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avneet\BlackCoffer\Project\BoB\SOW\"/>
    </mc:Choice>
  </mc:AlternateContent>
  <xr:revisionPtr revIDLastSave="0" documentId="13_ncr:1_{7D90A754-0420-407B-AA79-D7088B849BC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vt" sheetId="8" r:id="rId1"/>
    <sheet name="Sheet2" sheetId="10" r:id="rId2"/>
    <sheet name="Workings" sheetId="1" r:id="rId3"/>
  </sheets>
  <externalReferences>
    <externalReference r:id="rId4"/>
  </externalReferences>
  <definedNames>
    <definedName name="_xlnm._FilterDatabase" localSheetId="2" hidden="1">Workings!$A$1:$AF$8731</definedName>
    <definedName name="_xlcn.WorksheetConnection_BrandCategoryAnalysisSepDec.xlsxTable11" hidden="1">Table1[]</definedName>
    <definedName name="_xlcn.WorksheetConnection_HDDUSASepDec2.xlsxTable11" hidden="1">[1]!Table1[#Data]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45" i="8" l="1"/>
  <c r="R345" i="8"/>
  <c r="Q345" i="8"/>
  <c r="S344" i="8"/>
  <c r="R344" i="8"/>
  <c r="Q344" i="8"/>
  <c r="S343" i="8"/>
  <c r="R343" i="8"/>
  <c r="Q343" i="8"/>
  <c r="S342" i="8"/>
  <c r="R342" i="8"/>
  <c r="Q342" i="8"/>
  <c r="S341" i="8"/>
  <c r="R341" i="8"/>
  <c r="Q341" i="8"/>
  <c r="S340" i="8"/>
  <c r="R340" i="8"/>
  <c r="Q340" i="8"/>
  <c r="S339" i="8"/>
  <c r="R339" i="8"/>
  <c r="Q339" i="8"/>
  <c r="S338" i="8"/>
  <c r="R338" i="8"/>
  <c r="Q338" i="8"/>
  <c r="S337" i="8"/>
  <c r="R337" i="8"/>
  <c r="Q337" i="8"/>
  <c r="S336" i="8"/>
  <c r="R336" i="8"/>
  <c r="Q336" i="8"/>
  <c r="S335" i="8"/>
  <c r="R335" i="8"/>
  <c r="Q335" i="8"/>
  <c r="S334" i="8"/>
  <c r="R334" i="8"/>
  <c r="Q334" i="8"/>
  <c r="S333" i="8"/>
  <c r="R333" i="8"/>
  <c r="Q333" i="8"/>
  <c r="S332" i="8"/>
  <c r="R332" i="8"/>
  <c r="Q332" i="8"/>
  <c r="S331" i="8"/>
  <c r="R331" i="8"/>
  <c r="Q331" i="8"/>
  <c r="S330" i="8"/>
  <c r="R330" i="8"/>
  <c r="Q330" i="8"/>
  <c r="S329" i="8"/>
  <c r="R329" i="8"/>
  <c r="Q329" i="8"/>
  <c r="S328" i="8"/>
  <c r="R328" i="8"/>
  <c r="Q328" i="8"/>
  <c r="S327" i="8"/>
  <c r="R327" i="8"/>
  <c r="Q327" i="8"/>
  <c r="S326" i="8"/>
  <c r="R326" i="8"/>
  <c r="Q326" i="8"/>
  <c r="S325" i="8"/>
  <c r="R325" i="8"/>
  <c r="Q325" i="8"/>
  <c r="S324" i="8"/>
  <c r="R324" i="8"/>
  <c r="Q324" i="8"/>
  <c r="S323" i="8"/>
  <c r="R323" i="8"/>
  <c r="Q323" i="8"/>
  <c r="S322" i="8"/>
  <c r="R322" i="8"/>
  <c r="Q322" i="8"/>
  <c r="S321" i="8"/>
  <c r="R321" i="8"/>
  <c r="Q321" i="8"/>
  <c r="S320" i="8"/>
  <c r="R320" i="8"/>
  <c r="Q320" i="8"/>
  <c r="S319" i="8"/>
  <c r="R319" i="8"/>
  <c r="Q319" i="8"/>
  <c r="S318" i="8"/>
  <c r="R318" i="8"/>
  <c r="Q318" i="8"/>
  <c r="S317" i="8"/>
  <c r="R317" i="8"/>
  <c r="Q317" i="8"/>
  <c r="S316" i="8"/>
  <c r="R316" i="8"/>
  <c r="Q316" i="8"/>
  <c r="S315" i="8"/>
  <c r="R315" i="8"/>
  <c r="Q315" i="8"/>
  <c r="S314" i="8"/>
  <c r="R314" i="8"/>
  <c r="Q314" i="8"/>
  <c r="S313" i="8"/>
  <c r="R313" i="8"/>
  <c r="Q313" i="8"/>
  <c r="S312" i="8"/>
  <c r="R312" i="8"/>
  <c r="Q312" i="8"/>
  <c r="S311" i="8"/>
  <c r="R311" i="8"/>
  <c r="Q311" i="8"/>
  <c r="S310" i="8"/>
  <c r="R310" i="8"/>
  <c r="Q310" i="8"/>
  <c r="S309" i="8"/>
  <c r="R309" i="8"/>
  <c r="Q309" i="8"/>
  <c r="S308" i="8"/>
  <c r="R308" i="8"/>
  <c r="Q308" i="8"/>
  <c r="S307" i="8"/>
  <c r="R307" i="8"/>
  <c r="Q307" i="8"/>
  <c r="S306" i="8"/>
  <c r="R306" i="8"/>
  <c r="Q306" i="8"/>
  <c r="S305" i="8"/>
  <c r="R305" i="8"/>
  <c r="Q305" i="8"/>
  <c r="S304" i="8"/>
  <c r="R304" i="8"/>
  <c r="Q304" i="8"/>
  <c r="S303" i="8"/>
  <c r="R303" i="8"/>
  <c r="Q303" i="8"/>
  <c r="S302" i="8"/>
  <c r="R302" i="8"/>
  <c r="Q302" i="8"/>
  <c r="S301" i="8"/>
  <c r="R301" i="8"/>
  <c r="Q301" i="8"/>
  <c r="S300" i="8"/>
  <c r="R300" i="8"/>
  <c r="Q300" i="8"/>
  <c r="S299" i="8"/>
  <c r="R299" i="8"/>
  <c r="Q299" i="8"/>
  <c r="S298" i="8"/>
  <c r="R298" i="8"/>
  <c r="Q298" i="8"/>
  <c r="S297" i="8"/>
  <c r="R297" i="8"/>
  <c r="Q297" i="8"/>
  <c r="S296" i="8"/>
  <c r="R296" i="8"/>
  <c r="Q296" i="8"/>
  <c r="S295" i="8"/>
  <c r="R295" i="8"/>
  <c r="Q295" i="8"/>
  <c r="S294" i="8"/>
  <c r="R294" i="8"/>
  <c r="Q294" i="8"/>
  <c r="S293" i="8"/>
  <c r="R293" i="8"/>
  <c r="Q293" i="8"/>
  <c r="S292" i="8"/>
  <c r="R292" i="8"/>
  <c r="Q292" i="8"/>
  <c r="S291" i="8"/>
  <c r="R291" i="8"/>
  <c r="Q291" i="8"/>
  <c r="S290" i="8"/>
  <c r="R290" i="8"/>
  <c r="Q290" i="8"/>
  <c r="S289" i="8"/>
  <c r="R289" i="8"/>
  <c r="Q289" i="8"/>
  <c r="S288" i="8"/>
  <c r="R288" i="8"/>
  <c r="Q288" i="8"/>
  <c r="S287" i="8"/>
  <c r="R287" i="8"/>
  <c r="Q287" i="8"/>
  <c r="S286" i="8"/>
  <c r="R286" i="8"/>
  <c r="Q286" i="8"/>
  <c r="S285" i="8"/>
  <c r="R285" i="8"/>
  <c r="Q285" i="8"/>
  <c r="S284" i="8"/>
  <c r="R284" i="8"/>
  <c r="Q284" i="8"/>
  <c r="S283" i="8"/>
  <c r="R283" i="8"/>
  <c r="Q283" i="8"/>
  <c r="S282" i="8"/>
  <c r="R282" i="8"/>
  <c r="Q282" i="8"/>
  <c r="S281" i="8"/>
  <c r="R281" i="8"/>
  <c r="Q281" i="8"/>
  <c r="S280" i="8"/>
  <c r="R280" i="8"/>
  <c r="Q280" i="8"/>
  <c r="S279" i="8"/>
  <c r="R279" i="8"/>
  <c r="Q279" i="8"/>
  <c r="S278" i="8"/>
  <c r="R278" i="8"/>
  <c r="Q278" i="8"/>
  <c r="S277" i="8"/>
  <c r="R277" i="8"/>
  <c r="Q277" i="8"/>
  <c r="S276" i="8"/>
  <c r="R276" i="8"/>
  <c r="Q276" i="8"/>
  <c r="S275" i="8"/>
  <c r="R275" i="8"/>
  <c r="Q275" i="8"/>
  <c r="S274" i="8"/>
  <c r="R274" i="8"/>
  <c r="Q274" i="8"/>
  <c r="S273" i="8"/>
  <c r="R273" i="8"/>
  <c r="Q273" i="8"/>
  <c r="S272" i="8"/>
  <c r="R272" i="8"/>
  <c r="Q272" i="8"/>
  <c r="S271" i="8"/>
  <c r="R271" i="8"/>
  <c r="Q271" i="8"/>
  <c r="S270" i="8"/>
  <c r="R270" i="8"/>
  <c r="Q270" i="8"/>
  <c r="S269" i="8"/>
  <c r="R269" i="8"/>
  <c r="Q269" i="8"/>
  <c r="S268" i="8"/>
  <c r="R268" i="8"/>
  <c r="Q268" i="8"/>
  <c r="S267" i="8"/>
  <c r="R267" i="8"/>
  <c r="Q267" i="8"/>
  <c r="S266" i="8"/>
  <c r="R266" i="8"/>
  <c r="Q266" i="8"/>
  <c r="S265" i="8"/>
  <c r="R265" i="8"/>
  <c r="Q265" i="8"/>
  <c r="S264" i="8"/>
  <c r="R264" i="8"/>
  <c r="Q264" i="8"/>
  <c r="S263" i="8"/>
  <c r="R263" i="8"/>
  <c r="Q263" i="8"/>
  <c r="S262" i="8"/>
  <c r="R262" i="8"/>
  <c r="Q262" i="8"/>
  <c r="S261" i="8"/>
  <c r="R261" i="8"/>
  <c r="Q261" i="8"/>
  <c r="S260" i="8"/>
  <c r="R260" i="8"/>
  <c r="Q260" i="8"/>
  <c r="S259" i="8"/>
  <c r="R259" i="8"/>
  <c r="Q259" i="8"/>
  <c r="S258" i="8"/>
  <c r="R258" i="8"/>
  <c r="Q258" i="8"/>
  <c r="S257" i="8"/>
  <c r="R257" i="8"/>
  <c r="Q257" i="8"/>
  <c r="S256" i="8"/>
  <c r="R256" i="8"/>
  <c r="Q256" i="8"/>
  <c r="S255" i="8"/>
  <c r="R255" i="8"/>
  <c r="Q255" i="8"/>
  <c r="S254" i="8"/>
  <c r="R254" i="8"/>
  <c r="Q254" i="8"/>
  <c r="S253" i="8"/>
  <c r="R253" i="8"/>
  <c r="Q253" i="8"/>
  <c r="S252" i="8"/>
  <c r="R252" i="8"/>
  <c r="Q252" i="8"/>
  <c r="S251" i="8"/>
  <c r="R251" i="8"/>
  <c r="Q251" i="8"/>
  <c r="S250" i="8"/>
  <c r="R250" i="8"/>
  <c r="Q250" i="8"/>
  <c r="S249" i="8"/>
  <c r="R249" i="8"/>
  <c r="Q249" i="8"/>
  <c r="S248" i="8"/>
  <c r="R248" i="8"/>
  <c r="Q248" i="8"/>
  <c r="S247" i="8"/>
  <c r="R247" i="8"/>
  <c r="Q247" i="8"/>
  <c r="S246" i="8"/>
  <c r="R246" i="8"/>
  <c r="Q246" i="8"/>
  <c r="S245" i="8"/>
  <c r="R245" i="8"/>
  <c r="Q245" i="8"/>
  <c r="S244" i="8"/>
  <c r="R244" i="8"/>
  <c r="Q244" i="8"/>
  <c r="S243" i="8"/>
  <c r="R243" i="8"/>
  <c r="Q243" i="8"/>
  <c r="S242" i="8"/>
  <c r="R242" i="8"/>
  <c r="Q242" i="8"/>
  <c r="S241" i="8"/>
  <c r="R241" i="8"/>
  <c r="Q241" i="8"/>
  <c r="S240" i="8"/>
  <c r="R240" i="8"/>
  <c r="Q240" i="8"/>
  <c r="S239" i="8"/>
  <c r="R239" i="8"/>
  <c r="Q239" i="8"/>
  <c r="S238" i="8"/>
  <c r="R238" i="8"/>
  <c r="Q238" i="8"/>
  <c r="S237" i="8"/>
  <c r="R237" i="8"/>
  <c r="Q237" i="8"/>
  <c r="S236" i="8"/>
  <c r="R236" i="8"/>
  <c r="Q236" i="8"/>
  <c r="S235" i="8"/>
  <c r="R235" i="8"/>
  <c r="Q235" i="8"/>
  <c r="S234" i="8"/>
  <c r="R234" i="8"/>
  <c r="Q234" i="8"/>
  <c r="S233" i="8"/>
  <c r="R233" i="8"/>
  <c r="Q233" i="8"/>
  <c r="S232" i="8"/>
  <c r="R232" i="8"/>
  <c r="Q232" i="8"/>
  <c r="S231" i="8"/>
  <c r="R231" i="8"/>
  <c r="Q231" i="8"/>
  <c r="S230" i="8"/>
  <c r="R230" i="8"/>
  <c r="Q230" i="8"/>
  <c r="S229" i="8"/>
  <c r="R229" i="8"/>
  <c r="Q229" i="8"/>
  <c r="S228" i="8"/>
  <c r="R228" i="8"/>
  <c r="Q228" i="8"/>
  <c r="S227" i="8"/>
  <c r="R227" i="8"/>
  <c r="Q227" i="8"/>
  <c r="S226" i="8"/>
  <c r="R226" i="8"/>
  <c r="Q226" i="8"/>
  <c r="S225" i="8"/>
  <c r="R225" i="8"/>
  <c r="Q225" i="8"/>
  <c r="S224" i="8"/>
  <c r="R224" i="8"/>
  <c r="Q224" i="8"/>
  <c r="S223" i="8"/>
  <c r="R223" i="8"/>
  <c r="Q223" i="8"/>
  <c r="S222" i="8"/>
  <c r="R222" i="8"/>
  <c r="Q222" i="8"/>
  <c r="S221" i="8"/>
  <c r="R221" i="8"/>
  <c r="Q221" i="8"/>
  <c r="S220" i="8"/>
  <c r="R220" i="8"/>
  <c r="Q220" i="8"/>
  <c r="S219" i="8"/>
  <c r="R219" i="8"/>
  <c r="Q219" i="8"/>
  <c r="S218" i="8"/>
  <c r="R218" i="8"/>
  <c r="Q218" i="8"/>
  <c r="S217" i="8"/>
  <c r="R217" i="8"/>
  <c r="Q217" i="8"/>
  <c r="S216" i="8"/>
  <c r="R216" i="8"/>
  <c r="Q216" i="8"/>
  <c r="S215" i="8"/>
  <c r="R215" i="8"/>
  <c r="Q215" i="8"/>
  <c r="S214" i="8"/>
  <c r="R214" i="8"/>
  <c r="Q214" i="8"/>
  <c r="S213" i="8"/>
  <c r="R213" i="8"/>
  <c r="Q213" i="8"/>
  <c r="S212" i="8"/>
  <c r="R212" i="8"/>
  <c r="Q212" i="8"/>
  <c r="S211" i="8"/>
  <c r="R211" i="8"/>
  <c r="Q211" i="8"/>
  <c r="S210" i="8"/>
  <c r="R210" i="8"/>
  <c r="Q210" i="8"/>
  <c r="S209" i="8"/>
  <c r="R209" i="8"/>
  <c r="Q209" i="8"/>
  <c r="S208" i="8"/>
  <c r="R208" i="8"/>
  <c r="Q208" i="8"/>
  <c r="S207" i="8"/>
  <c r="R207" i="8"/>
  <c r="Q207" i="8"/>
  <c r="S206" i="8"/>
  <c r="R206" i="8"/>
  <c r="Q206" i="8"/>
  <c r="S205" i="8"/>
  <c r="R205" i="8"/>
  <c r="Q205" i="8"/>
  <c r="S204" i="8"/>
  <c r="R204" i="8"/>
  <c r="Q204" i="8"/>
  <c r="S203" i="8"/>
  <c r="R203" i="8"/>
  <c r="Q203" i="8"/>
  <c r="S202" i="8"/>
  <c r="R202" i="8"/>
  <c r="Q202" i="8"/>
  <c r="S201" i="8"/>
  <c r="R201" i="8"/>
  <c r="Q201" i="8"/>
  <c r="S200" i="8"/>
  <c r="R200" i="8"/>
  <c r="Q200" i="8"/>
  <c r="S199" i="8"/>
  <c r="R199" i="8"/>
  <c r="Q199" i="8"/>
  <c r="S198" i="8"/>
  <c r="R198" i="8"/>
  <c r="Q198" i="8"/>
  <c r="S197" i="8"/>
  <c r="R197" i="8"/>
  <c r="Q197" i="8"/>
  <c r="S196" i="8"/>
  <c r="R196" i="8"/>
  <c r="Q196" i="8"/>
  <c r="S195" i="8"/>
  <c r="R195" i="8"/>
  <c r="Q195" i="8"/>
  <c r="S194" i="8"/>
  <c r="R194" i="8"/>
  <c r="Q194" i="8"/>
  <c r="S193" i="8"/>
  <c r="R193" i="8"/>
  <c r="Q193" i="8"/>
  <c r="S192" i="8"/>
  <c r="R192" i="8"/>
  <c r="Q192" i="8"/>
  <c r="S191" i="8"/>
  <c r="R191" i="8"/>
  <c r="Q191" i="8"/>
  <c r="S190" i="8"/>
  <c r="R190" i="8"/>
  <c r="Q190" i="8"/>
  <c r="S189" i="8"/>
  <c r="R189" i="8"/>
  <c r="Q189" i="8"/>
  <c r="S188" i="8"/>
  <c r="R188" i="8"/>
  <c r="Q188" i="8"/>
  <c r="S187" i="8"/>
  <c r="R187" i="8"/>
  <c r="Q187" i="8"/>
  <c r="S186" i="8"/>
  <c r="R186" i="8"/>
  <c r="Q186" i="8"/>
  <c r="S185" i="8"/>
  <c r="R185" i="8"/>
  <c r="Q185" i="8"/>
  <c r="S184" i="8"/>
  <c r="R184" i="8"/>
  <c r="Q184" i="8"/>
  <c r="S183" i="8"/>
  <c r="R183" i="8"/>
  <c r="Q183" i="8"/>
  <c r="S182" i="8"/>
  <c r="R182" i="8"/>
  <c r="Q182" i="8"/>
  <c r="S181" i="8"/>
  <c r="R181" i="8"/>
  <c r="Q181" i="8"/>
  <c r="S180" i="8"/>
  <c r="R180" i="8"/>
  <c r="Q180" i="8"/>
  <c r="S179" i="8"/>
  <c r="R179" i="8"/>
  <c r="Q179" i="8"/>
  <c r="S178" i="8"/>
  <c r="R178" i="8"/>
  <c r="Q178" i="8"/>
  <c r="S177" i="8"/>
  <c r="R177" i="8"/>
  <c r="Q177" i="8"/>
  <c r="S176" i="8"/>
  <c r="R176" i="8"/>
  <c r="Q176" i="8"/>
  <c r="S175" i="8"/>
  <c r="R175" i="8"/>
  <c r="Q175" i="8"/>
  <c r="S174" i="8"/>
  <c r="R174" i="8"/>
  <c r="Q174" i="8"/>
  <c r="S173" i="8"/>
  <c r="R173" i="8"/>
  <c r="Q173" i="8"/>
  <c r="S172" i="8"/>
  <c r="R172" i="8"/>
  <c r="Q172" i="8"/>
  <c r="S171" i="8"/>
  <c r="R171" i="8"/>
  <c r="Q171" i="8"/>
  <c r="S170" i="8"/>
  <c r="R170" i="8"/>
  <c r="Q170" i="8"/>
  <c r="S169" i="8"/>
  <c r="R169" i="8"/>
  <c r="Q169" i="8"/>
  <c r="S168" i="8"/>
  <c r="R168" i="8"/>
  <c r="Q168" i="8"/>
  <c r="S167" i="8"/>
  <c r="R167" i="8"/>
  <c r="Q167" i="8"/>
  <c r="S166" i="8"/>
  <c r="R166" i="8"/>
  <c r="Q166" i="8"/>
  <c r="S165" i="8"/>
  <c r="R165" i="8"/>
  <c r="Q165" i="8"/>
  <c r="S164" i="8"/>
  <c r="R164" i="8"/>
  <c r="Q164" i="8"/>
  <c r="S163" i="8"/>
  <c r="R163" i="8"/>
  <c r="Q163" i="8"/>
  <c r="S162" i="8"/>
  <c r="R162" i="8"/>
  <c r="Q162" i="8"/>
  <c r="S161" i="8"/>
  <c r="R161" i="8"/>
  <c r="Q161" i="8"/>
  <c r="S160" i="8"/>
  <c r="R160" i="8"/>
  <c r="Q160" i="8"/>
  <c r="S159" i="8"/>
  <c r="R159" i="8"/>
  <c r="Q159" i="8"/>
  <c r="S158" i="8"/>
  <c r="R158" i="8"/>
  <c r="Q158" i="8"/>
  <c r="S157" i="8"/>
  <c r="R157" i="8"/>
  <c r="Q157" i="8"/>
  <c r="S156" i="8"/>
  <c r="R156" i="8"/>
  <c r="Q156" i="8"/>
  <c r="S155" i="8"/>
  <c r="R155" i="8"/>
  <c r="Q155" i="8"/>
  <c r="S154" i="8"/>
  <c r="R154" i="8"/>
  <c r="Q154" i="8"/>
  <c r="S153" i="8"/>
  <c r="R153" i="8"/>
  <c r="Q153" i="8"/>
  <c r="S152" i="8"/>
  <c r="R152" i="8"/>
  <c r="Q152" i="8"/>
  <c r="S151" i="8"/>
  <c r="R151" i="8"/>
  <c r="Q151" i="8"/>
  <c r="S150" i="8"/>
  <c r="R150" i="8"/>
  <c r="Q150" i="8"/>
  <c r="S149" i="8"/>
  <c r="R149" i="8"/>
  <c r="Q149" i="8"/>
  <c r="S148" i="8"/>
  <c r="R148" i="8"/>
  <c r="Q148" i="8"/>
  <c r="S147" i="8"/>
  <c r="R147" i="8"/>
  <c r="Q147" i="8"/>
  <c r="S146" i="8"/>
  <c r="R146" i="8"/>
  <c r="Q146" i="8"/>
  <c r="S145" i="8"/>
  <c r="R145" i="8"/>
  <c r="Q145" i="8"/>
  <c r="S144" i="8"/>
  <c r="R144" i="8"/>
  <c r="Q144" i="8"/>
  <c r="S143" i="8"/>
  <c r="R143" i="8"/>
  <c r="Q143" i="8"/>
  <c r="S142" i="8"/>
  <c r="R142" i="8"/>
  <c r="Q142" i="8"/>
  <c r="S141" i="8"/>
  <c r="R141" i="8"/>
  <c r="Q141" i="8"/>
  <c r="S140" i="8"/>
  <c r="R140" i="8"/>
  <c r="Q140" i="8"/>
  <c r="S139" i="8"/>
  <c r="R139" i="8"/>
  <c r="Q139" i="8"/>
  <c r="S138" i="8"/>
  <c r="R138" i="8"/>
  <c r="Q138" i="8"/>
  <c r="S137" i="8"/>
  <c r="R137" i="8"/>
  <c r="Q137" i="8"/>
  <c r="S136" i="8"/>
  <c r="R136" i="8"/>
  <c r="Q136" i="8"/>
  <c r="S135" i="8"/>
  <c r="R135" i="8"/>
  <c r="Q135" i="8"/>
  <c r="S134" i="8"/>
  <c r="R134" i="8"/>
  <c r="Q134" i="8"/>
  <c r="S133" i="8"/>
  <c r="R133" i="8"/>
  <c r="Q133" i="8"/>
  <c r="S132" i="8"/>
  <c r="R132" i="8"/>
  <c r="Q132" i="8"/>
  <c r="S131" i="8"/>
  <c r="R131" i="8"/>
  <c r="Q131" i="8"/>
  <c r="S130" i="8"/>
  <c r="R130" i="8"/>
  <c r="Q130" i="8"/>
  <c r="S129" i="8"/>
  <c r="R129" i="8"/>
  <c r="Q129" i="8"/>
  <c r="S128" i="8"/>
  <c r="R128" i="8"/>
  <c r="Q128" i="8"/>
  <c r="S127" i="8"/>
  <c r="R127" i="8"/>
  <c r="Q127" i="8"/>
  <c r="S126" i="8"/>
  <c r="R126" i="8"/>
  <c r="Q126" i="8"/>
  <c r="S125" i="8"/>
  <c r="R125" i="8"/>
  <c r="Q125" i="8"/>
  <c r="S124" i="8"/>
  <c r="R124" i="8"/>
  <c r="Q124" i="8"/>
  <c r="S123" i="8"/>
  <c r="R123" i="8"/>
  <c r="Q123" i="8"/>
  <c r="S122" i="8"/>
  <c r="R122" i="8"/>
  <c r="Q122" i="8"/>
  <c r="S121" i="8"/>
  <c r="R121" i="8"/>
  <c r="Q121" i="8"/>
  <c r="S120" i="8"/>
  <c r="R120" i="8"/>
  <c r="Q120" i="8"/>
  <c r="S119" i="8"/>
  <c r="R119" i="8"/>
  <c r="Q119" i="8"/>
  <c r="S118" i="8"/>
  <c r="R118" i="8"/>
  <c r="Q118" i="8"/>
  <c r="S117" i="8"/>
  <c r="R117" i="8"/>
  <c r="Q117" i="8"/>
  <c r="S116" i="8"/>
  <c r="R116" i="8"/>
  <c r="Q116" i="8"/>
  <c r="S115" i="8"/>
  <c r="R115" i="8"/>
  <c r="Q115" i="8"/>
  <c r="S114" i="8"/>
  <c r="R114" i="8"/>
  <c r="Q114" i="8"/>
  <c r="S113" i="8"/>
  <c r="R113" i="8"/>
  <c r="Q113" i="8"/>
  <c r="S112" i="8"/>
  <c r="R112" i="8"/>
  <c r="Q112" i="8"/>
  <c r="S111" i="8"/>
  <c r="R111" i="8"/>
  <c r="Q111" i="8"/>
  <c r="S110" i="8"/>
  <c r="R110" i="8"/>
  <c r="Q110" i="8"/>
  <c r="S109" i="8"/>
  <c r="R109" i="8"/>
  <c r="Q109" i="8"/>
  <c r="S108" i="8"/>
  <c r="R108" i="8"/>
  <c r="Q108" i="8"/>
  <c r="S107" i="8"/>
  <c r="R107" i="8"/>
  <c r="Q107" i="8"/>
  <c r="S106" i="8"/>
  <c r="R106" i="8"/>
  <c r="Q106" i="8"/>
  <c r="S105" i="8"/>
  <c r="R105" i="8"/>
  <c r="Q105" i="8"/>
  <c r="S104" i="8"/>
  <c r="R104" i="8"/>
  <c r="Q104" i="8"/>
  <c r="S103" i="8"/>
  <c r="R103" i="8"/>
  <c r="Q103" i="8"/>
  <c r="S102" i="8"/>
  <c r="R102" i="8"/>
  <c r="Q102" i="8"/>
  <c r="S101" i="8"/>
  <c r="R101" i="8"/>
  <c r="Q101" i="8"/>
  <c r="S100" i="8"/>
  <c r="R100" i="8"/>
  <c r="Q100" i="8"/>
  <c r="S99" i="8"/>
  <c r="R99" i="8"/>
  <c r="Q99" i="8"/>
  <c r="S98" i="8"/>
  <c r="R98" i="8"/>
  <c r="Q98" i="8"/>
  <c r="S97" i="8"/>
  <c r="R97" i="8"/>
  <c r="Q97" i="8"/>
  <c r="S96" i="8"/>
  <c r="R96" i="8"/>
  <c r="Q96" i="8"/>
  <c r="S95" i="8"/>
  <c r="R95" i="8"/>
  <c r="Q95" i="8"/>
  <c r="S94" i="8"/>
  <c r="R94" i="8"/>
  <c r="Q94" i="8"/>
  <c r="S93" i="8"/>
  <c r="R93" i="8"/>
  <c r="Q93" i="8"/>
  <c r="S92" i="8"/>
  <c r="R92" i="8"/>
  <c r="Q92" i="8"/>
  <c r="S91" i="8"/>
  <c r="R91" i="8"/>
  <c r="Q91" i="8"/>
  <c r="S90" i="8"/>
  <c r="R90" i="8"/>
  <c r="Q90" i="8"/>
  <c r="S89" i="8"/>
  <c r="R89" i="8"/>
  <c r="Q89" i="8"/>
  <c r="S88" i="8"/>
  <c r="R88" i="8"/>
  <c r="Q88" i="8"/>
  <c r="S87" i="8"/>
  <c r="R87" i="8"/>
  <c r="Q87" i="8"/>
  <c r="S86" i="8"/>
  <c r="R86" i="8"/>
  <c r="Q86" i="8"/>
  <c r="S85" i="8"/>
  <c r="R85" i="8"/>
  <c r="Q85" i="8"/>
  <c r="S84" i="8"/>
  <c r="R84" i="8"/>
  <c r="Q84" i="8"/>
  <c r="S83" i="8"/>
  <c r="R83" i="8"/>
  <c r="Q83" i="8"/>
  <c r="S82" i="8"/>
  <c r="R82" i="8"/>
  <c r="Q82" i="8"/>
  <c r="S81" i="8"/>
  <c r="R81" i="8"/>
  <c r="Q81" i="8"/>
  <c r="S80" i="8"/>
  <c r="R80" i="8"/>
  <c r="Q80" i="8"/>
  <c r="S79" i="8"/>
  <c r="R79" i="8"/>
  <c r="Q79" i="8"/>
  <c r="S78" i="8"/>
  <c r="R78" i="8"/>
  <c r="Q78" i="8"/>
  <c r="S77" i="8"/>
  <c r="R77" i="8"/>
  <c r="Q77" i="8"/>
  <c r="S76" i="8"/>
  <c r="R76" i="8"/>
  <c r="Q76" i="8"/>
  <c r="S75" i="8"/>
  <c r="R75" i="8"/>
  <c r="Q75" i="8"/>
  <c r="S74" i="8"/>
  <c r="R74" i="8"/>
  <c r="Q74" i="8"/>
  <c r="S73" i="8"/>
  <c r="R73" i="8"/>
  <c r="Q73" i="8"/>
  <c r="S72" i="8"/>
  <c r="R72" i="8"/>
  <c r="Q72" i="8"/>
  <c r="S71" i="8"/>
  <c r="R71" i="8"/>
  <c r="Q71" i="8"/>
  <c r="S70" i="8"/>
  <c r="R70" i="8"/>
  <c r="Q70" i="8"/>
  <c r="S69" i="8"/>
  <c r="R69" i="8"/>
  <c r="Q69" i="8"/>
  <c r="S68" i="8"/>
  <c r="R68" i="8"/>
  <c r="Q68" i="8"/>
  <c r="S67" i="8"/>
  <c r="R67" i="8"/>
  <c r="Q67" i="8"/>
  <c r="S66" i="8"/>
  <c r="R66" i="8"/>
  <c r="Q66" i="8"/>
  <c r="S65" i="8"/>
  <c r="R65" i="8"/>
  <c r="Q65" i="8"/>
  <c r="S64" i="8"/>
  <c r="R64" i="8"/>
  <c r="Q64" i="8"/>
  <c r="S63" i="8"/>
  <c r="R63" i="8"/>
  <c r="Q63" i="8"/>
  <c r="S62" i="8"/>
  <c r="R62" i="8"/>
  <c r="Q62" i="8"/>
  <c r="S61" i="8"/>
  <c r="R61" i="8"/>
  <c r="Q61" i="8"/>
  <c r="S60" i="8"/>
  <c r="R60" i="8"/>
  <c r="Q60" i="8"/>
  <c r="S59" i="8"/>
  <c r="R59" i="8"/>
  <c r="Q59" i="8"/>
  <c r="S58" i="8"/>
  <c r="R58" i="8"/>
  <c r="Q58" i="8"/>
  <c r="S57" i="8"/>
  <c r="R57" i="8"/>
  <c r="Q57" i="8"/>
  <c r="S56" i="8"/>
  <c r="R56" i="8"/>
  <c r="Q56" i="8"/>
  <c r="S55" i="8"/>
  <c r="R55" i="8"/>
  <c r="Q55" i="8"/>
  <c r="S54" i="8"/>
  <c r="R54" i="8"/>
  <c r="Q54" i="8"/>
  <c r="S53" i="8"/>
  <c r="R53" i="8"/>
  <c r="Q53" i="8"/>
  <c r="S52" i="8"/>
  <c r="R52" i="8"/>
  <c r="Q52" i="8"/>
  <c r="S51" i="8"/>
  <c r="R51" i="8"/>
  <c r="Q51" i="8"/>
  <c r="S50" i="8"/>
  <c r="R50" i="8"/>
  <c r="Q50" i="8"/>
  <c r="S49" i="8"/>
  <c r="R49" i="8"/>
  <c r="Q49" i="8"/>
  <c r="S48" i="8"/>
  <c r="R48" i="8"/>
  <c r="Q48" i="8"/>
  <c r="S47" i="8"/>
  <c r="R47" i="8"/>
  <c r="Q47" i="8"/>
  <c r="S46" i="8"/>
  <c r="R46" i="8"/>
  <c r="Q46" i="8"/>
  <c r="S45" i="8"/>
  <c r="R45" i="8"/>
  <c r="Q45" i="8"/>
  <c r="S44" i="8"/>
  <c r="R44" i="8"/>
  <c r="Q44" i="8"/>
  <c r="S43" i="8"/>
  <c r="R43" i="8"/>
  <c r="Q43" i="8"/>
  <c r="S42" i="8"/>
  <c r="R42" i="8"/>
  <c r="Q42" i="8"/>
  <c r="S41" i="8"/>
  <c r="R41" i="8"/>
  <c r="Q41" i="8"/>
  <c r="S40" i="8"/>
  <c r="R40" i="8"/>
  <c r="Q40" i="8"/>
  <c r="S39" i="8"/>
  <c r="R39" i="8"/>
  <c r="Q39" i="8"/>
  <c r="S38" i="8"/>
  <c r="R38" i="8"/>
  <c r="Q38" i="8"/>
  <c r="S37" i="8"/>
  <c r="R37" i="8"/>
  <c r="Q37" i="8"/>
  <c r="S36" i="8"/>
  <c r="R36" i="8"/>
  <c r="Q36" i="8"/>
  <c r="S35" i="8"/>
  <c r="R35" i="8"/>
  <c r="Q35" i="8"/>
  <c r="S34" i="8"/>
  <c r="R34" i="8"/>
  <c r="Q34" i="8"/>
  <c r="S33" i="8"/>
  <c r="R33" i="8"/>
  <c r="Q33" i="8"/>
  <c r="S32" i="8"/>
  <c r="R32" i="8"/>
  <c r="Q32" i="8"/>
  <c r="S31" i="8"/>
  <c r="R31" i="8"/>
  <c r="Q31" i="8"/>
  <c r="S30" i="8"/>
  <c r="R30" i="8"/>
  <c r="Q30" i="8"/>
  <c r="S29" i="8"/>
  <c r="R29" i="8"/>
  <c r="Q29" i="8"/>
  <c r="S28" i="8"/>
  <c r="R28" i="8"/>
  <c r="Q28" i="8"/>
  <c r="S27" i="8"/>
  <c r="R27" i="8"/>
  <c r="Q27" i="8"/>
  <c r="S26" i="8"/>
  <c r="R26" i="8"/>
  <c r="Q26" i="8"/>
  <c r="S25" i="8"/>
  <c r="R25" i="8"/>
  <c r="Q25" i="8"/>
  <c r="S24" i="8"/>
  <c r="R24" i="8"/>
  <c r="Q24" i="8"/>
  <c r="S23" i="8"/>
  <c r="R23" i="8"/>
  <c r="Q23" i="8"/>
  <c r="S22" i="8"/>
  <c r="R22" i="8"/>
  <c r="Q22" i="8"/>
  <c r="S21" i="8"/>
  <c r="R21" i="8"/>
  <c r="Q21" i="8"/>
  <c r="S20" i="8"/>
  <c r="R20" i="8"/>
  <c r="Q20" i="8"/>
  <c r="S19" i="8"/>
  <c r="R19" i="8"/>
  <c r="Q19" i="8"/>
  <c r="S18" i="8"/>
  <c r="R18" i="8"/>
  <c r="Q18" i="8"/>
  <c r="S17" i="8"/>
  <c r="R17" i="8"/>
  <c r="Q17" i="8"/>
  <c r="S16" i="8"/>
  <c r="R16" i="8"/>
  <c r="Q16" i="8"/>
  <c r="S15" i="8"/>
  <c r="R15" i="8"/>
  <c r="Q15" i="8"/>
  <c r="S14" i="8"/>
  <c r="R14" i="8"/>
  <c r="Q14" i="8"/>
  <c r="S13" i="8"/>
  <c r="R13" i="8"/>
  <c r="Q13" i="8"/>
  <c r="S12" i="8"/>
  <c r="R12" i="8"/>
  <c r="Q12" i="8"/>
  <c r="S11" i="8"/>
  <c r="R11" i="8"/>
  <c r="Q11" i="8"/>
  <c r="S10" i="8"/>
  <c r="R10" i="8"/>
  <c r="Q10" i="8"/>
  <c r="S9" i="8"/>
  <c r="R9" i="8"/>
  <c r="Q9" i="8"/>
  <c r="S8" i="8"/>
  <c r="R8" i="8"/>
  <c r="Q8" i="8"/>
  <c r="S7" i="8"/>
  <c r="R7" i="8"/>
  <c r="Q7" i="8"/>
  <c r="S6" i="8"/>
  <c r="R6" i="8"/>
  <c r="Q6" i="8"/>
  <c r="S346" i="8"/>
  <c r="R346" i="8"/>
  <c r="Q346" i="8"/>
  <c r="I177" i="8"/>
  <c r="H177" i="8"/>
  <c r="I176" i="8"/>
  <c r="H176" i="8"/>
  <c r="I175" i="8"/>
  <c r="H175" i="8"/>
  <c r="I174" i="8"/>
  <c r="H174" i="8"/>
  <c r="I173" i="8"/>
  <c r="H173" i="8"/>
  <c r="I172" i="8"/>
  <c r="H172" i="8"/>
  <c r="I171" i="8"/>
  <c r="H171" i="8"/>
  <c r="I170" i="8"/>
  <c r="H170" i="8"/>
  <c r="I169" i="8"/>
  <c r="H169" i="8"/>
  <c r="I168" i="8"/>
  <c r="H168" i="8"/>
  <c r="I167" i="8"/>
  <c r="H167" i="8"/>
  <c r="I166" i="8"/>
  <c r="H166" i="8"/>
  <c r="I165" i="8"/>
  <c r="H165" i="8"/>
  <c r="I164" i="8"/>
  <c r="H164" i="8"/>
  <c r="I163" i="8"/>
  <c r="H163" i="8"/>
  <c r="I162" i="8"/>
  <c r="H162" i="8"/>
  <c r="I161" i="8"/>
  <c r="H161" i="8"/>
  <c r="I160" i="8"/>
  <c r="H160" i="8"/>
  <c r="I159" i="8"/>
  <c r="H159" i="8"/>
  <c r="I158" i="8"/>
  <c r="H158" i="8"/>
  <c r="I157" i="8"/>
  <c r="H157" i="8"/>
  <c r="I156" i="8"/>
  <c r="H156" i="8"/>
  <c r="I155" i="8"/>
  <c r="H155" i="8"/>
  <c r="I154" i="8"/>
  <c r="H154" i="8"/>
  <c r="I153" i="8"/>
  <c r="H153" i="8"/>
  <c r="I152" i="8"/>
  <c r="H152" i="8"/>
  <c r="I151" i="8"/>
  <c r="H151" i="8"/>
  <c r="I150" i="8"/>
  <c r="H150" i="8"/>
  <c r="I149" i="8"/>
  <c r="H149" i="8"/>
  <c r="I148" i="8"/>
  <c r="H148" i="8"/>
  <c r="I147" i="8"/>
  <c r="H147" i="8"/>
  <c r="I146" i="8"/>
  <c r="H146" i="8"/>
  <c r="I145" i="8"/>
  <c r="H145" i="8"/>
  <c r="I144" i="8"/>
  <c r="H144" i="8"/>
  <c r="I143" i="8"/>
  <c r="H143" i="8"/>
  <c r="I142" i="8"/>
  <c r="H142" i="8"/>
  <c r="I141" i="8"/>
  <c r="H141" i="8"/>
  <c r="I140" i="8"/>
  <c r="H140" i="8"/>
  <c r="I139" i="8"/>
  <c r="H139" i="8"/>
  <c r="I138" i="8"/>
  <c r="H138" i="8"/>
  <c r="I137" i="8"/>
  <c r="H137" i="8"/>
  <c r="I136" i="8"/>
  <c r="H136" i="8"/>
  <c r="I135" i="8"/>
  <c r="H135" i="8"/>
  <c r="I134" i="8"/>
  <c r="H134" i="8"/>
  <c r="I133" i="8"/>
  <c r="H133" i="8"/>
  <c r="I132" i="8"/>
  <c r="H132" i="8"/>
  <c r="I131" i="8"/>
  <c r="H131" i="8"/>
  <c r="I130" i="8"/>
  <c r="H130" i="8"/>
  <c r="I129" i="8"/>
  <c r="H129" i="8"/>
  <c r="I128" i="8"/>
  <c r="H128" i="8"/>
  <c r="I127" i="8"/>
  <c r="H127" i="8"/>
  <c r="I126" i="8"/>
  <c r="H126" i="8"/>
  <c r="I125" i="8"/>
  <c r="H125" i="8"/>
  <c r="I124" i="8"/>
  <c r="H124" i="8"/>
  <c r="I123" i="8"/>
  <c r="H123" i="8"/>
  <c r="I122" i="8"/>
  <c r="H122" i="8"/>
  <c r="I121" i="8"/>
  <c r="H121" i="8"/>
  <c r="I120" i="8"/>
  <c r="H120" i="8"/>
  <c r="I119" i="8"/>
  <c r="H119" i="8"/>
  <c r="I118" i="8"/>
  <c r="H118" i="8"/>
  <c r="I117" i="8"/>
  <c r="H117" i="8"/>
  <c r="I116" i="8"/>
  <c r="H116" i="8"/>
  <c r="I115" i="8"/>
  <c r="H115" i="8"/>
  <c r="I114" i="8"/>
  <c r="H114" i="8"/>
  <c r="I113" i="8"/>
  <c r="H113" i="8"/>
  <c r="I112" i="8"/>
  <c r="H112" i="8"/>
  <c r="I111" i="8"/>
  <c r="H111" i="8"/>
  <c r="I110" i="8"/>
  <c r="H110" i="8"/>
  <c r="I109" i="8"/>
  <c r="H109" i="8"/>
  <c r="I108" i="8"/>
  <c r="H108" i="8"/>
  <c r="I107" i="8"/>
  <c r="H107" i="8"/>
  <c r="I106" i="8"/>
  <c r="H106" i="8"/>
  <c r="I105" i="8"/>
  <c r="H105" i="8"/>
  <c r="I104" i="8"/>
  <c r="H104" i="8"/>
  <c r="I103" i="8"/>
  <c r="H103" i="8"/>
  <c r="I102" i="8"/>
  <c r="H102" i="8"/>
  <c r="I101" i="8"/>
  <c r="H101" i="8"/>
  <c r="I100" i="8"/>
  <c r="H100" i="8"/>
  <c r="I99" i="8"/>
  <c r="H99" i="8"/>
  <c r="I98" i="8"/>
  <c r="H98" i="8"/>
  <c r="I97" i="8"/>
  <c r="H97" i="8"/>
  <c r="I96" i="8"/>
  <c r="H96" i="8"/>
  <c r="I95" i="8"/>
  <c r="H95" i="8"/>
  <c r="I94" i="8"/>
  <c r="H94" i="8"/>
  <c r="I93" i="8"/>
  <c r="H93" i="8"/>
  <c r="I92" i="8"/>
  <c r="H92" i="8"/>
  <c r="I91" i="8"/>
  <c r="H91" i="8"/>
  <c r="I90" i="8"/>
  <c r="H90" i="8"/>
  <c r="I89" i="8"/>
  <c r="H89" i="8"/>
  <c r="I88" i="8"/>
  <c r="H88" i="8"/>
  <c r="I87" i="8"/>
  <c r="H87" i="8"/>
  <c r="I86" i="8"/>
  <c r="H86" i="8"/>
  <c r="I85" i="8"/>
  <c r="H85" i="8"/>
  <c r="I84" i="8"/>
  <c r="H84" i="8"/>
  <c r="I83" i="8"/>
  <c r="H83" i="8"/>
  <c r="I82" i="8"/>
  <c r="H82" i="8"/>
  <c r="I81" i="8"/>
  <c r="H81" i="8"/>
  <c r="I80" i="8"/>
  <c r="H80" i="8"/>
  <c r="I79" i="8"/>
  <c r="H79" i="8"/>
  <c r="I78" i="8"/>
  <c r="H78" i="8"/>
  <c r="I77" i="8"/>
  <c r="H77" i="8"/>
  <c r="I76" i="8"/>
  <c r="H76" i="8"/>
  <c r="I75" i="8"/>
  <c r="H75" i="8"/>
  <c r="I74" i="8"/>
  <c r="H74" i="8"/>
  <c r="I73" i="8"/>
  <c r="H73" i="8"/>
  <c r="I72" i="8"/>
  <c r="H72" i="8"/>
  <c r="I71" i="8"/>
  <c r="H71" i="8"/>
  <c r="I70" i="8"/>
  <c r="H70" i="8"/>
  <c r="I69" i="8"/>
  <c r="H69" i="8"/>
  <c r="I68" i="8"/>
  <c r="H68" i="8"/>
  <c r="I67" i="8"/>
  <c r="H67" i="8"/>
  <c r="I66" i="8"/>
  <c r="H66" i="8"/>
  <c r="I65" i="8"/>
  <c r="H65" i="8"/>
  <c r="I64" i="8"/>
  <c r="H64" i="8"/>
  <c r="I63" i="8"/>
  <c r="H63" i="8"/>
  <c r="I62" i="8"/>
  <c r="H62" i="8"/>
  <c r="I61" i="8"/>
  <c r="H61" i="8"/>
  <c r="I60" i="8"/>
  <c r="H60" i="8"/>
  <c r="I59" i="8"/>
  <c r="H59" i="8"/>
  <c r="I58" i="8"/>
  <c r="H58" i="8"/>
  <c r="I57" i="8"/>
  <c r="H57" i="8"/>
  <c r="I56" i="8"/>
  <c r="H56" i="8"/>
  <c r="I55" i="8"/>
  <c r="H55" i="8"/>
  <c r="I54" i="8"/>
  <c r="H54" i="8"/>
  <c r="I53" i="8"/>
  <c r="H53" i="8"/>
  <c r="I52" i="8"/>
  <c r="H52" i="8"/>
  <c r="I51" i="8"/>
  <c r="H51" i="8"/>
  <c r="I50" i="8"/>
  <c r="H50" i="8"/>
  <c r="I49" i="8"/>
  <c r="H49" i="8"/>
  <c r="I48" i="8"/>
  <c r="H48" i="8"/>
  <c r="I47" i="8"/>
  <c r="H47" i="8"/>
  <c r="I46" i="8"/>
  <c r="H46" i="8"/>
  <c r="I45" i="8"/>
  <c r="H45" i="8"/>
  <c r="I44" i="8"/>
  <c r="H44" i="8"/>
  <c r="I43" i="8"/>
  <c r="H43" i="8"/>
  <c r="I42" i="8"/>
  <c r="H42" i="8"/>
  <c r="I41" i="8"/>
  <c r="H41" i="8"/>
  <c r="I40" i="8"/>
  <c r="H40" i="8"/>
  <c r="I39" i="8"/>
  <c r="H39" i="8"/>
  <c r="I38" i="8"/>
  <c r="H38" i="8"/>
  <c r="I37" i="8"/>
  <c r="H37" i="8"/>
  <c r="I36" i="8"/>
  <c r="H36" i="8"/>
  <c r="I35" i="8"/>
  <c r="H35" i="8"/>
  <c r="I34" i="8"/>
  <c r="H34" i="8"/>
  <c r="I33" i="8"/>
  <c r="H33" i="8"/>
  <c r="I32" i="8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I25" i="8"/>
  <c r="H25" i="8"/>
  <c r="I24" i="8"/>
  <c r="H24" i="8"/>
  <c r="I23" i="8"/>
  <c r="H23" i="8"/>
  <c r="I22" i="8"/>
  <c r="H22" i="8"/>
  <c r="I21" i="8"/>
  <c r="H21" i="8"/>
  <c r="I20" i="8"/>
  <c r="H20" i="8"/>
  <c r="I19" i="8"/>
  <c r="H19" i="8"/>
  <c r="I18" i="8"/>
  <c r="H18" i="8"/>
  <c r="I17" i="8"/>
  <c r="H17" i="8"/>
  <c r="I16" i="8"/>
  <c r="H16" i="8"/>
  <c r="I15" i="8"/>
  <c r="H15" i="8"/>
  <c r="I14" i="8"/>
  <c r="H14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6" i="8"/>
  <c r="H6" i="8"/>
  <c r="I178" i="8"/>
  <c r="H178" i="8"/>
  <c r="O2" i="8" l="1"/>
  <c r="AA1071" i="8" l="1"/>
  <c r="Z1071" i="8"/>
  <c r="AA1070" i="8"/>
  <c r="Z1070" i="8"/>
  <c r="AA1069" i="8"/>
  <c r="Z1069" i="8"/>
  <c r="AA1068" i="8"/>
  <c r="Z1068" i="8"/>
  <c r="AA1067" i="8"/>
  <c r="Z1067" i="8"/>
  <c r="AA1066" i="8"/>
  <c r="Z1066" i="8"/>
  <c r="AA1065" i="8"/>
  <c r="Z1065" i="8"/>
  <c r="AA1064" i="8"/>
  <c r="Z1064" i="8"/>
  <c r="AA1063" i="8"/>
  <c r="Z1063" i="8"/>
  <c r="AA1062" i="8"/>
  <c r="Z1062" i="8"/>
  <c r="AA1061" i="8"/>
  <c r="Z1061" i="8"/>
  <c r="AA1060" i="8"/>
  <c r="Z1060" i="8"/>
  <c r="AA1059" i="8"/>
  <c r="Z1059" i="8"/>
  <c r="AA1058" i="8"/>
  <c r="Z1058" i="8"/>
  <c r="AA1057" i="8"/>
  <c r="Z1057" i="8"/>
  <c r="AA1056" i="8"/>
  <c r="Z1056" i="8"/>
  <c r="AA1055" i="8"/>
  <c r="Z1055" i="8"/>
  <c r="AA1054" i="8"/>
  <c r="Z1054" i="8"/>
  <c r="AA1053" i="8"/>
  <c r="Z1053" i="8"/>
  <c r="AA1052" i="8"/>
  <c r="Z1052" i="8"/>
  <c r="AA1051" i="8"/>
  <c r="Z1051" i="8"/>
  <c r="AA1050" i="8"/>
  <c r="Z1050" i="8"/>
  <c r="AA1049" i="8"/>
  <c r="Z1049" i="8"/>
  <c r="AA1048" i="8"/>
  <c r="Z1048" i="8"/>
  <c r="AA1047" i="8"/>
  <c r="Z1047" i="8"/>
  <c r="AA1046" i="8"/>
  <c r="Z1046" i="8"/>
  <c r="AA1045" i="8"/>
  <c r="Z1045" i="8"/>
  <c r="AA1044" i="8"/>
  <c r="Z1044" i="8"/>
  <c r="AA1043" i="8"/>
  <c r="Z1043" i="8"/>
  <c r="AA1042" i="8"/>
  <c r="Z1042" i="8"/>
  <c r="AA1041" i="8"/>
  <c r="Z1041" i="8"/>
  <c r="AA1040" i="8"/>
  <c r="Z1040" i="8"/>
  <c r="AA1039" i="8"/>
  <c r="Z1039" i="8"/>
  <c r="AA1038" i="8"/>
  <c r="Z1038" i="8"/>
  <c r="AA1037" i="8"/>
  <c r="Z1037" i="8"/>
  <c r="AA1036" i="8"/>
  <c r="Z1036" i="8"/>
  <c r="AA1035" i="8"/>
  <c r="Z1035" i="8"/>
  <c r="AA1034" i="8"/>
  <c r="Z1034" i="8"/>
  <c r="AA1033" i="8"/>
  <c r="Z1033" i="8"/>
  <c r="AA1032" i="8"/>
  <c r="Z1032" i="8"/>
  <c r="AA1031" i="8"/>
  <c r="Z1031" i="8"/>
  <c r="AA1030" i="8"/>
  <c r="Z1030" i="8"/>
  <c r="AA1029" i="8"/>
  <c r="Z1029" i="8"/>
  <c r="AA1028" i="8"/>
  <c r="Z1028" i="8"/>
  <c r="AA1027" i="8"/>
  <c r="Z1027" i="8"/>
  <c r="AA1026" i="8"/>
  <c r="Z1026" i="8"/>
  <c r="AA1025" i="8"/>
  <c r="Z1025" i="8"/>
  <c r="AA1024" i="8"/>
  <c r="Z1024" i="8"/>
  <c r="AA1023" i="8"/>
  <c r="Z1023" i="8"/>
  <c r="AA1022" i="8"/>
  <c r="Z1022" i="8"/>
  <c r="AA1021" i="8"/>
  <c r="Z1021" i="8"/>
  <c r="AA1020" i="8"/>
  <c r="Z1020" i="8"/>
  <c r="AA1019" i="8"/>
  <c r="Z1019" i="8"/>
  <c r="AA1018" i="8"/>
  <c r="Z1018" i="8"/>
  <c r="AA1017" i="8"/>
  <c r="Z1017" i="8"/>
  <c r="AA1016" i="8"/>
  <c r="Z1016" i="8"/>
  <c r="AA1015" i="8"/>
  <c r="Z1015" i="8"/>
  <c r="AA1014" i="8"/>
  <c r="Z1014" i="8"/>
  <c r="AA1013" i="8"/>
  <c r="Z1013" i="8"/>
  <c r="AA1012" i="8"/>
  <c r="Z1012" i="8"/>
  <c r="AA1011" i="8"/>
  <c r="Z1011" i="8"/>
  <c r="AA1010" i="8"/>
  <c r="Z1010" i="8"/>
  <c r="AA1009" i="8"/>
  <c r="Z1009" i="8"/>
  <c r="AA1008" i="8"/>
  <c r="Z1008" i="8"/>
  <c r="AA1007" i="8"/>
  <c r="Z1007" i="8"/>
  <c r="AA1006" i="8"/>
  <c r="Z1006" i="8"/>
  <c r="AA1005" i="8"/>
  <c r="Z1005" i="8"/>
  <c r="AA1004" i="8"/>
  <c r="Z1004" i="8"/>
  <c r="AA1003" i="8"/>
  <c r="Z1003" i="8"/>
  <c r="AA1002" i="8"/>
  <c r="Z1002" i="8"/>
  <c r="AA1001" i="8"/>
  <c r="Z1001" i="8"/>
  <c r="AA1000" i="8"/>
  <c r="Z1000" i="8"/>
  <c r="AA999" i="8"/>
  <c r="Z999" i="8"/>
  <c r="AA998" i="8"/>
  <c r="Z998" i="8"/>
  <c r="AA997" i="8"/>
  <c r="Z997" i="8"/>
  <c r="AA996" i="8"/>
  <c r="Z996" i="8"/>
  <c r="AA995" i="8"/>
  <c r="Z995" i="8"/>
  <c r="AA994" i="8"/>
  <c r="Z994" i="8"/>
  <c r="AA993" i="8"/>
  <c r="Z993" i="8"/>
  <c r="AA992" i="8"/>
  <c r="Z992" i="8"/>
  <c r="AA991" i="8"/>
  <c r="Z991" i="8"/>
  <c r="AA990" i="8"/>
  <c r="Z990" i="8"/>
  <c r="AA989" i="8"/>
  <c r="Z989" i="8"/>
  <c r="AA988" i="8"/>
  <c r="Z988" i="8"/>
  <c r="AA987" i="8"/>
  <c r="Z987" i="8"/>
  <c r="AA986" i="8"/>
  <c r="Z986" i="8"/>
  <c r="AA985" i="8"/>
  <c r="Z985" i="8"/>
  <c r="AA984" i="8"/>
  <c r="Z984" i="8"/>
  <c r="AA983" i="8"/>
  <c r="Z983" i="8"/>
  <c r="AA982" i="8"/>
  <c r="Z982" i="8"/>
  <c r="AA981" i="8"/>
  <c r="Z981" i="8"/>
  <c r="AA980" i="8"/>
  <c r="Z980" i="8"/>
  <c r="AA979" i="8"/>
  <c r="Z979" i="8"/>
  <c r="AA978" i="8"/>
  <c r="Z978" i="8"/>
  <c r="AA977" i="8"/>
  <c r="Z977" i="8"/>
  <c r="AA976" i="8"/>
  <c r="Z976" i="8"/>
  <c r="AA975" i="8"/>
  <c r="Z975" i="8"/>
  <c r="AA974" i="8"/>
  <c r="Z974" i="8"/>
  <c r="AA973" i="8"/>
  <c r="Z973" i="8"/>
  <c r="AA972" i="8"/>
  <c r="Z972" i="8"/>
  <c r="AA971" i="8"/>
  <c r="Z971" i="8"/>
  <c r="AA970" i="8"/>
  <c r="Z970" i="8"/>
  <c r="AA969" i="8"/>
  <c r="Z969" i="8"/>
  <c r="AA968" i="8"/>
  <c r="Z968" i="8"/>
  <c r="AA967" i="8"/>
  <c r="Z967" i="8"/>
  <c r="AA966" i="8"/>
  <c r="Z966" i="8"/>
  <c r="AA965" i="8"/>
  <c r="Z965" i="8"/>
  <c r="AA964" i="8"/>
  <c r="Z964" i="8"/>
  <c r="AA963" i="8"/>
  <c r="Z963" i="8"/>
  <c r="AA962" i="8"/>
  <c r="Z962" i="8"/>
  <c r="AA961" i="8"/>
  <c r="Z961" i="8"/>
  <c r="AA960" i="8"/>
  <c r="Z960" i="8"/>
  <c r="AA959" i="8"/>
  <c r="Z959" i="8"/>
  <c r="AA958" i="8"/>
  <c r="Z958" i="8"/>
  <c r="AA957" i="8"/>
  <c r="Z957" i="8"/>
  <c r="AA956" i="8"/>
  <c r="Z956" i="8"/>
  <c r="AA955" i="8"/>
  <c r="Z955" i="8"/>
  <c r="AA954" i="8"/>
  <c r="Z954" i="8"/>
  <c r="AA953" i="8"/>
  <c r="Z953" i="8"/>
  <c r="AA952" i="8"/>
  <c r="Z952" i="8"/>
  <c r="AA951" i="8"/>
  <c r="Z951" i="8"/>
  <c r="AA950" i="8"/>
  <c r="Z950" i="8"/>
  <c r="AA949" i="8"/>
  <c r="Z949" i="8"/>
  <c r="AA948" i="8"/>
  <c r="Z948" i="8"/>
  <c r="AA947" i="8"/>
  <c r="Z947" i="8"/>
  <c r="AA946" i="8"/>
  <c r="Z946" i="8"/>
  <c r="AA945" i="8"/>
  <c r="Z945" i="8"/>
  <c r="AA944" i="8"/>
  <c r="Z944" i="8"/>
  <c r="AA943" i="8"/>
  <c r="Z943" i="8"/>
  <c r="AA942" i="8"/>
  <c r="Z942" i="8"/>
  <c r="AA941" i="8"/>
  <c r="Z941" i="8"/>
  <c r="AA940" i="8"/>
  <c r="Z940" i="8"/>
  <c r="AA939" i="8"/>
  <c r="Z939" i="8"/>
  <c r="AA938" i="8"/>
  <c r="Z938" i="8"/>
  <c r="AA937" i="8"/>
  <c r="Z937" i="8"/>
  <c r="AA936" i="8"/>
  <c r="Z936" i="8"/>
  <c r="AA935" i="8"/>
  <c r="Z935" i="8"/>
  <c r="AA934" i="8"/>
  <c r="Z934" i="8"/>
  <c r="AA933" i="8"/>
  <c r="Z933" i="8"/>
  <c r="AA932" i="8"/>
  <c r="Z932" i="8"/>
  <c r="AA931" i="8"/>
  <c r="Z931" i="8"/>
  <c r="AA930" i="8"/>
  <c r="Z930" i="8"/>
  <c r="AA929" i="8"/>
  <c r="Z929" i="8"/>
  <c r="AA928" i="8"/>
  <c r="Z928" i="8"/>
  <c r="AA927" i="8"/>
  <c r="Z927" i="8"/>
  <c r="AA926" i="8"/>
  <c r="Z926" i="8"/>
  <c r="AA925" i="8"/>
  <c r="Z925" i="8"/>
  <c r="AA924" i="8"/>
  <c r="Z924" i="8"/>
  <c r="AA923" i="8"/>
  <c r="Z923" i="8"/>
  <c r="AA922" i="8"/>
  <c r="Z922" i="8"/>
  <c r="AA921" i="8"/>
  <c r="Z921" i="8"/>
  <c r="AA920" i="8"/>
  <c r="Z920" i="8"/>
  <c r="AA919" i="8"/>
  <c r="Z919" i="8"/>
  <c r="AA918" i="8"/>
  <c r="Z918" i="8"/>
  <c r="AA917" i="8"/>
  <c r="Z917" i="8"/>
  <c r="AA916" i="8"/>
  <c r="Z916" i="8"/>
  <c r="AA915" i="8"/>
  <c r="Z915" i="8"/>
  <c r="AA914" i="8"/>
  <c r="Z914" i="8"/>
  <c r="AA913" i="8"/>
  <c r="Z913" i="8"/>
  <c r="AA912" i="8"/>
  <c r="Z912" i="8"/>
  <c r="AA911" i="8"/>
  <c r="Z911" i="8"/>
  <c r="AA910" i="8"/>
  <c r="Z910" i="8"/>
  <c r="AA909" i="8"/>
  <c r="Z909" i="8"/>
  <c r="AA908" i="8"/>
  <c r="Z908" i="8"/>
  <c r="AA907" i="8"/>
  <c r="Z907" i="8"/>
  <c r="AA906" i="8"/>
  <c r="Z906" i="8"/>
  <c r="AA905" i="8"/>
  <c r="Z905" i="8"/>
  <c r="AA904" i="8"/>
  <c r="Z904" i="8"/>
  <c r="AA903" i="8"/>
  <c r="Z903" i="8"/>
  <c r="AA902" i="8"/>
  <c r="Z902" i="8"/>
  <c r="AA901" i="8"/>
  <c r="Z901" i="8"/>
  <c r="AA900" i="8"/>
  <c r="Z900" i="8"/>
  <c r="AA899" i="8"/>
  <c r="Z899" i="8"/>
  <c r="AA898" i="8"/>
  <c r="Z898" i="8"/>
  <c r="AA897" i="8"/>
  <c r="Z897" i="8"/>
  <c r="AA896" i="8"/>
  <c r="Z896" i="8"/>
  <c r="AA895" i="8"/>
  <c r="Z895" i="8"/>
  <c r="AA894" i="8"/>
  <c r="Z894" i="8"/>
  <c r="AA893" i="8"/>
  <c r="Z893" i="8"/>
  <c r="AA892" i="8"/>
  <c r="Z892" i="8"/>
  <c r="AA891" i="8"/>
  <c r="Z891" i="8"/>
  <c r="AA890" i="8"/>
  <c r="Z890" i="8"/>
  <c r="AA889" i="8"/>
  <c r="Z889" i="8"/>
  <c r="AA888" i="8"/>
  <c r="Z888" i="8"/>
  <c r="AA887" i="8"/>
  <c r="Z887" i="8"/>
  <c r="AA886" i="8"/>
  <c r="Z886" i="8"/>
  <c r="AA885" i="8"/>
  <c r="Z885" i="8"/>
  <c r="AA884" i="8"/>
  <c r="Z884" i="8"/>
  <c r="AA883" i="8"/>
  <c r="Z883" i="8"/>
  <c r="AA882" i="8"/>
  <c r="Z882" i="8"/>
  <c r="AA881" i="8"/>
  <c r="Z881" i="8"/>
  <c r="AA880" i="8"/>
  <c r="Z880" i="8"/>
  <c r="AA879" i="8"/>
  <c r="Z879" i="8"/>
  <c r="AA878" i="8"/>
  <c r="Z878" i="8"/>
  <c r="AA877" i="8"/>
  <c r="Z877" i="8"/>
  <c r="AA876" i="8"/>
  <c r="Z876" i="8"/>
  <c r="AA875" i="8"/>
  <c r="Z875" i="8"/>
  <c r="AA874" i="8"/>
  <c r="Z874" i="8"/>
  <c r="AA873" i="8"/>
  <c r="Z873" i="8"/>
  <c r="AA872" i="8"/>
  <c r="Z872" i="8"/>
  <c r="AA871" i="8"/>
  <c r="Z871" i="8"/>
  <c r="AA870" i="8"/>
  <c r="Z870" i="8"/>
  <c r="AA869" i="8"/>
  <c r="Z869" i="8"/>
  <c r="AA868" i="8"/>
  <c r="Z868" i="8"/>
  <c r="AA867" i="8"/>
  <c r="Z867" i="8"/>
  <c r="AA866" i="8"/>
  <c r="Z866" i="8"/>
  <c r="AA865" i="8"/>
  <c r="Z865" i="8"/>
  <c r="AA864" i="8"/>
  <c r="Z864" i="8"/>
  <c r="AA863" i="8"/>
  <c r="Z863" i="8"/>
  <c r="AA862" i="8"/>
  <c r="Z862" i="8"/>
  <c r="AA861" i="8"/>
  <c r="Z861" i="8"/>
  <c r="AA860" i="8"/>
  <c r="Z860" i="8"/>
  <c r="AA859" i="8"/>
  <c r="Z859" i="8"/>
  <c r="AA858" i="8"/>
  <c r="Z858" i="8"/>
  <c r="AA857" i="8"/>
  <c r="Z857" i="8"/>
  <c r="AA856" i="8"/>
  <c r="Z856" i="8"/>
  <c r="AA855" i="8"/>
  <c r="Z855" i="8"/>
  <c r="AA854" i="8"/>
  <c r="Z854" i="8"/>
  <c r="AA853" i="8"/>
  <c r="Z853" i="8"/>
  <c r="AA852" i="8"/>
  <c r="Z852" i="8"/>
  <c r="AA851" i="8"/>
  <c r="Z851" i="8"/>
  <c r="AA850" i="8"/>
  <c r="Z850" i="8"/>
  <c r="AA849" i="8"/>
  <c r="Z849" i="8"/>
  <c r="AA848" i="8"/>
  <c r="Z848" i="8"/>
  <c r="AA847" i="8"/>
  <c r="Z847" i="8"/>
  <c r="AA846" i="8"/>
  <c r="Z846" i="8"/>
  <c r="AA845" i="8"/>
  <c r="Z845" i="8"/>
  <c r="AA844" i="8"/>
  <c r="Z844" i="8"/>
  <c r="AA843" i="8"/>
  <c r="Z843" i="8"/>
  <c r="AA842" i="8"/>
  <c r="Z842" i="8"/>
  <c r="AA841" i="8"/>
  <c r="Z841" i="8"/>
  <c r="AA840" i="8"/>
  <c r="Z840" i="8"/>
  <c r="AA839" i="8"/>
  <c r="Z839" i="8"/>
  <c r="AA838" i="8"/>
  <c r="Z838" i="8"/>
  <c r="AA837" i="8"/>
  <c r="Z837" i="8"/>
  <c r="AA836" i="8"/>
  <c r="Z836" i="8"/>
  <c r="AA835" i="8"/>
  <c r="Z835" i="8"/>
  <c r="AA834" i="8"/>
  <c r="Z834" i="8"/>
  <c r="AA833" i="8"/>
  <c r="Z833" i="8"/>
  <c r="AA832" i="8"/>
  <c r="Z832" i="8"/>
  <c r="AA831" i="8"/>
  <c r="Z831" i="8"/>
  <c r="AA830" i="8"/>
  <c r="Z830" i="8"/>
  <c r="AA829" i="8"/>
  <c r="Z829" i="8"/>
  <c r="AA828" i="8"/>
  <c r="Z828" i="8"/>
  <c r="AA827" i="8"/>
  <c r="Z827" i="8"/>
  <c r="AA826" i="8"/>
  <c r="Z826" i="8"/>
  <c r="AA825" i="8"/>
  <c r="Z825" i="8"/>
  <c r="AA824" i="8"/>
  <c r="Z824" i="8"/>
  <c r="AA823" i="8"/>
  <c r="Z823" i="8"/>
  <c r="AA822" i="8"/>
  <c r="Z822" i="8"/>
  <c r="AA821" i="8"/>
  <c r="Z821" i="8"/>
  <c r="AA820" i="8"/>
  <c r="Z820" i="8"/>
  <c r="AA819" i="8"/>
  <c r="Z819" i="8"/>
  <c r="AA818" i="8"/>
  <c r="Z818" i="8"/>
  <c r="AA817" i="8"/>
  <c r="Z817" i="8"/>
  <c r="AA816" i="8"/>
  <c r="Z816" i="8"/>
  <c r="AA815" i="8"/>
  <c r="Z815" i="8"/>
  <c r="AA814" i="8"/>
  <c r="Z814" i="8"/>
  <c r="AA813" i="8"/>
  <c r="Z813" i="8"/>
  <c r="AA812" i="8"/>
  <c r="Z812" i="8"/>
  <c r="AA811" i="8"/>
  <c r="Z811" i="8"/>
  <c r="AA810" i="8"/>
  <c r="Z810" i="8"/>
  <c r="AA809" i="8"/>
  <c r="Z809" i="8"/>
  <c r="AA808" i="8"/>
  <c r="Z808" i="8"/>
  <c r="AA807" i="8"/>
  <c r="Z807" i="8"/>
  <c r="AA806" i="8"/>
  <c r="Z806" i="8"/>
  <c r="AA805" i="8"/>
  <c r="Z805" i="8"/>
  <c r="AA804" i="8"/>
  <c r="Z804" i="8"/>
  <c r="AA803" i="8"/>
  <c r="Z803" i="8"/>
  <c r="AA802" i="8"/>
  <c r="Z802" i="8"/>
  <c r="AA801" i="8"/>
  <c r="Z801" i="8"/>
  <c r="AA800" i="8"/>
  <c r="Z800" i="8"/>
  <c r="AA799" i="8"/>
  <c r="Z799" i="8"/>
  <c r="AA798" i="8"/>
  <c r="Z798" i="8"/>
  <c r="AA797" i="8"/>
  <c r="Z797" i="8"/>
  <c r="AA796" i="8"/>
  <c r="Z796" i="8"/>
  <c r="AA795" i="8"/>
  <c r="Z795" i="8"/>
  <c r="AA794" i="8"/>
  <c r="Z794" i="8"/>
  <c r="AA793" i="8"/>
  <c r="Z793" i="8"/>
  <c r="AA792" i="8"/>
  <c r="Z792" i="8"/>
  <c r="AA791" i="8"/>
  <c r="Z791" i="8"/>
  <c r="AA790" i="8"/>
  <c r="Z790" i="8"/>
  <c r="AA789" i="8"/>
  <c r="Z789" i="8"/>
  <c r="AA788" i="8"/>
  <c r="Z788" i="8"/>
  <c r="AA787" i="8"/>
  <c r="Z787" i="8"/>
  <c r="AA786" i="8"/>
  <c r="Z786" i="8"/>
  <c r="AA785" i="8"/>
  <c r="Z785" i="8"/>
  <c r="AA784" i="8"/>
  <c r="Z784" i="8"/>
  <c r="AA783" i="8"/>
  <c r="Z783" i="8"/>
  <c r="AA782" i="8"/>
  <c r="Z782" i="8"/>
  <c r="AA781" i="8"/>
  <c r="Z781" i="8"/>
  <c r="AA780" i="8"/>
  <c r="Z780" i="8"/>
  <c r="AA779" i="8"/>
  <c r="Z779" i="8"/>
  <c r="AA778" i="8"/>
  <c r="Z778" i="8"/>
  <c r="AA777" i="8"/>
  <c r="Z777" i="8"/>
  <c r="AA776" i="8"/>
  <c r="Z776" i="8"/>
  <c r="AA775" i="8"/>
  <c r="Z775" i="8"/>
  <c r="AA774" i="8"/>
  <c r="Z774" i="8"/>
  <c r="AA773" i="8"/>
  <c r="Z773" i="8"/>
  <c r="AA772" i="8"/>
  <c r="Z772" i="8"/>
  <c r="AA771" i="8"/>
  <c r="Z771" i="8"/>
  <c r="AA770" i="8"/>
  <c r="Z770" i="8"/>
  <c r="AA769" i="8"/>
  <c r="Z769" i="8"/>
  <c r="AA768" i="8"/>
  <c r="Z768" i="8"/>
  <c r="AA767" i="8"/>
  <c r="Z767" i="8"/>
  <c r="AA766" i="8"/>
  <c r="Z766" i="8"/>
  <c r="AA765" i="8"/>
  <c r="Z765" i="8"/>
  <c r="AA764" i="8"/>
  <c r="Z764" i="8"/>
  <c r="AA763" i="8"/>
  <c r="Z763" i="8"/>
  <c r="AA762" i="8"/>
  <c r="Z762" i="8"/>
  <c r="AA761" i="8"/>
  <c r="Z761" i="8"/>
  <c r="AA760" i="8"/>
  <c r="Z760" i="8"/>
  <c r="AA759" i="8"/>
  <c r="Z759" i="8"/>
  <c r="AA758" i="8"/>
  <c r="Z758" i="8"/>
  <c r="AA757" i="8"/>
  <c r="Z757" i="8"/>
  <c r="AA756" i="8"/>
  <c r="Z756" i="8"/>
  <c r="AA755" i="8"/>
  <c r="Z755" i="8"/>
  <c r="AA754" i="8"/>
  <c r="Z754" i="8"/>
  <c r="AA753" i="8"/>
  <c r="Z753" i="8"/>
  <c r="AA752" i="8"/>
  <c r="Z752" i="8"/>
  <c r="AA751" i="8"/>
  <c r="Z751" i="8"/>
  <c r="AA750" i="8"/>
  <c r="Z750" i="8"/>
  <c r="AA749" i="8"/>
  <c r="Z749" i="8"/>
  <c r="AA748" i="8"/>
  <c r="Z748" i="8"/>
  <c r="AA747" i="8"/>
  <c r="Z747" i="8"/>
  <c r="AA746" i="8"/>
  <c r="Z746" i="8"/>
  <c r="AA745" i="8"/>
  <c r="Z745" i="8"/>
  <c r="AA744" i="8"/>
  <c r="Z744" i="8"/>
  <c r="AA743" i="8"/>
  <c r="Z743" i="8"/>
  <c r="AA742" i="8"/>
  <c r="Z742" i="8"/>
  <c r="AA741" i="8"/>
  <c r="Z741" i="8"/>
  <c r="AA740" i="8"/>
  <c r="Z740" i="8"/>
  <c r="AA739" i="8"/>
  <c r="Z739" i="8"/>
  <c r="AA738" i="8"/>
  <c r="Z738" i="8"/>
  <c r="AA737" i="8"/>
  <c r="Z737" i="8"/>
  <c r="AA736" i="8"/>
  <c r="Z736" i="8"/>
  <c r="AA735" i="8"/>
  <c r="Z735" i="8"/>
  <c r="AA734" i="8"/>
  <c r="Z734" i="8"/>
  <c r="AA733" i="8"/>
  <c r="Z733" i="8"/>
  <c r="AA732" i="8"/>
  <c r="Z732" i="8"/>
  <c r="AA731" i="8"/>
  <c r="Z731" i="8"/>
  <c r="AA730" i="8"/>
  <c r="Z730" i="8"/>
  <c r="AA729" i="8"/>
  <c r="Z729" i="8"/>
  <c r="AA728" i="8"/>
  <c r="Z728" i="8"/>
  <c r="AA727" i="8"/>
  <c r="Z727" i="8"/>
  <c r="AA726" i="8"/>
  <c r="Z726" i="8"/>
  <c r="AA725" i="8"/>
  <c r="Z725" i="8"/>
  <c r="AA724" i="8"/>
  <c r="Z724" i="8"/>
  <c r="AA723" i="8"/>
  <c r="Z723" i="8"/>
  <c r="AA722" i="8"/>
  <c r="Z722" i="8"/>
  <c r="AA721" i="8"/>
  <c r="Z721" i="8"/>
  <c r="AA720" i="8"/>
  <c r="Z720" i="8"/>
  <c r="AA719" i="8"/>
  <c r="Z719" i="8"/>
  <c r="AA718" i="8"/>
  <c r="Z718" i="8"/>
  <c r="AA717" i="8"/>
  <c r="Z717" i="8"/>
  <c r="AA716" i="8"/>
  <c r="Z716" i="8"/>
  <c r="AA715" i="8"/>
  <c r="Z715" i="8"/>
  <c r="AA714" i="8"/>
  <c r="Z714" i="8"/>
  <c r="AA713" i="8"/>
  <c r="Z713" i="8"/>
  <c r="AA712" i="8"/>
  <c r="Z712" i="8"/>
  <c r="AA711" i="8"/>
  <c r="Z711" i="8"/>
  <c r="AA710" i="8"/>
  <c r="Z710" i="8"/>
  <c r="AA709" i="8"/>
  <c r="Z709" i="8"/>
  <c r="AA708" i="8"/>
  <c r="Z708" i="8"/>
  <c r="AA707" i="8"/>
  <c r="Z707" i="8"/>
  <c r="AA706" i="8"/>
  <c r="Z706" i="8"/>
  <c r="AA705" i="8"/>
  <c r="Z705" i="8"/>
  <c r="AA704" i="8"/>
  <c r="Z704" i="8"/>
  <c r="AA703" i="8"/>
  <c r="Z703" i="8"/>
  <c r="AA702" i="8"/>
  <c r="Z702" i="8"/>
  <c r="AA701" i="8"/>
  <c r="Z701" i="8"/>
  <c r="AA700" i="8"/>
  <c r="Z700" i="8"/>
  <c r="AA699" i="8"/>
  <c r="Z699" i="8"/>
  <c r="AA698" i="8"/>
  <c r="Z698" i="8"/>
  <c r="AA697" i="8"/>
  <c r="Z697" i="8"/>
  <c r="AA696" i="8"/>
  <c r="Z696" i="8"/>
  <c r="AA695" i="8"/>
  <c r="Z695" i="8"/>
  <c r="AA694" i="8"/>
  <c r="Z694" i="8"/>
  <c r="AA693" i="8"/>
  <c r="Z693" i="8"/>
  <c r="AA692" i="8"/>
  <c r="Z692" i="8"/>
  <c r="AA691" i="8"/>
  <c r="Z691" i="8"/>
  <c r="AA690" i="8"/>
  <c r="Z690" i="8"/>
  <c r="AA689" i="8"/>
  <c r="Z689" i="8"/>
  <c r="AA688" i="8"/>
  <c r="Z688" i="8"/>
  <c r="AA687" i="8"/>
  <c r="Z687" i="8"/>
  <c r="AA686" i="8"/>
  <c r="Z686" i="8"/>
  <c r="AA685" i="8"/>
  <c r="Z685" i="8"/>
  <c r="AA684" i="8"/>
  <c r="Z684" i="8"/>
  <c r="AA683" i="8"/>
  <c r="Z683" i="8"/>
  <c r="AA682" i="8"/>
  <c r="Z682" i="8"/>
  <c r="AA681" i="8"/>
  <c r="Z681" i="8"/>
  <c r="AA680" i="8"/>
  <c r="Z680" i="8"/>
  <c r="AA679" i="8"/>
  <c r="Z679" i="8"/>
  <c r="AA678" i="8"/>
  <c r="Z678" i="8"/>
  <c r="AA677" i="8"/>
  <c r="Z677" i="8"/>
  <c r="AA676" i="8"/>
  <c r="Z676" i="8"/>
  <c r="AA675" i="8"/>
  <c r="Z675" i="8"/>
  <c r="AA674" i="8"/>
  <c r="Z674" i="8"/>
  <c r="AA673" i="8"/>
  <c r="Z673" i="8"/>
  <c r="AA672" i="8"/>
  <c r="Z672" i="8"/>
  <c r="AA671" i="8"/>
  <c r="Z671" i="8"/>
  <c r="AA670" i="8"/>
  <c r="Z670" i="8"/>
  <c r="AA669" i="8"/>
  <c r="Z669" i="8"/>
  <c r="AA668" i="8"/>
  <c r="Z668" i="8"/>
  <c r="AA667" i="8"/>
  <c r="Z667" i="8"/>
  <c r="AA666" i="8"/>
  <c r="Z666" i="8"/>
  <c r="AA665" i="8"/>
  <c r="Z665" i="8"/>
  <c r="AA664" i="8"/>
  <c r="Z664" i="8"/>
  <c r="AA663" i="8"/>
  <c r="Z663" i="8"/>
  <c r="AA662" i="8"/>
  <c r="Z662" i="8"/>
  <c r="AA661" i="8"/>
  <c r="Z661" i="8"/>
  <c r="AA660" i="8"/>
  <c r="Z660" i="8"/>
  <c r="AA659" i="8"/>
  <c r="Z659" i="8"/>
  <c r="AA658" i="8"/>
  <c r="Z658" i="8"/>
  <c r="AA657" i="8"/>
  <c r="Z657" i="8"/>
  <c r="AA656" i="8"/>
  <c r="Z656" i="8"/>
  <c r="AA655" i="8"/>
  <c r="Z655" i="8"/>
  <c r="AA654" i="8"/>
  <c r="Z654" i="8"/>
  <c r="AA653" i="8"/>
  <c r="Z653" i="8"/>
  <c r="AA652" i="8"/>
  <c r="Z652" i="8"/>
  <c r="AA651" i="8"/>
  <c r="Z651" i="8"/>
  <c r="AA650" i="8"/>
  <c r="Z650" i="8"/>
  <c r="AA649" i="8"/>
  <c r="Z649" i="8"/>
  <c r="AA648" i="8"/>
  <c r="Z648" i="8"/>
  <c r="AA647" i="8"/>
  <c r="Z647" i="8"/>
  <c r="AA646" i="8"/>
  <c r="Z646" i="8"/>
  <c r="AA645" i="8"/>
  <c r="Z645" i="8"/>
  <c r="AA644" i="8"/>
  <c r="Z644" i="8"/>
  <c r="AA643" i="8"/>
  <c r="Z643" i="8"/>
  <c r="AA642" i="8"/>
  <c r="Z642" i="8"/>
  <c r="AA641" i="8"/>
  <c r="Z641" i="8"/>
  <c r="AA640" i="8"/>
  <c r="Z640" i="8"/>
  <c r="AA639" i="8"/>
  <c r="Z639" i="8"/>
  <c r="AA638" i="8"/>
  <c r="Z638" i="8"/>
  <c r="AA637" i="8"/>
  <c r="Z637" i="8"/>
  <c r="AA636" i="8"/>
  <c r="Z636" i="8"/>
  <c r="AA635" i="8"/>
  <c r="Z635" i="8"/>
  <c r="AA634" i="8"/>
  <c r="Z634" i="8"/>
  <c r="AA633" i="8"/>
  <c r="Z633" i="8"/>
  <c r="AA632" i="8"/>
  <c r="Z632" i="8"/>
  <c r="AA631" i="8"/>
  <c r="Z631" i="8"/>
  <c r="AA630" i="8"/>
  <c r="Z630" i="8"/>
  <c r="AA629" i="8"/>
  <c r="Z629" i="8"/>
  <c r="AA628" i="8"/>
  <c r="Z628" i="8"/>
  <c r="AA627" i="8"/>
  <c r="Z627" i="8"/>
  <c r="AA626" i="8"/>
  <c r="Z626" i="8"/>
  <c r="AA625" i="8"/>
  <c r="Z625" i="8"/>
  <c r="AA624" i="8"/>
  <c r="Z624" i="8"/>
  <c r="AA623" i="8"/>
  <c r="Z623" i="8"/>
  <c r="AA622" i="8"/>
  <c r="Z622" i="8"/>
  <c r="AA621" i="8"/>
  <c r="Z621" i="8"/>
  <c r="AA620" i="8"/>
  <c r="Z620" i="8"/>
  <c r="AA619" i="8"/>
  <c r="Z619" i="8"/>
  <c r="AA618" i="8"/>
  <c r="Z618" i="8"/>
  <c r="AA617" i="8"/>
  <c r="Z617" i="8"/>
  <c r="AA616" i="8"/>
  <c r="Z616" i="8"/>
  <c r="AA615" i="8"/>
  <c r="Z615" i="8"/>
  <c r="AA614" i="8"/>
  <c r="Z614" i="8"/>
  <c r="AA613" i="8"/>
  <c r="Z613" i="8"/>
  <c r="AA612" i="8"/>
  <c r="Z612" i="8"/>
  <c r="AA611" i="8"/>
  <c r="Z611" i="8"/>
  <c r="AA610" i="8"/>
  <c r="Z610" i="8"/>
  <c r="AA609" i="8"/>
  <c r="Z609" i="8"/>
  <c r="AA608" i="8"/>
  <c r="Z608" i="8"/>
  <c r="AA607" i="8"/>
  <c r="Z607" i="8"/>
  <c r="AA606" i="8"/>
  <c r="Z606" i="8"/>
  <c r="AA605" i="8"/>
  <c r="Z605" i="8"/>
  <c r="AA604" i="8"/>
  <c r="Z604" i="8"/>
  <c r="AA603" i="8"/>
  <c r="Z603" i="8"/>
  <c r="AA602" i="8"/>
  <c r="Z602" i="8"/>
  <c r="AA601" i="8"/>
  <c r="Z601" i="8"/>
  <c r="AA600" i="8"/>
  <c r="Z600" i="8"/>
  <c r="AA599" i="8"/>
  <c r="Z599" i="8"/>
  <c r="AA598" i="8"/>
  <c r="Z598" i="8"/>
  <c r="AA597" i="8"/>
  <c r="Z597" i="8"/>
  <c r="AA596" i="8"/>
  <c r="Z596" i="8"/>
  <c r="AA595" i="8"/>
  <c r="Z595" i="8"/>
  <c r="AA594" i="8"/>
  <c r="Z594" i="8"/>
  <c r="AA593" i="8"/>
  <c r="Z593" i="8"/>
  <c r="AA592" i="8"/>
  <c r="Z592" i="8"/>
  <c r="AA591" i="8"/>
  <c r="Z591" i="8"/>
  <c r="AA590" i="8"/>
  <c r="Z590" i="8"/>
  <c r="AA589" i="8"/>
  <c r="Z589" i="8"/>
  <c r="AA588" i="8"/>
  <c r="Z588" i="8"/>
  <c r="AA587" i="8"/>
  <c r="Z587" i="8"/>
  <c r="AA586" i="8"/>
  <c r="Z586" i="8"/>
  <c r="AA585" i="8"/>
  <c r="Z585" i="8"/>
  <c r="AA584" i="8"/>
  <c r="Z584" i="8"/>
  <c r="AA583" i="8"/>
  <c r="Z583" i="8"/>
  <c r="AA582" i="8"/>
  <c r="Z582" i="8"/>
  <c r="AA581" i="8"/>
  <c r="Z581" i="8"/>
  <c r="AA580" i="8"/>
  <c r="Z580" i="8"/>
  <c r="AA579" i="8"/>
  <c r="Z579" i="8"/>
  <c r="AA578" i="8"/>
  <c r="Z578" i="8"/>
  <c r="AA577" i="8"/>
  <c r="Z577" i="8"/>
  <c r="AA576" i="8"/>
  <c r="Z576" i="8"/>
  <c r="AA575" i="8"/>
  <c r="Z575" i="8"/>
  <c r="AA574" i="8"/>
  <c r="Z574" i="8"/>
  <c r="AA573" i="8"/>
  <c r="Z573" i="8"/>
  <c r="AA572" i="8"/>
  <c r="Z572" i="8"/>
  <c r="AA571" i="8"/>
  <c r="Z571" i="8"/>
  <c r="AA570" i="8"/>
  <c r="Z570" i="8"/>
  <c r="AA569" i="8"/>
  <c r="Z569" i="8"/>
  <c r="AA568" i="8"/>
  <c r="Z568" i="8"/>
  <c r="AA567" i="8"/>
  <c r="Z567" i="8"/>
  <c r="AA566" i="8"/>
  <c r="Z566" i="8"/>
  <c r="AA565" i="8"/>
  <c r="Z565" i="8"/>
  <c r="AA564" i="8"/>
  <c r="Z564" i="8"/>
  <c r="AA563" i="8"/>
  <c r="Z563" i="8"/>
  <c r="AA562" i="8"/>
  <c r="Z562" i="8"/>
  <c r="AA561" i="8"/>
  <c r="Z561" i="8"/>
  <c r="AA560" i="8"/>
  <c r="Z560" i="8"/>
  <c r="AA559" i="8"/>
  <c r="Z559" i="8"/>
  <c r="AA558" i="8"/>
  <c r="Z558" i="8"/>
  <c r="AA557" i="8"/>
  <c r="Z557" i="8"/>
  <c r="AA556" i="8"/>
  <c r="Z556" i="8"/>
  <c r="AA555" i="8"/>
  <c r="Z555" i="8"/>
  <c r="AA554" i="8"/>
  <c r="Z554" i="8"/>
  <c r="AA553" i="8"/>
  <c r="Z553" i="8"/>
  <c r="AA552" i="8"/>
  <c r="Z552" i="8"/>
  <c r="AA551" i="8"/>
  <c r="Z551" i="8"/>
  <c r="AA550" i="8"/>
  <c r="Z550" i="8"/>
  <c r="AA549" i="8"/>
  <c r="Z549" i="8"/>
  <c r="AA548" i="8"/>
  <c r="Z548" i="8"/>
  <c r="AA547" i="8"/>
  <c r="Z547" i="8"/>
  <c r="AA546" i="8"/>
  <c r="Z546" i="8"/>
  <c r="AA545" i="8"/>
  <c r="Z545" i="8"/>
  <c r="AA544" i="8"/>
  <c r="Z544" i="8"/>
  <c r="AA543" i="8"/>
  <c r="Z543" i="8"/>
  <c r="AA542" i="8"/>
  <c r="Z542" i="8"/>
  <c r="AA541" i="8"/>
  <c r="Z541" i="8"/>
  <c r="AA540" i="8"/>
  <c r="Z540" i="8"/>
  <c r="AA539" i="8"/>
  <c r="Z539" i="8"/>
  <c r="AA538" i="8"/>
  <c r="Z538" i="8"/>
  <c r="AA537" i="8"/>
  <c r="Z537" i="8"/>
  <c r="AA536" i="8"/>
  <c r="Z536" i="8"/>
  <c r="AA535" i="8"/>
  <c r="Z535" i="8"/>
  <c r="AA534" i="8"/>
  <c r="Z534" i="8"/>
  <c r="AA533" i="8"/>
  <c r="Z533" i="8"/>
  <c r="AA532" i="8"/>
  <c r="Z532" i="8"/>
  <c r="AA531" i="8"/>
  <c r="Z531" i="8"/>
  <c r="AA530" i="8"/>
  <c r="Z530" i="8"/>
  <c r="AA529" i="8"/>
  <c r="Z529" i="8"/>
  <c r="AA528" i="8"/>
  <c r="Z528" i="8"/>
  <c r="AA527" i="8"/>
  <c r="Z527" i="8"/>
  <c r="AA526" i="8"/>
  <c r="Z526" i="8"/>
  <c r="AA525" i="8"/>
  <c r="Z525" i="8"/>
  <c r="AA524" i="8"/>
  <c r="Z524" i="8"/>
  <c r="AA523" i="8"/>
  <c r="Z523" i="8"/>
  <c r="AA522" i="8"/>
  <c r="Z522" i="8"/>
  <c r="AA521" i="8"/>
  <c r="Z521" i="8"/>
  <c r="AA520" i="8"/>
  <c r="Z520" i="8"/>
  <c r="AA519" i="8"/>
  <c r="Z519" i="8"/>
  <c r="AA518" i="8"/>
  <c r="Z518" i="8"/>
  <c r="AA517" i="8"/>
  <c r="Z517" i="8"/>
  <c r="AA516" i="8"/>
  <c r="Z516" i="8"/>
  <c r="AA515" i="8"/>
  <c r="Z515" i="8"/>
  <c r="AA514" i="8"/>
  <c r="Z514" i="8"/>
  <c r="AA513" i="8"/>
  <c r="Z513" i="8"/>
  <c r="AA512" i="8"/>
  <c r="Z512" i="8"/>
  <c r="AA511" i="8"/>
  <c r="Z511" i="8"/>
  <c r="AA510" i="8"/>
  <c r="Z510" i="8"/>
  <c r="AA509" i="8"/>
  <c r="Z509" i="8"/>
  <c r="AA508" i="8"/>
  <c r="Z508" i="8"/>
  <c r="AA507" i="8"/>
  <c r="Z507" i="8"/>
  <c r="AA506" i="8"/>
  <c r="Z506" i="8"/>
  <c r="AA505" i="8"/>
  <c r="Z505" i="8"/>
  <c r="AA504" i="8"/>
  <c r="Z504" i="8"/>
  <c r="AA503" i="8"/>
  <c r="Z503" i="8"/>
  <c r="AA502" i="8"/>
  <c r="Z502" i="8"/>
  <c r="AA501" i="8"/>
  <c r="Z501" i="8"/>
  <c r="AA500" i="8"/>
  <c r="Z500" i="8"/>
  <c r="AA499" i="8"/>
  <c r="Z499" i="8"/>
  <c r="AA498" i="8"/>
  <c r="Z498" i="8"/>
  <c r="AA497" i="8"/>
  <c r="Z497" i="8"/>
  <c r="AA496" i="8"/>
  <c r="Z496" i="8"/>
  <c r="AA495" i="8"/>
  <c r="Z495" i="8"/>
  <c r="AA494" i="8"/>
  <c r="Z494" i="8"/>
  <c r="AA493" i="8"/>
  <c r="Z493" i="8"/>
  <c r="AA492" i="8"/>
  <c r="Z492" i="8"/>
  <c r="AA491" i="8"/>
  <c r="Z491" i="8"/>
  <c r="AA490" i="8"/>
  <c r="Z490" i="8"/>
  <c r="AA489" i="8"/>
  <c r="Z489" i="8"/>
  <c r="AA488" i="8"/>
  <c r="Z488" i="8"/>
  <c r="AA487" i="8"/>
  <c r="Z487" i="8"/>
  <c r="AA486" i="8"/>
  <c r="Z486" i="8"/>
  <c r="AA485" i="8"/>
  <c r="Z485" i="8"/>
  <c r="AA484" i="8"/>
  <c r="Z484" i="8"/>
  <c r="AA483" i="8"/>
  <c r="Z483" i="8"/>
  <c r="AA482" i="8"/>
  <c r="Z482" i="8"/>
  <c r="AA481" i="8"/>
  <c r="Z481" i="8"/>
  <c r="AA480" i="8"/>
  <c r="Z480" i="8"/>
  <c r="AA479" i="8"/>
  <c r="Z479" i="8"/>
  <c r="AA478" i="8"/>
  <c r="Z478" i="8"/>
  <c r="AA477" i="8"/>
  <c r="Z477" i="8"/>
  <c r="AA476" i="8"/>
  <c r="Z476" i="8"/>
  <c r="AA475" i="8"/>
  <c r="Z475" i="8"/>
  <c r="AA474" i="8"/>
  <c r="Z474" i="8"/>
  <c r="AA473" i="8"/>
  <c r="Z473" i="8"/>
  <c r="AA472" i="8"/>
  <c r="Z472" i="8"/>
  <c r="AA471" i="8"/>
  <c r="Z471" i="8"/>
  <c r="AA470" i="8"/>
  <c r="Z470" i="8"/>
  <c r="AA469" i="8"/>
  <c r="Z469" i="8"/>
  <c r="AA468" i="8"/>
  <c r="Z468" i="8"/>
  <c r="AA467" i="8"/>
  <c r="Z467" i="8"/>
  <c r="AA466" i="8"/>
  <c r="Z466" i="8"/>
  <c r="AA465" i="8"/>
  <c r="Z465" i="8"/>
  <c r="AA464" i="8"/>
  <c r="Z464" i="8"/>
  <c r="AA463" i="8"/>
  <c r="Z463" i="8"/>
  <c r="AA462" i="8"/>
  <c r="Z462" i="8"/>
  <c r="AA461" i="8"/>
  <c r="Z461" i="8"/>
  <c r="AA460" i="8"/>
  <c r="Z460" i="8"/>
  <c r="AA459" i="8"/>
  <c r="Z459" i="8"/>
  <c r="AA458" i="8"/>
  <c r="Z458" i="8"/>
  <c r="AA457" i="8"/>
  <c r="Z457" i="8"/>
  <c r="AA456" i="8"/>
  <c r="Z456" i="8"/>
  <c r="AA455" i="8"/>
  <c r="Z455" i="8"/>
  <c r="AA454" i="8"/>
  <c r="Z454" i="8"/>
  <c r="AA453" i="8"/>
  <c r="Z453" i="8"/>
  <c r="AA452" i="8"/>
  <c r="Z452" i="8"/>
  <c r="AA451" i="8"/>
  <c r="Z451" i="8"/>
  <c r="AA450" i="8"/>
  <c r="Z450" i="8"/>
  <c r="AA449" i="8"/>
  <c r="Z449" i="8"/>
  <c r="AA448" i="8"/>
  <c r="Z448" i="8"/>
  <c r="AA447" i="8"/>
  <c r="Z447" i="8"/>
  <c r="AA446" i="8"/>
  <c r="Z446" i="8"/>
  <c r="AA445" i="8"/>
  <c r="Z445" i="8"/>
  <c r="AA444" i="8"/>
  <c r="Z444" i="8"/>
  <c r="AA443" i="8"/>
  <c r="Z443" i="8"/>
  <c r="AA442" i="8"/>
  <c r="Z442" i="8"/>
  <c r="AA441" i="8"/>
  <c r="Z441" i="8"/>
  <c r="AA440" i="8"/>
  <c r="Z440" i="8"/>
  <c r="AA439" i="8"/>
  <c r="Z439" i="8"/>
  <c r="AA438" i="8"/>
  <c r="Z438" i="8"/>
  <c r="AA437" i="8"/>
  <c r="Z437" i="8"/>
  <c r="AA436" i="8"/>
  <c r="Z436" i="8"/>
  <c r="AA435" i="8"/>
  <c r="Z435" i="8"/>
  <c r="AA434" i="8"/>
  <c r="Z434" i="8"/>
  <c r="AA433" i="8"/>
  <c r="Z433" i="8"/>
  <c r="AA432" i="8"/>
  <c r="Z432" i="8"/>
  <c r="AA431" i="8"/>
  <c r="Z431" i="8"/>
  <c r="AA430" i="8"/>
  <c r="Z430" i="8"/>
  <c r="AA429" i="8"/>
  <c r="Z429" i="8"/>
  <c r="AA428" i="8"/>
  <c r="Z428" i="8"/>
  <c r="AA427" i="8"/>
  <c r="Z427" i="8"/>
  <c r="AA426" i="8"/>
  <c r="Z426" i="8"/>
  <c r="AA425" i="8"/>
  <c r="Z425" i="8"/>
  <c r="AA424" i="8"/>
  <c r="Z424" i="8"/>
  <c r="AA423" i="8"/>
  <c r="Z423" i="8"/>
  <c r="AA422" i="8"/>
  <c r="Z422" i="8"/>
  <c r="AA421" i="8"/>
  <c r="Z421" i="8"/>
  <c r="AA420" i="8"/>
  <c r="Z420" i="8"/>
  <c r="AA419" i="8"/>
  <c r="Z419" i="8"/>
  <c r="AA418" i="8"/>
  <c r="Z418" i="8"/>
  <c r="AA417" i="8"/>
  <c r="Z417" i="8"/>
  <c r="AA416" i="8"/>
  <c r="Z416" i="8"/>
  <c r="AA415" i="8"/>
  <c r="Z415" i="8"/>
  <c r="AA414" i="8"/>
  <c r="Z414" i="8"/>
  <c r="AA413" i="8"/>
  <c r="Z413" i="8"/>
  <c r="AA412" i="8"/>
  <c r="Z412" i="8"/>
  <c r="AA411" i="8"/>
  <c r="Z411" i="8"/>
  <c r="AA410" i="8"/>
  <c r="Z410" i="8"/>
  <c r="AA409" i="8"/>
  <c r="Z409" i="8"/>
  <c r="AA408" i="8"/>
  <c r="Z408" i="8"/>
  <c r="AA407" i="8"/>
  <c r="Z407" i="8"/>
  <c r="AA406" i="8"/>
  <c r="Z406" i="8"/>
  <c r="AA405" i="8"/>
  <c r="Z405" i="8"/>
  <c r="AA404" i="8"/>
  <c r="Z404" i="8"/>
  <c r="AA403" i="8"/>
  <c r="Z403" i="8"/>
  <c r="AA402" i="8"/>
  <c r="Z402" i="8"/>
  <c r="AA401" i="8"/>
  <c r="Z401" i="8"/>
  <c r="AA400" i="8"/>
  <c r="Z400" i="8"/>
  <c r="AA399" i="8"/>
  <c r="Z399" i="8"/>
  <c r="AA398" i="8"/>
  <c r="Z398" i="8"/>
  <c r="AA397" i="8"/>
  <c r="Z397" i="8"/>
  <c r="AA396" i="8"/>
  <c r="Z396" i="8"/>
  <c r="AA395" i="8"/>
  <c r="Z395" i="8"/>
  <c r="AA394" i="8"/>
  <c r="Z394" i="8"/>
  <c r="AA393" i="8"/>
  <c r="Z393" i="8"/>
  <c r="AA392" i="8"/>
  <c r="Z392" i="8"/>
  <c r="AA391" i="8"/>
  <c r="Z391" i="8"/>
  <c r="AA390" i="8"/>
  <c r="Z390" i="8"/>
  <c r="AA389" i="8"/>
  <c r="Z389" i="8"/>
  <c r="AA388" i="8"/>
  <c r="Z388" i="8"/>
  <c r="AA387" i="8"/>
  <c r="Z387" i="8"/>
  <c r="AA386" i="8"/>
  <c r="Z386" i="8"/>
  <c r="AA385" i="8"/>
  <c r="Z385" i="8"/>
  <c r="AA384" i="8"/>
  <c r="Z384" i="8"/>
  <c r="AA383" i="8"/>
  <c r="Z383" i="8"/>
  <c r="AA382" i="8"/>
  <c r="Z382" i="8"/>
  <c r="AA381" i="8"/>
  <c r="Z381" i="8"/>
  <c r="AA380" i="8"/>
  <c r="Z380" i="8"/>
  <c r="AA379" i="8"/>
  <c r="Z379" i="8"/>
  <c r="AA378" i="8"/>
  <c r="Z378" i="8"/>
  <c r="AA377" i="8"/>
  <c r="Z377" i="8"/>
  <c r="AA376" i="8"/>
  <c r="Z376" i="8"/>
  <c r="AA375" i="8"/>
  <c r="Z375" i="8"/>
  <c r="AA374" i="8"/>
  <c r="Z374" i="8"/>
  <c r="AA373" i="8"/>
  <c r="Z373" i="8"/>
  <c r="AA372" i="8"/>
  <c r="Z372" i="8"/>
  <c r="AA371" i="8"/>
  <c r="Z371" i="8"/>
  <c r="AA370" i="8"/>
  <c r="Z370" i="8"/>
  <c r="AA369" i="8"/>
  <c r="Z369" i="8"/>
  <c r="AA368" i="8"/>
  <c r="Z368" i="8"/>
  <c r="AA367" i="8"/>
  <c r="Z367" i="8"/>
  <c r="AA366" i="8"/>
  <c r="Z366" i="8"/>
  <c r="AA365" i="8"/>
  <c r="Z365" i="8"/>
  <c r="AA364" i="8"/>
  <c r="Z364" i="8"/>
  <c r="AA363" i="8"/>
  <c r="Z363" i="8"/>
  <c r="AA362" i="8"/>
  <c r="Z362" i="8"/>
  <c r="AA361" i="8"/>
  <c r="Z361" i="8"/>
  <c r="AA360" i="8"/>
  <c r="Z360" i="8"/>
  <c r="AA359" i="8"/>
  <c r="Z359" i="8"/>
  <c r="AA358" i="8"/>
  <c r="Z358" i="8"/>
  <c r="AA357" i="8"/>
  <c r="Z357" i="8"/>
  <c r="AA356" i="8"/>
  <c r="Z356" i="8"/>
  <c r="AA355" i="8"/>
  <c r="Z355" i="8"/>
  <c r="AA354" i="8"/>
  <c r="Z354" i="8"/>
  <c r="AA353" i="8"/>
  <c r="Z353" i="8"/>
  <c r="AA352" i="8"/>
  <c r="Z352" i="8"/>
  <c r="AA351" i="8"/>
  <c r="Z351" i="8"/>
  <c r="AA350" i="8"/>
  <c r="Z350" i="8"/>
  <c r="AA349" i="8"/>
  <c r="Z349" i="8"/>
  <c r="AA348" i="8"/>
  <c r="Z348" i="8"/>
  <c r="AA347" i="8"/>
  <c r="Z347" i="8"/>
  <c r="AA346" i="8"/>
  <c r="Z346" i="8"/>
  <c r="AA345" i="8"/>
  <c r="Z345" i="8"/>
  <c r="AA344" i="8"/>
  <c r="Z344" i="8"/>
  <c r="AA343" i="8"/>
  <c r="Z343" i="8"/>
  <c r="AA342" i="8"/>
  <c r="Z342" i="8"/>
  <c r="AA341" i="8"/>
  <c r="Z341" i="8"/>
  <c r="AA340" i="8"/>
  <c r="Z340" i="8"/>
  <c r="AA339" i="8"/>
  <c r="Z339" i="8"/>
  <c r="AA338" i="8"/>
  <c r="Z338" i="8"/>
  <c r="AA337" i="8"/>
  <c r="Z337" i="8"/>
  <c r="AA336" i="8"/>
  <c r="Z336" i="8"/>
  <c r="AA335" i="8"/>
  <c r="Z335" i="8"/>
  <c r="AA334" i="8"/>
  <c r="Z334" i="8"/>
  <c r="AA333" i="8"/>
  <c r="Z333" i="8"/>
  <c r="AA332" i="8"/>
  <c r="Z332" i="8"/>
  <c r="AA331" i="8"/>
  <c r="Z331" i="8"/>
  <c r="AA330" i="8"/>
  <c r="Z330" i="8"/>
  <c r="AA329" i="8"/>
  <c r="Z329" i="8"/>
  <c r="AA328" i="8"/>
  <c r="Z328" i="8"/>
  <c r="AA327" i="8"/>
  <c r="Z327" i="8"/>
  <c r="AA326" i="8"/>
  <c r="Z326" i="8"/>
  <c r="AA325" i="8"/>
  <c r="Z325" i="8"/>
  <c r="AA324" i="8"/>
  <c r="Z324" i="8"/>
  <c r="AA323" i="8"/>
  <c r="Z323" i="8"/>
  <c r="AA322" i="8"/>
  <c r="Z322" i="8"/>
  <c r="AA321" i="8"/>
  <c r="Z321" i="8"/>
  <c r="AA320" i="8"/>
  <c r="Z320" i="8"/>
  <c r="AA319" i="8"/>
  <c r="Z319" i="8"/>
  <c r="AA318" i="8"/>
  <c r="Z318" i="8"/>
  <c r="AA317" i="8"/>
  <c r="Z317" i="8"/>
  <c r="AA316" i="8"/>
  <c r="Z316" i="8"/>
  <c r="AA315" i="8"/>
  <c r="Z315" i="8"/>
  <c r="AA314" i="8"/>
  <c r="Z314" i="8"/>
  <c r="AA313" i="8"/>
  <c r="Z313" i="8"/>
  <c r="AA312" i="8"/>
  <c r="Z312" i="8"/>
  <c r="AA311" i="8"/>
  <c r="Z311" i="8"/>
  <c r="AA310" i="8"/>
  <c r="Z310" i="8"/>
  <c r="AA309" i="8"/>
  <c r="Z309" i="8"/>
  <c r="AA308" i="8"/>
  <c r="Z308" i="8"/>
  <c r="AA307" i="8"/>
  <c r="Z307" i="8"/>
  <c r="AA306" i="8"/>
  <c r="Z306" i="8"/>
  <c r="AA305" i="8"/>
  <c r="Z305" i="8"/>
  <c r="AA304" i="8"/>
  <c r="Z304" i="8"/>
  <c r="AA303" i="8"/>
  <c r="Z303" i="8"/>
  <c r="AA302" i="8"/>
  <c r="Z302" i="8"/>
  <c r="AA301" i="8"/>
  <c r="Z301" i="8"/>
  <c r="AA300" i="8"/>
  <c r="Z300" i="8"/>
  <c r="AA299" i="8"/>
  <c r="Z299" i="8"/>
  <c r="AA298" i="8"/>
  <c r="Z298" i="8"/>
  <c r="AA297" i="8"/>
  <c r="Z297" i="8"/>
  <c r="AA296" i="8"/>
  <c r="Z296" i="8"/>
  <c r="AA295" i="8"/>
  <c r="Z295" i="8"/>
  <c r="AA294" i="8"/>
  <c r="Z294" i="8"/>
  <c r="AA293" i="8"/>
  <c r="Z293" i="8"/>
  <c r="AA292" i="8"/>
  <c r="Z292" i="8"/>
  <c r="AA291" i="8"/>
  <c r="Z291" i="8"/>
  <c r="AA290" i="8"/>
  <c r="Z290" i="8"/>
  <c r="AA289" i="8"/>
  <c r="Z289" i="8"/>
  <c r="AA288" i="8"/>
  <c r="Z288" i="8"/>
  <c r="AA287" i="8"/>
  <c r="Z287" i="8"/>
  <c r="AA286" i="8"/>
  <c r="Z286" i="8"/>
  <c r="AA285" i="8"/>
  <c r="Z285" i="8"/>
  <c r="AA284" i="8"/>
  <c r="Z284" i="8"/>
  <c r="AA283" i="8"/>
  <c r="Z283" i="8"/>
  <c r="AA282" i="8"/>
  <c r="Z282" i="8"/>
  <c r="AA281" i="8"/>
  <c r="Z281" i="8"/>
  <c r="AA280" i="8"/>
  <c r="Z280" i="8"/>
  <c r="AA279" i="8"/>
  <c r="Z279" i="8"/>
  <c r="AA278" i="8"/>
  <c r="Z278" i="8"/>
  <c r="AA277" i="8"/>
  <c r="Z277" i="8"/>
  <c r="AA276" i="8"/>
  <c r="Z276" i="8"/>
  <c r="AA275" i="8"/>
  <c r="Z275" i="8"/>
  <c r="AA274" i="8"/>
  <c r="Z274" i="8"/>
  <c r="AA273" i="8"/>
  <c r="Z273" i="8"/>
  <c r="AA272" i="8"/>
  <c r="Z272" i="8"/>
  <c r="AA271" i="8"/>
  <c r="Z271" i="8"/>
  <c r="AA270" i="8"/>
  <c r="Z270" i="8"/>
  <c r="AA269" i="8"/>
  <c r="Z269" i="8"/>
  <c r="AA268" i="8"/>
  <c r="Z268" i="8"/>
  <c r="AA267" i="8"/>
  <c r="Z267" i="8"/>
  <c r="AA266" i="8"/>
  <c r="Z266" i="8"/>
  <c r="AA265" i="8"/>
  <c r="Z265" i="8"/>
  <c r="AA264" i="8"/>
  <c r="Z264" i="8"/>
  <c r="AA263" i="8"/>
  <c r="Z263" i="8"/>
  <c r="AA262" i="8"/>
  <c r="Z262" i="8"/>
  <c r="AA261" i="8"/>
  <c r="Z261" i="8"/>
  <c r="AA260" i="8"/>
  <c r="Z260" i="8"/>
  <c r="AA259" i="8"/>
  <c r="Z259" i="8"/>
  <c r="AA258" i="8"/>
  <c r="Z258" i="8"/>
  <c r="AA257" i="8"/>
  <c r="Z257" i="8"/>
  <c r="AA256" i="8"/>
  <c r="Z256" i="8"/>
  <c r="AA255" i="8"/>
  <c r="Z255" i="8"/>
  <c r="AA254" i="8"/>
  <c r="Z254" i="8"/>
  <c r="AA253" i="8"/>
  <c r="Z253" i="8"/>
  <c r="AA252" i="8"/>
  <c r="Z252" i="8"/>
  <c r="AA251" i="8"/>
  <c r="Z251" i="8"/>
  <c r="AA250" i="8"/>
  <c r="Z250" i="8"/>
  <c r="AA249" i="8"/>
  <c r="Z249" i="8"/>
  <c r="AA248" i="8"/>
  <c r="Z248" i="8"/>
  <c r="AA247" i="8"/>
  <c r="Z247" i="8"/>
  <c r="AA246" i="8"/>
  <c r="Z246" i="8"/>
  <c r="AA245" i="8"/>
  <c r="Z245" i="8"/>
  <c r="AA244" i="8"/>
  <c r="Z244" i="8"/>
  <c r="AA243" i="8"/>
  <c r="Z243" i="8"/>
  <c r="AA242" i="8"/>
  <c r="Z242" i="8"/>
  <c r="AA241" i="8"/>
  <c r="Z241" i="8"/>
  <c r="AA240" i="8"/>
  <c r="Z240" i="8"/>
  <c r="AA239" i="8"/>
  <c r="Z239" i="8"/>
  <c r="AA238" i="8"/>
  <c r="Z238" i="8"/>
  <c r="AA237" i="8"/>
  <c r="Z237" i="8"/>
  <c r="AA236" i="8"/>
  <c r="Z236" i="8"/>
  <c r="AA235" i="8"/>
  <c r="Z235" i="8"/>
  <c r="AA234" i="8"/>
  <c r="Z234" i="8"/>
  <c r="AA233" i="8"/>
  <c r="Z233" i="8"/>
  <c r="AA232" i="8"/>
  <c r="Z232" i="8"/>
  <c r="AA231" i="8"/>
  <c r="Z231" i="8"/>
  <c r="AA230" i="8"/>
  <c r="Z230" i="8"/>
  <c r="AA229" i="8"/>
  <c r="Z229" i="8"/>
  <c r="AA228" i="8"/>
  <c r="Z228" i="8"/>
  <c r="AA227" i="8"/>
  <c r="Z227" i="8"/>
  <c r="AA226" i="8"/>
  <c r="Z226" i="8"/>
  <c r="AA225" i="8"/>
  <c r="Z225" i="8"/>
  <c r="AA224" i="8"/>
  <c r="Z224" i="8"/>
  <c r="AA223" i="8"/>
  <c r="Z223" i="8"/>
  <c r="AA222" i="8"/>
  <c r="Z222" i="8"/>
  <c r="AA221" i="8"/>
  <c r="Z221" i="8"/>
  <c r="AA220" i="8"/>
  <c r="Z220" i="8"/>
  <c r="AA219" i="8"/>
  <c r="Z219" i="8"/>
  <c r="AA218" i="8"/>
  <c r="Z218" i="8"/>
  <c r="AA217" i="8"/>
  <c r="Z217" i="8"/>
  <c r="AA216" i="8"/>
  <c r="Z216" i="8"/>
  <c r="AA215" i="8"/>
  <c r="Z215" i="8"/>
  <c r="AA214" i="8"/>
  <c r="Z214" i="8"/>
  <c r="AA213" i="8"/>
  <c r="Z213" i="8"/>
  <c r="AA212" i="8"/>
  <c r="Z212" i="8"/>
  <c r="AA211" i="8"/>
  <c r="Z211" i="8"/>
  <c r="AA210" i="8"/>
  <c r="Z210" i="8"/>
  <c r="AA209" i="8"/>
  <c r="Z209" i="8"/>
  <c r="AA208" i="8"/>
  <c r="Z208" i="8"/>
  <c r="AA207" i="8"/>
  <c r="Z207" i="8"/>
  <c r="AA206" i="8"/>
  <c r="Z206" i="8"/>
  <c r="AA205" i="8"/>
  <c r="Z205" i="8"/>
  <c r="AA204" i="8"/>
  <c r="Z204" i="8"/>
  <c r="AA203" i="8"/>
  <c r="Z203" i="8"/>
  <c r="AA202" i="8"/>
  <c r="Z202" i="8"/>
  <c r="AA201" i="8"/>
  <c r="Z201" i="8"/>
  <c r="AA200" i="8"/>
  <c r="Z200" i="8"/>
  <c r="AA199" i="8"/>
  <c r="Z199" i="8"/>
  <c r="AA198" i="8"/>
  <c r="Z198" i="8"/>
  <c r="AA197" i="8"/>
  <c r="Z197" i="8"/>
  <c r="AA196" i="8"/>
  <c r="Z196" i="8"/>
  <c r="AA195" i="8"/>
  <c r="Z195" i="8"/>
  <c r="AA194" i="8"/>
  <c r="Z194" i="8"/>
  <c r="AA193" i="8"/>
  <c r="Z193" i="8"/>
  <c r="AA192" i="8"/>
  <c r="Z192" i="8"/>
  <c r="AA191" i="8"/>
  <c r="Z191" i="8"/>
  <c r="AA190" i="8"/>
  <c r="Z190" i="8"/>
  <c r="AA189" i="8"/>
  <c r="Z189" i="8"/>
  <c r="AA188" i="8"/>
  <c r="Z188" i="8"/>
  <c r="AA187" i="8"/>
  <c r="Z187" i="8"/>
  <c r="AA186" i="8"/>
  <c r="Z186" i="8"/>
  <c r="AA185" i="8"/>
  <c r="Z185" i="8"/>
  <c r="AA184" i="8"/>
  <c r="Z184" i="8"/>
  <c r="AA183" i="8"/>
  <c r="Z183" i="8"/>
  <c r="AA182" i="8"/>
  <c r="Z182" i="8"/>
  <c r="AA181" i="8"/>
  <c r="Z181" i="8"/>
  <c r="AA180" i="8"/>
  <c r="Z180" i="8"/>
  <c r="AA179" i="8"/>
  <c r="Z179" i="8"/>
  <c r="AA178" i="8"/>
  <c r="Z178" i="8"/>
  <c r="AA177" i="8"/>
  <c r="Z177" i="8"/>
  <c r="AA176" i="8"/>
  <c r="Z176" i="8"/>
  <c r="AA175" i="8"/>
  <c r="Z175" i="8"/>
  <c r="AA174" i="8"/>
  <c r="Z174" i="8"/>
  <c r="AA173" i="8"/>
  <c r="Z173" i="8"/>
  <c r="AA172" i="8"/>
  <c r="Z172" i="8"/>
  <c r="AA171" i="8"/>
  <c r="Z171" i="8"/>
  <c r="AA170" i="8"/>
  <c r="Z170" i="8"/>
  <c r="AA169" i="8"/>
  <c r="Z169" i="8"/>
  <c r="AA168" i="8"/>
  <c r="Z168" i="8"/>
  <c r="AA167" i="8"/>
  <c r="Z167" i="8"/>
  <c r="AA166" i="8"/>
  <c r="Z166" i="8"/>
  <c r="AA165" i="8"/>
  <c r="Z165" i="8"/>
  <c r="AA164" i="8"/>
  <c r="Z164" i="8"/>
  <c r="AA163" i="8"/>
  <c r="Z163" i="8"/>
  <c r="AA162" i="8"/>
  <c r="Z162" i="8"/>
  <c r="AA161" i="8"/>
  <c r="Z161" i="8"/>
  <c r="AA160" i="8"/>
  <c r="Z160" i="8"/>
  <c r="AA159" i="8"/>
  <c r="Z159" i="8"/>
  <c r="AA158" i="8"/>
  <c r="Z158" i="8"/>
  <c r="AA157" i="8"/>
  <c r="Z157" i="8"/>
  <c r="AA156" i="8"/>
  <c r="Z156" i="8"/>
  <c r="AA155" i="8"/>
  <c r="Z155" i="8"/>
  <c r="AA154" i="8"/>
  <c r="Z154" i="8"/>
  <c r="AA153" i="8"/>
  <c r="Z153" i="8"/>
  <c r="AA152" i="8"/>
  <c r="Z152" i="8"/>
  <c r="AA151" i="8"/>
  <c r="Z151" i="8"/>
  <c r="AA150" i="8"/>
  <c r="Z150" i="8"/>
  <c r="AA149" i="8"/>
  <c r="Z149" i="8"/>
  <c r="AA148" i="8"/>
  <c r="Z148" i="8"/>
  <c r="AA147" i="8"/>
  <c r="Z147" i="8"/>
  <c r="AA146" i="8"/>
  <c r="Z146" i="8"/>
  <c r="AA145" i="8"/>
  <c r="Z145" i="8"/>
  <c r="AA144" i="8"/>
  <c r="Z144" i="8"/>
  <c r="AA143" i="8"/>
  <c r="Z143" i="8"/>
  <c r="AA142" i="8"/>
  <c r="Z142" i="8"/>
  <c r="AA141" i="8"/>
  <c r="Z141" i="8"/>
  <c r="AA140" i="8"/>
  <c r="Z140" i="8"/>
  <c r="AA139" i="8"/>
  <c r="Z139" i="8"/>
  <c r="AA138" i="8"/>
  <c r="Z138" i="8"/>
  <c r="AA137" i="8"/>
  <c r="Z137" i="8"/>
  <c r="AA136" i="8"/>
  <c r="Z136" i="8"/>
  <c r="AA135" i="8"/>
  <c r="Z135" i="8"/>
  <c r="AA134" i="8"/>
  <c r="Z134" i="8"/>
  <c r="AA133" i="8"/>
  <c r="Z133" i="8"/>
  <c r="AA132" i="8"/>
  <c r="Z132" i="8"/>
  <c r="AA131" i="8"/>
  <c r="Z131" i="8"/>
  <c r="AA130" i="8"/>
  <c r="Z130" i="8"/>
  <c r="AA129" i="8"/>
  <c r="Z129" i="8"/>
  <c r="AA128" i="8"/>
  <c r="Z128" i="8"/>
  <c r="AA127" i="8"/>
  <c r="Z127" i="8"/>
  <c r="AA126" i="8"/>
  <c r="Z126" i="8"/>
  <c r="AA125" i="8"/>
  <c r="Z125" i="8"/>
  <c r="AA124" i="8"/>
  <c r="Z124" i="8"/>
  <c r="AA123" i="8"/>
  <c r="Z123" i="8"/>
  <c r="AA122" i="8"/>
  <c r="Z122" i="8"/>
  <c r="AA121" i="8"/>
  <c r="Z121" i="8"/>
  <c r="AA120" i="8"/>
  <c r="Z120" i="8"/>
  <c r="AA119" i="8"/>
  <c r="Z119" i="8"/>
  <c r="AA118" i="8"/>
  <c r="Z118" i="8"/>
  <c r="AA117" i="8"/>
  <c r="Z117" i="8"/>
  <c r="AA116" i="8"/>
  <c r="Z116" i="8"/>
  <c r="AA115" i="8"/>
  <c r="Z115" i="8"/>
  <c r="AA114" i="8"/>
  <c r="Z114" i="8"/>
  <c r="AA113" i="8"/>
  <c r="Z113" i="8"/>
  <c r="AA112" i="8"/>
  <c r="Z112" i="8"/>
  <c r="AA111" i="8"/>
  <c r="Z111" i="8"/>
  <c r="AA110" i="8"/>
  <c r="Z110" i="8"/>
  <c r="AA109" i="8"/>
  <c r="Z109" i="8"/>
  <c r="AA108" i="8"/>
  <c r="Z108" i="8"/>
  <c r="AA107" i="8"/>
  <c r="Z107" i="8"/>
  <c r="AA106" i="8"/>
  <c r="Z106" i="8"/>
  <c r="AA105" i="8"/>
  <c r="Z105" i="8"/>
  <c r="AA104" i="8"/>
  <c r="Z104" i="8"/>
  <c r="AA103" i="8"/>
  <c r="Z103" i="8"/>
  <c r="AA102" i="8"/>
  <c r="Z102" i="8"/>
  <c r="AA101" i="8"/>
  <c r="Z101" i="8"/>
  <c r="AA100" i="8"/>
  <c r="Z100" i="8"/>
  <c r="AA99" i="8"/>
  <c r="Z99" i="8"/>
  <c r="AA98" i="8"/>
  <c r="Z98" i="8"/>
  <c r="AA97" i="8"/>
  <c r="Z97" i="8"/>
  <c r="AA96" i="8"/>
  <c r="Z96" i="8"/>
  <c r="AA95" i="8"/>
  <c r="Z95" i="8"/>
  <c r="AA94" i="8"/>
  <c r="Z94" i="8"/>
  <c r="AA93" i="8"/>
  <c r="Z93" i="8"/>
  <c r="AA92" i="8"/>
  <c r="Z92" i="8"/>
  <c r="AA91" i="8"/>
  <c r="Z91" i="8"/>
  <c r="AA90" i="8"/>
  <c r="Z90" i="8"/>
  <c r="AA89" i="8"/>
  <c r="Z89" i="8"/>
  <c r="AA88" i="8"/>
  <c r="Z88" i="8"/>
  <c r="AA87" i="8"/>
  <c r="Z87" i="8"/>
  <c r="AA86" i="8"/>
  <c r="Z86" i="8"/>
  <c r="AA85" i="8"/>
  <c r="Z85" i="8"/>
  <c r="AA84" i="8"/>
  <c r="Z84" i="8"/>
  <c r="AA83" i="8"/>
  <c r="Z83" i="8"/>
  <c r="AA82" i="8"/>
  <c r="Z82" i="8"/>
  <c r="AA81" i="8"/>
  <c r="Z81" i="8"/>
  <c r="AA80" i="8"/>
  <c r="Z80" i="8"/>
  <c r="AA79" i="8"/>
  <c r="Z79" i="8"/>
  <c r="AA78" i="8"/>
  <c r="Z78" i="8"/>
  <c r="AA77" i="8"/>
  <c r="Z77" i="8"/>
  <c r="AA76" i="8"/>
  <c r="Z76" i="8"/>
  <c r="AA75" i="8"/>
  <c r="Z75" i="8"/>
  <c r="AA74" i="8"/>
  <c r="Z74" i="8"/>
  <c r="AA73" i="8"/>
  <c r="Z73" i="8"/>
  <c r="AA72" i="8"/>
  <c r="Z72" i="8"/>
  <c r="AA71" i="8"/>
  <c r="Z71" i="8"/>
  <c r="AA70" i="8"/>
  <c r="Z70" i="8"/>
  <c r="AA69" i="8"/>
  <c r="Z69" i="8"/>
  <c r="AA68" i="8"/>
  <c r="Z68" i="8"/>
  <c r="AA67" i="8"/>
  <c r="Z67" i="8"/>
  <c r="AA66" i="8"/>
  <c r="Z66" i="8"/>
  <c r="AA65" i="8"/>
  <c r="Z65" i="8"/>
  <c r="AA64" i="8"/>
  <c r="Z64" i="8"/>
  <c r="AA63" i="8"/>
  <c r="Z63" i="8"/>
  <c r="AA62" i="8"/>
  <c r="Z62" i="8"/>
  <c r="AA61" i="8"/>
  <c r="Z61" i="8"/>
  <c r="AA60" i="8"/>
  <c r="Z60" i="8"/>
  <c r="AA59" i="8"/>
  <c r="Z59" i="8"/>
  <c r="AA58" i="8"/>
  <c r="Z58" i="8"/>
  <c r="AA57" i="8"/>
  <c r="Z57" i="8"/>
  <c r="AA56" i="8"/>
  <c r="Z56" i="8"/>
  <c r="AA55" i="8"/>
  <c r="Z55" i="8"/>
  <c r="AA54" i="8"/>
  <c r="Z54" i="8"/>
  <c r="AA53" i="8"/>
  <c r="Z53" i="8"/>
  <c r="AA52" i="8"/>
  <c r="Z52" i="8"/>
  <c r="AA51" i="8"/>
  <c r="Z51" i="8"/>
  <c r="AA50" i="8"/>
  <c r="Z50" i="8"/>
  <c r="AA49" i="8"/>
  <c r="Z49" i="8"/>
  <c r="AA48" i="8"/>
  <c r="Z48" i="8"/>
  <c r="AA47" i="8"/>
  <c r="Z47" i="8"/>
  <c r="AA46" i="8"/>
  <c r="Z46" i="8"/>
  <c r="AA45" i="8"/>
  <c r="Z45" i="8"/>
  <c r="AA44" i="8"/>
  <c r="Z44" i="8"/>
  <c r="AA43" i="8"/>
  <c r="Z43" i="8"/>
  <c r="AA42" i="8"/>
  <c r="Z42" i="8"/>
  <c r="AA41" i="8"/>
  <c r="Z41" i="8"/>
  <c r="AA40" i="8"/>
  <c r="Z40" i="8"/>
  <c r="AA39" i="8"/>
  <c r="Z39" i="8"/>
  <c r="AA38" i="8"/>
  <c r="Z38" i="8"/>
  <c r="AA37" i="8"/>
  <c r="Z37" i="8"/>
  <c r="AA36" i="8"/>
  <c r="Z36" i="8"/>
  <c r="AA35" i="8"/>
  <c r="Z35" i="8"/>
  <c r="AA34" i="8"/>
  <c r="Z34" i="8"/>
  <c r="AA33" i="8"/>
  <c r="Z33" i="8"/>
  <c r="AA32" i="8"/>
  <c r="Z32" i="8"/>
  <c r="AA31" i="8"/>
  <c r="Z31" i="8"/>
  <c r="AA30" i="8"/>
  <c r="Z30" i="8"/>
  <c r="AA29" i="8"/>
  <c r="Z29" i="8"/>
  <c r="AA28" i="8"/>
  <c r="Z28" i="8"/>
  <c r="AA27" i="8"/>
  <c r="Z27" i="8"/>
  <c r="AA26" i="8"/>
  <c r="Z26" i="8"/>
  <c r="AA25" i="8"/>
  <c r="Z25" i="8"/>
  <c r="AA24" i="8"/>
  <c r="Z24" i="8"/>
  <c r="AA23" i="8"/>
  <c r="Z23" i="8"/>
  <c r="AA22" i="8"/>
  <c r="Z22" i="8"/>
  <c r="AA21" i="8"/>
  <c r="Z21" i="8"/>
  <c r="AA20" i="8"/>
  <c r="Z20" i="8"/>
  <c r="AA19" i="8"/>
  <c r="Z19" i="8"/>
  <c r="AA18" i="8"/>
  <c r="Z18" i="8"/>
  <c r="AA17" i="8"/>
  <c r="Z17" i="8"/>
  <c r="AA16" i="8"/>
  <c r="Z16" i="8"/>
  <c r="AA15" i="8"/>
  <c r="Z15" i="8"/>
  <c r="AA14" i="8"/>
  <c r="Z14" i="8"/>
  <c r="AA13" i="8"/>
  <c r="Z13" i="8"/>
  <c r="AA12" i="8"/>
  <c r="Z12" i="8"/>
  <c r="AA11" i="8"/>
  <c r="Z11" i="8"/>
  <c r="AA10" i="8"/>
  <c r="Z10" i="8"/>
  <c r="AA9" i="8"/>
  <c r="Z9" i="8"/>
  <c r="AA8" i="8"/>
  <c r="Z8" i="8"/>
  <c r="AA7" i="8"/>
  <c r="Z7" i="8"/>
  <c r="AA6" i="8"/>
  <c r="Z6" i="8"/>
  <c r="AA1484" i="8"/>
  <c r="AA1483" i="8"/>
  <c r="AA1482" i="8"/>
  <c r="AA1481" i="8"/>
  <c r="AA1480" i="8"/>
  <c r="AA1479" i="8"/>
  <c r="AA1478" i="8"/>
  <c r="AA1477" i="8"/>
  <c r="AA1476" i="8"/>
  <c r="AA1475" i="8"/>
  <c r="AA1474" i="8"/>
  <c r="AA1473" i="8"/>
  <c r="AA1472" i="8"/>
  <c r="AA1471" i="8"/>
  <c r="AA1470" i="8"/>
  <c r="AA1469" i="8"/>
  <c r="AA1468" i="8"/>
  <c r="AA1467" i="8"/>
  <c r="AA1466" i="8"/>
  <c r="AA1465" i="8"/>
  <c r="AA1464" i="8"/>
  <c r="AA1463" i="8"/>
  <c r="AA1462" i="8"/>
  <c r="AA1461" i="8"/>
  <c r="AA1460" i="8"/>
  <c r="AA1459" i="8"/>
  <c r="AA1458" i="8"/>
  <c r="AA1457" i="8"/>
  <c r="AA1456" i="8"/>
  <c r="AA1455" i="8"/>
  <c r="AA1454" i="8"/>
  <c r="AA1453" i="8"/>
  <c r="AA1452" i="8"/>
  <c r="AA1451" i="8"/>
  <c r="AA1450" i="8"/>
  <c r="AA1449" i="8"/>
  <c r="AA1448" i="8"/>
  <c r="AA1447" i="8"/>
  <c r="AA1446" i="8"/>
  <c r="AA1445" i="8"/>
  <c r="AA1444" i="8"/>
  <c r="AA1443" i="8"/>
  <c r="AA1442" i="8"/>
  <c r="AA1441" i="8"/>
  <c r="AA1440" i="8"/>
  <c r="AA1439" i="8"/>
  <c r="AA1438" i="8"/>
  <c r="AA1437" i="8"/>
  <c r="AA1436" i="8"/>
  <c r="AA1435" i="8"/>
  <c r="AA1434" i="8"/>
  <c r="AA1433" i="8"/>
  <c r="AA1432" i="8"/>
  <c r="AA1431" i="8"/>
  <c r="AA1430" i="8"/>
  <c r="AA1429" i="8"/>
  <c r="AA1428" i="8"/>
  <c r="AA1427" i="8"/>
  <c r="AA1426" i="8"/>
  <c r="AA1425" i="8"/>
  <c r="AA1424" i="8"/>
  <c r="AA1423" i="8"/>
  <c r="AA1422" i="8"/>
  <c r="AA1421" i="8"/>
  <c r="AA1420" i="8"/>
  <c r="AA1419" i="8"/>
  <c r="AA1418" i="8"/>
  <c r="AA1417" i="8"/>
  <c r="AA1416" i="8"/>
  <c r="AA1415" i="8"/>
  <c r="AA1414" i="8"/>
  <c r="AA1413" i="8"/>
  <c r="AA1412" i="8"/>
  <c r="AA1411" i="8"/>
  <c r="AA1410" i="8"/>
  <c r="AA1409" i="8"/>
  <c r="AA1408" i="8"/>
  <c r="AA1407" i="8"/>
  <c r="AA1406" i="8"/>
  <c r="AA1405" i="8"/>
  <c r="AA1404" i="8"/>
  <c r="AA1403" i="8"/>
  <c r="AA1402" i="8"/>
  <c r="AA1401" i="8"/>
  <c r="AA1400" i="8"/>
  <c r="AA1399" i="8"/>
  <c r="AA1398" i="8"/>
  <c r="AA1397" i="8"/>
  <c r="AA1396" i="8"/>
  <c r="AA1395" i="8"/>
  <c r="AA1394" i="8"/>
  <c r="AA1393" i="8"/>
  <c r="AA1392" i="8"/>
  <c r="AA1391" i="8"/>
  <c r="AA1390" i="8"/>
  <c r="AA1389" i="8"/>
  <c r="AA1388" i="8"/>
  <c r="AA1387" i="8"/>
  <c r="AA1386" i="8"/>
  <c r="AA1385" i="8"/>
  <c r="AA1384" i="8"/>
  <c r="AA1383" i="8"/>
  <c r="AA1382" i="8"/>
  <c r="AA1381" i="8"/>
  <c r="AA1380" i="8"/>
  <c r="AA1379" i="8"/>
  <c r="AA1378" i="8"/>
  <c r="AA1377" i="8"/>
  <c r="AA1376" i="8"/>
  <c r="AA1375" i="8"/>
  <c r="AA1374" i="8"/>
  <c r="AA1373" i="8"/>
  <c r="AA1372" i="8"/>
  <c r="AA1371" i="8"/>
  <c r="AA1370" i="8"/>
  <c r="AA1369" i="8"/>
  <c r="AA1368" i="8"/>
  <c r="AA1367" i="8"/>
  <c r="AA1366" i="8"/>
  <c r="AA1365" i="8"/>
  <c r="AA1364" i="8"/>
  <c r="AA1363" i="8"/>
  <c r="AA1362" i="8"/>
  <c r="AA1361" i="8"/>
  <c r="AA1360" i="8"/>
  <c r="AA1359" i="8"/>
  <c r="AA1358" i="8"/>
  <c r="AA1357" i="8"/>
  <c r="AA1356" i="8"/>
  <c r="AA1355" i="8"/>
  <c r="AA1354" i="8"/>
  <c r="AA1353" i="8"/>
  <c r="AA1352" i="8"/>
  <c r="AA1351" i="8"/>
  <c r="AA1350" i="8"/>
  <c r="AA1349" i="8"/>
  <c r="AA1348" i="8"/>
  <c r="AA1347" i="8"/>
  <c r="AA1346" i="8"/>
  <c r="AA1345" i="8"/>
  <c r="AA1344" i="8"/>
  <c r="AA1343" i="8"/>
  <c r="AA1342" i="8"/>
  <c r="AA1341" i="8"/>
  <c r="AA1340" i="8"/>
  <c r="AA1339" i="8"/>
  <c r="AA1338" i="8"/>
  <c r="AA1337" i="8"/>
  <c r="AA1336" i="8"/>
  <c r="AA1335" i="8"/>
  <c r="AA1334" i="8"/>
  <c r="AA1333" i="8"/>
  <c r="AA1332" i="8"/>
  <c r="AA1331" i="8"/>
  <c r="AA1330" i="8"/>
  <c r="AA1329" i="8"/>
  <c r="AA1328" i="8"/>
  <c r="AA1327" i="8"/>
  <c r="AA1326" i="8"/>
  <c r="AA1325" i="8"/>
  <c r="AA1324" i="8"/>
  <c r="AA1323" i="8"/>
  <c r="AA1322" i="8"/>
  <c r="AA1321" i="8"/>
  <c r="AA1320" i="8"/>
  <c r="AA1319" i="8"/>
  <c r="AA1318" i="8"/>
  <c r="AA1317" i="8"/>
  <c r="AA1316" i="8"/>
  <c r="AA1315" i="8"/>
  <c r="AA1314" i="8"/>
  <c r="AA1313" i="8"/>
  <c r="AA1312" i="8"/>
  <c r="AA1311" i="8"/>
  <c r="AA1310" i="8"/>
  <c r="AA1309" i="8"/>
  <c r="AA1308" i="8"/>
  <c r="AA1307" i="8"/>
  <c r="AA1306" i="8"/>
  <c r="AA1305" i="8"/>
  <c r="AA1304" i="8"/>
  <c r="AA1303" i="8"/>
  <c r="AA1302" i="8"/>
  <c r="AA1301" i="8"/>
  <c r="AA1300" i="8"/>
  <c r="AA1299" i="8"/>
  <c r="AA1298" i="8"/>
  <c r="AA1297" i="8"/>
  <c r="AA1296" i="8"/>
  <c r="AA1295" i="8"/>
  <c r="AA1294" i="8"/>
  <c r="AA1293" i="8"/>
  <c r="AA1292" i="8"/>
  <c r="AA1291" i="8"/>
  <c r="AA1290" i="8"/>
  <c r="AA1289" i="8"/>
  <c r="AA1288" i="8"/>
  <c r="AA1287" i="8"/>
  <c r="AA1286" i="8"/>
  <c r="AA1285" i="8"/>
  <c r="AA1284" i="8"/>
  <c r="AA1283" i="8"/>
  <c r="AA1282" i="8"/>
  <c r="AA1281" i="8"/>
  <c r="AA1280" i="8"/>
  <c r="AA1279" i="8"/>
  <c r="AA1278" i="8"/>
  <c r="AA1277" i="8"/>
  <c r="AA1276" i="8"/>
  <c r="AA1275" i="8"/>
  <c r="AA1274" i="8"/>
  <c r="AA1273" i="8"/>
  <c r="AA1272" i="8"/>
  <c r="AA1271" i="8"/>
  <c r="AA1270" i="8"/>
  <c r="AA1269" i="8"/>
  <c r="AA1268" i="8"/>
  <c r="AA1267" i="8"/>
  <c r="AA1266" i="8"/>
  <c r="AA1265" i="8"/>
  <c r="AA1264" i="8"/>
  <c r="AA1263" i="8"/>
  <c r="AA1262" i="8"/>
  <c r="AA1261" i="8"/>
  <c r="AA1260" i="8"/>
  <c r="AA1259" i="8"/>
  <c r="AA1258" i="8"/>
  <c r="AA1257" i="8"/>
  <c r="AA1256" i="8"/>
  <c r="AA1255" i="8"/>
  <c r="AA1254" i="8"/>
  <c r="AA1253" i="8"/>
  <c r="AA1252" i="8"/>
  <c r="AA1251" i="8"/>
  <c r="AA1250" i="8"/>
  <c r="AA1249" i="8"/>
  <c r="AA1248" i="8"/>
  <c r="AA1247" i="8"/>
  <c r="AA1246" i="8"/>
  <c r="AA1245" i="8"/>
  <c r="AA1244" i="8"/>
  <c r="AA1243" i="8"/>
  <c r="AA1242" i="8"/>
  <c r="AA1241" i="8"/>
  <c r="AA1240" i="8"/>
  <c r="AA1239" i="8"/>
  <c r="AA1238" i="8"/>
  <c r="AA1237" i="8"/>
  <c r="AA1236" i="8"/>
  <c r="AA1235" i="8"/>
  <c r="AA1234" i="8"/>
  <c r="AA1233" i="8"/>
  <c r="AA1232" i="8"/>
  <c r="AA1231" i="8"/>
  <c r="AA1230" i="8"/>
  <c r="AA1229" i="8"/>
  <c r="AA1228" i="8"/>
  <c r="AA1227" i="8"/>
  <c r="AA1226" i="8"/>
  <c r="AA1225" i="8"/>
  <c r="AA1224" i="8"/>
  <c r="AA1223" i="8"/>
  <c r="AA1222" i="8"/>
  <c r="AA1221" i="8"/>
  <c r="AA1220" i="8"/>
  <c r="AA1219" i="8"/>
  <c r="AA1218" i="8"/>
  <c r="AA1217" i="8"/>
  <c r="AA1216" i="8"/>
  <c r="AA1215" i="8"/>
  <c r="AA1214" i="8"/>
  <c r="AA1213" i="8"/>
  <c r="AA1212" i="8"/>
  <c r="AA1211" i="8"/>
  <c r="AA1210" i="8"/>
  <c r="AA1209" i="8"/>
  <c r="AA1208" i="8"/>
  <c r="AA1207" i="8"/>
  <c r="AA1206" i="8"/>
  <c r="AA1205" i="8"/>
  <c r="AA1204" i="8"/>
  <c r="AA1203" i="8"/>
  <c r="AA1202" i="8"/>
  <c r="AA1201" i="8"/>
  <c r="AA1200" i="8"/>
  <c r="AA1199" i="8"/>
  <c r="AA1198" i="8"/>
  <c r="AA1197" i="8"/>
  <c r="AA1196" i="8"/>
  <c r="AA1195" i="8"/>
  <c r="AA1194" i="8"/>
  <c r="AA1193" i="8"/>
  <c r="AA1192" i="8"/>
  <c r="AA1191" i="8"/>
  <c r="AA1190" i="8"/>
  <c r="AA1189" i="8"/>
  <c r="AA1188" i="8"/>
  <c r="AA1187" i="8"/>
  <c r="AA1186" i="8"/>
  <c r="AA1185" i="8"/>
  <c r="AA1184" i="8"/>
  <c r="AA1183" i="8"/>
  <c r="AA1182" i="8"/>
  <c r="AA1181" i="8"/>
  <c r="AA1180" i="8"/>
  <c r="AA1179" i="8"/>
  <c r="AA1178" i="8"/>
  <c r="AA1177" i="8"/>
  <c r="AA1176" i="8"/>
  <c r="AA1175" i="8"/>
  <c r="AA1174" i="8"/>
  <c r="AA1173" i="8"/>
  <c r="AA1172" i="8"/>
  <c r="AA1171" i="8"/>
  <c r="AA1170" i="8"/>
  <c r="AA1169" i="8"/>
  <c r="AA1168" i="8"/>
  <c r="AA1167" i="8"/>
  <c r="AA1166" i="8"/>
  <c r="AA1165" i="8"/>
  <c r="AA1164" i="8"/>
  <c r="AA1163" i="8"/>
  <c r="AA1162" i="8"/>
  <c r="AA1161" i="8"/>
  <c r="AA1160" i="8"/>
  <c r="AA1159" i="8"/>
  <c r="AA1158" i="8"/>
  <c r="AA1157" i="8"/>
  <c r="AA1156" i="8"/>
  <c r="AA1155" i="8"/>
  <c r="AA1154" i="8"/>
  <c r="AA1153" i="8"/>
  <c r="AA1152" i="8"/>
  <c r="AA1151" i="8"/>
  <c r="AA1150" i="8"/>
  <c r="AA1149" i="8"/>
  <c r="AA1148" i="8"/>
  <c r="AA1147" i="8"/>
  <c r="AA1146" i="8"/>
  <c r="AA1145" i="8"/>
  <c r="AA1144" i="8"/>
  <c r="AA1143" i="8"/>
  <c r="AA1142" i="8"/>
  <c r="AA1141" i="8"/>
  <c r="AA1140" i="8"/>
  <c r="AA1139" i="8"/>
  <c r="AA1138" i="8"/>
  <c r="AA1137" i="8"/>
  <c r="AA1136" i="8"/>
  <c r="AA1135" i="8"/>
  <c r="AA1134" i="8"/>
  <c r="AA1133" i="8"/>
  <c r="AA1132" i="8"/>
  <c r="AA1131" i="8"/>
  <c r="AA1130" i="8"/>
  <c r="AA1129" i="8"/>
  <c r="AA1128" i="8"/>
  <c r="AA1127" i="8"/>
  <c r="AA1126" i="8"/>
  <c r="AA1125" i="8"/>
  <c r="AA1124" i="8"/>
  <c r="AA1123" i="8"/>
  <c r="AA1122" i="8"/>
  <c r="AA1121" i="8"/>
  <c r="AA1120" i="8"/>
  <c r="AA1119" i="8"/>
  <c r="AA1118" i="8"/>
  <c r="AA1117" i="8"/>
  <c r="AA1116" i="8"/>
  <c r="AA1115" i="8"/>
  <c r="AA1114" i="8"/>
  <c r="AA1113" i="8"/>
  <c r="AA1112" i="8"/>
  <c r="AA1111" i="8"/>
  <c r="AA1110" i="8"/>
  <c r="AA1109" i="8"/>
  <c r="AA1108" i="8"/>
  <c r="AA1107" i="8"/>
  <c r="AA1106" i="8"/>
  <c r="AA1105" i="8"/>
  <c r="AA1104" i="8"/>
  <c r="AA1103" i="8"/>
  <c r="AA1102" i="8"/>
  <c r="AA1101" i="8"/>
  <c r="AA1100" i="8"/>
  <c r="AA1099" i="8"/>
  <c r="AA1098" i="8"/>
  <c r="AA1097" i="8"/>
  <c r="AA1096" i="8"/>
  <c r="AA1095" i="8"/>
  <c r="AA1094" i="8"/>
  <c r="AA1093" i="8"/>
  <c r="AA1092" i="8"/>
  <c r="AA1091" i="8"/>
  <c r="AA1090" i="8"/>
  <c r="AA1089" i="8"/>
  <c r="AA1088" i="8"/>
  <c r="AA1087" i="8"/>
  <c r="AA1086" i="8"/>
  <c r="AA1085" i="8"/>
  <c r="AA1084" i="8"/>
  <c r="AA1083" i="8"/>
  <c r="AA1082" i="8"/>
  <c r="AA1081" i="8"/>
  <c r="AA1080" i="8"/>
  <c r="AA1079" i="8"/>
  <c r="AA1078" i="8"/>
  <c r="AA1077" i="8"/>
  <c r="AA1076" i="8"/>
  <c r="AA1075" i="8"/>
  <c r="AA1074" i="8"/>
  <c r="AA1073" i="8"/>
  <c r="AA1072" i="8"/>
  <c r="Z1072" i="8" l="1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Z1803" i="8"/>
  <c r="Z1804" i="8"/>
  <c r="Z1805" i="8"/>
  <c r="Z1806" i="8"/>
  <c r="Z1807" i="8"/>
  <c r="Z1808" i="8"/>
  <c r="Z1809" i="8"/>
  <c r="Z1810" i="8"/>
  <c r="Z1811" i="8"/>
  <c r="Z1812" i="8"/>
  <c r="Z1813" i="8"/>
  <c r="Z1814" i="8"/>
  <c r="Z1815" i="8"/>
  <c r="Z1816" i="8"/>
  <c r="Z1817" i="8"/>
  <c r="Z1818" i="8"/>
  <c r="Z1819" i="8"/>
  <c r="Z1820" i="8"/>
  <c r="Z1821" i="8"/>
  <c r="Z1822" i="8"/>
  <c r="Z1823" i="8"/>
  <c r="Z1824" i="8"/>
  <c r="Z1825" i="8"/>
  <c r="Z1826" i="8"/>
  <c r="Z1827" i="8"/>
  <c r="Z1828" i="8"/>
  <c r="Z1829" i="8"/>
  <c r="Z1830" i="8"/>
  <c r="Z1831" i="8"/>
  <c r="Z1832" i="8"/>
  <c r="Z1833" i="8"/>
  <c r="Z1834" i="8"/>
  <c r="Z1835" i="8"/>
  <c r="Z1836" i="8"/>
  <c r="Z1837" i="8"/>
  <c r="Z1838" i="8"/>
  <c r="Z1839" i="8"/>
  <c r="Z1840" i="8"/>
  <c r="Z1841" i="8"/>
  <c r="Z1842" i="8"/>
  <c r="Z1843" i="8"/>
  <c r="Z1844" i="8"/>
  <c r="Z1845" i="8"/>
  <c r="Z1846" i="8"/>
  <c r="Z1847" i="8"/>
  <c r="Z1848" i="8"/>
  <c r="Z1849" i="8"/>
  <c r="Z1850" i="8"/>
  <c r="Z1851" i="8"/>
  <c r="Z1852" i="8"/>
  <c r="Z1853" i="8"/>
  <c r="Z1854" i="8"/>
  <c r="Z1855" i="8"/>
  <c r="Z1856" i="8"/>
  <c r="Z1857" i="8"/>
  <c r="Z1858" i="8"/>
  <c r="Z1859" i="8"/>
  <c r="Z1860" i="8"/>
  <c r="Z1861" i="8"/>
  <c r="Z1862" i="8"/>
  <c r="Z1863" i="8"/>
  <c r="Z1864" i="8"/>
  <c r="Z1865" i="8"/>
  <c r="Z1866" i="8"/>
  <c r="Z1867" i="8"/>
  <c r="Z1868" i="8"/>
  <c r="Z1869" i="8"/>
  <c r="Z1870" i="8"/>
  <c r="Z1871" i="8"/>
  <c r="Z1872" i="8"/>
  <c r="Z1873" i="8"/>
  <c r="Z1874" i="8"/>
  <c r="Z1875" i="8"/>
  <c r="Z1876" i="8"/>
  <c r="Z1877" i="8"/>
  <c r="Z1878" i="8"/>
  <c r="Z1879" i="8"/>
  <c r="Z1880" i="8"/>
  <c r="Z1881" i="8"/>
  <c r="Z1882" i="8"/>
  <c r="Z1883" i="8"/>
  <c r="Z1884" i="8"/>
  <c r="Z1885" i="8"/>
  <c r="Z1886" i="8"/>
  <c r="Z1887" i="8"/>
  <c r="Z1888" i="8"/>
  <c r="Z1889" i="8"/>
  <c r="Z1890" i="8"/>
  <c r="Z1891" i="8"/>
  <c r="Z1892" i="8"/>
  <c r="Z1893" i="8"/>
  <c r="Z1894" i="8"/>
  <c r="Z1895" i="8"/>
  <c r="Z1896" i="8"/>
  <c r="Z1897" i="8"/>
  <c r="Z1898" i="8"/>
  <c r="Z1899" i="8"/>
  <c r="Z1900" i="8"/>
  <c r="Z1901" i="8"/>
  <c r="Z1902" i="8"/>
  <c r="Z1903" i="8"/>
  <c r="Z1904" i="8"/>
  <c r="Z1905" i="8"/>
  <c r="Z1906" i="8"/>
  <c r="Z1907" i="8"/>
  <c r="Z1908" i="8"/>
  <c r="Z1909" i="8"/>
  <c r="Z1910" i="8"/>
  <c r="Z1911" i="8"/>
  <c r="Z1912" i="8"/>
  <c r="Z1913" i="8"/>
  <c r="Z1914" i="8"/>
  <c r="Z1915" i="8"/>
  <c r="Z1916" i="8"/>
  <c r="Z1917" i="8"/>
  <c r="Z1918" i="8"/>
  <c r="Z1919" i="8"/>
  <c r="Z1920" i="8"/>
  <c r="Z1921" i="8"/>
  <c r="Z1922" i="8"/>
  <c r="Z1923" i="8"/>
  <c r="Z1924" i="8"/>
  <c r="Z1925" i="8"/>
  <c r="Z1926" i="8"/>
  <c r="Z1927" i="8"/>
  <c r="Z1928" i="8"/>
  <c r="Z1929" i="8"/>
  <c r="Z1930" i="8"/>
  <c r="Z1931" i="8"/>
  <c r="Z1932" i="8"/>
  <c r="Z1933" i="8"/>
  <c r="Z1934" i="8"/>
  <c r="Z1935" i="8"/>
  <c r="Z1936" i="8"/>
  <c r="Z1937" i="8"/>
  <c r="Z1938" i="8"/>
  <c r="Z1939" i="8"/>
  <c r="Z1940" i="8"/>
  <c r="Z1941" i="8"/>
  <c r="Z1942" i="8"/>
  <c r="Z1943" i="8"/>
  <c r="Z1944" i="8"/>
  <c r="Z1945" i="8"/>
  <c r="Z1946" i="8"/>
  <c r="Z1947" i="8"/>
  <c r="Z1948" i="8"/>
  <c r="Z1949" i="8"/>
  <c r="Z1950" i="8"/>
  <c r="Z1951" i="8"/>
  <c r="Z1952" i="8"/>
  <c r="Z1953" i="8"/>
  <c r="Z1954" i="8"/>
  <c r="Z1955" i="8"/>
  <c r="Z1956" i="8"/>
  <c r="Z1957" i="8"/>
  <c r="Z1958" i="8"/>
  <c r="Z1959" i="8"/>
  <c r="Z1960" i="8"/>
  <c r="Z1961" i="8"/>
  <c r="Z1962" i="8"/>
  <c r="Z1963" i="8"/>
  <c r="Z1964" i="8"/>
  <c r="Z1965" i="8"/>
  <c r="Z1966" i="8"/>
  <c r="Z1967" i="8"/>
  <c r="Z1968" i="8"/>
  <c r="Z1969" i="8"/>
  <c r="Z1970" i="8"/>
  <c r="Z1971" i="8"/>
  <c r="Z1972" i="8"/>
  <c r="Z1973" i="8"/>
  <c r="Z1974" i="8"/>
  <c r="Z1975" i="8"/>
  <c r="Z1976" i="8"/>
  <c r="Z1977" i="8"/>
  <c r="Z1978" i="8"/>
  <c r="Z1979" i="8"/>
  <c r="Z1980" i="8"/>
  <c r="Z1981" i="8"/>
  <c r="Z1982" i="8"/>
  <c r="Z1983" i="8"/>
  <c r="Z1984" i="8"/>
  <c r="Z1985" i="8"/>
  <c r="Z1986" i="8"/>
  <c r="Z1987" i="8"/>
  <c r="Z1988" i="8"/>
  <c r="Z1989" i="8"/>
  <c r="Z1990" i="8"/>
  <c r="Z1991" i="8"/>
  <c r="Z1992" i="8"/>
  <c r="Z1993" i="8"/>
  <c r="Z1994" i="8"/>
  <c r="Z1995" i="8"/>
  <c r="Z1996" i="8"/>
  <c r="Z1997" i="8"/>
  <c r="Z1998" i="8"/>
  <c r="Z1999" i="8"/>
  <c r="Z2000" i="8"/>
  <c r="Z2001" i="8"/>
  <c r="Z2002" i="8"/>
  <c r="Z2003" i="8"/>
  <c r="Z2004" i="8"/>
  <c r="Z2005" i="8"/>
  <c r="Z2006" i="8"/>
  <c r="Z2007" i="8"/>
  <c r="Z2008" i="8"/>
  <c r="Z2009" i="8"/>
  <c r="Z2010" i="8"/>
  <c r="Z2011" i="8"/>
  <c r="Z2012" i="8"/>
  <c r="Z2013" i="8"/>
  <c r="Z2014" i="8"/>
  <c r="Z2015" i="8"/>
  <c r="Z2016" i="8"/>
  <c r="Z2017" i="8"/>
  <c r="Z2018" i="8"/>
  <c r="Z2019" i="8"/>
  <c r="Z2020" i="8"/>
  <c r="Z2021" i="8"/>
  <c r="Z2022" i="8"/>
  <c r="Z2023" i="8"/>
  <c r="Z2024" i="8"/>
  <c r="Z2025" i="8"/>
  <c r="Z2026" i="8"/>
  <c r="Z2027" i="8"/>
  <c r="Z2028" i="8"/>
  <c r="Z2029" i="8"/>
  <c r="Z2030" i="8"/>
  <c r="Z2031" i="8"/>
  <c r="Z2032" i="8"/>
  <c r="Z2033" i="8"/>
  <c r="Z2034" i="8"/>
  <c r="Z2035" i="8"/>
  <c r="Z2036" i="8"/>
  <c r="Z2037" i="8"/>
  <c r="Z2038" i="8"/>
  <c r="Z2039" i="8"/>
  <c r="Z2040" i="8"/>
  <c r="Z2041" i="8"/>
  <c r="Z2042" i="8"/>
  <c r="Z2043" i="8"/>
  <c r="Z2044" i="8"/>
  <c r="Z2045" i="8"/>
  <c r="Z2046" i="8"/>
  <c r="Z2047" i="8"/>
  <c r="Z2048" i="8"/>
  <c r="Z2049" i="8"/>
  <c r="Z2050" i="8"/>
  <c r="Z2051" i="8"/>
  <c r="Z2052" i="8"/>
  <c r="Z2053" i="8"/>
  <c r="Z2054" i="8"/>
  <c r="Z2055" i="8"/>
  <c r="Z2056" i="8"/>
  <c r="Z2057" i="8"/>
  <c r="Z2058" i="8"/>
  <c r="Z2059" i="8"/>
  <c r="Z2060" i="8"/>
  <c r="Z2061" i="8"/>
  <c r="Z2062" i="8"/>
  <c r="Z2063" i="8"/>
  <c r="Z2064" i="8"/>
  <c r="Z2065" i="8"/>
  <c r="Z2066" i="8"/>
  <c r="Z2067" i="8"/>
  <c r="Z2068" i="8"/>
  <c r="Z2069" i="8"/>
  <c r="Z2070" i="8"/>
  <c r="Z2071" i="8"/>
  <c r="Z2072" i="8"/>
  <c r="Z2073" i="8"/>
  <c r="Z2074" i="8"/>
  <c r="Z2075" i="8"/>
  <c r="Z2076" i="8"/>
  <c r="Z2077" i="8"/>
  <c r="Z2078" i="8"/>
  <c r="Z2079" i="8"/>
  <c r="Z2080" i="8"/>
  <c r="Z2081" i="8"/>
  <c r="Z2082" i="8"/>
  <c r="Z2083" i="8"/>
  <c r="Z2084" i="8"/>
  <c r="Z2085" i="8"/>
  <c r="Z2086" i="8"/>
  <c r="Z2087" i="8"/>
  <c r="Z2088" i="8"/>
  <c r="Z2089" i="8"/>
  <c r="Z2090" i="8"/>
  <c r="Z2091" i="8"/>
  <c r="Z2092" i="8"/>
  <c r="Z2093" i="8"/>
  <c r="Z2094" i="8"/>
  <c r="Z2095" i="8"/>
  <c r="Z2096" i="8"/>
  <c r="Z2097" i="8"/>
  <c r="Z2098" i="8"/>
  <c r="Z2099" i="8"/>
  <c r="Z2100" i="8"/>
  <c r="Z2101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B92B3-3E95-4684-959F-C0594EB3663B}" name="WorksheetConnection_Brand &amp; Category Analysis -(Sep - Dec).xlsx!Table1" type="102" refreshedVersion="7" minRefreshableVersion="5">
    <extLst>
      <ext xmlns:x15="http://schemas.microsoft.com/office/spreadsheetml/2010/11/main" uri="{DE250136-89BD-433C-8126-D09CA5730AF9}">
        <x15:connection id="Table1 1">
          <x15:rangePr sourceName="_xlcn.WorksheetConnection_BrandCategoryAnalysisSepDec.xlsxTable11"/>
        </x15:connection>
      </ext>
    </extLst>
  </connection>
  <connection id="2" xr16:uid="{F9084165-2748-49AA-B2D8-96E5296842E7}" name="WorksheetConnection_HDD USA Sep - Dec (2).xlsx!Table1" type="102" refreshedVersion="6" minRefreshableVersion="5">
    <extLst>
      <ext xmlns:x15="http://schemas.microsoft.com/office/spreadsheetml/2010/11/main" uri="{DE250136-89BD-433C-8126-D09CA5730AF9}">
        <x15:connection id="Table1-88890ddf-d754-43f4-9015-9b6cd3b3fa51">
          <x15:rangePr sourceName="_xlcn.WorksheetConnection_HDDUSASepDec2.xlsxTable11"/>
        </x15:connection>
      </ext>
    </extLst>
  </connection>
</connections>
</file>

<file path=xl/sharedStrings.xml><?xml version="1.0" encoding="utf-8"?>
<sst xmlns="http://schemas.openxmlformats.org/spreadsheetml/2006/main" count="53070" uniqueCount="666">
  <si>
    <t>Unit of time</t>
  </si>
  <si>
    <t>Campaign name</t>
  </si>
  <si>
    <t>Merchant product ID</t>
  </si>
  <si>
    <t>Title</t>
  </si>
  <si>
    <t>Impressions</t>
  </si>
  <si>
    <t>Clicks</t>
  </si>
  <si>
    <t>CTR</t>
  </si>
  <si>
    <t>Avg. CPC</t>
  </si>
  <si>
    <t>Spend</t>
  </si>
  <si>
    <t>Conversions</t>
  </si>
  <si>
    <t>Conversion rate</t>
  </si>
  <si>
    <t>CPA</t>
  </si>
  <si>
    <t>Absolute top impression rate</t>
  </si>
  <si>
    <t>Category(1st level)</t>
  </si>
  <si>
    <t>Category(2nd level)</t>
  </si>
  <si>
    <t>Category(3rd level)</t>
  </si>
  <si>
    <t>Category(4th level)</t>
  </si>
  <si>
    <t>Category(5th level)</t>
  </si>
  <si>
    <t>Product type(1st level)</t>
  </si>
  <si>
    <t>Product type(2nd level)</t>
  </si>
  <si>
    <t>Product type(3rd level)</t>
  </si>
  <si>
    <t>Product type(4th level)</t>
  </si>
  <si>
    <t>Brand</t>
  </si>
  <si>
    <t>Desktop Hard Drive</t>
  </si>
  <si>
    <t>Maxtor</t>
  </si>
  <si>
    <t>Video Cards</t>
  </si>
  <si>
    <t>Server Hard Drive</t>
  </si>
  <si>
    <t>NEC</t>
  </si>
  <si>
    <t>Transceiver</t>
  </si>
  <si>
    <t>Network Accessories</t>
  </si>
  <si>
    <t>Solid State Drives</t>
  </si>
  <si>
    <t>PNY</t>
  </si>
  <si>
    <t>EVGA</t>
  </si>
  <si>
    <t>Power Supplies</t>
  </si>
  <si>
    <t>Hynix</t>
  </si>
  <si>
    <t>Micron Technology</t>
  </si>
  <si>
    <t>APC</t>
  </si>
  <si>
    <t>UPS</t>
  </si>
  <si>
    <t>Laptop LCD &amp; LED Screen</t>
  </si>
  <si>
    <t>LG</t>
  </si>
  <si>
    <t>NVIDIA</t>
  </si>
  <si>
    <t>Desktop Memory</t>
  </si>
  <si>
    <t>Server Memory</t>
  </si>
  <si>
    <t>Laptop Memory</t>
  </si>
  <si>
    <t>Power Adapter</t>
  </si>
  <si>
    <t>Network Adapters</t>
  </si>
  <si>
    <t>Intel Unboxed Processors</t>
  </si>
  <si>
    <t>Desktop Motherboards</t>
  </si>
  <si>
    <t>SAS &amp; SATA Controller</t>
  </si>
  <si>
    <t>XFX</t>
  </si>
  <si>
    <t>Compaq</t>
  </si>
  <si>
    <t>Laptop Hard Drive</t>
  </si>
  <si>
    <t>Network Switches</t>
  </si>
  <si>
    <t>Server Accessories</t>
  </si>
  <si>
    <t>Network Ethernet Cables</t>
  </si>
  <si>
    <t>Tape Drive</t>
  </si>
  <si>
    <t>Others Printer Accessories</t>
  </si>
  <si>
    <t>MSI</t>
  </si>
  <si>
    <t>SSD &amp; HDD Accessories</t>
  </si>
  <si>
    <t>SCSI Controller</t>
  </si>
  <si>
    <t>Server Motherboards</t>
  </si>
  <si>
    <t>Fuser</t>
  </si>
  <si>
    <t>Laptop Battery</t>
  </si>
  <si>
    <t>LCD Monitor</t>
  </si>
  <si>
    <t>Cooling Fans</t>
  </si>
  <si>
    <t>Server Systems</t>
  </si>
  <si>
    <t>Network Storage Devices</t>
  </si>
  <si>
    <t>Mouse</t>
  </si>
  <si>
    <t>Wireless Access Points</t>
  </si>
  <si>
    <t>Routers</t>
  </si>
  <si>
    <t>AMD</t>
  </si>
  <si>
    <t>Batteries Miscellaneous</t>
  </si>
  <si>
    <t>Wireless Accessories</t>
  </si>
  <si>
    <t>IP Phones</t>
  </si>
  <si>
    <t>Switch Modules</t>
  </si>
  <si>
    <t>Security Appliances</t>
  </si>
  <si>
    <t>LED Monitor</t>
  </si>
  <si>
    <t>Laptop Covers</t>
  </si>
  <si>
    <t>TP-LINK</t>
  </si>
  <si>
    <t>Firewalls</t>
  </si>
  <si>
    <t>Gateways</t>
  </si>
  <si>
    <t>Monitor Accessories</t>
  </si>
  <si>
    <t>CD &amp; DVD Burners</t>
  </si>
  <si>
    <t>Docking Stations &amp; Replicators</t>
  </si>
  <si>
    <t>Workstation Systems</t>
  </si>
  <si>
    <t>Wireless LAN Controllers</t>
  </si>
  <si>
    <t>Dell</t>
  </si>
  <si>
    <t>HP</t>
  </si>
  <si>
    <t>Laser Printers</t>
  </si>
  <si>
    <t>Samsung</t>
  </si>
  <si>
    <t>IBM</t>
  </si>
  <si>
    <t>Lenovo</t>
  </si>
  <si>
    <t>Toshiba</t>
  </si>
  <si>
    <t>Supermicro</t>
  </si>
  <si>
    <t>Sun</t>
  </si>
  <si>
    <t>Fujitsu</t>
  </si>
  <si>
    <t>Hitachi</t>
  </si>
  <si>
    <t>Seagate</t>
  </si>
  <si>
    <t>Cisco</t>
  </si>
  <si>
    <t>Intel</t>
  </si>
  <si>
    <t>Western Digital</t>
  </si>
  <si>
    <t>HGST</t>
  </si>
  <si>
    <t>EMC</t>
  </si>
  <si>
    <t>NetApp</t>
  </si>
  <si>
    <t>Grand Total</t>
  </si>
  <si>
    <t>Sum of Spend</t>
  </si>
  <si>
    <t>Source</t>
  </si>
  <si>
    <t>Row Labels</t>
  </si>
  <si>
    <t>Sales</t>
  </si>
  <si>
    <t>Sum of Sales</t>
  </si>
  <si>
    <t>Source (Sales)</t>
  </si>
  <si>
    <t>Sum of Qty</t>
  </si>
  <si>
    <t>Qty</t>
  </si>
  <si>
    <t>Spend Source</t>
  </si>
  <si>
    <t xml:space="preserve">Orders </t>
  </si>
  <si>
    <t>ROAS</t>
  </si>
  <si>
    <t xml:space="preserve">Count of Orders </t>
  </si>
  <si>
    <t>(All)</t>
  </si>
  <si>
    <t>Others</t>
  </si>
  <si>
    <t xml:space="preserve">Paid Marketing </t>
  </si>
  <si>
    <t>Audio &amp; Video Conferencing</t>
  </si>
  <si>
    <t>PPC Spend</t>
  </si>
  <si>
    <t xml:space="preserve">Order AOV </t>
  </si>
  <si>
    <t xml:space="preserve">Qty AOV </t>
  </si>
  <si>
    <t>Revenue</t>
  </si>
  <si>
    <t>Orders</t>
  </si>
  <si>
    <t xml:space="preserve">Qty </t>
  </si>
  <si>
    <t xml:space="preserve">Category </t>
  </si>
  <si>
    <t>ASUS</t>
  </si>
  <si>
    <t>QNAP</t>
  </si>
  <si>
    <t>Platform</t>
  </si>
  <si>
    <t>Quarter</t>
  </si>
  <si>
    <t>Q1 2021</t>
  </si>
  <si>
    <t>Total</t>
  </si>
  <si>
    <t>Q2 2021</t>
  </si>
  <si>
    <t>Q3 2021</t>
  </si>
  <si>
    <t>Q4 2021</t>
  </si>
  <si>
    <t>Belkin</t>
  </si>
  <si>
    <t>Rollers</t>
  </si>
  <si>
    <t>Adaptec</t>
  </si>
  <si>
    <t>Heatsink</t>
  </si>
  <si>
    <t>SanDisk</t>
  </si>
  <si>
    <t xml:space="preserve">Sales Person </t>
  </si>
  <si>
    <t>Fans &amp; Heatsinks Combo</t>
  </si>
  <si>
    <t>Ubiquiti Networks</t>
  </si>
  <si>
    <t>Mellanox</t>
  </si>
  <si>
    <t>Linksys</t>
  </si>
  <si>
    <t>Floppy Drives</t>
  </si>
  <si>
    <t>switches</t>
  </si>
  <si>
    <t>Cache Battery</t>
  </si>
  <si>
    <t>USB Display Adapters</t>
  </si>
  <si>
    <t>Miscellaneous Cables</t>
  </si>
  <si>
    <t>LAN &amp; WAN Modules</t>
  </si>
  <si>
    <t>Paper Tray</t>
  </si>
  <si>
    <t>Allied Telesis</t>
  </si>
  <si>
    <t>LSI Logic</t>
  </si>
  <si>
    <t>Matrox</t>
  </si>
  <si>
    <t>D-Link</t>
  </si>
  <si>
    <t>Sony</t>
  </si>
  <si>
    <t>Antec</t>
  </si>
  <si>
    <t>Juniper</t>
  </si>
  <si>
    <t>ups</t>
  </si>
  <si>
    <t>hubs</t>
  </si>
  <si>
    <t>connectors</t>
  </si>
  <si>
    <t>transceiver</t>
  </si>
  <si>
    <t>scanners</t>
  </si>
  <si>
    <t>heatsink</t>
  </si>
  <si>
    <t>fuser</t>
  </si>
  <si>
    <t>mouse</t>
  </si>
  <si>
    <t>firewalls</t>
  </si>
  <si>
    <t>gateways</t>
  </si>
  <si>
    <t>processors</t>
  </si>
  <si>
    <t>rollers</t>
  </si>
  <si>
    <t>duplexer</t>
  </si>
  <si>
    <t>Microphones</t>
  </si>
  <si>
    <t>Speakers</t>
  </si>
  <si>
    <t>Connectors</t>
  </si>
  <si>
    <t>Fiber Optic Cables</t>
  </si>
  <si>
    <t>Processors</t>
  </si>
  <si>
    <t>Intel Motherboards</t>
  </si>
  <si>
    <t>Hubs</t>
  </si>
  <si>
    <t>Software Licenses</t>
  </si>
  <si>
    <t>Automatic Document Feeder (ADF)</t>
  </si>
  <si>
    <t>cisco</t>
  </si>
  <si>
    <t>asus</t>
  </si>
  <si>
    <t>dell</t>
  </si>
  <si>
    <t>intel</t>
  </si>
  <si>
    <t>hp</t>
  </si>
  <si>
    <t>lenovo</t>
  </si>
  <si>
    <t>linksys</t>
  </si>
  <si>
    <t>apple</t>
  </si>
  <si>
    <t>fujitsu</t>
  </si>
  <si>
    <t>ibm</t>
  </si>
  <si>
    <t>supermicro</t>
  </si>
  <si>
    <t>adtran</t>
  </si>
  <si>
    <t>sapphire</t>
  </si>
  <si>
    <t>sun</t>
  </si>
  <si>
    <t>toshiba</t>
  </si>
  <si>
    <t>lacie</t>
  </si>
  <si>
    <t>gateway</t>
  </si>
  <si>
    <t>adaptec</t>
  </si>
  <si>
    <t>msi</t>
  </si>
  <si>
    <t>samsung</t>
  </si>
  <si>
    <t>xfx</t>
  </si>
  <si>
    <t>netapp</t>
  </si>
  <si>
    <t>nvidia</t>
  </si>
  <si>
    <t>amd</t>
  </si>
  <si>
    <t>quantum</t>
  </si>
  <si>
    <t>hgst</t>
  </si>
  <si>
    <t>juniper</t>
  </si>
  <si>
    <t>startech</t>
  </si>
  <si>
    <t>apc</t>
  </si>
  <si>
    <t>d-link</t>
  </si>
  <si>
    <t>synology</t>
  </si>
  <si>
    <t>evga</t>
  </si>
  <si>
    <t>biostar</t>
  </si>
  <si>
    <t>bitmain</t>
  </si>
  <si>
    <t>hitachi</t>
  </si>
  <si>
    <t>nortel</t>
  </si>
  <si>
    <t>sony</t>
  </si>
  <si>
    <t>netgear</t>
  </si>
  <si>
    <t>lg</t>
  </si>
  <si>
    <t>nec</t>
  </si>
  <si>
    <t>hynix</t>
  </si>
  <si>
    <t>transcend</t>
  </si>
  <si>
    <t>compaq</t>
  </si>
  <si>
    <t>avocent</t>
  </si>
  <si>
    <t>sandisk</t>
  </si>
  <si>
    <t>panasonic</t>
  </si>
  <si>
    <t>maxtor</t>
  </si>
  <si>
    <t>logitech</t>
  </si>
  <si>
    <t>corning</t>
  </si>
  <si>
    <t>antec</t>
  </si>
  <si>
    <t>acer</t>
  </si>
  <si>
    <t>tp-link</t>
  </si>
  <si>
    <t>qnap</t>
  </si>
  <si>
    <t>lexmark</t>
  </si>
  <si>
    <t>opengear</t>
  </si>
  <si>
    <t>microsoft</t>
  </si>
  <si>
    <t>ciena</t>
  </si>
  <si>
    <t>etasis</t>
  </si>
  <si>
    <t>Gateway</t>
  </si>
  <si>
    <t>LaCie</t>
  </si>
  <si>
    <t>Thermaltake</t>
  </si>
  <si>
    <t>StarTech</t>
  </si>
  <si>
    <t>Acer</t>
  </si>
  <si>
    <t>Apple</t>
  </si>
  <si>
    <t>Philips</t>
  </si>
  <si>
    <t>Logitech</t>
  </si>
  <si>
    <t>Sapphire</t>
  </si>
  <si>
    <t>Zotac</t>
  </si>
  <si>
    <t>Molex</t>
  </si>
  <si>
    <t>Brocade</t>
  </si>
  <si>
    <t>Kingston Technology</t>
  </si>
  <si>
    <t>Transcend</t>
  </si>
  <si>
    <t>Biostar</t>
  </si>
  <si>
    <t>Netgear</t>
  </si>
  <si>
    <t>SonicWall</t>
  </si>
  <si>
    <t>Avocent</t>
  </si>
  <si>
    <t>Nortel</t>
  </si>
  <si>
    <t>Emulex</t>
  </si>
  <si>
    <t>QLogic</t>
  </si>
  <si>
    <t>3Com</t>
  </si>
  <si>
    <t>Adtran</t>
  </si>
  <si>
    <t>Avaya</t>
  </si>
  <si>
    <t>Synology</t>
  </si>
  <si>
    <t>Kensington</t>
  </si>
  <si>
    <t>Microsoft</t>
  </si>
  <si>
    <t>Corning</t>
  </si>
  <si>
    <t>Panasonic</t>
  </si>
  <si>
    <t>Corsair</t>
  </si>
  <si>
    <t>Seasonic</t>
  </si>
  <si>
    <t>Brother</t>
  </si>
  <si>
    <t>Chenbro</t>
  </si>
  <si>
    <t>Quantum</t>
  </si>
  <si>
    <t>Plextor</t>
  </si>
  <si>
    <t>Hubs &amp; Switches</t>
  </si>
  <si>
    <t>Hard Drives</t>
  </si>
  <si>
    <t>Laptop Ram</t>
  </si>
  <si>
    <t>Radio</t>
  </si>
  <si>
    <t>RAM</t>
  </si>
  <si>
    <t>Memory</t>
  </si>
  <si>
    <t>PC Ram</t>
  </si>
  <si>
    <t>Network Video Recorder</t>
  </si>
  <si>
    <t>Cable</t>
  </si>
  <si>
    <t>Security Gateway</t>
  </si>
  <si>
    <t>Switches</t>
  </si>
  <si>
    <t>servermotherboards</t>
  </si>
  <si>
    <t>othersprinteraccessories</t>
  </si>
  <si>
    <t>Processor Boards</t>
  </si>
  <si>
    <t>adata</t>
  </si>
  <si>
    <t>brocade</t>
  </si>
  <si>
    <t>zyxel</t>
  </si>
  <si>
    <t>3com</t>
  </si>
  <si>
    <t>philips</t>
  </si>
  <si>
    <t>thermaltake</t>
  </si>
  <si>
    <t>seasonic</t>
  </si>
  <si>
    <t>dataram</t>
  </si>
  <si>
    <t>ricoh</t>
  </si>
  <si>
    <t>eMachines</t>
  </si>
  <si>
    <t>ADATA</t>
  </si>
  <si>
    <t>Safronic</t>
  </si>
  <si>
    <t>TEAC</t>
  </si>
  <si>
    <t>Compellent</t>
  </si>
  <si>
    <t>Network Cards &amp; Adapters</t>
  </si>
  <si>
    <t>Memory Module</t>
  </si>
  <si>
    <t>Steven</t>
  </si>
  <si>
    <t>Kevin</t>
  </si>
  <si>
    <t>PPC (Direct Order)</t>
  </si>
  <si>
    <t>Hector</t>
  </si>
  <si>
    <t>Ethan</t>
  </si>
  <si>
    <t>Ryan</t>
  </si>
  <si>
    <t>Fazz</t>
  </si>
  <si>
    <t>Aman</t>
  </si>
  <si>
    <t>Eddie</t>
  </si>
  <si>
    <t>Jack</t>
  </si>
  <si>
    <t>Canon</t>
  </si>
  <si>
    <t>Inbound Call</t>
  </si>
  <si>
    <t>Repeat Buying/Customer</t>
  </si>
  <si>
    <t>Live Chat</t>
  </si>
  <si>
    <t xml:space="preserve">Outbound </t>
  </si>
  <si>
    <t>Inbound Email</t>
  </si>
  <si>
    <t>Contact Form</t>
  </si>
  <si>
    <t>(Multiple Items)</t>
  </si>
  <si>
    <t>Storage Devices</t>
  </si>
  <si>
    <t>speakers</t>
  </si>
  <si>
    <t>iomega</t>
  </si>
  <si>
    <t>sonicwall</t>
  </si>
  <si>
    <t>corsair</t>
  </si>
  <si>
    <t>g.skill</t>
  </si>
  <si>
    <t>oracle</t>
  </si>
  <si>
    <t>targus</t>
  </si>
  <si>
    <t>PowerSource</t>
  </si>
  <si>
    <t>Dataram</t>
  </si>
  <si>
    <t>SGI</t>
  </si>
  <si>
    <t>Tyan</t>
  </si>
  <si>
    <t>Broadcom</t>
  </si>
  <si>
    <t>Accortec</t>
  </si>
  <si>
    <t>Ciena</t>
  </si>
  <si>
    <t>TRENDnet</t>
  </si>
  <si>
    <t>Bestec</t>
  </si>
  <si>
    <t>Lexmark</t>
  </si>
  <si>
    <t>Kodak</t>
  </si>
  <si>
    <t>3ware</t>
  </si>
  <si>
    <t>Amazon/Ebay</t>
  </si>
  <si>
    <t>Bob</t>
  </si>
  <si>
    <t>Selina</t>
  </si>
  <si>
    <t>Justin</t>
  </si>
  <si>
    <t>Oracle</t>
  </si>
  <si>
    <t>Astec</t>
  </si>
  <si>
    <t>Qnap</t>
  </si>
  <si>
    <t>Eaton Corporation</t>
  </si>
  <si>
    <t>Transition Networks</t>
  </si>
  <si>
    <t>Hipro</t>
  </si>
  <si>
    <t>Texas Instruments</t>
  </si>
  <si>
    <t>Finisar</t>
  </si>
  <si>
    <t>Intel,Samsung</t>
  </si>
  <si>
    <t>Enermax</t>
  </si>
  <si>
    <t>Infineon</t>
  </si>
  <si>
    <t>Samsung,Supermicro</t>
  </si>
  <si>
    <t>Document Feeder Top Cover Includes Rollers</t>
  </si>
  <si>
    <t>server process</t>
  </si>
  <si>
    <t>Memory/Server Memory</t>
  </si>
  <si>
    <t>Power Management Supervisory</t>
  </si>
  <si>
    <t>Network Minidome Camera</t>
  </si>
  <si>
    <t>photoconductor</t>
  </si>
  <si>
    <t>laptop motherboards</t>
  </si>
  <si>
    <t>wireless router</t>
  </si>
  <si>
    <t>docking stations &amp; replicators</t>
  </si>
  <si>
    <t>BingSearch</t>
  </si>
  <si>
    <t>GoogleSearch</t>
  </si>
  <si>
    <t>GoogleShopping</t>
  </si>
  <si>
    <t>BingShopping</t>
  </si>
  <si>
    <t>Redundant Power System</t>
  </si>
  <si>
    <t>PCI Card</t>
  </si>
  <si>
    <t>Ubiquiti Dream Machine</t>
  </si>
  <si>
    <t>Touch Screen LCD &amp; LED</t>
  </si>
  <si>
    <t>SATA Cables</t>
  </si>
  <si>
    <t>Dual Band Wireless Access Point</t>
  </si>
  <si>
    <t>QUICK-MOUNT</t>
  </si>
  <si>
    <t>Server Chassis</t>
  </si>
  <si>
    <t>Storage</t>
  </si>
  <si>
    <t>KVM Switches</t>
  </si>
  <si>
    <t>Multifunction Printers</t>
  </si>
  <si>
    <t>Miscellaneous</t>
  </si>
  <si>
    <t>Internal Hard Drive</t>
  </si>
  <si>
    <t xml:space="preserve">Dell System Board </t>
  </si>
  <si>
    <t>N / A</t>
  </si>
  <si>
    <t>NAS Servers</t>
  </si>
  <si>
    <t>USB Cables</t>
  </si>
  <si>
    <t>Wireless LAN Card</t>
  </si>
  <si>
    <t>Toner Cartridges</t>
  </si>
  <si>
    <t>IsoStation</t>
  </si>
  <si>
    <t>Controller Panels</t>
  </si>
  <si>
    <t>Power Cables</t>
  </si>
  <si>
    <t>Hinge</t>
  </si>
  <si>
    <t>DSL &amp; Cable Modem</t>
  </si>
  <si>
    <t>misc input devices</t>
  </si>
  <si>
    <t>server accessories</t>
  </si>
  <si>
    <t>network accessories</t>
  </si>
  <si>
    <t>network switches</t>
  </si>
  <si>
    <t>desktop hard drive</t>
  </si>
  <si>
    <t>server hard drive</t>
  </si>
  <si>
    <t>led monitor</t>
  </si>
  <si>
    <t>kvm switches</t>
  </si>
  <si>
    <t>server systems</t>
  </si>
  <si>
    <t>switch modules</t>
  </si>
  <si>
    <t>miscellaneous</t>
  </si>
  <si>
    <t>wireless lan card</t>
  </si>
  <si>
    <t>laptop battery</t>
  </si>
  <si>
    <t>network print servers</t>
  </si>
  <si>
    <t>power supplies</t>
  </si>
  <si>
    <t>server motherboards</t>
  </si>
  <si>
    <t>toner cartridges</t>
  </si>
  <si>
    <t>network ethernet cables</t>
  </si>
  <si>
    <t>routers</t>
  </si>
  <si>
    <t>paper tray</t>
  </si>
  <si>
    <t>batteries miscellaneous</t>
  </si>
  <si>
    <t>security appliances</t>
  </si>
  <si>
    <t>desktop motherboards</t>
  </si>
  <si>
    <t>server memory</t>
  </si>
  <si>
    <t>formatter board</t>
  </si>
  <si>
    <t>monitor accessories</t>
  </si>
  <si>
    <t>network adapters</t>
  </si>
  <si>
    <t>video cards</t>
  </si>
  <si>
    <t>laptop lcd &amp; led screen</t>
  </si>
  <si>
    <t>server chassis</t>
  </si>
  <si>
    <t>flash memory</t>
  </si>
  <si>
    <t>desktop barebone</t>
  </si>
  <si>
    <t>miscellaneous cables</t>
  </si>
  <si>
    <t>card readers</t>
  </si>
  <si>
    <t>intel unboxed processors</t>
  </si>
  <si>
    <t>firewire devices</t>
  </si>
  <si>
    <t>Storage Array Network (SAN)</t>
  </si>
  <si>
    <t>sas &amp; sata controller</t>
  </si>
  <si>
    <t>desktop memory</t>
  </si>
  <si>
    <t>solid state drives</t>
  </si>
  <si>
    <t>power cables</t>
  </si>
  <si>
    <t>sas cables</t>
  </si>
  <si>
    <t>load balancers</t>
  </si>
  <si>
    <t>dvd drives</t>
  </si>
  <si>
    <t>power adapter</t>
  </si>
  <si>
    <t>blu-ray drives</t>
  </si>
  <si>
    <t>all-in-one printers</t>
  </si>
  <si>
    <t>lcd monitor</t>
  </si>
  <si>
    <t>network storage devices</t>
  </si>
  <si>
    <t>laptop keyboard</t>
  </si>
  <si>
    <t>laptop covers</t>
  </si>
  <si>
    <t>laptop hard drive</t>
  </si>
  <si>
    <t>external hard drive</t>
  </si>
  <si>
    <t>wireless accessories</t>
  </si>
  <si>
    <t>automatic document feeder (adf)</t>
  </si>
  <si>
    <t>battery chargers</t>
  </si>
  <si>
    <t>scsi controller</t>
  </si>
  <si>
    <t>tape libraries &amp; autoloaders</t>
  </si>
  <si>
    <t>fiber channel controller</t>
  </si>
  <si>
    <t>ip phones</t>
  </si>
  <si>
    <t>wireless keyboard</t>
  </si>
  <si>
    <t>headphones headsets &amp; earbuds</t>
  </si>
  <si>
    <t>desktop systems accessories</t>
  </si>
  <si>
    <t>laptop memory</t>
  </si>
  <si>
    <t>wireless lan controllers</t>
  </si>
  <si>
    <t>usb cables</t>
  </si>
  <si>
    <t>server barebones</t>
  </si>
  <si>
    <t>multifunction printers</t>
  </si>
  <si>
    <t>storage devices miscellaneous</t>
  </si>
  <si>
    <t>desktop systems</t>
  </si>
  <si>
    <t>others printer accessories</t>
  </si>
  <si>
    <t>motherboards miscellaneous</t>
  </si>
  <si>
    <t>fiber optic cables</t>
  </si>
  <si>
    <t>external enclosures</t>
  </si>
  <si>
    <t>external cd dvd &amp; blu-ray drives</t>
  </si>
  <si>
    <t>power distribution unit</t>
  </si>
  <si>
    <t>sata cables</t>
  </si>
  <si>
    <t>nas servers</t>
  </si>
  <si>
    <t>cache memory</t>
  </si>
  <si>
    <t>workstation accessories</t>
  </si>
  <si>
    <t>cache battery</t>
  </si>
  <si>
    <t>amd unboxed processors</t>
  </si>
  <si>
    <t>cooling fans</t>
  </si>
  <si>
    <t>processor boards</t>
  </si>
  <si>
    <t>server racks &amp; cabinets</t>
  </si>
  <si>
    <t>laser printers</t>
  </si>
  <si>
    <t>memory boards</t>
  </si>
  <si>
    <t>laptop systems</t>
  </si>
  <si>
    <t>phones accessories</t>
  </si>
  <si>
    <t>kvm cables</t>
  </si>
  <si>
    <t>intel motherboards</t>
  </si>
  <si>
    <t>media converters</t>
  </si>
  <si>
    <t>printer scanner &amp; fax accessories</t>
  </si>
  <si>
    <t>modem miscellaneous</t>
  </si>
  <si>
    <t>intel retail boxed processors</t>
  </si>
  <si>
    <t>displayport cables</t>
  </si>
  <si>
    <t>ups battery</t>
  </si>
  <si>
    <t>controller panels</t>
  </si>
  <si>
    <t>cooling fans heatsinks miscellaneous</t>
  </si>
  <si>
    <t>desktop keyboard</t>
  </si>
  <si>
    <t>cable management arm</t>
  </si>
  <si>
    <t>hard drive enclosures</t>
  </si>
  <si>
    <t>blu-ray burners</t>
  </si>
  <si>
    <t>printer hard drive</t>
  </si>
  <si>
    <t>router chassis modules</t>
  </si>
  <si>
    <t>network memory</t>
  </si>
  <si>
    <t>workstation systems</t>
  </si>
  <si>
    <t>amd retail boxed processors</t>
  </si>
  <si>
    <t>modem accessories</t>
  </si>
  <si>
    <t>maintenance kits</t>
  </si>
  <si>
    <t>scanner faxes &amp; copiers miscellaneous</t>
  </si>
  <si>
    <t>laptop accessories</t>
  </si>
  <si>
    <t>lan &amp; wan modules</t>
  </si>
  <si>
    <t>cordless phone</t>
  </si>
  <si>
    <t>i o accelerator cards</t>
  </si>
  <si>
    <t>surge suppressors</t>
  </si>
  <si>
    <t>audio &amp; video conferencing</t>
  </si>
  <si>
    <t>cd media</t>
  </si>
  <si>
    <t>data cables</t>
  </si>
  <si>
    <t>inkjet printers</t>
  </si>
  <si>
    <t>dsl &amp; cable modem</t>
  </si>
  <si>
    <t>dvi cables</t>
  </si>
  <si>
    <t>scsi cables</t>
  </si>
  <si>
    <t>cmos battery</t>
  </si>
  <si>
    <t>kvm lcd &amp; keyboard combo</t>
  </si>
  <si>
    <t>usb converters</t>
  </si>
  <si>
    <t>Card Readers</t>
  </si>
  <si>
    <t>Cooling Fans &amp; Heat Sink</t>
  </si>
  <si>
    <t>Desktop Keyboard</t>
  </si>
  <si>
    <t>External Enclosures</t>
  </si>
  <si>
    <t>Laptop Keyboard</t>
  </si>
  <si>
    <t>Misc Input Devices</t>
  </si>
  <si>
    <t>UPS Battery</t>
  </si>
  <si>
    <t>Wireless Keyboard</t>
  </si>
  <si>
    <t>Camera Miscellaneous</t>
  </si>
  <si>
    <t>Headphones Headsets &amp; Earbuds</t>
  </si>
  <si>
    <t>KVM LCD &amp; Keyboard Combo</t>
  </si>
  <si>
    <t>Video Devices &amp; TV Tuners</t>
  </si>
  <si>
    <t>Cable Management Arm</t>
  </si>
  <si>
    <t>DisplayPort Cables</t>
  </si>
  <si>
    <t>DVI Cables</t>
  </si>
  <si>
    <t>HDMI Cables</t>
  </si>
  <si>
    <t>IDE Cables</t>
  </si>
  <si>
    <t>Phone Cables</t>
  </si>
  <si>
    <t>SAS Cables</t>
  </si>
  <si>
    <t>SCSI Cables</t>
  </si>
  <si>
    <t>USB Converters</t>
  </si>
  <si>
    <t>AMD Retail Boxed Processors</t>
  </si>
  <si>
    <t>AMD Unboxed Processors</t>
  </si>
  <si>
    <t>Intel Retail Boxed Processors</t>
  </si>
  <si>
    <t>Cache Memory</t>
  </si>
  <si>
    <t>Flash Memory</t>
  </si>
  <si>
    <t>Memory Boards</t>
  </si>
  <si>
    <t>Network Memory</t>
  </si>
  <si>
    <t>Printer Memory</t>
  </si>
  <si>
    <t>Laptop Motherboards</t>
  </si>
  <si>
    <t>Motherboards Miscellaneous</t>
  </si>
  <si>
    <t>Bridges</t>
  </si>
  <si>
    <t>Load Balancers</t>
  </si>
  <si>
    <t>Media Converters</t>
  </si>
  <si>
    <t>Modem Miscellaneous</t>
  </si>
  <si>
    <t>Network Print Servers</t>
  </si>
  <si>
    <t>Phones Accessories</t>
  </si>
  <si>
    <t>USB Modem</t>
  </si>
  <si>
    <t>Desktop Barebone</t>
  </si>
  <si>
    <t>Desktop Systems</t>
  </si>
  <si>
    <t>Desktop Systems Accessories</t>
  </si>
  <si>
    <t>Laptop Accessories</t>
  </si>
  <si>
    <t>Laptop Systems</t>
  </si>
  <si>
    <t>Operating Systems</t>
  </si>
  <si>
    <t>Server Barebones</t>
  </si>
  <si>
    <t>Server Racks &amp; Cabinets</t>
  </si>
  <si>
    <t>Workstation Accessories</t>
  </si>
  <si>
    <t>Battery Chargers</t>
  </si>
  <si>
    <t>All-in-One Printers</t>
  </si>
  <si>
    <t>Formatter Board</t>
  </si>
  <si>
    <t>InkJet Printers</t>
  </si>
  <si>
    <t>Maintenance Kits</t>
  </si>
  <si>
    <t>Printer Scanner &amp; Fax Accessories</t>
  </si>
  <si>
    <t>Scanner Faxes &amp; Copiers Miscellaneous</t>
  </si>
  <si>
    <t>Scanners</t>
  </si>
  <si>
    <t>Blu-ray Burners</t>
  </si>
  <si>
    <t>Blu-ray Drives</t>
  </si>
  <si>
    <t>CD Media</t>
  </si>
  <si>
    <t>External CD DVD &amp; Blu-ray Drives</t>
  </si>
  <si>
    <t>External Hard Drive</t>
  </si>
  <si>
    <t>Fiber Channel Controller</t>
  </si>
  <si>
    <t>Hard Drive Enclosures</t>
  </si>
  <si>
    <t>Printer Hard Drive</t>
  </si>
  <si>
    <t>Storage Devices Miscellaneous</t>
  </si>
  <si>
    <t>Tape Libraries &amp; Autoloaders</t>
  </si>
  <si>
    <t>USB Flash Drive</t>
  </si>
  <si>
    <t>brother</t>
  </si>
  <si>
    <t>aten technology, inc.</t>
  </si>
  <si>
    <t>delta electronics</t>
  </si>
  <si>
    <t>lite on</t>
  </si>
  <si>
    <t>micron technology</t>
  </si>
  <si>
    <t>safronic</t>
  </si>
  <si>
    <t>bfg tech</t>
  </si>
  <si>
    <t>PNY Technology</t>
  </si>
  <si>
    <t>allied telesis</t>
  </si>
  <si>
    <t>extreme networks</t>
  </si>
  <si>
    <t>calix inc.</t>
  </si>
  <si>
    <t>super talent</t>
  </si>
  <si>
    <t>enterasys networks</t>
  </si>
  <si>
    <t>Gigabyte Technology</t>
  </si>
  <si>
    <t>mitsubishi</t>
  </si>
  <si>
    <t>v7</t>
  </si>
  <si>
    <t>crucial technology</t>
  </si>
  <si>
    <t>fortinet</t>
  </si>
  <si>
    <t>finisar corporation</t>
  </si>
  <si>
    <t>western digital</t>
  </si>
  <si>
    <t>black diamond</t>
  </si>
  <si>
    <t>Sparkle Power</t>
  </si>
  <si>
    <t>barracuda networks</t>
  </si>
  <si>
    <t>10gtek</t>
  </si>
  <si>
    <t>okidata</t>
  </si>
  <si>
    <t>aruba networks</t>
  </si>
  <si>
    <t>ati technologies</t>
  </si>
  <si>
    <t>siig</t>
  </si>
  <si>
    <t>tandberg data</t>
  </si>
  <si>
    <t>teac</t>
  </si>
  <si>
    <t>qlogic</t>
  </si>
  <si>
    <t>eaton corporation</t>
  </si>
  <si>
    <t>infineon technologies</t>
  </si>
  <si>
    <t>arista networks</t>
  </si>
  <si>
    <t>raritan inc.</t>
  </si>
  <si>
    <t>enhance electronics</t>
  </si>
  <si>
    <t>chenbro</t>
  </si>
  <si>
    <t>analog devices</t>
  </si>
  <si>
    <t>Avago Technologies</t>
  </si>
  <si>
    <t>SIIG</t>
  </si>
  <si>
    <t>ATI Technologies</t>
  </si>
  <si>
    <t>BFG Tech</t>
  </si>
  <si>
    <t>Digital Equipment Corp (DEC)</t>
  </si>
  <si>
    <t>Foxconn</t>
  </si>
  <si>
    <t>Cables To Go</t>
  </si>
  <si>
    <t>Black Diamond</t>
  </si>
  <si>
    <t>Crucial Technology</t>
  </si>
  <si>
    <t>V7</t>
  </si>
  <si>
    <t>Nanya Technology Corporation</t>
  </si>
  <si>
    <t>Super Talent</t>
  </si>
  <si>
    <t>Elpida</t>
  </si>
  <si>
    <t>Polycom</t>
  </si>
  <si>
    <t>Raritan Inc.</t>
  </si>
  <si>
    <t>Extreme Networks</t>
  </si>
  <si>
    <t>Black Box</t>
  </si>
  <si>
    <t>Finisar Corporation</t>
  </si>
  <si>
    <t>Planet Technology</t>
  </si>
  <si>
    <t>Lite On</t>
  </si>
  <si>
    <t>Imation</t>
  </si>
  <si>
    <t>Sabrent</t>
  </si>
  <si>
    <t>Fuji Film</t>
  </si>
  <si>
    <t>31/03/2022</t>
  </si>
  <si>
    <t>Service Processor Assembly</t>
  </si>
  <si>
    <t>Hard Drive</t>
  </si>
  <si>
    <t>Ethernet Card</t>
  </si>
  <si>
    <t>Flat Panel Monitor</t>
  </si>
  <si>
    <t>DVD Wrtier</t>
  </si>
  <si>
    <t>Smart Switch</t>
  </si>
  <si>
    <t>San Controller</t>
  </si>
  <si>
    <t>Printer Consumables</t>
  </si>
  <si>
    <t>Gigabit Ethernet</t>
  </si>
  <si>
    <t>Multiple Parts</t>
  </si>
  <si>
    <t>Cooling Fans &amp; Heatsinks Miscellaneous</t>
  </si>
  <si>
    <t>Heatsink Fan Assembly</t>
  </si>
  <si>
    <t>Bruce</t>
  </si>
  <si>
    <t>Analog Devices</t>
  </si>
  <si>
    <t>Adlink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</si>
</sst>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0.0"/>
  </numFmts>
  <fonts count="14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9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165" fontId="8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 applyAlignment="1" applyProtection="1">
      <alignment horizontal="left" vertical="center" indent="1"/>
    </xf>
    <xf numFmtId="0" fontId="0" fillId="0" borderId="0" xfId="0" applyAlignment="1">
      <alignment horizontal="left"/>
    </xf>
    <xf numFmtId="166" fontId="0" fillId="0" borderId="0" xfId="0" applyNumberFormat="1"/>
    <xf numFmtId="0" fontId="3" fillId="0" borderId="0" xfId="0" applyFont="1" applyAlignment="1" applyProtection="1">
      <alignment horizontal="left" vertical="center" indent="1"/>
    </xf>
    <xf numFmtId="0" fontId="0" fillId="0" borderId="0" xfId="0" pivotButton="1"/>
    <xf numFmtId="17" fontId="0" fillId="0" borderId="0" xfId="0" applyNumberFormat="1"/>
    <xf numFmtId="0" fontId="0" fillId="0" borderId="0" xfId="0" applyAlignment="1">
      <alignment horizontal="right" vertical="center" indent="1"/>
    </xf>
    <xf numFmtId="2" fontId="0" fillId="0" borderId="0" xfId="0" applyNumberFormat="1"/>
    <xf numFmtId="165" fontId="7" fillId="3" borderId="2" xfId="0" applyNumberFormat="1" applyFont="1" applyFill="1" applyBorder="1"/>
    <xf numFmtId="166" fontId="0" fillId="0" borderId="0" xfId="8" applyNumberFormat="1" applyFont="1"/>
    <xf numFmtId="0" fontId="3" fillId="0" borderId="0" xfId="0" applyFont="1"/>
    <xf numFmtId="10" fontId="0" fillId="0" borderId="0" xfId="0" applyNumberFormat="1" applyAlignment="1">
      <alignment horizontal="right" vertical="center" inden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6" fontId="0" fillId="0" borderId="0" xfId="8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" fontId="0" fillId="0" borderId="0" xfId="0" applyNumberFormat="1"/>
    <xf numFmtId="0" fontId="7" fillId="3" borderId="0" xfId="0" applyFont="1" applyFill="1" applyBorder="1" applyAlignment="1">
      <alignment horizontal="center" vertical="center" wrapText="1"/>
    </xf>
    <xf numFmtId="165" fontId="0" fillId="0" borderId="0" xfId="8" applyFont="1"/>
    <xf numFmtId="165" fontId="0" fillId="0" borderId="0" xfId="8" applyNumberFormat="1" applyFont="1"/>
    <xf numFmtId="167" fontId="0" fillId="0" borderId="0" xfId="0" applyNumberFormat="1"/>
    <xf numFmtId="0" fontId="10" fillId="0" borderId="3" xfId="0" applyFont="1" applyBorder="1"/>
    <xf numFmtId="166" fontId="10" fillId="0" borderId="4" xfId="8" applyNumberFormat="1" applyFont="1" applyBorder="1"/>
    <xf numFmtId="167" fontId="10" fillId="0" borderId="4" xfId="0" applyNumberFormat="1" applyFont="1" applyBorder="1"/>
    <xf numFmtId="166" fontId="10" fillId="0" borderId="5" xfId="8" applyNumberFormat="1" applyFont="1" applyBorder="1"/>
    <xf numFmtId="165" fontId="10" fillId="0" borderId="4" xfId="8" applyNumberFormat="1" applyFont="1" applyBorder="1"/>
    <xf numFmtId="0" fontId="11" fillId="0" borderId="6" xfId="0" applyFont="1" applyBorder="1"/>
    <xf numFmtId="166" fontId="11" fillId="0" borderId="6" xfId="8" applyNumberFormat="1" applyFont="1" applyFill="1" applyBorder="1"/>
    <xf numFmtId="165" fontId="11" fillId="0" borderId="6" xfId="8" applyFont="1" applyFill="1" applyBorder="1"/>
    <xf numFmtId="0" fontId="11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/>
    </xf>
    <xf numFmtId="165" fontId="11" fillId="0" borderId="0" xfId="8" applyFont="1" applyFill="1" applyBorder="1"/>
    <xf numFmtId="166" fontId="11" fillId="0" borderId="0" xfId="8" applyNumberFormat="1" applyFont="1" applyFill="1" applyBorder="1"/>
    <xf numFmtId="0" fontId="11" fillId="0" borderId="7" xfId="0" applyFont="1" applyBorder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 wrapText="1"/>
    </xf>
    <xf numFmtId="0" fontId="0" fillId="0" borderId="10" xfId="0" applyBorder="1"/>
    <xf numFmtId="166" fontId="11" fillId="0" borderId="11" xfId="8" applyNumberFormat="1" applyFont="1" applyFill="1" applyBorder="1"/>
    <xf numFmtId="0" fontId="0" fillId="0" borderId="12" xfId="0" applyBorder="1"/>
    <xf numFmtId="0" fontId="11" fillId="0" borderId="13" xfId="0" applyFont="1" applyBorder="1"/>
    <xf numFmtId="166" fontId="11" fillId="0" borderId="13" xfId="8" applyNumberFormat="1" applyFont="1" applyFill="1" applyBorder="1"/>
    <xf numFmtId="165" fontId="11" fillId="0" borderId="13" xfId="8" applyFont="1" applyFill="1" applyBorder="1"/>
    <xf numFmtId="166" fontId="11" fillId="0" borderId="14" xfId="8" applyNumberFormat="1" applyFont="1" applyFill="1" applyBorder="1"/>
    <xf numFmtId="0" fontId="0" fillId="0" borderId="0" xfId="0" applyNumberFormat="1"/>
    <xf numFmtId="10" fontId="0" fillId="0" borderId="0" xfId="9" applyNumberFormat="1" applyFont="1"/>
    <xf numFmtId="2" fontId="13" fillId="0" borderId="0" xfId="0" applyNumberFormat="1" applyFont="1"/>
    <xf numFmtId="14" fontId="3" fillId="0" borderId="0" xfId="0" applyNumberFormat="1" applyFont="1" applyAlignment="1">
      <alignment horizontal="right" vertical="center" inden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" xfId="8" builtinId="3"/>
    <cellStyle name="Comma 2" xfId="5" xr:uid="{C1553E95-6F3E-46DA-9B49-FD5A61F020EE}"/>
    <cellStyle name="Currency 2" xfId="3" xr:uid="{3A9CEDEA-91BF-4928-B1BE-72152922B704}"/>
    <cellStyle name="Normal" xfId="0" builtinId="0"/>
    <cellStyle name="Normal 2" xfId="1" xr:uid="{05B593E2-EC9B-40AC-86DB-02E44FCDC7CC}"/>
    <cellStyle name="Normal 2 2" xfId="7" xr:uid="{45365361-9910-4795-A716-A9774C1A6E40}"/>
    <cellStyle name="Normal 3" xfId="4" xr:uid="{CAB7F0DF-A906-4ACA-876F-3F8FD66CE2EF}"/>
    <cellStyle name="Percent" xfId="9" builtinId="5"/>
    <cellStyle name="Percent 2" xfId="2" xr:uid="{7000A695-3F07-4B99-9383-BD906A5EB890}"/>
    <cellStyle name="Percent 3" xfId="6" xr:uid="{91B2FBE0-B428-4F57-A32C-D10E66BFD989}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1" justifyLastLine="0" shrinkToFit="0" readingOrder="0"/>
      <protection locked="1" hidden="0"/>
    </dxf>
    <dxf>
      <numFmt numFmtId="168" formatCode="m/d/yyyy"/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808080"/>
        </patternFill>
      </fill>
      <alignment horizontal="left" vertical="center" textRotation="0" wrapText="0" indent="1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</dxf>
    <dxf>
      <numFmt numFmtId="167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alignment horizontal="center" vertical="bottom" textRotation="0" wrapText="0" indent="0" justifyLastLine="0" shrinkToFit="0" readingOrder="0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alignment horizontal="center" vertical="bottom" textRotation="0" wrapText="0" indent="0" justifyLastLine="0" shrinkToFit="0" readingOrder="0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5" formatCode="_(* #,##0.00_);_(* \(#,##0.0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5" formatCode="_(* #,##0.00_);_(* \(#,##0.0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_(* #,##0_);_(* \(#,##0\);_(* &quot;-&quot;??_);_(@_)"/>
    </dxf>
    <dxf>
      <numFmt numFmtId="166" formatCode="_(* #,##0_);_(* \(#,##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_(* #,##0_);_(* \(#,##0\);_(* &quot;-&quot;??_);_(@_)"/>
    </dxf>
    <dxf>
      <numFmt numFmtId="166" formatCode="_(* #,##0_);_(* \(#,##0\);_(* &quot;-&quot;??_);_(@_)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mer%20Ayaz\Sales%20Reports\HDD%20US\HDD%20USA%20Sep%20-%20Dec%20-%20Revised%20order%20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by Business Detail"/>
      <sheetName val="Sheet1"/>
      <sheetName val="working 1"/>
      <sheetName val="Sheet2"/>
      <sheetName val="working (Dec)"/>
      <sheetName val="sept"/>
      <sheetName val="oct"/>
      <sheetName val="nov"/>
      <sheetName val="dec"/>
      <sheetName val="conso"/>
      <sheetName val="Sheet4"/>
      <sheetName val="Sheet3"/>
      <sheetName val="PLan "/>
      <sheetName val="sept-dec"/>
      <sheetName val="graphs"/>
      <sheetName val="HDD USA Sep - Dec - Revised o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ad Umer Ayaz" refreshedDate="44663.129336342594" createdVersion="6" refreshedVersion="7" minRefreshableVersion="3" recordCount="8730" xr:uid="{63C05212-DAC3-4481-AFA3-6435F463C8CD}">
  <cacheSource type="worksheet">
    <worksheetSource name="Table1"/>
  </cacheSource>
  <cacheFields count="32">
    <cacheField name="Unit of time" numFmtId="14">
      <sharedItems containsDate="1" containsBlank="1" containsMixedTypes="1" minDate="2021-01-01T00:00:00" maxDate="2029-10-23T00:00:00" count="2984">
        <s v="31/03/2022"/>
        <d v="2025-12-15T00:00:00" u="1"/>
        <d v="2027-11-19T00:00:00" u="1"/>
        <m u="1"/>
        <d v="2026-12-15T00:00:00" u="1"/>
        <d v="2028-11-19T00:00:00" u="1"/>
        <d v="2027-12-15T00:00:00" u="1"/>
        <d v="2028-12-15T00:00:00" u="1"/>
        <d v="2021-09-29T00:00:00" u="1"/>
        <d v="2022-09-29T00:00:00" u="1"/>
        <d v="2021-10-25T00:00:00" u="1"/>
        <d v="2023-09-29T00:00:00" u="1"/>
        <d v="2022-10-25T00:00:00" u="1"/>
        <d v="2024-09-29T00:00:00" u="1"/>
        <d v="2021-11-21T00:00:00" u="1"/>
        <d v="2023-10-25T00:00:00" u="1"/>
        <d v="2025-09-29T00:00:00" u="1"/>
        <d v="2022-11-21T00:00:00" u="1"/>
        <d v="2024-10-25T00:00:00" u="1"/>
        <d v="2026-09-29T00:00:00" u="1"/>
        <d v="2021-12-17T00:00:00" u="1"/>
        <d v="2023-11-21T00:00:00" u="1"/>
        <d v="2025-10-25T00:00:00" u="1"/>
        <d v="2027-09-29T00:00:00" u="1"/>
        <d v="2022-12-17T00:00:00" u="1"/>
        <d v="2024-11-21T00:00:00" u="1"/>
        <d v="2026-10-25T00:00:00" u="1"/>
        <d v="2028-09-29T00:00:00" u="1"/>
        <d v="2023-12-17T00:00:00" u="1"/>
        <d v="2025-11-21T00:00:00" u="1"/>
        <d v="2027-10-25T00:00:00" u="1"/>
        <d v="2029-09-29T00:00:00" u="1"/>
        <d v="2024-12-17T00:00:00" u="1"/>
        <d v="2026-11-21T00:00:00" u="1"/>
        <d v="2028-10-25T00:00:00" u="1"/>
        <d v="2025-12-17T00:00:00" u="1"/>
        <d v="2027-11-21T00:00:00" u="1"/>
        <d v="2026-12-17T00:00:00" u="1"/>
        <d v="2028-11-21T00:00:00" u="1"/>
        <d v="2027-12-17T00:00:00" u="1"/>
        <d v="2028-12-17T00:00:00" u="1"/>
        <d v="2021-10-27T00:00:00" u="1"/>
        <d v="2022-10-27T00:00:00" u="1"/>
        <d v="2021-11-23T00:00:00" u="1"/>
        <d v="2023-10-27T00:00:00" u="1"/>
        <d v="2022-11-23T00:00:00" u="1"/>
        <d v="2024-10-27T00:00:00" u="1"/>
        <d v="2021-12-19T00:00:00" u="1"/>
        <d v="2023-11-23T00:00:00" u="1"/>
        <d v="2025-10-27T00:00:00" u="1"/>
        <d v="2022-12-19T00:00:00" u="1"/>
        <d v="2024-11-23T00:00:00" u="1"/>
        <d v="2026-10-27T00:00:00" u="1"/>
        <d v="2023-12-19T00:00:00" u="1"/>
        <d v="2025-11-23T00:00:00" u="1"/>
        <d v="2027-10-27T00:00:00" u="1"/>
        <d v="2024-12-19T00:00:00" u="1"/>
        <d v="2026-11-23T00:00:00" u="1"/>
        <d v="2028-10-27T00:00:00" u="1"/>
        <d v="2025-12-19T00:00:00" u="1"/>
        <d v="2027-11-23T00:00:00" u="1"/>
        <d v="2026-12-19T00:00:00" u="1"/>
        <d v="2028-11-23T00:00:00" u="1"/>
        <d v="2027-12-19T00:00:00" u="1"/>
        <d v="2028-12-19T00:00:00" u="1"/>
        <d v="2021-10-29T00:00:00" u="1"/>
        <d v="2022-10-29T00:00:00" u="1"/>
        <d v="2021-11-25T00:00:00" u="1"/>
        <d v="2023-10-29T00:00:00" u="1"/>
        <d v="2022-11-25T00:00:00" u="1"/>
        <d v="2024-10-29T00:00:00" u="1"/>
        <d v="2021-12-21T00:00:00" u="1"/>
        <d v="2023-11-25T00:00:00" u="1"/>
        <d v="2025-10-29T00:00:00" u="1"/>
        <d v="2022-12-21T00:00:00" u="1"/>
        <d v="2024-11-25T00:00:00" u="1"/>
        <d v="2026-10-29T00:00:00" u="1"/>
        <d v="2023-12-21T00:00:00" u="1"/>
        <d v="2025-11-25T00:00:00" u="1"/>
        <d v="2027-10-29T00:00:00" u="1"/>
        <d v="2024-12-21T00:00:00" u="1"/>
        <d v="2026-11-25T00:00:00" u="1"/>
        <d v="2028-10-29T00:00:00" u="1"/>
        <d v="2025-12-21T00:00:00" u="1"/>
        <d v="2027-11-25T00:00:00" u="1"/>
        <d v="2026-12-21T00:00:00" u="1"/>
        <d v="2028-11-25T00:00:00" u="1"/>
        <d v="2027-12-21T00:00:00" u="1"/>
        <d v="2028-12-21T00:00:00" u="1"/>
        <d v="2022-01-02T00:00:00" u="1"/>
        <d v="2023-01-02T00:00:00" u="1"/>
        <d v="2024-01-02T00:00:00" u="1"/>
        <d v="2025-01-02T00:00:00" u="1"/>
        <d v="2026-01-02T00:00:00" u="1"/>
        <d v="2027-01-02T00:00:00" u="1"/>
        <d v="2028-01-02T00:00:00" u="1"/>
        <d v="2029-01-02T00:00:00" u="1"/>
        <d v="2021-10-31T00:00:00" u="1"/>
        <d v="2022-10-31T00:00:00" u="1"/>
        <d v="2021-11-27T00:00:00" u="1"/>
        <d v="2023-10-31T00:00:00" u="1"/>
        <d v="2022-11-27T00:00:00" u="1"/>
        <d v="2024-10-31T00:00:00" u="1"/>
        <d v="2021-12-23T00:00:00" u="1"/>
        <d v="2023-11-27T00:00:00" u="1"/>
        <d v="2025-10-31T00:00:00" u="1"/>
        <d v="2022-12-23T00:00:00" u="1"/>
        <d v="2024-11-27T00:00:00" u="1"/>
        <d v="2026-10-31T00:00:00" u="1"/>
        <d v="2023-12-23T00:00:00" u="1"/>
        <d v="2025-11-27T00:00:00" u="1"/>
        <d v="2027-10-31T00:00:00" u="1"/>
        <d v="2024-12-23T00:00:00" u="1"/>
        <d v="2026-11-27T00:00:00" u="1"/>
        <d v="2028-10-31T00:00:00" u="1"/>
        <d v="2025-12-23T00:00:00" u="1"/>
        <d v="2027-11-27T00:00:00" u="1"/>
        <d v="2026-12-23T00:00:00" u="1"/>
        <d v="2028-11-27T00:00:00" u="1"/>
        <d v="2027-12-23T00:00:00" u="1"/>
        <d v="2028-12-23T00:00:00" u="1"/>
        <d v="2022-01-04T00:00:00" u="1"/>
        <d v="2023-01-04T00:00:00" u="1"/>
        <d v="2024-01-04T00:00:00" u="1"/>
        <d v="2025-01-04T00:00:00" u="1"/>
        <d v="2026-01-04T00:00:00" u="1"/>
        <d v="2027-01-04T00:00:00" u="1"/>
        <d v="2028-01-04T00:00:00" u="1"/>
        <d v="2029-01-04T00:00:00" u="1"/>
        <d v="2021-11-29T00:00:00" u="1"/>
        <d v="2022-11-29T00:00:00" u="1"/>
        <d v="2021-12-25T00:00:00" u="1"/>
        <d v="2023-11-29T00:00:00" u="1"/>
        <d v="2022-12-25T00:00:00" u="1"/>
        <d v="2024-11-29T00:00:00" u="1"/>
        <d v="2023-12-25T00:00:00" u="1"/>
        <d v="2025-11-29T00:00:00" u="1"/>
        <d v="2024-12-25T00:00:00" u="1"/>
        <d v="2026-11-29T00:00:00" u="1"/>
        <d v="2025-12-25T00:00:00" u="1"/>
        <d v="2027-11-29T00:00:00" u="1"/>
        <d v="2026-12-25T00:00:00" u="1"/>
        <d v="2028-11-29T00:00:00" u="1"/>
        <d v="2027-12-25T00:00:00" u="1"/>
        <d v="2028-12-25T00:00:00" u="1"/>
        <d v="2022-01-06T00:00:00" u="1"/>
        <d v="2023-01-06T00:00:00" u="1"/>
        <d v="2022-02-02T00:00:00" u="1"/>
        <d v="2024-01-06T00:00:00" u="1"/>
        <d v="2023-02-02T00:00:00" u="1"/>
        <d v="2025-01-06T00:00:00" u="1"/>
        <d v="2024-02-02T00:00:00" u="1"/>
        <d v="2026-01-06T00:00:00" u="1"/>
        <d v="2025-02-02T00:00:00" u="1"/>
        <d v="2027-01-06T00:00:00" u="1"/>
        <d v="2026-02-02T00:00:00" u="1"/>
        <d v="2028-01-06T00:00:00" u="1"/>
        <d v="2027-02-02T00:00:00" u="1"/>
        <d v="2029-01-06T00:00:00" u="1"/>
        <d v="2028-02-02T00:00:00" u="1"/>
        <d v="2029-02-02T00:00:00" u="1"/>
        <d v="2021-12-27T00:00:00" u="1"/>
        <d v="2022-12-27T00:00:00" u="1"/>
        <d v="2023-12-27T00:00:00" u="1"/>
        <d v="2024-12-27T00:00:00" u="1"/>
        <d v="2025-12-27T00:00:00" u="1"/>
        <d v="2026-12-27T00:00:00" u="1"/>
        <d v="2027-12-27T00:00:00" u="1"/>
        <d v="2028-12-27T00:00:00" u="1"/>
        <d v="2022-01-08T00:00:00" u="1"/>
        <d v="2023-01-08T00:00:00" u="1"/>
        <d v="2022-02-04T00:00:00" u="1"/>
        <d v="2024-01-08T00:00:00" u="1"/>
        <d v="2023-02-04T00:00:00" u="1"/>
        <d v="2025-01-08T00:00:00" u="1"/>
        <d v="2024-02-04T00:00:00" u="1"/>
        <d v="2026-01-08T00:00:00" u="1"/>
        <d v="2025-02-04T00:00:00" u="1"/>
        <d v="2027-01-08T00:00:00" u="1"/>
        <d v="2026-02-04T00:00:00" u="1"/>
        <d v="2028-01-08T00:00:00" u="1"/>
        <d v="2027-02-04T00:00:00" u="1"/>
        <d v="2029-01-08T00:00:00" u="1"/>
        <d v="2028-02-04T00:00:00" u="1"/>
        <d v="2029-02-04T00:00:00" u="1"/>
        <d v="2021-12-29T00:00:00" u="1"/>
        <d v="2022-12-29T00:00:00" u="1"/>
        <d v="2023-12-29T00:00:00" u="1"/>
        <d v="2024-12-29T00:00:00" u="1"/>
        <d v="2025-12-29T00:00:00" u="1"/>
        <d v="2026-12-29T00:00:00" u="1"/>
        <d v="2027-12-29T00:00:00" u="1"/>
        <d v="2028-12-29T00:00:00" u="1"/>
        <d v="2022-01-10T00:00:00" u="1"/>
        <d v="2023-01-10T00:00:00" u="1"/>
        <d v="2022-02-06T00:00:00" u="1"/>
        <d v="2024-01-10T00:00:00" u="1"/>
        <d v="2023-02-06T00:00:00" u="1"/>
        <d v="2025-01-10T00:00:00" u="1"/>
        <d v="2022-03-02T00:00:00" u="1"/>
        <d v="2024-02-06T00:00:00" u="1"/>
        <d v="2026-01-10T00:00:00" u="1"/>
        <d v="2023-03-02T00:00:00" u="1"/>
        <d v="2025-02-06T00:00:00" u="1"/>
        <d v="2027-01-10T00:00:00" u="1"/>
        <d v="2024-03-02T00:00:00" u="1"/>
        <d v="2026-02-06T00:00:00" u="1"/>
        <d v="2028-01-10T00:00:00" u="1"/>
        <d v="2025-03-02T00:00:00" u="1"/>
        <d v="2027-02-06T00:00:00" u="1"/>
        <d v="2029-01-10T00:00:00" u="1"/>
        <d v="2026-03-02T00:00:00" u="1"/>
        <d v="2028-02-06T00:00:00" u="1"/>
        <d v="2027-03-02T00:00:00" u="1"/>
        <d v="2029-02-06T00:00:00" u="1"/>
        <d v="2028-03-02T00:00:00" u="1"/>
        <d v="2029-03-02T00:00:00" u="1"/>
        <d v="2021-12-31T00:00:00" u="1"/>
        <d v="2022-12-31T00:00:00" u="1"/>
        <d v="2023-12-31T00:00:00" u="1"/>
        <d v="2024-12-31T00:00:00" u="1"/>
        <d v="2025-12-31T00:00:00" u="1"/>
        <d v="2026-12-31T00:00:00" u="1"/>
        <d v="2027-12-31T00:00:00" u="1"/>
        <d v="2028-12-31T00:00:00" u="1"/>
        <d v="2022-01-12T00:00:00" u="1"/>
        <d v="2023-01-12T00:00:00" u="1"/>
        <d v="2022-02-08T00:00:00" u="1"/>
        <d v="2024-01-12T00:00:00" u="1"/>
        <d v="2023-02-08T00:00:00" u="1"/>
        <d v="2025-01-12T00:00:00" u="1"/>
        <d v="2022-03-04T00:00:00" u="1"/>
        <d v="2024-02-08T00:00:00" u="1"/>
        <d v="2026-01-12T00:00:00" u="1"/>
        <d v="2023-03-04T00:00:00" u="1"/>
        <d v="2025-02-08T00:00:00" u="1"/>
        <d v="2027-01-12T00:00:00" u="1"/>
        <d v="2024-03-04T00:00:00" u="1"/>
        <d v="2026-02-08T00:00:00" u="1"/>
        <d v="2028-01-12T00:00:00" u="1"/>
        <d v="2025-03-04T00:00:00" u="1"/>
        <d v="2027-02-08T00:00:00" u="1"/>
        <d v="2029-01-12T00:00:00" u="1"/>
        <d v="2026-03-04T00:00:00" u="1"/>
        <d v="2028-02-08T00:00:00" u="1"/>
        <d v="2027-03-04T00:00:00" u="1"/>
        <d v="2029-02-08T00:00:00" u="1"/>
        <d v="2028-03-04T00:00:00" u="1"/>
        <d v="2029-03-04T00:00:00" u="1"/>
        <d v="2022-01-14T00:00:00" u="1"/>
        <d v="2023-01-14T00:00:00" u="1"/>
        <d v="2022-02-10T00:00:00" u="1"/>
        <d v="2024-01-14T00:00:00" u="1"/>
        <d v="2023-02-10T00:00:00" u="1"/>
        <d v="2025-01-14T00:00:00" u="1"/>
        <d v="2022-03-06T00:00:00" u="1"/>
        <d v="2024-02-10T00:00:00" u="1"/>
        <d v="2026-01-14T00:00:00" u="1"/>
        <d v="2023-03-06T00:00:00" u="1"/>
        <d v="2025-02-10T00:00:00" u="1"/>
        <d v="2027-01-14T00:00:00" u="1"/>
        <d v="2022-04-02T00:00:00" u="1"/>
        <d v="2024-03-06T00:00:00" u="1"/>
        <d v="2026-02-10T00:00:00" u="1"/>
        <d v="2028-01-14T00:00:00" u="1"/>
        <d v="2023-04-02T00:00:00" u="1"/>
        <d v="2025-03-06T00:00:00" u="1"/>
        <d v="2027-02-10T00:00:00" u="1"/>
        <d v="2029-01-14T00:00:00" u="1"/>
        <d v="2024-04-02T00:00:00" u="1"/>
        <d v="2026-03-06T00:00:00" u="1"/>
        <d v="2028-02-10T00:00:00" u="1"/>
        <d v="2025-04-02T00:00:00" u="1"/>
        <d v="2027-03-06T00:00:00" u="1"/>
        <d v="2029-02-10T00:00:00" u="1"/>
        <d v="2026-04-02T00:00:00" u="1"/>
        <d v="2028-03-06T00:00:00" u="1"/>
        <d v="2027-04-02T00:00:00" u="1"/>
        <d v="2029-03-06T00:00:00" u="1"/>
        <d v="2028-04-02T00:00:00" u="1"/>
        <d v="2029-04-02T00:00:00" u="1"/>
        <d v="2022-01-16T00:00:00" u="1"/>
        <d v="2023-01-16T00:00:00" u="1"/>
        <d v="2022-02-12T00:00:00" u="1"/>
        <d v="2024-01-16T00:00:00" u="1"/>
        <d v="2023-02-12T00:00:00" u="1"/>
        <d v="2025-01-16T00:00:00" u="1"/>
        <d v="2022-03-08T00:00:00" u="1"/>
        <d v="2024-02-12T00:00:00" u="1"/>
        <d v="2026-01-16T00:00:00" u="1"/>
        <d v="2023-03-08T00:00:00" u="1"/>
        <d v="2025-02-12T00:00:00" u="1"/>
        <d v="2027-01-16T00:00:00" u="1"/>
        <d v="2022-04-04T00:00:00" u="1"/>
        <d v="2024-03-08T00:00:00" u="1"/>
        <d v="2026-02-12T00:00:00" u="1"/>
        <d v="2028-01-16T00:00:00" u="1"/>
        <d v="2023-04-04T00:00:00" u="1"/>
        <d v="2025-03-08T00:00:00" u="1"/>
        <d v="2027-02-12T00:00:00" u="1"/>
        <d v="2029-01-16T00:00:00" u="1"/>
        <d v="2024-04-04T00:00:00" u="1"/>
        <d v="2026-03-08T00:00:00" u="1"/>
        <d v="2028-02-12T00:00:00" u="1"/>
        <d v="2025-04-04T00:00:00" u="1"/>
        <d v="2027-03-08T00:00:00" u="1"/>
        <d v="2029-02-12T00:00:00" u="1"/>
        <d v="2026-04-04T00:00:00" u="1"/>
        <d v="2028-03-08T00:00:00" u="1"/>
        <d v="2027-04-04T00:00:00" u="1"/>
        <d v="2029-03-08T00:00:00" u="1"/>
        <d v="2028-04-04T00:00:00" u="1"/>
        <d v="2029-04-04T00:00:00" u="1"/>
        <d v="2022-01-18T00:00:00" u="1"/>
        <d v="2023-01-18T00:00:00" u="1"/>
        <d v="2022-02-14T00:00:00" u="1"/>
        <d v="2024-01-18T00:00:00" u="1"/>
        <d v="2023-02-14T00:00:00" u="1"/>
        <d v="2025-01-18T00:00:00" u="1"/>
        <d v="2022-03-10T00:00:00" u="1"/>
        <d v="2024-02-14T00:00:00" u="1"/>
        <d v="2026-01-18T00:00:00" u="1"/>
        <d v="2023-03-10T00:00:00" u="1"/>
        <d v="2025-02-14T00:00:00" u="1"/>
        <d v="2027-01-18T00:00:00" u="1"/>
        <d v="2022-04-06T00:00:00" u="1"/>
        <d v="2024-03-10T00:00:00" u="1"/>
        <d v="2026-02-14T00:00:00" u="1"/>
        <d v="2028-01-18T00:00:00" u="1"/>
        <d v="2023-04-06T00:00:00" u="1"/>
        <d v="2025-03-10T00:00:00" u="1"/>
        <d v="2027-02-14T00:00:00" u="1"/>
        <d v="2029-01-18T00:00:00" u="1"/>
        <d v="2022-05-02T00:00:00" u="1"/>
        <d v="2024-04-06T00:00:00" u="1"/>
        <d v="2026-03-10T00:00:00" u="1"/>
        <d v="2028-02-14T00:00:00" u="1"/>
        <d v="2023-05-02T00:00:00" u="1"/>
        <d v="2025-04-06T00:00:00" u="1"/>
        <d v="2027-03-10T00:00:00" u="1"/>
        <d v="2029-02-14T00:00:00" u="1"/>
        <d v="2024-05-02T00:00:00" u="1"/>
        <d v="2026-04-06T00:00:00" u="1"/>
        <d v="2028-03-10T00:00:00" u="1"/>
        <d v="2025-05-02T00:00:00" u="1"/>
        <d v="2027-04-06T00:00:00" u="1"/>
        <d v="2029-03-10T00:00:00" u="1"/>
        <d v="2026-05-02T00:00:00" u="1"/>
        <d v="2028-04-06T00:00:00" u="1"/>
        <d v="2027-05-02T00:00:00" u="1"/>
        <d v="2029-04-06T00:00:00" u="1"/>
        <d v="2028-05-02T00:00:00" u="1"/>
        <d v="2029-05-02T00:00:00" u="1"/>
        <d v="2022-01-20T00:00:00" u="1"/>
        <d v="2023-01-20T00:00:00" u="1"/>
        <d v="2022-02-16T00:00:00" u="1"/>
        <d v="2024-01-20T00:00:00" u="1"/>
        <d v="2023-02-16T00:00:00" u="1"/>
        <d v="2025-01-20T00:00:00" u="1"/>
        <d v="2022-03-12T00:00:00" u="1"/>
        <d v="2024-02-16T00:00:00" u="1"/>
        <d v="2026-01-20T00:00:00" u="1"/>
        <d v="2023-03-12T00:00:00" u="1"/>
        <d v="2025-02-16T00:00:00" u="1"/>
        <d v="2027-01-20T00:00:00" u="1"/>
        <d v="2022-04-08T00:00:00" u="1"/>
        <d v="2024-03-12T00:00:00" u="1"/>
        <d v="2026-02-16T00:00:00" u="1"/>
        <d v="2028-01-20T00:00:00" u="1"/>
        <d v="2023-04-08T00:00:00" u="1"/>
        <d v="2025-03-12T00:00:00" u="1"/>
        <d v="2027-02-16T00:00:00" u="1"/>
        <d v="2029-01-20T00:00:00" u="1"/>
        <d v="2022-05-04T00:00:00" u="1"/>
        <d v="2024-04-08T00:00:00" u="1"/>
        <d v="2026-03-12T00:00:00" u="1"/>
        <d v="2028-02-16T00:00:00" u="1"/>
        <d v="2023-05-04T00:00:00" u="1"/>
        <d v="2025-04-08T00:00:00" u="1"/>
        <d v="2027-03-12T00:00:00" u="1"/>
        <d v="2029-02-16T00:00:00" u="1"/>
        <d v="2024-05-04T00:00:00" u="1"/>
        <d v="2026-04-08T00:00:00" u="1"/>
        <d v="2028-03-12T00:00:00" u="1"/>
        <d v="2025-05-04T00:00:00" u="1"/>
        <d v="2027-04-08T00:00:00" u="1"/>
        <d v="2029-03-12T00:00:00" u="1"/>
        <d v="2026-05-04T00:00:00" u="1"/>
        <d v="2028-04-08T00:00:00" u="1"/>
        <d v="2027-05-04T00:00:00" u="1"/>
        <d v="2029-04-08T00:00:00" u="1"/>
        <d v="2028-05-04T00:00:00" u="1"/>
        <d v="2029-05-04T00:00:00" u="1"/>
        <d v="2022-01-22T00:00:00" u="1"/>
        <d v="2023-01-22T00:00:00" u="1"/>
        <d v="2022-02-18T00:00:00" u="1"/>
        <d v="2024-01-22T00:00:00" u="1"/>
        <d v="2023-02-18T00:00:00" u="1"/>
        <d v="2025-01-22T00:00:00" u="1"/>
        <d v="2022-03-14T00:00:00" u="1"/>
        <d v="2024-02-18T00:00:00" u="1"/>
        <d v="2026-01-22T00:00:00" u="1"/>
        <d v="2023-03-14T00:00:00" u="1"/>
        <d v="2025-02-18T00:00:00" u="1"/>
        <d v="2027-01-22T00:00:00" u="1"/>
        <d v="2022-04-10T00:00:00" u="1"/>
        <d v="2024-03-14T00:00:00" u="1"/>
        <d v="2026-02-18T00:00:00" u="1"/>
        <d v="2028-01-22T00:00:00" u="1"/>
        <d v="2023-04-10T00:00:00" u="1"/>
        <d v="2025-03-14T00:00:00" u="1"/>
        <d v="2027-02-18T00:00:00" u="1"/>
        <d v="2029-01-22T00:00:00" u="1"/>
        <d v="2022-05-06T00:00:00" u="1"/>
        <d v="2024-04-10T00:00:00" u="1"/>
        <d v="2026-03-14T00:00:00" u="1"/>
        <d v="2028-02-18T00:00:00" u="1"/>
        <d v="2023-05-06T00:00:00" u="1"/>
        <d v="2025-04-10T00:00:00" u="1"/>
        <d v="2027-03-14T00:00:00" u="1"/>
        <d v="2029-02-18T00:00:00" u="1"/>
        <d v="2022-06-02T00:00:00" u="1"/>
        <d v="2024-05-06T00:00:00" u="1"/>
        <d v="2026-04-10T00:00:00" u="1"/>
        <d v="2028-03-14T00:00:00" u="1"/>
        <d v="2023-06-02T00:00:00" u="1"/>
        <d v="2025-05-06T00:00:00" u="1"/>
        <d v="2027-04-10T00:00:00" u="1"/>
        <d v="2029-03-14T00:00:00" u="1"/>
        <d v="2024-06-02T00:00:00" u="1"/>
        <d v="2026-05-06T00:00:00" u="1"/>
        <d v="2028-04-10T00:00:00" u="1"/>
        <d v="2025-06-02T00:00:00" u="1"/>
        <d v="2027-05-06T00:00:00" u="1"/>
        <d v="2029-04-10T00:00:00" u="1"/>
        <d v="2026-06-02T00:00:00" u="1"/>
        <d v="2028-05-06T00:00:00" u="1"/>
        <d v="2027-06-02T00:00:00" u="1"/>
        <d v="2029-05-06T00:00:00" u="1"/>
        <d v="2028-06-02T00:00:00" u="1"/>
        <d v="2029-06-02T00:00:00" u="1"/>
        <d v="2022-01-24T00:00:00" u="1"/>
        <d v="2023-01-24T00:00:00" u="1"/>
        <d v="2022-02-20T00:00:00" u="1"/>
        <d v="2024-01-24T00:00:00" u="1"/>
        <d v="2023-02-20T00:00:00" u="1"/>
        <d v="2025-01-24T00:00:00" u="1"/>
        <d v="2022-03-16T00:00:00" u="1"/>
        <d v="2024-02-20T00:00:00" u="1"/>
        <d v="2026-01-24T00:00:00" u="1"/>
        <d v="2023-03-16T00:00:00" u="1"/>
        <d v="2025-02-20T00:00:00" u="1"/>
        <d v="2027-01-24T00:00:00" u="1"/>
        <d v="2022-04-12T00:00:00" u="1"/>
        <d v="2024-03-16T00:00:00" u="1"/>
        <d v="2026-02-20T00:00:00" u="1"/>
        <d v="2028-01-24T00:00:00" u="1"/>
        <d v="2023-04-12T00:00:00" u="1"/>
        <d v="2025-03-16T00:00:00" u="1"/>
        <d v="2027-02-20T00:00:00" u="1"/>
        <d v="2029-01-24T00:00:00" u="1"/>
        <d v="2022-05-08T00:00:00" u="1"/>
        <d v="2024-04-12T00:00:00" u="1"/>
        <d v="2026-03-16T00:00:00" u="1"/>
        <d v="2028-02-20T00:00:00" u="1"/>
        <d v="2023-05-08T00:00:00" u="1"/>
        <d v="2025-04-12T00:00:00" u="1"/>
        <d v="2027-03-16T00:00:00" u="1"/>
        <d v="2029-02-20T00:00:00" u="1"/>
        <d v="2022-06-04T00:00:00" u="1"/>
        <d v="2024-05-08T00:00:00" u="1"/>
        <d v="2026-04-12T00:00:00" u="1"/>
        <d v="2028-03-16T00:00:00" u="1"/>
        <d v="2023-06-04T00:00:00" u="1"/>
        <d v="2025-05-08T00:00:00" u="1"/>
        <d v="2027-04-12T00:00:00" u="1"/>
        <d v="2029-03-16T00:00:00" u="1"/>
        <d v="2024-06-04T00:00:00" u="1"/>
        <d v="2026-05-08T00:00:00" u="1"/>
        <d v="2028-04-12T00:00:00" u="1"/>
        <d v="2025-06-04T00:00:00" u="1"/>
        <d v="2027-05-08T00:00:00" u="1"/>
        <d v="2029-04-12T00:00:00" u="1"/>
        <d v="2026-06-04T00:00:00" u="1"/>
        <d v="2028-05-08T00:00:00" u="1"/>
        <d v="2027-06-04T00:00:00" u="1"/>
        <d v="2029-05-08T00:00:00" u="1"/>
        <d v="2028-06-04T00:00:00" u="1"/>
        <d v="2029-06-04T00:00:00" u="1"/>
        <d v="2022-01-26T00:00:00" u="1"/>
        <d v="2023-01-26T00:00:00" u="1"/>
        <d v="2022-02-22T00:00:00" u="1"/>
        <d v="2024-01-26T00:00:00" u="1"/>
        <d v="2023-02-22T00:00:00" u="1"/>
        <d v="2025-01-26T00:00:00" u="1"/>
        <d v="2022-03-18T00:00:00" u="1"/>
        <d v="2024-02-22T00:00:00" u="1"/>
        <d v="2026-01-26T00:00:00" u="1"/>
        <d v="2023-03-18T00:00:00" u="1"/>
        <d v="2025-02-22T00:00:00" u="1"/>
        <d v="2027-01-26T00:00:00" u="1"/>
        <d v="2022-04-14T00:00:00" u="1"/>
        <d v="2024-03-18T00:00:00" u="1"/>
        <d v="2026-02-22T00:00:00" u="1"/>
        <d v="2028-01-26T00:00:00" u="1"/>
        <d v="2023-04-14T00:00:00" u="1"/>
        <d v="2025-03-18T00:00:00" u="1"/>
        <d v="2027-02-22T00:00:00" u="1"/>
        <d v="2029-01-26T00:00:00" u="1"/>
        <d v="2022-05-10T00:00:00" u="1"/>
        <d v="2024-04-14T00:00:00" u="1"/>
        <d v="2026-03-18T00:00:00" u="1"/>
        <d v="2028-02-22T00:00:00" u="1"/>
        <d v="2023-05-10T00:00:00" u="1"/>
        <d v="2025-04-14T00:00:00" u="1"/>
        <d v="2027-03-18T00:00:00" u="1"/>
        <d v="2029-02-22T00:00:00" u="1"/>
        <d v="2022-06-06T00:00:00" u="1"/>
        <d v="2024-05-10T00:00:00" u="1"/>
        <d v="2026-04-14T00:00:00" u="1"/>
        <d v="2028-03-18T00:00:00" u="1"/>
        <d v="2023-06-06T00:00:00" u="1"/>
        <d v="2025-05-10T00:00:00" u="1"/>
        <d v="2027-04-14T00:00:00" u="1"/>
        <d v="2029-03-18T00:00:00" u="1"/>
        <d v="2022-07-02T00:00:00" u="1"/>
        <d v="2024-06-06T00:00:00" u="1"/>
        <d v="2026-05-10T00:00:00" u="1"/>
        <d v="2028-04-14T00:00:00" u="1"/>
        <d v="2023-07-02T00:00:00" u="1"/>
        <d v="2025-06-06T00:00:00" u="1"/>
        <d v="2027-05-10T00:00:00" u="1"/>
        <d v="2029-04-14T00:00:00" u="1"/>
        <d v="2024-07-02T00:00:00" u="1"/>
        <d v="2026-06-06T00:00:00" u="1"/>
        <d v="2028-05-10T00:00:00" u="1"/>
        <d v="2025-07-02T00:00:00" u="1"/>
        <d v="2027-06-06T00:00:00" u="1"/>
        <d v="2029-05-10T00:00:00" u="1"/>
        <d v="2026-07-02T00:00:00" u="1"/>
        <d v="2028-06-06T00:00:00" u="1"/>
        <d v="2027-07-02T00:00:00" u="1"/>
        <d v="2029-06-06T00:00:00" u="1"/>
        <d v="2028-07-02T00:00:00" u="1"/>
        <d v="2029-07-02T00:00:00" u="1"/>
        <s v="15/03/2022" u="1"/>
        <d v="2022-01-28T00:00:00" u="1"/>
        <d v="2023-01-28T00:00:00" u="1"/>
        <d v="2022-02-24T00:00:00" u="1"/>
        <d v="2024-01-28T00:00:00" u="1"/>
        <d v="2023-02-24T00:00:00" u="1"/>
        <d v="2025-01-28T00:00:00" u="1"/>
        <d v="2022-03-20T00:00:00" u="1"/>
        <d v="2024-02-24T00:00:00" u="1"/>
        <d v="2026-01-28T00:00:00" u="1"/>
        <d v="2023-03-20T00:00:00" u="1"/>
        <d v="2025-02-24T00:00:00" u="1"/>
        <d v="2027-01-28T00:00:00" u="1"/>
        <d v="2022-04-16T00:00:00" u="1"/>
        <d v="2024-03-20T00:00:00" u="1"/>
        <d v="2026-02-24T00:00:00" u="1"/>
        <d v="2028-01-28T00:00:00" u="1"/>
        <d v="2023-04-16T00:00:00" u="1"/>
        <d v="2025-03-20T00:00:00" u="1"/>
        <d v="2027-02-24T00:00:00" u="1"/>
        <d v="2029-01-28T00:00:00" u="1"/>
        <d v="2022-05-12T00:00:00" u="1"/>
        <d v="2024-04-16T00:00:00" u="1"/>
        <d v="2026-03-20T00:00:00" u="1"/>
        <d v="2028-02-24T00:00:00" u="1"/>
        <d v="2023-05-12T00:00:00" u="1"/>
        <d v="2025-04-16T00:00:00" u="1"/>
        <d v="2027-03-20T00:00:00" u="1"/>
        <d v="2029-02-24T00:00:00" u="1"/>
        <d v="2022-06-08T00:00:00" u="1"/>
        <d v="2024-05-12T00:00:00" u="1"/>
        <d v="2026-04-16T00:00:00" u="1"/>
        <d v="2028-03-20T00:00:00" u="1"/>
        <d v="2023-06-08T00:00:00" u="1"/>
        <d v="2025-05-12T00:00:00" u="1"/>
        <d v="2027-04-16T00:00:00" u="1"/>
        <d v="2029-03-20T00:00:00" u="1"/>
        <d v="2022-07-04T00:00:00" u="1"/>
        <d v="2024-06-08T00:00:00" u="1"/>
        <d v="2026-05-12T00:00:00" u="1"/>
        <d v="2028-04-16T00:00:00" u="1"/>
        <d v="2023-07-04T00:00:00" u="1"/>
        <d v="2025-06-08T00:00:00" u="1"/>
        <d v="2027-05-12T00:00:00" u="1"/>
        <d v="2029-04-16T00:00:00" u="1"/>
        <d v="2024-07-04T00:00:00" u="1"/>
        <d v="2026-06-08T00:00:00" u="1"/>
        <d v="2028-05-12T00:00:00" u="1"/>
        <d v="2025-07-04T00:00:00" u="1"/>
        <d v="2027-06-08T00:00:00" u="1"/>
        <d v="2029-05-12T00:00:00" u="1"/>
        <d v="2026-07-04T00:00:00" u="1"/>
        <d v="2028-06-08T00:00:00" u="1"/>
        <d v="2027-07-04T00:00:00" u="1"/>
        <d v="2029-06-08T00:00:00" u="1"/>
        <d v="2028-07-04T00:00:00" u="1"/>
        <d v="2029-07-04T00:00:00" u="1"/>
        <d v="2022-01-30T00:00:00" u="1"/>
        <d v="2023-01-30T00:00:00" u="1"/>
        <d v="2022-02-26T00:00:00" u="1"/>
        <d v="2024-01-30T00:00:00" u="1"/>
        <d v="2023-02-26T00:00:00" u="1"/>
        <d v="2025-01-30T00:00:00" u="1"/>
        <d v="2022-03-22T00:00:00" u="1"/>
        <d v="2024-02-26T00:00:00" u="1"/>
        <d v="2026-01-30T00:00:00" u="1"/>
        <d v="2023-03-22T00:00:00" u="1"/>
        <d v="2025-02-26T00:00:00" u="1"/>
        <d v="2027-01-30T00:00:00" u="1"/>
        <d v="2022-04-18T00:00:00" u="1"/>
        <d v="2024-03-22T00:00:00" u="1"/>
        <d v="2026-02-26T00:00:00" u="1"/>
        <d v="2028-01-30T00:00:00" u="1"/>
        <d v="2023-04-18T00:00:00" u="1"/>
        <d v="2025-03-22T00:00:00" u="1"/>
        <d v="2027-02-26T00:00:00" u="1"/>
        <d v="2029-01-30T00:00:00" u="1"/>
        <d v="2022-05-14T00:00:00" u="1"/>
        <d v="2024-04-18T00:00:00" u="1"/>
        <d v="2026-03-22T00:00:00" u="1"/>
        <d v="2028-02-26T00:00:00" u="1"/>
        <d v="2023-05-14T00:00:00" u="1"/>
        <d v="2025-04-18T00:00:00" u="1"/>
        <d v="2027-03-22T00:00:00" u="1"/>
        <d v="2029-02-26T00:00:00" u="1"/>
        <d v="2022-06-10T00:00:00" u="1"/>
        <d v="2024-05-14T00:00:00" u="1"/>
        <d v="2026-04-18T00:00:00" u="1"/>
        <d v="2028-03-22T00:00:00" u="1"/>
        <d v="2023-06-10T00:00:00" u="1"/>
        <d v="2025-05-14T00:00:00" u="1"/>
        <d v="2027-04-18T00:00:00" u="1"/>
        <d v="2029-03-22T00:00:00" u="1"/>
        <d v="2022-07-06T00:00:00" u="1"/>
        <d v="2024-06-10T00:00:00" u="1"/>
        <d v="2026-05-14T00:00:00" u="1"/>
        <d v="2028-04-18T00:00:00" u="1"/>
        <d v="2023-07-06T00:00:00" u="1"/>
        <d v="2025-06-10T00:00:00" u="1"/>
        <d v="2027-05-14T00:00:00" u="1"/>
        <d v="2029-04-18T00:00:00" u="1"/>
        <d v="2022-08-02T00:00:00" u="1"/>
        <d v="2024-07-06T00:00:00" u="1"/>
        <d v="2026-06-10T00:00:00" u="1"/>
        <d v="2028-05-14T00:00:00" u="1"/>
        <d v="2023-08-02T00:00:00" u="1"/>
        <d v="2025-07-06T00:00:00" u="1"/>
        <d v="2027-06-10T00:00:00" u="1"/>
        <d v="2029-05-14T00:00:00" u="1"/>
        <d v="2024-08-02T00:00:00" u="1"/>
        <d v="2026-07-06T00:00:00" u="1"/>
        <d v="2028-06-10T00:00:00" u="1"/>
        <d v="2025-08-02T00:00:00" u="1"/>
        <d v="2027-07-06T00:00:00" u="1"/>
        <d v="2029-06-10T00:00:00" u="1"/>
        <d v="2026-08-02T00:00:00" u="1"/>
        <d v="2028-07-06T00:00:00" u="1"/>
        <d v="2027-08-02T00:00:00" u="1"/>
        <d v="2029-07-06T00:00:00" u="1"/>
        <d v="2028-08-02T00:00:00" u="1"/>
        <d v="2029-08-02T00:00:00" u="1"/>
        <d v="2022-02-28T00:00:00" u="1"/>
        <d v="2023-02-28T00:00:00" u="1"/>
        <d v="2022-03-24T00:00:00" u="1"/>
        <d v="2024-02-28T00:00:00" u="1"/>
        <d v="2023-03-24T00:00:00" u="1"/>
        <d v="2025-02-28T00:00:00" u="1"/>
        <d v="2022-04-20T00:00:00" u="1"/>
        <d v="2024-03-24T00:00:00" u="1"/>
        <d v="2026-02-28T00:00:00" u="1"/>
        <d v="2023-04-20T00:00:00" u="1"/>
        <d v="2025-03-24T00:00:00" u="1"/>
        <d v="2027-02-28T00:00:00" u="1"/>
        <d v="2022-05-16T00:00:00" u="1"/>
        <d v="2024-04-20T00:00:00" u="1"/>
        <d v="2026-03-24T00:00:00" u="1"/>
        <d v="2028-02-28T00:00:00" u="1"/>
        <d v="2023-05-16T00:00:00" u="1"/>
        <d v="2025-04-20T00:00:00" u="1"/>
        <d v="2027-03-24T00:00:00" u="1"/>
        <d v="2029-02-28T00:00:00" u="1"/>
        <d v="2022-06-12T00:00:00" u="1"/>
        <d v="2024-05-16T00:00:00" u="1"/>
        <d v="2026-04-20T00:00:00" u="1"/>
        <d v="2028-03-24T00:00:00" u="1"/>
        <d v="2023-06-12T00:00:00" u="1"/>
        <d v="2025-05-16T00:00:00" u="1"/>
        <d v="2027-04-20T00:00:00" u="1"/>
        <d v="2029-03-24T00:00:00" u="1"/>
        <d v="2022-07-08T00:00:00" u="1"/>
        <d v="2024-06-12T00:00:00" u="1"/>
        <d v="2026-05-16T00:00:00" u="1"/>
        <d v="2028-04-20T00:00:00" u="1"/>
        <d v="2023-07-08T00:00:00" u="1"/>
        <d v="2025-06-12T00:00:00" u="1"/>
        <d v="2027-05-16T00:00:00" u="1"/>
        <d v="2029-04-20T00:00:00" u="1"/>
        <d v="2022-08-04T00:00:00" u="1"/>
        <d v="2024-07-08T00:00:00" u="1"/>
        <d v="2026-06-12T00:00:00" u="1"/>
        <d v="2028-05-16T00:00:00" u="1"/>
        <d v="2023-08-04T00:00:00" u="1"/>
        <d v="2025-07-08T00:00:00" u="1"/>
        <d v="2027-06-12T00:00:00" u="1"/>
        <d v="2029-05-16T00:00:00" u="1"/>
        <d v="2024-08-04T00:00:00" u="1"/>
        <d v="2026-07-08T00:00:00" u="1"/>
        <d v="2028-06-12T00:00:00" u="1"/>
        <d v="2025-08-04T00:00:00" u="1"/>
        <d v="2027-07-08T00:00:00" u="1"/>
        <d v="2029-06-12T00:00:00" u="1"/>
        <d v="2026-08-04T00:00:00" u="1"/>
        <d v="2028-07-08T00:00:00" u="1"/>
        <d v="2027-08-04T00:00:00" u="1"/>
        <d v="2029-07-08T00:00:00" u="1"/>
        <d v="2028-08-04T00:00:00" u="1"/>
        <d v="2029-08-04T00:00:00" u="1"/>
        <d v="2022-03-26T00:00:00" u="1"/>
        <d v="2023-03-26T00:00:00" u="1"/>
        <d v="2022-04-22T00:00:00" u="1"/>
        <d v="2024-03-26T00:00:00" u="1"/>
        <d v="2023-04-22T00:00:00" u="1"/>
        <d v="2025-03-26T00:00:00" u="1"/>
        <d v="2022-05-18T00:00:00" u="1"/>
        <d v="2024-04-22T00:00:00" u="1"/>
        <d v="2026-03-26T00:00:00" u="1"/>
        <d v="2023-05-18T00:00:00" u="1"/>
        <d v="2025-04-22T00:00:00" u="1"/>
        <d v="2027-03-26T00:00:00" u="1"/>
        <d v="2022-06-14T00:00:00" u="1"/>
        <d v="2024-05-18T00:00:00" u="1"/>
        <d v="2026-04-22T00:00:00" u="1"/>
        <d v="2028-03-26T00:00:00" u="1"/>
        <d v="2023-06-14T00:00:00" u="1"/>
        <d v="2025-05-18T00:00:00" u="1"/>
        <d v="2027-04-22T00:00:00" u="1"/>
        <d v="2029-03-26T00:00:00" u="1"/>
        <d v="2022-07-10T00:00:00" u="1"/>
        <d v="2024-06-14T00:00:00" u="1"/>
        <d v="2026-05-18T00:00:00" u="1"/>
        <d v="2028-04-22T00:00:00" u="1"/>
        <d v="2023-07-10T00:00:00" u="1"/>
        <d v="2025-06-14T00:00:00" u="1"/>
        <d v="2027-05-18T00:00:00" u="1"/>
        <d v="2029-04-22T00:00:00" u="1"/>
        <d v="2022-08-06T00:00:00" u="1"/>
        <d v="2024-07-10T00:00:00" u="1"/>
        <d v="2026-06-14T00:00:00" u="1"/>
        <d v="2028-05-18T00:00:00" u="1"/>
        <d v="2021-09-02T00:00:00" u="1"/>
        <d v="2023-08-06T00:00:00" u="1"/>
        <d v="2025-07-10T00:00:00" u="1"/>
        <d v="2027-06-14T00:00:00" u="1"/>
        <d v="2029-05-18T00:00:00" u="1"/>
        <d v="2022-09-02T00:00:00" u="1"/>
        <d v="2024-08-06T00:00:00" u="1"/>
        <d v="2026-07-10T00:00:00" u="1"/>
        <d v="2028-06-14T00:00:00" u="1"/>
        <d v="2023-09-02T00:00:00" u="1"/>
        <d v="2025-08-06T00:00:00" u="1"/>
        <d v="2027-07-10T00:00:00" u="1"/>
        <d v="2029-06-14T00:00:00" u="1"/>
        <d v="2024-09-02T00:00:00" u="1"/>
        <d v="2026-08-06T00:00:00" u="1"/>
        <d v="2028-07-10T00:00:00" u="1"/>
        <d v="2025-09-02T00:00:00" u="1"/>
        <d v="2027-08-06T00:00:00" u="1"/>
        <d v="2029-07-10T00:00:00" u="1"/>
        <d v="2026-09-02T00:00:00" u="1"/>
        <d v="2028-08-06T00:00:00" u="1"/>
        <d v="2027-09-02T00:00:00" u="1"/>
        <d v="2029-08-06T00:00:00" u="1"/>
        <d v="2028-09-02T00:00:00" u="1"/>
        <d v="2029-09-02T00:00:00" u="1"/>
        <d v="2022-03-28T00:00:00" u="1"/>
        <d v="2023-03-28T00:00:00" u="1"/>
        <d v="2022-04-24T00:00:00" u="1"/>
        <d v="2024-03-28T00:00:00" u="1"/>
        <d v="2023-04-24T00:00:00" u="1"/>
        <d v="2025-03-28T00:00:00" u="1"/>
        <d v="2022-05-20T00:00:00" u="1"/>
        <d v="2024-04-24T00:00:00" u="1"/>
        <d v="2026-03-28T00:00:00" u="1"/>
        <d v="2023-05-20T00:00:00" u="1"/>
        <d v="2025-04-24T00:00:00" u="1"/>
        <d v="2027-03-28T00:00:00" u="1"/>
        <d v="2022-06-16T00:00:00" u="1"/>
        <d v="2024-05-20T00:00:00" u="1"/>
        <d v="2026-04-24T00:00:00" u="1"/>
        <d v="2028-03-28T00:00:00" u="1"/>
        <d v="2023-06-16T00:00:00" u="1"/>
        <d v="2025-05-20T00:00:00" u="1"/>
        <d v="2027-04-24T00:00:00" u="1"/>
        <d v="2029-03-28T00:00:00" u="1"/>
        <d v="2022-07-12T00:00:00" u="1"/>
        <d v="2024-06-16T00:00:00" u="1"/>
        <d v="2026-05-20T00:00:00" u="1"/>
        <d v="2028-04-24T00:00:00" u="1"/>
        <d v="2023-07-12T00:00:00" u="1"/>
        <d v="2025-06-16T00:00:00" u="1"/>
        <d v="2027-05-20T00:00:00" u="1"/>
        <d v="2029-04-24T00:00:00" u="1"/>
        <d v="2022-08-08T00:00:00" u="1"/>
        <d v="2024-07-12T00:00:00" u="1"/>
        <d v="2026-06-16T00:00:00" u="1"/>
        <d v="2028-05-20T00:00:00" u="1"/>
        <d v="2021-09-04T00:00:00" u="1"/>
        <d v="2023-08-08T00:00:00" u="1"/>
        <d v="2025-07-12T00:00:00" u="1"/>
        <d v="2027-06-16T00:00:00" u="1"/>
        <d v="2029-05-20T00:00:00" u="1"/>
        <d v="2022-09-04T00:00:00" u="1"/>
        <d v="2024-08-08T00:00:00" u="1"/>
        <d v="2026-07-12T00:00:00" u="1"/>
        <d v="2028-06-16T00:00:00" u="1"/>
        <d v="2023-09-04T00:00:00" u="1"/>
        <d v="2025-08-08T00:00:00" u="1"/>
        <d v="2027-07-12T00:00:00" u="1"/>
        <d v="2029-06-16T00:00:00" u="1"/>
        <d v="2024-09-04T00:00:00" u="1"/>
        <d v="2026-08-08T00:00:00" u="1"/>
        <d v="2028-07-12T00:00:00" u="1"/>
        <d v="2025-09-04T00:00:00" u="1"/>
        <d v="2027-08-08T00:00:00" u="1"/>
        <d v="2029-07-12T00:00:00" u="1"/>
        <d v="2026-09-04T00:00:00" u="1"/>
        <d v="2028-08-08T00:00:00" u="1"/>
        <d v="2027-09-04T00:00:00" u="1"/>
        <d v="2029-08-08T00:00:00" u="1"/>
        <d v="2028-09-04T00:00:00" u="1"/>
        <d v="2029-09-04T00:00:00" u="1"/>
        <d v="2022-03-30T00:00:00" u="1"/>
        <d v="2023-03-30T00:00:00" u="1"/>
        <d v="2022-04-26T00:00:00" u="1"/>
        <d v="2024-03-30T00:00:00" u="1"/>
        <d v="2023-04-26T00:00:00" u="1"/>
        <d v="2025-03-30T00:00:00" u="1"/>
        <d v="2022-05-22T00:00:00" u="1"/>
        <d v="2024-04-26T00:00:00" u="1"/>
        <d v="2026-03-30T00:00:00" u="1"/>
        <d v="2023-05-22T00:00:00" u="1"/>
        <d v="2025-04-26T00:00:00" u="1"/>
        <d v="2027-03-30T00:00:00" u="1"/>
        <d v="2022-06-18T00:00:00" u="1"/>
        <d v="2024-05-22T00:00:00" u="1"/>
        <d v="2026-04-26T00:00:00" u="1"/>
        <d v="2028-03-30T00:00:00" u="1"/>
        <d v="2023-06-18T00:00:00" u="1"/>
        <d v="2025-05-22T00:00:00" u="1"/>
        <d v="2027-04-26T00:00:00" u="1"/>
        <d v="2029-03-30T00:00:00" u="1"/>
        <d v="2022-07-14T00:00:00" u="1"/>
        <d v="2024-06-18T00:00:00" u="1"/>
        <d v="2026-05-22T00:00:00" u="1"/>
        <d v="2028-04-26T00:00:00" u="1"/>
        <d v="2023-07-14T00:00:00" u="1"/>
        <d v="2025-06-18T00:00:00" u="1"/>
        <d v="2027-05-22T00:00:00" u="1"/>
        <d v="2029-04-26T00:00:00" u="1"/>
        <d v="2022-08-10T00:00:00" u="1"/>
        <d v="2024-07-14T00:00:00" u="1"/>
        <d v="2026-06-18T00:00:00" u="1"/>
        <d v="2028-05-22T00:00:00" u="1"/>
        <d v="2021-09-06T00:00:00" u="1"/>
        <d v="2023-08-10T00:00:00" u="1"/>
        <d v="2025-07-14T00:00:00" u="1"/>
        <d v="2027-06-18T00:00:00" u="1"/>
        <d v="2029-05-22T00:00:00" u="1"/>
        <d v="2022-09-06T00:00:00" u="1"/>
        <d v="2024-08-10T00:00:00" u="1"/>
        <d v="2026-07-14T00:00:00" u="1"/>
        <d v="2028-06-18T00:00:00" u="1"/>
        <d v="2021-10-02T00:00:00" u="1"/>
        <d v="2023-09-06T00:00:00" u="1"/>
        <d v="2025-08-10T00:00:00" u="1"/>
        <d v="2027-07-14T00:00:00" u="1"/>
        <d v="2029-06-18T00:00:00" u="1"/>
        <d v="2022-10-02T00:00:00" u="1"/>
        <d v="2024-09-06T00:00:00" u="1"/>
        <d v="2026-08-10T00:00:00" u="1"/>
        <d v="2028-07-14T00:00:00" u="1"/>
        <d v="2023-10-02T00:00:00" u="1"/>
        <d v="2025-09-06T00:00:00" u="1"/>
        <d v="2027-08-10T00:00:00" u="1"/>
        <d v="2029-07-14T00:00:00" u="1"/>
        <d v="2024-10-02T00:00:00" u="1"/>
        <d v="2026-09-06T00:00:00" u="1"/>
        <d v="2028-08-10T00:00:00" u="1"/>
        <d v="2025-10-02T00:00:00" u="1"/>
        <d v="2027-09-06T00:00:00" u="1"/>
        <d v="2029-08-10T00:00:00" u="1"/>
        <d v="2026-10-02T00:00:00" u="1"/>
        <d v="2028-09-06T00:00:00" u="1"/>
        <d v="2027-10-02T00:00:00" u="1"/>
        <d v="2029-09-06T00:00:00" u="1"/>
        <d v="2028-10-02T00:00:00" u="1"/>
        <d v="2029-10-02T00:00:00" u="1"/>
        <d v="2022-04-28T00:00:00" u="1"/>
        <d v="2023-04-28T00:00:00" u="1"/>
        <d v="2022-05-24T00:00:00" u="1"/>
        <d v="2024-04-28T00:00:00" u="1"/>
        <d v="2023-05-24T00:00:00" u="1"/>
        <d v="2025-04-28T00:00:00" u="1"/>
        <d v="2022-06-20T00:00:00" u="1"/>
        <d v="2024-05-24T00:00:00" u="1"/>
        <d v="2026-04-28T00:00:00" u="1"/>
        <d v="2023-06-20T00:00:00" u="1"/>
        <d v="2025-05-24T00:00:00" u="1"/>
        <d v="2027-04-28T00:00:00" u="1"/>
        <d v="2022-07-16T00:00:00" u="1"/>
        <d v="2024-06-20T00:00:00" u="1"/>
        <d v="2026-05-24T00:00:00" u="1"/>
        <d v="2028-04-28T00:00:00" u="1"/>
        <d v="2023-07-16T00:00:00" u="1"/>
        <d v="2025-06-20T00:00:00" u="1"/>
        <d v="2027-05-24T00:00:00" u="1"/>
        <d v="2029-04-28T00:00:00" u="1"/>
        <d v="2022-08-12T00:00:00" u="1"/>
        <d v="2024-07-16T00:00:00" u="1"/>
        <d v="2026-06-20T00:00:00" u="1"/>
        <d v="2028-05-24T00:00:00" u="1"/>
        <d v="2021-09-08T00:00:00" u="1"/>
        <d v="2023-08-12T00:00:00" u="1"/>
        <d v="2025-07-16T00:00:00" u="1"/>
        <d v="2027-06-20T00:00:00" u="1"/>
        <d v="2029-05-24T00:00:00" u="1"/>
        <d v="2022-09-08T00:00:00" u="1"/>
        <d v="2024-08-12T00:00:00" u="1"/>
        <d v="2026-07-16T00:00:00" u="1"/>
        <d v="2028-06-20T00:00:00" u="1"/>
        <d v="2021-10-04T00:00:00" u="1"/>
        <d v="2023-09-08T00:00:00" u="1"/>
        <d v="2025-08-12T00:00:00" u="1"/>
        <d v="2027-07-16T00:00:00" u="1"/>
        <d v="2029-06-20T00:00:00" u="1"/>
        <d v="2022-10-04T00:00:00" u="1"/>
        <d v="2024-09-08T00:00:00" u="1"/>
        <d v="2026-08-12T00:00:00" u="1"/>
        <d v="2028-07-16T00:00:00" u="1"/>
        <d v="2023-10-04T00:00:00" u="1"/>
        <d v="2025-09-08T00:00:00" u="1"/>
        <d v="2027-08-12T00:00:00" u="1"/>
        <d v="2029-07-16T00:00:00" u="1"/>
        <d v="2024-10-04T00:00:00" u="1"/>
        <d v="2026-09-08T00:00:00" u="1"/>
        <d v="2028-08-12T00:00:00" u="1"/>
        <d v="2025-10-04T00:00:00" u="1"/>
        <d v="2027-09-08T00:00:00" u="1"/>
        <d v="2029-08-12T00:00:00" u="1"/>
        <d v="2026-10-04T00:00:00" u="1"/>
        <d v="2028-09-08T00:00:00" u="1"/>
        <d v="2027-10-04T00:00:00" u="1"/>
        <d v="2029-09-08T00:00:00" u="1"/>
        <d v="2028-10-04T00:00:00" u="1"/>
        <d v="2029-10-04T00:00:00" u="1"/>
        <d v="2022-04-30T00:00:00" u="1"/>
        <d v="2023-04-30T00:00:00" u="1"/>
        <d v="2022-05-26T00:00:00" u="1"/>
        <d v="2024-04-30T00:00:00" u="1"/>
        <d v="2023-05-26T00:00:00" u="1"/>
        <d v="2025-04-30T00:00:00" u="1"/>
        <d v="2022-06-22T00:00:00" u="1"/>
        <d v="2024-05-26T00:00:00" u="1"/>
        <d v="2026-04-30T00:00:00" u="1"/>
        <d v="2023-06-22T00:00:00" u="1"/>
        <d v="2025-05-26T00:00:00" u="1"/>
        <d v="2027-04-30T00:00:00" u="1"/>
        <d v="2022-07-18T00:00:00" u="1"/>
        <d v="2024-06-22T00:00:00" u="1"/>
        <d v="2026-05-26T00:00:00" u="1"/>
        <d v="2028-04-30T00:00:00" u="1"/>
        <d v="2023-07-18T00:00:00" u="1"/>
        <d v="2025-06-22T00:00:00" u="1"/>
        <d v="2027-05-26T00:00:00" u="1"/>
        <d v="2029-04-30T00:00:00" u="1"/>
        <d v="2022-08-14T00:00:00" u="1"/>
        <d v="2024-07-18T00:00:00" u="1"/>
        <d v="2026-06-22T00:00:00" u="1"/>
        <d v="2028-05-26T00:00:00" u="1"/>
        <d v="2021-09-10T00:00:00" u="1"/>
        <d v="2023-08-14T00:00:00" u="1"/>
        <d v="2025-07-18T00:00:00" u="1"/>
        <d v="2027-06-22T00:00:00" u="1"/>
        <d v="2029-05-26T00:00:00" u="1"/>
        <d v="2022-09-10T00:00:00" u="1"/>
        <d v="2024-08-14T00:00:00" u="1"/>
        <d v="2026-07-18T00:00:00" u="1"/>
        <d v="2028-06-22T00:00:00" u="1"/>
        <d v="2021-10-06T00:00:00" u="1"/>
        <d v="2023-09-10T00:00:00" u="1"/>
        <d v="2025-08-14T00:00:00" u="1"/>
        <d v="2027-07-18T00:00:00" u="1"/>
        <d v="2029-06-22T00:00:00" u="1"/>
        <d v="2022-10-06T00:00:00" u="1"/>
        <d v="2024-09-10T00:00:00" u="1"/>
        <d v="2026-08-14T00:00:00" u="1"/>
        <d v="2028-07-18T00:00:00" u="1"/>
        <d v="2021-11-02T00:00:00" u="1"/>
        <d v="2023-10-06T00:00:00" u="1"/>
        <d v="2025-09-10T00:00:00" u="1"/>
        <d v="2027-08-14T00:00:00" u="1"/>
        <d v="2029-07-18T00:00:00" u="1"/>
        <d v="2022-11-02T00:00:00" u="1"/>
        <d v="2024-10-06T00:00:00" u="1"/>
        <d v="2026-09-10T00:00:00" u="1"/>
        <d v="2028-08-14T00:00:00" u="1"/>
        <d v="2023-11-02T00:00:00" u="1"/>
        <d v="2025-10-06T00:00:00" u="1"/>
        <d v="2027-09-10T00:00:00" u="1"/>
        <d v="2029-08-14T00:00:00" u="1"/>
        <d v="2024-11-02T00:00:00" u="1"/>
        <d v="2026-10-06T00:00:00" u="1"/>
        <d v="2028-09-10T00:00:00" u="1"/>
        <d v="2025-11-02T00:00:00" u="1"/>
        <d v="2027-10-06T00:00:00" u="1"/>
        <d v="2029-09-10T00:00:00" u="1"/>
        <d v="2026-11-02T00:00:00" u="1"/>
        <d v="2028-10-06T00:00:00" u="1"/>
        <d v="2027-11-02T00:00:00" u="1"/>
        <d v="2029-10-06T00:00:00" u="1"/>
        <d v="2028-11-02T00:00:00" u="1"/>
        <d v="2022-05-28T00:00:00" u="1"/>
        <d v="2023-05-28T00:00:00" u="1"/>
        <d v="2022-06-24T00:00:00" u="1"/>
        <d v="2024-05-28T00:00:00" u="1"/>
        <d v="2023-06-24T00:00:00" u="1"/>
        <d v="2025-05-28T00:00:00" u="1"/>
        <d v="2022-07-20T00:00:00" u="1"/>
        <d v="2024-06-24T00:00:00" u="1"/>
        <d v="2026-05-28T00:00:00" u="1"/>
        <d v="2023-07-20T00:00:00" u="1"/>
        <d v="2025-06-24T00:00:00" u="1"/>
        <d v="2027-05-28T00:00:00" u="1"/>
        <d v="2022-08-16T00:00:00" u="1"/>
        <d v="2024-07-20T00:00:00" u="1"/>
        <d v="2026-06-24T00:00:00" u="1"/>
        <d v="2028-05-28T00:00:00" u="1"/>
        <d v="2021-09-12T00:00:00" u="1"/>
        <d v="2023-08-16T00:00:00" u="1"/>
        <d v="2025-07-20T00:00:00" u="1"/>
        <d v="2027-06-24T00:00:00" u="1"/>
        <d v="2029-05-28T00:00:00" u="1"/>
        <d v="2022-09-12T00:00:00" u="1"/>
        <d v="2024-08-16T00:00:00" u="1"/>
        <d v="2026-07-20T00:00:00" u="1"/>
        <d v="2028-06-24T00:00:00" u="1"/>
        <d v="2021-10-08T00:00:00" u="1"/>
        <d v="2023-09-12T00:00:00" u="1"/>
        <d v="2025-08-16T00:00:00" u="1"/>
        <d v="2027-07-20T00:00:00" u="1"/>
        <d v="2029-06-24T00:00:00" u="1"/>
        <d v="2022-10-08T00:00:00" u="1"/>
        <d v="2024-09-12T00:00:00" u="1"/>
        <d v="2026-08-16T00:00:00" u="1"/>
        <d v="2028-07-20T00:00:00" u="1"/>
        <d v="2021-11-04T00:00:00" u="1"/>
        <d v="2023-10-08T00:00:00" u="1"/>
        <d v="2025-09-12T00:00:00" u="1"/>
        <d v="2027-08-16T00:00:00" u="1"/>
        <d v="2029-07-20T00:00:00" u="1"/>
        <d v="2022-11-04T00:00:00" u="1"/>
        <d v="2024-10-08T00:00:00" u="1"/>
        <d v="2026-09-12T00:00:00" u="1"/>
        <d v="2028-08-16T00:00:00" u="1"/>
        <d v="2023-11-04T00:00:00" u="1"/>
        <d v="2025-10-08T00:00:00" u="1"/>
        <d v="2027-09-12T00:00:00" u="1"/>
        <d v="2029-08-16T00:00:00" u="1"/>
        <d v="2024-11-04T00:00:00" u="1"/>
        <d v="2026-10-08T00:00:00" u="1"/>
        <d v="2028-09-12T00:00:00" u="1"/>
        <d v="2025-11-04T00:00:00" u="1"/>
        <d v="2027-10-08T00:00:00" u="1"/>
        <d v="2029-09-12T00:00:00" u="1"/>
        <d v="2026-11-04T00:00:00" u="1"/>
        <d v="2028-10-08T00:00:00" u="1"/>
        <d v="2027-11-04T00:00:00" u="1"/>
        <d v="2029-10-08T00:00:00" u="1"/>
        <d v="2028-11-04T00:00:00" u="1"/>
        <d v="2022-05-30T00:00:00" u="1"/>
        <d v="2023-05-30T00:00:00" u="1"/>
        <d v="2022-06-26T00:00:00" u="1"/>
        <d v="2024-05-30T00:00:00" u="1"/>
        <d v="2023-06-26T00:00:00" u="1"/>
        <d v="2025-05-30T00:00:00" u="1"/>
        <d v="2022-07-22T00:00:00" u="1"/>
        <d v="2024-06-26T00:00:00" u="1"/>
        <d v="2026-05-30T00:00:00" u="1"/>
        <d v="2023-07-22T00:00:00" u="1"/>
        <d v="2025-06-26T00:00:00" u="1"/>
        <d v="2027-05-30T00:00:00" u="1"/>
        <d v="2022-08-18T00:00:00" u="1"/>
        <d v="2024-07-22T00:00:00" u="1"/>
        <d v="2026-06-26T00:00:00" u="1"/>
        <d v="2028-05-30T00:00:00" u="1"/>
        <d v="2021-09-14T00:00:00" u="1"/>
        <d v="2023-08-18T00:00:00" u="1"/>
        <d v="2025-07-22T00:00:00" u="1"/>
        <d v="2027-06-26T00:00:00" u="1"/>
        <d v="2029-05-30T00:00:00" u="1"/>
        <d v="2022-09-14T00:00:00" u="1"/>
        <d v="2024-08-18T00:00:00" u="1"/>
        <d v="2026-07-22T00:00:00" u="1"/>
        <d v="2028-06-26T00:00:00" u="1"/>
        <d v="2021-10-10T00:00:00" u="1"/>
        <d v="2023-09-14T00:00:00" u="1"/>
        <d v="2025-08-18T00:00:00" u="1"/>
        <d v="2027-07-22T00:00:00" u="1"/>
        <d v="2029-06-26T00:00:00" u="1"/>
        <d v="2022-10-10T00:00:00" u="1"/>
        <d v="2024-09-14T00:00:00" u="1"/>
        <d v="2026-08-18T00:00:00" u="1"/>
        <d v="2028-07-22T00:00:00" u="1"/>
        <d v="2021-11-06T00:00:00" u="1"/>
        <d v="2023-10-10T00:00:00" u="1"/>
        <d v="2025-09-14T00:00:00" u="1"/>
        <d v="2027-08-18T00:00:00" u="1"/>
        <d v="2029-07-22T00:00:00" u="1"/>
        <d v="2022-11-06T00:00:00" u="1"/>
        <d v="2024-10-10T00:00:00" u="1"/>
        <d v="2026-09-14T00:00:00" u="1"/>
        <d v="2028-08-18T00:00:00" u="1"/>
        <d v="2021-12-02T00:00:00" u="1"/>
        <d v="2023-11-06T00:00:00" u="1"/>
        <d v="2025-10-10T00:00:00" u="1"/>
        <d v="2027-09-14T00:00:00" u="1"/>
        <d v="2029-08-18T00:00:00" u="1"/>
        <d v="2022-12-02T00:00:00" u="1"/>
        <d v="2024-11-06T00:00:00" u="1"/>
        <d v="2026-10-10T00:00:00" u="1"/>
        <d v="2028-09-14T00:00:00" u="1"/>
        <d v="2023-12-02T00:00:00" u="1"/>
        <d v="2025-11-06T00:00:00" u="1"/>
        <d v="2027-10-10T00:00:00" u="1"/>
        <d v="2029-09-14T00:00:00" u="1"/>
        <d v="2024-12-02T00:00:00" u="1"/>
        <d v="2026-11-06T00:00:00" u="1"/>
        <d v="2028-10-10T00:00:00" u="1"/>
        <d v="2025-12-02T00:00:00" u="1"/>
        <d v="2027-11-06T00:00:00" u="1"/>
        <d v="2029-10-10T00:00:00" u="1"/>
        <d v="2026-12-02T00:00:00" u="1"/>
        <d v="2028-11-06T00:00:00" u="1"/>
        <d v="2027-12-02T00:00:00" u="1"/>
        <d v="2028-12-02T00:00:00" u="1"/>
        <d v="2022-06-28T00:00:00" u="1"/>
        <d v="2023-06-28T00:00:00" u="1"/>
        <d v="2022-07-24T00:00:00" u="1"/>
        <d v="2024-06-28T00:00:00" u="1"/>
        <d v="2023-07-24T00:00:00" u="1"/>
        <d v="2025-06-28T00:00:00" u="1"/>
        <d v="2022-08-20T00:00:00" u="1"/>
        <d v="2024-07-24T00:00:00" u="1"/>
        <d v="2026-06-28T00:00:00" u="1"/>
        <d v="2021-09-16T00:00:00" u="1"/>
        <d v="2023-08-20T00:00:00" u="1"/>
        <d v="2025-07-24T00:00:00" u="1"/>
        <d v="2027-06-28T00:00:00" u="1"/>
        <d v="2022-09-16T00:00:00" u="1"/>
        <d v="2024-08-20T00:00:00" u="1"/>
        <d v="2026-07-24T00:00:00" u="1"/>
        <d v="2028-06-28T00:00:00" u="1"/>
        <d v="2021-10-12T00:00:00" u="1"/>
        <d v="2023-09-16T00:00:00" u="1"/>
        <d v="2025-08-20T00:00:00" u="1"/>
        <d v="2027-07-24T00:00:00" u="1"/>
        <d v="2029-06-28T00:00:00" u="1"/>
        <d v="2022-10-12T00:00:00" u="1"/>
        <d v="2024-09-16T00:00:00" u="1"/>
        <d v="2026-08-20T00:00:00" u="1"/>
        <d v="2028-07-24T00:00:00" u="1"/>
        <d v="2021-11-08T00:00:00" u="1"/>
        <d v="2023-10-12T00:00:00" u="1"/>
        <d v="2025-09-16T00:00:00" u="1"/>
        <d v="2027-08-20T00:00:00" u="1"/>
        <d v="2029-07-24T00:00:00" u="1"/>
        <d v="2022-11-08T00:00:00" u="1"/>
        <d v="2024-10-12T00:00:00" u="1"/>
        <d v="2026-09-16T00:00:00" u="1"/>
        <d v="2028-08-20T00:00:00" u="1"/>
        <d v="2021-12-04T00:00:00" u="1"/>
        <d v="2023-11-08T00:00:00" u="1"/>
        <d v="2025-10-12T00:00:00" u="1"/>
        <d v="2027-09-16T00:00:00" u="1"/>
        <d v="2029-08-20T00:00:00" u="1"/>
        <d v="2022-12-04T00:00:00" u="1"/>
        <d v="2024-11-08T00:00:00" u="1"/>
        <d v="2026-10-12T00:00:00" u="1"/>
        <d v="2028-09-16T00:00:00" u="1"/>
        <d v="2023-12-04T00:00:00" u="1"/>
        <d v="2025-11-08T00:00:00" u="1"/>
        <d v="2027-10-12T00:00:00" u="1"/>
        <d v="2029-09-16T00:00:00" u="1"/>
        <d v="2024-12-04T00:00:00" u="1"/>
        <d v="2026-11-08T00:00:00" u="1"/>
        <d v="2028-10-12T00:00:00" u="1"/>
        <d v="2025-12-04T00:00:00" u="1"/>
        <d v="2027-11-08T00:00:00" u="1"/>
        <d v="2029-10-12T00:00:00" u="1"/>
        <d v="2026-12-04T00:00:00" u="1"/>
        <d v="2028-11-08T00:00:00" u="1"/>
        <d v="2027-12-04T00:00:00" u="1"/>
        <d v="2028-12-04T00:00:00" u="1"/>
        <d v="2022-06-30T00:00:00" u="1"/>
        <d v="2023-06-30T00:00:00" u="1"/>
        <d v="2022-07-26T00:00:00" u="1"/>
        <d v="2024-06-30T00:00:00" u="1"/>
        <d v="2023-07-26T00:00:00" u="1"/>
        <d v="2025-06-30T00:00:00" u="1"/>
        <d v="2022-08-22T00:00:00" u="1"/>
        <d v="2024-07-26T00:00:00" u="1"/>
        <d v="2026-06-30T00:00:00" u="1"/>
        <d v="2021-09-18T00:00:00" u="1"/>
        <d v="2023-08-22T00:00:00" u="1"/>
        <d v="2025-07-26T00:00:00" u="1"/>
        <d v="2027-06-30T00:00:00" u="1"/>
        <d v="2022-09-18T00:00:00" u="1"/>
        <d v="2024-08-22T00:00:00" u="1"/>
        <d v="2026-07-26T00:00:00" u="1"/>
        <d v="2028-06-30T00:00:00" u="1"/>
        <d v="2021-10-14T00:00:00" u="1"/>
        <d v="2023-09-18T00:00:00" u="1"/>
        <d v="2025-08-22T00:00:00" u="1"/>
        <d v="2027-07-26T00:00:00" u="1"/>
        <d v="2029-06-30T00:00:00" u="1"/>
        <d v="2022-10-14T00:00:00" u="1"/>
        <d v="2024-09-18T00:00:00" u="1"/>
        <d v="2026-08-22T00:00:00" u="1"/>
        <d v="2028-07-26T00:00:00" u="1"/>
        <d v="2021-11-10T00:00:00" u="1"/>
        <d v="2023-10-14T00:00:00" u="1"/>
        <d v="2025-09-18T00:00:00" u="1"/>
        <d v="2027-08-22T00:00:00" u="1"/>
        <d v="2029-07-26T00:00:00" u="1"/>
        <d v="2022-11-10T00:00:00" u="1"/>
        <d v="2024-10-14T00:00:00" u="1"/>
        <d v="2026-09-18T00:00:00" u="1"/>
        <d v="2028-08-22T00:00:00" u="1"/>
        <d v="2021-12-06T00:00:00" u="1"/>
        <d v="2023-11-10T00:00:00" u="1"/>
        <d v="2025-10-14T00:00:00" u="1"/>
        <d v="2027-09-18T00:00:00" u="1"/>
        <d v="2029-08-22T00:00:00" u="1"/>
        <d v="2022-12-06T00:00:00" u="1"/>
        <d v="2024-11-10T00:00:00" u="1"/>
        <d v="2026-10-14T00:00:00" u="1"/>
        <d v="2028-09-18T00:00:00" u="1"/>
        <d v="2023-12-06T00:00:00" u="1"/>
        <d v="2025-11-10T00:00:00" u="1"/>
        <d v="2027-10-14T00:00:00" u="1"/>
        <d v="2029-09-18T00:00:00" u="1"/>
        <d v="2024-12-06T00:00:00" u="1"/>
        <d v="2026-11-10T00:00:00" u="1"/>
        <d v="2028-10-14T00:00:00" u="1"/>
        <d v="2025-12-06T00:00:00" u="1"/>
        <d v="2027-11-10T00:00:00" u="1"/>
        <d v="2029-10-14T00:00:00" u="1"/>
        <d v="2026-12-06T00:00:00" u="1"/>
        <d v="2028-11-10T00:00:00" u="1"/>
        <d v="2027-12-06T00:00:00" u="1"/>
        <d v="2028-12-06T00:00:00" u="1"/>
        <d v="2022-07-28T00:00:00" u="1"/>
        <d v="2023-07-28T00:00:00" u="1"/>
        <d v="2022-08-24T00:00:00" u="1"/>
        <d v="2024-07-28T00:00:00" u="1"/>
        <d v="2021-09-20T00:00:00" u="1"/>
        <d v="2023-08-24T00:00:00" u="1"/>
        <d v="2025-07-28T00:00:00" u="1"/>
        <d v="2022-09-20T00:00:00" u="1"/>
        <d v="2024-08-24T00:00:00" u="1"/>
        <d v="2026-07-28T00:00:00" u="1"/>
        <d v="2021-10-16T00:00:00" u="1"/>
        <d v="2023-09-20T00:00:00" u="1"/>
        <d v="2025-08-24T00:00:00" u="1"/>
        <d v="2027-07-28T00:00:00" u="1"/>
        <d v="2022-10-16T00:00:00" u="1"/>
        <d v="2024-09-20T00:00:00" u="1"/>
        <d v="2026-08-24T00:00:00" u="1"/>
        <d v="2028-07-28T00:00:00" u="1"/>
        <d v="2021-11-12T00:00:00" u="1"/>
        <d v="2023-10-16T00:00:00" u="1"/>
        <d v="2025-09-20T00:00:00" u="1"/>
        <d v="2027-08-24T00:00:00" u="1"/>
        <d v="2029-07-28T00:00:00" u="1"/>
        <d v="2022-11-12T00:00:00" u="1"/>
        <d v="2024-10-16T00:00:00" u="1"/>
        <d v="2026-09-20T00:00:00" u="1"/>
        <d v="2028-08-24T00:00:00" u="1"/>
        <d v="2021-12-08T00:00:00" u="1"/>
        <d v="2023-11-12T00:00:00" u="1"/>
        <d v="2025-10-16T00:00:00" u="1"/>
        <d v="2027-09-20T00:00:00" u="1"/>
        <d v="2029-08-24T00:00:00" u="1"/>
        <d v="2022-12-08T00:00:00" u="1"/>
        <d v="2024-11-12T00:00:00" u="1"/>
        <d v="2026-10-16T00:00:00" u="1"/>
        <d v="2028-09-20T00:00:00" u="1"/>
        <d v="2023-12-08T00:00:00" u="1"/>
        <d v="2025-11-12T00:00:00" u="1"/>
        <d v="2027-10-16T00:00:00" u="1"/>
        <d v="2029-09-20T00:00:00" u="1"/>
        <d v="2024-12-08T00:00:00" u="1"/>
        <d v="2026-11-12T00:00:00" u="1"/>
        <d v="2028-10-16T00:00:00" u="1"/>
        <d v="2025-12-08T00:00:00" u="1"/>
        <d v="2027-11-12T00:00:00" u="1"/>
        <d v="2029-10-16T00:00:00" u="1"/>
        <d v="2026-12-08T00:00:00" u="1"/>
        <d v="2028-11-12T00:00:00" u="1"/>
        <d v="2027-12-08T00:00:00" u="1"/>
        <d v="2028-12-08T00:00:00" u="1"/>
        <d v="2022-07-30T00:00:00" u="1"/>
        <d v="2023-07-30T00:00:00" u="1"/>
        <d v="2022-08-26T00:00:00" u="1"/>
        <d v="2024-07-30T00:00:00" u="1"/>
        <d v="2021-09-22T00:00:00" u="1"/>
        <d v="2023-08-26T00:00:00" u="1"/>
        <d v="2025-07-30T00:00:00" u="1"/>
        <d v="2022-09-22T00:00:00" u="1"/>
        <d v="2024-08-26T00:00:00" u="1"/>
        <d v="2026-07-30T00:00:00" u="1"/>
        <d v="2021-10-18T00:00:00" u="1"/>
        <d v="2023-09-22T00:00:00" u="1"/>
        <d v="2025-08-26T00:00:00" u="1"/>
        <d v="2027-07-30T00:00:00" u="1"/>
        <d v="2022-10-18T00:00:00" u="1"/>
        <d v="2024-09-22T00:00:00" u="1"/>
        <d v="2026-08-26T00:00:00" u="1"/>
        <d v="2028-07-30T00:00:00" u="1"/>
        <d v="2021-11-14T00:00:00" u="1"/>
        <d v="2023-10-18T00:00:00" u="1"/>
        <d v="2025-09-22T00:00:00" u="1"/>
        <d v="2027-08-26T00:00:00" u="1"/>
        <d v="2029-07-30T00:00:00" u="1"/>
        <d v="2022-11-14T00:00:00" u="1"/>
        <d v="2024-10-18T00:00:00" u="1"/>
        <d v="2026-09-22T00:00:00" u="1"/>
        <d v="2028-08-26T00:00:00" u="1"/>
        <d v="2021-12-10T00:00:00" u="1"/>
        <d v="2023-11-14T00:00:00" u="1"/>
        <d v="2025-10-18T00:00:00" u="1"/>
        <d v="2027-09-22T00:00:00" u="1"/>
        <d v="2029-08-26T00:00:00" u="1"/>
        <d v="2022-12-10T00:00:00" u="1"/>
        <d v="2024-11-14T00:00:00" u="1"/>
        <d v="2026-10-18T00:00:00" u="1"/>
        <d v="2028-09-22T00:00:00" u="1"/>
        <d v="2023-12-10T00:00:00" u="1"/>
        <d v="2025-11-14T00:00:00" u="1"/>
        <d v="2027-10-18T00:00:00" u="1"/>
        <d v="2029-09-22T00:00:00" u="1"/>
        <d v="2024-12-10T00:00:00" u="1"/>
        <d v="2026-11-14T00:00:00" u="1"/>
        <d v="2028-10-18T00:00:00" u="1"/>
        <d v="2025-12-10T00:00:00" u="1"/>
        <d v="2027-11-14T00:00:00" u="1"/>
        <d v="2029-10-18T00:00:00" u="1"/>
        <d v="2026-12-10T00:00:00" u="1"/>
        <d v="2028-11-14T00:00:00" u="1"/>
        <d v="2027-12-10T00:00:00" u="1"/>
        <d v="2028-12-10T00:00:00" u="1"/>
        <d v="2022-08-28T00:00:00" u="1"/>
        <d v="2021-09-24T00:00:00" u="1"/>
        <d v="2023-08-28T00:00:00" u="1"/>
        <d v="2022-09-24T00:00:00" u="1"/>
        <d v="2024-08-28T00:00:00" u="1"/>
        <d v="2021-10-20T00:00:00" u="1"/>
        <d v="2023-09-24T00:00:00" u="1"/>
        <d v="2025-08-28T00:00:00" u="1"/>
        <d v="2022-10-20T00:00:00" u="1"/>
        <d v="2024-09-24T00:00:00" u="1"/>
        <d v="2026-08-28T00:00:00" u="1"/>
        <d v="2021-11-16T00:00:00" u="1"/>
        <d v="2023-10-20T00:00:00" u="1"/>
        <d v="2025-09-24T00:00:00" u="1"/>
        <d v="2027-08-28T00:00:00" u="1"/>
        <d v="2022-11-16T00:00:00" u="1"/>
        <d v="2024-10-20T00:00:00" u="1"/>
        <d v="2026-09-24T00:00:00" u="1"/>
        <d v="2028-08-28T00:00:00" u="1"/>
        <d v="2021-12-12T00:00:00" u="1"/>
        <d v="2023-11-16T00:00:00" u="1"/>
        <d v="2025-10-20T00:00:00" u="1"/>
        <d v="2027-09-24T00:00:00" u="1"/>
        <d v="2029-08-28T00:00:00" u="1"/>
        <d v="2022-12-12T00:00:00" u="1"/>
        <d v="2024-11-16T00:00:00" u="1"/>
        <d v="2026-10-20T00:00:00" u="1"/>
        <d v="2028-09-24T00:00:00" u="1"/>
        <d v="2023-12-12T00:00:00" u="1"/>
        <d v="2025-11-16T00:00:00" u="1"/>
        <d v="2027-10-20T00:00:00" u="1"/>
        <d v="2029-09-24T00:00:00" u="1"/>
        <d v="2024-12-12T00:00:00" u="1"/>
        <d v="2026-11-16T00:00:00" u="1"/>
        <d v="2028-10-20T00:00:00" u="1"/>
        <d v="2025-12-12T00:00:00" u="1"/>
        <d v="2027-11-16T00:00:00" u="1"/>
        <d v="2029-10-20T00:00:00" u="1"/>
        <d v="2026-12-12T00:00:00" u="1"/>
        <d v="2028-11-16T00:00:00" u="1"/>
        <d v="2027-12-12T00:00:00" u="1"/>
        <d v="2028-12-12T00:00:00" u="1"/>
        <d v="2022-08-30T00:00:00" u="1"/>
        <d v="2021-09-26T00:00:00" u="1"/>
        <d v="2023-08-30T00:00:00" u="1"/>
        <d v="2022-09-26T00:00:00" u="1"/>
        <d v="2024-08-30T00:00:00" u="1"/>
        <d v="2021-10-22T00:00:00" u="1"/>
        <d v="2023-09-26T00:00:00" u="1"/>
        <d v="2025-08-30T00:00:00" u="1"/>
        <d v="2022-10-22T00:00:00" u="1"/>
        <d v="2024-09-26T00:00:00" u="1"/>
        <d v="2026-08-30T00:00:00" u="1"/>
        <d v="2021-11-18T00:00:00" u="1"/>
        <d v="2023-10-22T00:00:00" u="1"/>
        <d v="2025-09-26T00:00:00" u="1"/>
        <d v="2027-08-30T00:00:00" u="1"/>
        <d v="2022-11-18T00:00:00" u="1"/>
        <d v="2024-10-22T00:00:00" u="1"/>
        <d v="2026-09-26T00:00:00" u="1"/>
        <d v="2028-08-30T00:00:00" u="1"/>
        <d v="2021-12-14T00:00:00" u="1"/>
        <d v="2023-11-18T00:00:00" u="1"/>
        <d v="2025-10-22T00:00:00" u="1"/>
        <d v="2027-09-26T00:00:00" u="1"/>
        <d v="2029-08-30T00:00:00" u="1"/>
        <d v="2022-12-14T00:00:00" u="1"/>
        <d v="2024-11-18T00:00:00" u="1"/>
        <d v="2026-10-22T00:00:00" u="1"/>
        <d v="2028-09-26T00:00:00" u="1"/>
        <d v="2023-12-14T00:00:00" u="1"/>
        <d v="2025-11-18T00:00:00" u="1"/>
        <d v="2027-10-22T00:00:00" u="1"/>
        <d v="2029-09-26T00:00:00" u="1"/>
        <d v="2024-12-14T00:00:00" u="1"/>
        <d v="2026-11-18T00:00:00" u="1"/>
        <d v="2028-10-22T00:00:00" u="1"/>
        <d v="2025-12-14T00:00:00" u="1"/>
        <d v="2027-11-18T00:00:00" u="1"/>
        <d v="2029-10-22T00:00:00" u="1"/>
        <d v="2026-12-14T00:00:00" u="1"/>
        <d v="2028-11-18T00:00:00" u="1"/>
        <d v="2027-12-14T00:00:00" u="1"/>
        <d v="2028-12-14T00:00:00" u="1"/>
        <d v="2021-09-28T00:00:00" u="1"/>
        <d v="2022-09-28T00:00:00" u="1"/>
        <d v="2021-10-24T00:00:00" u="1"/>
        <d v="2023-09-28T00:00:00" u="1"/>
        <d v="2022-10-24T00:00:00" u="1"/>
        <d v="2024-09-28T00:00:00" u="1"/>
        <d v="2021-11-20T00:00:00" u="1"/>
        <d v="2023-10-24T00:00:00" u="1"/>
        <d v="2025-09-28T00:00:00" u="1"/>
        <d v="2022-11-20T00:00:00" u="1"/>
        <d v="2024-10-24T00:00:00" u="1"/>
        <d v="2026-09-28T00:00:00" u="1"/>
        <d v="2021-12-16T00:00:00" u="1"/>
        <d v="2023-11-20T00:00:00" u="1"/>
        <d v="2025-10-24T00:00:00" u="1"/>
        <d v="2027-09-28T00:00:00" u="1"/>
        <d v="2022-12-16T00:00:00" u="1"/>
        <d v="2024-11-20T00:00:00" u="1"/>
        <d v="2026-10-24T00:00:00" u="1"/>
        <d v="2028-09-28T00:00:00" u="1"/>
        <d v="2023-12-16T00:00:00" u="1"/>
        <d v="2025-11-20T00:00:00" u="1"/>
        <d v="2027-10-24T00:00:00" u="1"/>
        <d v="2029-09-28T00:00:00" u="1"/>
        <d v="2024-12-16T00:00:00" u="1"/>
        <d v="2026-11-20T00:00:00" u="1"/>
        <d v="2028-10-24T00:00:00" u="1"/>
        <d v="2025-12-16T00:00:00" u="1"/>
        <d v="2027-11-20T00:00:00" u="1"/>
        <d v="2026-12-16T00:00:00" u="1"/>
        <d v="2028-11-20T00:00:00" u="1"/>
        <d v="2027-12-16T00:00:00" u="1"/>
        <d v="2028-12-16T00:00:00" u="1"/>
        <d v="2021-09-30T00:00:00" u="1"/>
        <d v="2022-09-30T00:00:00" u="1"/>
        <d v="2021-10-26T00:00:00" u="1"/>
        <d v="2023-09-30T00:00:00" u="1"/>
        <d v="2022-10-26T00:00:00" u="1"/>
        <d v="2024-09-30T00:00:00" u="1"/>
        <d v="2021-11-22T00:00:00" u="1"/>
        <d v="2023-10-26T00:00:00" u="1"/>
        <d v="2025-09-30T00:00:00" u="1"/>
        <d v="2022-11-22T00:00:00" u="1"/>
        <d v="2024-10-26T00:00:00" u="1"/>
        <d v="2026-09-30T00:00:00" u="1"/>
        <d v="2021-12-18T00:00:00" u="1"/>
        <d v="2023-11-22T00:00:00" u="1"/>
        <d v="2025-10-26T00:00:00" u="1"/>
        <d v="2027-09-30T00:00:00" u="1"/>
        <d v="2022-12-18T00:00:00" u="1"/>
        <d v="2024-11-22T00:00:00" u="1"/>
        <d v="2026-10-26T00:00:00" u="1"/>
        <d v="2028-09-30T00:00:00" u="1"/>
        <d v="2023-12-18T00:00:00" u="1"/>
        <d v="2025-11-22T00:00:00" u="1"/>
        <d v="2027-10-26T00:00:00" u="1"/>
        <d v="2029-09-30T00:00:00" u="1"/>
        <d v="2024-12-18T00:00:00" u="1"/>
        <d v="2026-11-22T00:00:00" u="1"/>
        <d v="2028-10-26T00:00:00" u="1"/>
        <d v="2025-12-18T00:00:00" u="1"/>
        <d v="2027-11-22T00:00:00" u="1"/>
        <d v="2026-12-18T00:00:00" u="1"/>
        <d v="2028-11-22T00:00:00" u="1"/>
        <d v="2027-12-18T00:00:00" u="1"/>
        <d v="2028-12-18T00:00:00" u="1"/>
        <d v="2021-10-28T00:00:00" u="1"/>
        <d v="2022-10-28T00:00:00" u="1"/>
        <d v="2021-11-24T00:00:00" u="1"/>
        <d v="2023-10-28T00:00:00" u="1"/>
        <d v="2022-11-24T00:00:00" u="1"/>
        <d v="2024-10-28T00:00:00" u="1"/>
        <d v="2021-12-20T00:00:00" u="1"/>
        <d v="2023-11-24T00:00:00" u="1"/>
        <d v="2025-10-28T00:00:00" u="1"/>
        <d v="2022-12-20T00:00:00" u="1"/>
        <d v="2024-11-24T00:00:00" u="1"/>
        <d v="2026-10-28T00:00:00" u="1"/>
        <d v="2023-12-20T00:00:00" u="1"/>
        <d v="2025-11-24T00:00:00" u="1"/>
        <d v="2027-10-28T00:00:00" u="1"/>
        <d v="2024-12-20T00:00:00" u="1"/>
        <d v="2026-11-24T00:00:00" u="1"/>
        <d v="2028-10-28T00:00:00" u="1"/>
        <d v="2025-12-20T00:00:00" u="1"/>
        <d v="2027-11-24T00:00:00" u="1"/>
        <d v="2026-12-20T00:00:00" u="1"/>
        <d v="2028-11-24T00:00:00" u="1"/>
        <d v="2027-12-20T00:00:00" u="1"/>
        <d v="2028-12-20T00:00:00" u="1"/>
        <d v="2021-01-01T00:00:00" u="1"/>
        <d v="2022-01-01T00:00:00" u="1"/>
        <d v="2023-01-01T00:00:00" u="1"/>
        <d v="2024-01-01T00:00:00" u="1"/>
        <d v="2025-01-01T00:00:00" u="1"/>
        <d v="2026-01-01T00:00:00" u="1"/>
        <d v="2027-01-01T00:00:00" u="1"/>
        <d v="2028-01-01T00:00:00" u="1"/>
        <d v="2029-01-01T00:00:00" u="1"/>
        <d v="2021-10-30T00:00:00" u="1"/>
        <d v="2022-10-30T00:00:00" u="1"/>
        <d v="2021-11-26T00:00:00" u="1"/>
        <d v="2023-10-30T00:00:00" u="1"/>
        <d v="2022-11-26T00:00:00" u="1"/>
        <d v="2024-10-30T00:00:00" u="1"/>
        <d v="2021-12-22T00:00:00" u="1"/>
        <d v="2023-11-26T00:00:00" u="1"/>
        <d v="2025-10-30T00:00:00" u="1"/>
        <d v="2022-12-22T00:00:00" u="1"/>
        <d v="2024-11-26T00:00:00" u="1"/>
        <d v="2026-10-30T00:00:00" u="1"/>
        <d v="2023-12-22T00:00:00" u="1"/>
        <d v="2025-11-26T00:00:00" u="1"/>
        <d v="2027-10-30T00:00:00" u="1"/>
        <d v="2024-12-22T00:00:00" u="1"/>
        <d v="2026-11-26T00:00:00" u="1"/>
        <d v="2028-10-30T00:00:00" u="1"/>
        <d v="2025-12-22T00:00:00" u="1"/>
        <d v="2027-11-26T00:00:00" u="1"/>
        <d v="2026-12-22T00:00:00" u="1"/>
        <d v="2028-11-26T00:00:00" u="1"/>
        <d v="2027-12-22T00:00:00" u="1"/>
        <d v="2028-12-22T00:00:00" u="1"/>
        <d v="2022-01-03T00:00:00" u="1"/>
        <d v="2023-01-03T00:00:00" u="1"/>
        <d v="2024-01-03T00:00:00" u="1"/>
        <d v="2025-01-03T00:00:00" u="1"/>
        <d v="2026-01-03T00:00:00" u="1"/>
        <d v="2027-01-03T00:00:00" u="1"/>
        <d v="2028-01-03T00:00:00" u="1"/>
        <d v="2029-01-03T00:00:00" u="1"/>
        <d v="2021-11-28T00:00:00" u="1"/>
        <d v="2022-11-28T00:00:00" u="1"/>
        <d v="2021-12-24T00:00:00" u="1"/>
        <d v="2023-11-28T00:00:00" u="1"/>
        <d v="2022-12-24T00:00:00" u="1"/>
        <d v="2024-11-28T00:00:00" u="1"/>
        <d v="2023-12-24T00:00:00" u="1"/>
        <d v="2025-11-28T00:00:00" u="1"/>
        <d v="2024-12-24T00:00:00" u="1"/>
        <d v="2026-11-28T00:00:00" u="1"/>
        <d v="2025-12-24T00:00:00" u="1"/>
        <d v="2027-11-28T00:00:00" u="1"/>
        <d v="2026-12-24T00:00:00" u="1"/>
        <d v="2028-11-28T00:00:00" u="1"/>
        <d v="2027-12-24T00:00:00" u="1"/>
        <d v="2028-12-24T00:00:00" u="1"/>
        <d v="2022-01-05T00:00:00" u="1"/>
        <d v="2021-02-01T00:00:00" u="1"/>
        <d v="2023-01-05T00:00:00" u="1"/>
        <d v="2022-02-01T00:00:00" u="1"/>
        <d v="2024-01-05T00:00:00" u="1"/>
        <d v="2023-02-01T00:00:00" u="1"/>
        <d v="2025-01-05T00:00:00" u="1"/>
        <d v="2024-02-01T00:00:00" u="1"/>
        <d v="2026-01-05T00:00:00" u="1"/>
        <d v="2025-02-01T00:00:00" u="1"/>
        <d v="2027-01-05T00:00:00" u="1"/>
        <d v="2026-02-01T00:00:00" u="1"/>
        <d v="2028-01-05T00:00:00" u="1"/>
        <d v="2027-02-01T00:00:00" u="1"/>
        <d v="2029-01-05T00:00:00" u="1"/>
        <d v="2028-02-01T00:00:00" u="1"/>
        <d v="2029-02-01T00:00:00" u="1"/>
        <d v="2021-11-30T00:00:00" u="1"/>
        <d v="2022-11-30T00:00:00" u="1"/>
        <d v="2021-12-26T00:00:00" u="1"/>
        <d v="2023-11-30T00:00:00" u="1"/>
        <d v="2022-12-26T00:00:00" u="1"/>
        <d v="2024-11-30T00:00:00" u="1"/>
        <d v="2023-12-26T00:00:00" u="1"/>
        <d v="2025-11-30T00:00:00" u="1"/>
        <d v="2024-12-26T00:00:00" u="1"/>
        <d v="2026-11-30T00:00:00" u="1"/>
        <d v="2025-12-26T00:00:00" u="1"/>
        <d v="2027-11-30T00:00:00" u="1"/>
        <d v="2026-12-26T00:00:00" u="1"/>
        <d v="2028-11-30T00:00:00" u="1"/>
        <d v="2027-12-26T00:00:00" u="1"/>
        <d v="2028-12-26T00:00:00" u="1"/>
        <d v="2022-01-07T00:00:00" u="1"/>
        <d v="2023-01-07T00:00:00" u="1"/>
        <d v="2022-02-03T00:00:00" u="1"/>
        <d v="2024-01-07T00:00:00" u="1"/>
        <d v="2023-02-03T00:00:00" u="1"/>
        <d v="2025-01-07T00:00:00" u="1"/>
        <d v="2024-02-03T00:00:00" u="1"/>
        <d v="2026-01-07T00:00:00" u="1"/>
        <d v="2025-02-03T00:00:00" u="1"/>
        <d v="2027-01-07T00:00:00" u="1"/>
        <d v="2026-02-03T00:00:00" u="1"/>
        <d v="2028-01-07T00:00:00" u="1"/>
        <d v="2027-02-03T00:00:00" u="1"/>
        <d v="2029-01-07T00:00:00" u="1"/>
        <d v="2028-02-03T00:00:00" u="1"/>
        <d v="2029-02-03T00:00:00" u="1"/>
        <d v="2021-12-28T00:00:00" u="1"/>
        <d v="2022-12-28T00:00:00" u="1"/>
        <d v="2023-12-28T00:00:00" u="1"/>
        <d v="2024-12-28T00:00:00" u="1"/>
        <d v="2025-12-28T00:00:00" u="1"/>
        <d v="2026-12-28T00:00:00" u="1"/>
        <d v="2027-12-28T00:00:00" u="1"/>
        <d v="2028-12-28T00:00:00" u="1"/>
        <d v="2022-01-09T00:00:00" u="1"/>
        <d v="2023-01-09T00:00:00" u="1"/>
        <d v="2022-02-05T00:00:00" u="1"/>
        <d v="2024-01-09T00:00:00" u="1"/>
        <d v="2021-03-01T00:00:00" u="1"/>
        <d v="2023-02-05T00:00:00" u="1"/>
        <d v="2025-01-09T00:00:00" u="1"/>
        <d v="2022-03-01T00:00:00" u="1"/>
        <d v="2024-02-05T00:00:00" u="1"/>
        <d v="2026-01-09T00:00:00" u="1"/>
        <d v="2023-03-01T00:00:00" u="1"/>
        <d v="2025-02-05T00:00:00" u="1"/>
        <d v="2027-01-09T00:00:00" u="1"/>
        <d v="2024-03-01T00:00:00" u="1"/>
        <d v="2026-02-05T00:00:00" u="1"/>
        <d v="2028-01-09T00:00:00" u="1"/>
        <d v="2025-03-01T00:00:00" u="1"/>
        <d v="2027-02-05T00:00:00" u="1"/>
        <d v="2029-01-09T00:00:00" u="1"/>
        <d v="2026-03-01T00:00:00" u="1"/>
        <d v="2028-02-05T00:00:00" u="1"/>
        <d v="2027-03-01T00:00:00" u="1"/>
        <d v="2029-02-05T00:00:00" u="1"/>
        <d v="2028-03-01T00:00:00" u="1"/>
        <d v="2029-03-01T00:00:00" u="1"/>
        <d v="2021-12-30T00:00:00" u="1"/>
        <d v="2022-12-30T00:00:00" u="1"/>
        <d v="2023-12-30T00:00:00" u="1"/>
        <d v="2024-12-30T00:00:00" u="1"/>
        <d v="2025-12-30T00:00:00" u="1"/>
        <d v="2026-12-30T00:00:00" u="1"/>
        <d v="2027-12-30T00:00:00" u="1"/>
        <d v="2028-12-30T00:00:00" u="1"/>
        <d v="2022-01-11T00:00:00" u="1"/>
        <d v="2023-01-11T00:00:00" u="1"/>
        <d v="2022-02-07T00:00:00" u="1"/>
        <d v="2024-01-11T00:00:00" u="1"/>
        <d v="2023-02-07T00:00:00" u="1"/>
        <d v="2025-01-11T00:00:00" u="1"/>
        <d v="2022-03-03T00:00:00" u="1"/>
        <d v="2024-02-07T00:00:00" u="1"/>
        <d v="2026-01-11T00:00:00" u="1"/>
        <d v="2023-03-03T00:00:00" u="1"/>
        <d v="2025-02-07T00:00:00" u="1"/>
        <d v="2027-01-11T00:00:00" u="1"/>
        <d v="2024-03-03T00:00:00" u="1"/>
        <d v="2026-02-07T00:00:00" u="1"/>
        <d v="2028-01-11T00:00:00" u="1"/>
        <d v="2025-03-03T00:00:00" u="1"/>
        <d v="2027-02-07T00:00:00" u="1"/>
        <d v="2029-01-11T00:00:00" u="1"/>
        <d v="2026-03-03T00:00:00" u="1"/>
        <d v="2028-02-07T00:00:00" u="1"/>
        <d v="2027-03-03T00:00:00" u="1"/>
        <d v="2029-02-07T00:00:00" u="1"/>
        <d v="2028-03-03T00:00:00" u="1"/>
        <d v="2029-03-03T00:00:00" u="1"/>
        <d v="2022-01-13T00:00:00" u="1"/>
        <d v="2023-01-13T00:00:00" u="1"/>
        <d v="2022-02-09T00:00:00" u="1"/>
        <d v="2024-01-13T00:00:00" u="1"/>
        <d v="2023-02-09T00:00:00" u="1"/>
        <d v="2025-01-13T00:00:00" u="1"/>
        <d v="2022-03-05T00:00:00" u="1"/>
        <d v="2024-02-09T00:00:00" u="1"/>
        <d v="2026-01-13T00:00:00" u="1"/>
        <d v="2021-04-01T00:00:00" u="1"/>
        <d v="2023-03-05T00:00:00" u="1"/>
        <d v="2025-02-09T00:00:00" u="1"/>
        <d v="2027-01-13T00:00:00" u="1"/>
        <d v="2022-04-01T00:00:00" u="1"/>
        <d v="2024-03-05T00:00:00" u="1"/>
        <d v="2026-02-09T00:00:00" u="1"/>
        <d v="2028-01-13T00:00:00" u="1"/>
        <d v="2023-04-01T00:00:00" u="1"/>
        <d v="2025-03-05T00:00:00" u="1"/>
        <d v="2027-02-09T00:00:00" u="1"/>
        <d v="2029-01-13T00:00:00" u="1"/>
        <d v="2024-04-01T00:00:00" u="1"/>
        <d v="2026-03-05T00:00:00" u="1"/>
        <d v="2028-02-09T00:00:00" u="1"/>
        <d v="2025-04-01T00:00:00" u="1"/>
        <d v="2027-03-05T00:00:00" u="1"/>
        <d v="2029-02-09T00:00:00" u="1"/>
        <d v="2026-04-01T00:00:00" u="1"/>
        <d v="2028-03-05T00:00:00" u="1"/>
        <d v="2027-04-01T00:00:00" u="1"/>
        <d v="2029-03-05T00:00:00" u="1"/>
        <d v="2028-04-01T00:00:00" u="1"/>
        <d v="2029-04-01T00:00:00" u="1"/>
        <d v="2022-01-15T00:00:00" u="1"/>
        <d v="2023-01-15T00:00:00" u="1"/>
        <d v="2022-02-11T00:00:00" u="1"/>
        <d v="2024-01-15T00:00:00" u="1"/>
        <d v="2023-02-11T00:00:00" u="1"/>
        <d v="2025-01-15T00:00:00" u="1"/>
        <d v="2022-03-07T00:00:00" u="1"/>
        <d v="2024-02-11T00:00:00" u="1"/>
        <d v="2026-01-15T00:00:00" u="1"/>
        <d v="2023-03-07T00:00:00" u="1"/>
        <d v="2025-02-11T00:00:00" u="1"/>
        <d v="2027-01-15T00:00:00" u="1"/>
        <d v="2022-04-03T00:00:00" u="1"/>
        <d v="2024-03-07T00:00:00" u="1"/>
        <d v="2026-02-11T00:00:00" u="1"/>
        <d v="2028-01-15T00:00:00" u="1"/>
        <d v="2023-04-03T00:00:00" u="1"/>
        <d v="2025-03-07T00:00:00" u="1"/>
        <d v="2027-02-11T00:00:00" u="1"/>
        <d v="2029-01-15T00:00:00" u="1"/>
        <d v="2024-04-03T00:00:00" u="1"/>
        <d v="2026-03-07T00:00:00" u="1"/>
        <d v="2028-02-11T00:00:00" u="1"/>
        <d v="2025-04-03T00:00:00" u="1"/>
        <d v="2027-03-07T00:00:00" u="1"/>
        <d v="2029-02-11T00:00:00" u="1"/>
        <d v="2026-04-03T00:00:00" u="1"/>
        <d v="2028-03-07T00:00:00" u="1"/>
        <d v="2027-04-03T00:00:00" u="1"/>
        <d v="2029-03-07T00:00:00" u="1"/>
        <d v="2028-04-03T00:00:00" u="1"/>
        <d v="2029-04-03T00:00:00" u="1"/>
        <d v="2022-01-17T00:00:00" u="1"/>
        <d v="2023-01-17T00:00:00" u="1"/>
        <d v="2022-02-13T00:00:00" u="1"/>
        <d v="2024-01-17T00:00:00" u="1"/>
        <d v="2023-02-13T00:00:00" u="1"/>
        <d v="2025-01-17T00:00:00" u="1"/>
        <d v="2022-03-09T00:00:00" u="1"/>
        <d v="2024-02-13T00:00:00" u="1"/>
        <d v="2026-01-17T00:00:00" u="1"/>
        <d v="2023-03-09T00:00:00" u="1"/>
        <d v="2025-02-13T00:00:00" u="1"/>
        <d v="2027-01-17T00:00:00" u="1"/>
        <d v="2022-04-05T00:00:00" u="1"/>
        <d v="2024-03-09T00:00:00" u="1"/>
        <d v="2026-02-13T00:00:00" u="1"/>
        <d v="2028-01-17T00:00:00" u="1"/>
        <d v="2021-05-01T00:00:00" u="1"/>
        <d v="2023-04-05T00:00:00" u="1"/>
        <d v="2025-03-09T00:00:00" u="1"/>
        <d v="2027-02-13T00:00:00" u="1"/>
        <d v="2029-01-17T00:00:00" u="1"/>
        <d v="2022-05-01T00:00:00" u="1"/>
        <d v="2024-04-05T00:00:00" u="1"/>
        <d v="2026-03-09T00:00:00" u="1"/>
        <d v="2028-02-13T00:00:00" u="1"/>
        <d v="2023-05-01T00:00:00" u="1"/>
        <d v="2025-04-05T00:00:00" u="1"/>
        <d v="2027-03-09T00:00:00" u="1"/>
        <d v="2029-02-13T00:00:00" u="1"/>
        <d v="2024-05-01T00:00:00" u="1"/>
        <d v="2026-04-05T00:00:00" u="1"/>
        <d v="2028-03-09T00:00:00" u="1"/>
        <d v="2025-05-01T00:00:00" u="1"/>
        <d v="2027-04-05T00:00:00" u="1"/>
        <d v="2029-03-09T00:00:00" u="1"/>
        <d v="2026-05-01T00:00:00" u="1"/>
        <d v="2028-04-05T00:00:00" u="1"/>
        <d v="2027-05-01T00:00:00" u="1"/>
        <d v="2029-04-05T00:00:00" u="1"/>
        <d v="2028-05-01T00:00:00" u="1"/>
        <d v="2029-05-01T00:00:00" u="1"/>
        <d v="2022-01-19T00:00:00" u="1"/>
        <d v="2023-01-19T00:00:00" u="1"/>
        <d v="2022-02-15T00:00:00" u="1"/>
        <d v="2024-01-19T00:00:00" u="1"/>
        <d v="2023-02-15T00:00:00" u="1"/>
        <d v="2025-01-19T00:00:00" u="1"/>
        <d v="2022-03-11T00:00:00" u="1"/>
        <d v="2024-02-15T00:00:00" u="1"/>
        <d v="2026-01-19T00:00:00" u="1"/>
        <d v="2023-03-11T00:00:00" u="1"/>
        <d v="2025-02-15T00:00:00" u="1"/>
        <d v="2027-01-19T00:00:00" u="1"/>
        <d v="2022-04-07T00:00:00" u="1"/>
        <d v="2024-03-11T00:00:00" u="1"/>
        <d v="2026-02-15T00:00:00" u="1"/>
        <d v="2028-01-19T00:00:00" u="1"/>
        <d v="2023-04-07T00:00:00" u="1"/>
        <d v="2025-03-11T00:00:00" u="1"/>
        <d v="2027-02-15T00:00:00" u="1"/>
        <d v="2029-01-19T00:00:00" u="1"/>
        <d v="2022-05-03T00:00:00" u="1"/>
        <d v="2024-04-07T00:00:00" u="1"/>
        <d v="2026-03-11T00:00:00" u="1"/>
        <d v="2028-02-15T00:00:00" u="1"/>
        <d v="2023-05-03T00:00:00" u="1"/>
        <d v="2025-04-07T00:00:00" u="1"/>
        <d v="2027-03-11T00:00:00" u="1"/>
        <d v="2029-02-15T00:00:00" u="1"/>
        <d v="2024-05-03T00:00:00" u="1"/>
        <d v="2026-04-07T00:00:00" u="1"/>
        <d v="2028-03-11T00:00:00" u="1"/>
        <d v="2025-05-03T00:00:00" u="1"/>
        <d v="2027-04-07T00:00:00" u="1"/>
        <d v="2029-03-11T00:00:00" u="1"/>
        <d v="2026-05-03T00:00:00" u="1"/>
        <d v="2028-04-07T00:00:00" u="1"/>
        <d v="2027-05-03T00:00:00" u="1"/>
        <d v="2029-04-07T00:00:00" u="1"/>
        <d v="2028-05-03T00:00:00" u="1"/>
        <d v="2029-05-03T00:00:00" u="1"/>
        <d v="2022-01-21T00:00:00" u="1"/>
        <d v="2023-01-21T00:00:00" u="1"/>
        <d v="2022-02-17T00:00:00" u="1"/>
        <d v="2024-01-21T00:00:00" u="1"/>
        <d v="2023-02-17T00:00:00" u="1"/>
        <d v="2025-01-21T00:00:00" u="1"/>
        <d v="2022-03-13T00:00:00" u="1"/>
        <d v="2024-02-17T00:00:00" u="1"/>
        <d v="2026-01-21T00:00:00" u="1"/>
        <d v="2023-03-13T00:00:00" u="1"/>
        <d v="2025-02-17T00:00:00" u="1"/>
        <d v="2027-01-21T00:00:00" u="1"/>
        <d v="2022-04-09T00:00:00" u="1"/>
        <d v="2024-03-13T00:00:00" u="1"/>
        <d v="2026-02-17T00:00:00" u="1"/>
        <d v="2028-01-21T00:00:00" u="1"/>
        <d v="2023-04-09T00:00:00" u="1"/>
        <d v="2025-03-13T00:00:00" u="1"/>
        <d v="2027-02-17T00:00:00" u="1"/>
        <d v="2029-01-21T00:00:00" u="1"/>
        <d v="2022-05-05T00:00:00" u="1"/>
        <d v="2024-04-09T00:00:00" u="1"/>
        <d v="2026-03-13T00:00:00" u="1"/>
        <d v="2028-02-17T00:00:00" u="1"/>
        <d v="2023-05-05T00:00:00" u="1"/>
        <d v="2025-04-09T00:00:00" u="1"/>
        <d v="2027-03-13T00:00:00" u="1"/>
        <d v="2029-02-17T00:00:00" u="1"/>
        <d v="2022-06-01T00:00:00" u="1"/>
        <d v="2024-05-05T00:00:00" u="1"/>
        <d v="2026-04-09T00:00:00" u="1"/>
        <d v="2028-03-13T00:00:00" u="1"/>
        <d v="2023-06-01T00:00:00" u="1"/>
        <d v="2025-05-05T00:00:00" u="1"/>
        <d v="2027-04-09T00:00:00" u="1"/>
        <d v="2029-03-13T00:00:00" u="1"/>
        <d v="2024-06-01T00:00:00" u="1"/>
        <d v="2026-05-05T00:00:00" u="1"/>
        <d v="2028-04-09T00:00:00" u="1"/>
        <d v="2025-06-01T00:00:00" u="1"/>
        <d v="2027-05-05T00:00:00" u="1"/>
        <d v="2029-04-09T00:00:00" u="1"/>
        <d v="2026-06-01T00:00:00" u="1"/>
        <d v="2028-05-05T00:00:00" u="1"/>
        <d v="2027-06-01T00:00:00" u="1"/>
        <d v="2029-05-05T00:00:00" u="1"/>
        <d v="2028-06-01T00:00:00" u="1"/>
        <d v="2029-06-01T00:00:00" u="1"/>
        <d v="2022-01-23T00:00:00" u="1"/>
        <d v="2023-01-23T00:00:00" u="1"/>
        <d v="2022-02-19T00:00:00" u="1"/>
        <d v="2024-01-23T00:00:00" u="1"/>
        <d v="2023-02-19T00:00:00" u="1"/>
        <d v="2025-01-23T00:00:00" u="1"/>
        <d v="2022-03-15T00:00:00" u="1"/>
        <d v="2024-02-19T00:00:00" u="1"/>
        <d v="2026-01-23T00:00:00" u="1"/>
        <d v="2023-03-15T00:00:00" u="1"/>
        <d v="2025-02-19T00:00:00" u="1"/>
        <d v="2027-01-23T00:00:00" u="1"/>
        <d v="2022-04-11T00:00:00" u="1"/>
        <d v="2024-03-15T00:00:00" u="1"/>
        <d v="2026-02-19T00:00:00" u="1"/>
        <d v="2028-01-23T00:00:00" u="1"/>
        <d v="2023-04-11T00:00:00" u="1"/>
        <d v="2025-03-15T00:00:00" u="1"/>
        <d v="2027-02-19T00:00:00" u="1"/>
        <d v="2029-01-23T00:00:00" u="1"/>
        <d v="2022-05-07T00:00:00" u="1"/>
        <d v="2024-04-11T00:00:00" u="1"/>
        <d v="2026-03-15T00:00:00" u="1"/>
        <d v="2028-02-19T00:00:00" u="1"/>
        <d v="2023-05-07T00:00:00" u="1"/>
        <d v="2025-04-11T00:00:00" u="1"/>
        <d v="2027-03-15T00:00:00" u="1"/>
        <d v="2029-02-19T00:00:00" u="1"/>
        <d v="2022-06-03T00:00:00" u="1"/>
        <d v="2024-05-07T00:00:00" u="1"/>
        <d v="2026-04-11T00:00:00" u="1"/>
        <d v="2028-03-15T00:00:00" u="1"/>
        <d v="2023-06-03T00:00:00" u="1"/>
        <d v="2025-05-07T00:00:00" u="1"/>
        <d v="2027-04-11T00:00:00" u="1"/>
        <d v="2029-03-15T00:00:00" u="1"/>
        <d v="2024-06-03T00:00:00" u="1"/>
        <d v="2026-05-07T00:00:00" u="1"/>
        <d v="2028-04-11T00:00:00" u="1"/>
        <d v="2025-06-03T00:00:00" u="1"/>
        <d v="2027-05-07T00:00:00" u="1"/>
        <d v="2029-04-11T00:00:00" u="1"/>
        <d v="2026-06-03T00:00:00" u="1"/>
        <d v="2028-05-07T00:00:00" u="1"/>
        <d v="2027-06-03T00:00:00" u="1"/>
        <d v="2029-05-07T00:00:00" u="1"/>
        <d v="2028-06-03T00:00:00" u="1"/>
        <d v="2029-06-03T00:00:00" u="1"/>
        <d v="2022-01-25T00:00:00" u="1"/>
        <d v="2023-01-25T00:00:00" u="1"/>
        <d v="2022-02-21T00:00:00" u="1"/>
        <d v="2024-01-25T00:00:00" u="1"/>
        <d v="2023-02-21T00:00:00" u="1"/>
        <d v="2025-01-25T00:00:00" u="1"/>
        <d v="2022-03-17T00:00:00" u="1"/>
        <d v="2024-02-21T00:00:00" u="1"/>
        <d v="2026-01-25T00:00:00" u="1"/>
        <d v="2023-03-17T00:00:00" u="1"/>
        <d v="2025-02-21T00:00:00" u="1"/>
        <d v="2027-01-25T00:00:00" u="1"/>
        <d v="2022-04-13T00:00:00" u="1"/>
        <d v="2024-03-17T00:00:00" u="1"/>
        <d v="2026-02-21T00:00:00" u="1"/>
        <d v="2028-01-25T00:00:00" u="1"/>
        <d v="2023-04-13T00:00:00" u="1"/>
        <d v="2025-03-17T00:00:00" u="1"/>
        <d v="2027-02-21T00:00:00" u="1"/>
        <d v="2029-01-25T00:00:00" u="1"/>
        <d v="2022-05-09T00:00:00" u="1"/>
        <d v="2024-04-13T00:00:00" u="1"/>
        <d v="2026-03-17T00:00:00" u="1"/>
        <d v="2028-02-21T00:00:00" u="1"/>
        <d v="2023-05-09T00:00:00" u="1"/>
        <d v="2025-04-13T00:00:00" u="1"/>
        <d v="2027-03-17T00:00:00" u="1"/>
        <d v="2029-02-21T00:00:00" u="1"/>
        <d v="2022-06-05T00:00:00" u="1"/>
        <d v="2024-05-09T00:00:00" u="1"/>
        <d v="2026-04-13T00:00:00" u="1"/>
        <d v="2028-03-17T00:00:00" u="1"/>
        <d v="2021-07-01T00:00:00" u="1"/>
        <d v="2023-06-05T00:00:00" u="1"/>
        <d v="2025-05-09T00:00:00" u="1"/>
        <d v="2027-04-13T00:00:00" u="1"/>
        <d v="2029-03-17T00:00:00" u="1"/>
        <d v="2022-07-01T00:00:00" u="1"/>
        <d v="2024-06-05T00:00:00" u="1"/>
        <d v="2026-05-09T00:00:00" u="1"/>
        <d v="2028-04-13T00:00:00" u="1"/>
        <d v="2023-07-01T00:00:00" u="1"/>
        <d v="2025-06-05T00:00:00" u="1"/>
        <d v="2027-05-09T00:00:00" u="1"/>
        <d v="2029-04-13T00:00:00" u="1"/>
        <d v="2024-07-01T00:00:00" u="1"/>
        <d v="2026-06-05T00:00:00" u="1"/>
        <d v="2028-05-09T00:00:00" u="1"/>
        <d v="2025-07-01T00:00:00" u="1"/>
        <d v="2027-06-05T00:00:00" u="1"/>
        <d v="2029-05-09T00:00:00" u="1"/>
        <d v="2026-07-01T00:00:00" u="1"/>
        <d v="2028-06-05T00:00:00" u="1"/>
        <d v="2027-07-01T00:00:00" u="1"/>
        <d v="2029-06-05T00:00:00" u="1"/>
        <d v="2028-07-01T00:00:00" u="1"/>
        <d v="2029-07-01T00:00:00" u="1"/>
        <d v="2022-01-27T00:00:00" u="1"/>
        <d v="2023-01-27T00:00:00" u="1"/>
        <d v="2022-02-23T00:00:00" u="1"/>
        <d v="2024-01-27T00:00:00" u="1"/>
        <d v="2023-02-23T00:00:00" u="1"/>
        <d v="2025-01-27T00:00:00" u="1"/>
        <d v="2022-03-19T00:00:00" u="1"/>
        <d v="2024-02-23T00:00:00" u="1"/>
        <d v="2026-01-27T00:00:00" u="1"/>
        <d v="2023-03-19T00:00:00" u="1"/>
        <d v="2025-02-23T00:00:00" u="1"/>
        <d v="2027-01-27T00:00:00" u="1"/>
        <d v="2022-04-15T00:00:00" u="1"/>
        <d v="2024-03-19T00:00:00" u="1"/>
        <d v="2026-02-23T00:00:00" u="1"/>
        <d v="2028-01-27T00:00:00" u="1"/>
        <d v="2023-04-15T00:00:00" u="1"/>
        <d v="2025-03-19T00:00:00" u="1"/>
        <d v="2027-02-23T00:00:00" u="1"/>
        <d v="2029-01-27T00:00:00" u="1"/>
        <d v="2022-05-11T00:00:00" u="1"/>
        <d v="2024-04-15T00:00:00" u="1"/>
        <d v="2026-03-19T00:00:00" u="1"/>
        <d v="2028-02-23T00:00:00" u="1"/>
        <d v="2023-05-11T00:00:00" u="1"/>
        <d v="2025-04-15T00:00:00" u="1"/>
        <d v="2027-03-19T00:00:00" u="1"/>
        <d v="2029-02-23T00:00:00" u="1"/>
        <d v="2022-06-07T00:00:00" u="1"/>
        <d v="2024-05-11T00:00:00" u="1"/>
        <d v="2026-04-15T00:00:00" u="1"/>
        <d v="2028-03-19T00:00:00" u="1"/>
        <d v="2023-06-07T00:00:00" u="1"/>
        <d v="2025-05-11T00:00:00" u="1"/>
        <d v="2027-04-15T00:00:00" u="1"/>
        <d v="2029-03-19T00:00:00" u="1"/>
        <d v="2022-07-03T00:00:00" u="1"/>
        <d v="2024-06-07T00:00:00" u="1"/>
        <d v="2026-05-11T00:00:00" u="1"/>
        <d v="2028-04-15T00:00:00" u="1"/>
        <d v="2023-07-03T00:00:00" u="1"/>
        <d v="2025-06-07T00:00:00" u="1"/>
        <d v="2027-05-11T00:00:00" u="1"/>
        <d v="2029-04-15T00:00:00" u="1"/>
        <d v="2024-07-03T00:00:00" u="1"/>
        <d v="2026-06-07T00:00:00" u="1"/>
        <d v="2028-05-11T00:00:00" u="1"/>
        <d v="2025-07-03T00:00:00" u="1"/>
        <d v="2027-06-07T00:00:00" u="1"/>
        <d v="2029-05-11T00:00:00" u="1"/>
        <d v="2026-07-03T00:00:00" u="1"/>
        <d v="2028-06-07T00:00:00" u="1"/>
        <d v="2027-07-03T00:00:00" u="1"/>
        <d v="2029-06-07T00:00:00" u="1"/>
        <d v="2028-07-03T00:00:00" u="1"/>
        <d v="2029-07-03T00:00:00" u="1"/>
        <d v="2022-01-29T00:00:00" u="1"/>
        <d v="2023-01-29T00:00:00" u="1"/>
        <d v="2022-02-25T00:00:00" u="1"/>
        <d v="2024-01-29T00:00:00" u="1"/>
        <d v="2023-02-25T00:00:00" u="1"/>
        <d v="2025-01-29T00:00:00" u="1"/>
        <d v="2022-03-21T00:00:00" u="1"/>
        <d v="2024-02-25T00:00:00" u="1"/>
        <d v="2026-01-29T00:00:00" u="1"/>
        <d v="2023-03-21T00:00:00" u="1"/>
        <d v="2025-02-25T00:00:00" u="1"/>
        <d v="2027-01-29T00:00:00" u="1"/>
        <d v="2022-04-17T00:00:00" u="1"/>
        <d v="2024-03-21T00:00:00" u="1"/>
        <d v="2026-02-25T00:00:00" u="1"/>
        <d v="2028-01-29T00:00:00" u="1"/>
        <d v="2023-04-17T00:00:00" u="1"/>
        <d v="2025-03-21T00:00:00" u="1"/>
        <d v="2027-02-25T00:00:00" u="1"/>
        <d v="2029-01-29T00:00:00" u="1"/>
        <d v="2022-05-13T00:00:00" u="1"/>
        <d v="2024-04-17T00:00:00" u="1"/>
        <d v="2026-03-21T00:00:00" u="1"/>
        <d v="2028-02-25T00:00:00" u="1"/>
        <d v="2023-05-13T00:00:00" u="1"/>
        <d v="2025-04-17T00:00:00" u="1"/>
        <d v="2027-03-21T00:00:00" u="1"/>
        <d v="2029-02-25T00:00:00" u="1"/>
        <d v="2022-06-09T00:00:00" u="1"/>
        <d v="2024-05-13T00:00:00" u="1"/>
        <d v="2026-04-17T00:00:00" u="1"/>
        <d v="2028-03-21T00:00:00" u="1"/>
        <d v="2023-06-09T00:00:00" u="1"/>
        <d v="2025-05-13T00:00:00" u="1"/>
        <d v="2027-04-17T00:00:00" u="1"/>
        <d v="2029-03-21T00:00:00" u="1"/>
        <d v="2022-07-05T00:00:00" u="1"/>
        <d v="2024-06-09T00:00:00" u="1"/>
        <d v="2026-05-13T00:00:00" u="1"/>
        <d v="2028-04-17T00:00:00" u="1"/>
        <d v="2023-07-05T00:00:00" u="1"/>
        <d v="2025-06-09T00:00:00" u="1"/>
        <d v="2027-05-13T00:00:00" u="1"/>
        <d v="2029-04-17T00:00:00" u="1"/>
        <d v="2022-08-01T00:00:00" u="1"/>
        <d v="2024-07-05T00:00:00" u="1"/>
        <d v="2026-06-09T00:00:00" u="1"/>
        <d v="2028-05-13T00:00:00" u="1"/>
        <d v="2023-08-01T00:00:00" u="1"/>
        <d v="2025-07-05T00:00:00" u="1"/>
        <d v="2027-06-09T00:00:00" u="1"/>
        <d v="2029-05-13T00:00:00" u="1"/>
        <d v="2024-08-01T00:00:00" u="1"/>
        <d v="2026-07-05T00:00:00" u="1"/>
        <d v="2028-06-09T00:00:00" u="1"/>
        <d v="2025-08-01T00:00:00" u="1"/>
        <d v="2027-07-05T00:00:00" u="1"/>
        <d v="2029-06-09T00:00:00" u="1"/>
        <d v="2026-08-01T00:00:00" u="1"/>
        <d v="2028-07-05T00:00:00" u="1"/>
        <d v="2027-08-01T00:00:00" u="1"/>
        <d v="2029-07-05T00:00:00" u="1"/>
        <d v="2028-08-01T00:00:00" u="1"/>
        <d v="2029-08-01T00:00:00" u="1"/>
        <d v="2021-01-31T00:00:00" u="1"/>
        <d v="2022-01-31T00:00:00" u="1"/>
        <d v="2023-01-31T00:00:00" u="1"/>
        <d v="2022-02-27T00:00:00" u="1"/>
        <d v="2024-01-31T00:00:00" u="1"/>
        <d v="2023-02-27T00:00:00" u="1"/>
        <d v="2025-01-31T00:00:00" u="1"/>
        <d v="2022-03-23T00:00:00" u="1"/>
        <d v="2024-02-27T00:00:00" u="1"/>
        <d v="2026-01-31T00:00:00" u="1"/>
        <d v="2023-03-23T00:00:00" u="1"/>
        <d v="2025-02-27T00:00:00" u="1"/>
        <d v="2027-01-31T00:00:00" u="1"/>
        <d v="2022-04-19T00:00:00" u="1"/>
        <d v="2024-03-23T00:00:00" u="1"/>
        <d v="2026-02-27T00:00:00" u="1"/>
        <d v="2028-01-31T00:00:00" u="1"/>
        <d v="2023-04-19T00:00:00" u="1"/>
        <d v="2025-03-23T00:00:00" u="1"/>
        <d v="2027-02-27T00:00:00" u="1"/>
        <d v="2029-01-31T00:00:00" u="1"/>
        <d v="2022-05-15T00:00:00" u="1"/>
        <d v="2024-04-19T00:00:00" u="1"/>
        <d v="2026-03-23T00:00:00" u="1"/>
        <d v="2028-02-27T00:00:00" u="1"/>
        <d v="2023-05-15T00:00:00" u="1"/>
        <d v="2025-04-19T00:00:00" u="1"/>
        <d v="2027-03-23T00:00:00" u="1"/>
        <d v="2029-02-27T00:00:00" u="1"/>
        <d v="2022-06-11T00:00:00" u="1"/>
        <d v="2024-05-15T00:00:00" u="1"/>
        <d v="2026-04-19T00:00:00" u="1"/>
        <d v="2028-03-23T00:00:00" u="1"/>
        <d v="2023-06-11T00:00:00" u="1"/>
        <d v="2025-05-15T00:00:00" u="1"/>
        <d v="2027-04-19T00:00:00" u="1"/>
        <d v="2029-03-23T00:00:00" u="1"/>
        <d v="2022-07-07T00:00:00" u="1"/>
        <d v="2024-06-11T00:00:00" u="1"/>
        <d v="2026-05-15T00:00:00" u="1"/>
        <d v="2028-04-19T00:00:00" u="1"/>
        <d v="2023-07-07T00:00:00" u="1"/>
        <d v="2025-06-11T00:00:00" u="1"/>
        <d v="2027-05-15T00:00:00" u="1"/>
        <d v="2029-04-19T00:00:00" u="1"/>
        <d v="2022-08-03T00:00:00" u="1"/>
        <d v="2024-07-07T00:00:00" u="1"/>
        <d v="2026-06-11T00:00:00" u="1"/>
        <d v="2028-05-15T00:00:00" u="1"/>
        <d v="2023-08-03T00:00:00" u="1"/>
        <d v="2025-07-07T00:00:00" u="1"/>
        <d v="2027-06-11T00:00:00" u="1"/>
        <d v="2029-05-15T00:00:00" u="1"/>
        <d v="2024-08-03T00:00:00" u="1"/>
        <d v="2026-07-07T00:00:00" u="1"/>
        <d v="2028-06-11T00:00:00" u="1"/>
        <d v="2025-08-03T00:00:00" u="1"/>
        <d v="2027-07-07T00:00:00" u="1"/>
        <d v="2029-06-11T00:00:00" u="1"/>
        <d v="2026-08-03T00:00:00" u="1"/>
        <d v="2028-07-07T00:00:00" u="1"/>
        <d v="2027-08-03T00:00:00" u="1"/>
        <d v="2029-07-07T00:00:00" u="1"/>
        <d v="2028-08-03T00:00:00" u="1"/>
        <d v="2029-08-03T00:00:00" u="1"/>
        <d v="2022-03-25T00:00:00" u="1"/>
        <d v="2024-02-29T00:00:00" u="1"/>
        <d v="2023-03-25T00:00:00" u="1"/>
        <d v="2022-04-21T00:00:00" u="1"/>
        <d v="2024-03-25T00:00:00" u="1"/>
        <d v="2023-04-21T00:00:00" u="1"/>
        <d v="2025-03-25T00:00:00" u="1"/>
        <d v="2022-05-17T00:00:00" u="1"/>
        <d v="2024-04-21T00:00:00" u="1"/>
        <d v="2026-03-25T00:00:00" u="1"/>
        <d v="2028-02-29T00:00:00" u="1"/>
        <d v="2023-05-17T00:00:00" u="1"/>
        <d v="2025-04-21T00:00:00" u="1"/>
        <d v="2027-03-25T00:00:00" u="1"/>
        <d v="2022-06-13T00:00:00" u="1"/>
        <d v="2024-05-17T00:00:00" u="1"/>
        <d v="2026-04-21T00:00:00" u="1"/>
        <d v="2028-03-25T00:00:00" u="1"/>
        <d v="2023-06-13T00:00:00" u="1"/>
        <d v="2025-05-17T00:00:00" u="1"/>
        <d v="2027-04-21T00:00:00" u="1"/>
        <d v="2029-03-25T00:00:00" u="1"/>
        <d v="2022-07-09T00:00:00" u="1"/>
        <d v="2024-06-13T00:00:00" u="1"/>
        <d v="2026-05-17T00:00:00" u="1"/>
        <d v="2028-04-21T00:00:00" u="1"/>
        <d v="2023-07-09T00:00:00" u="1"/>
        <d v="2025-06-13T00:00:00" u="1"/>
        <d v="2027-05-17T00:00:00" u="1"/>
        <d v="2029-04-21T00:00:00" u="1"/>
        <d v="2022-08-05T00:00:00" u="1"/>
        <d v="2024-07-09T00:00:00" u="1"/>
        <d v="2026-06-13T00:00:00" u="1"/>
        <d v="2028-05-17T00:00:00" u="1"/>
        <d v="2021-09-01T00:00:00" u="1"/>
        <d v="2023-08-05T00:00:00" u="1"/>
        <d v="2025-07-09T00:00:00" u="1"/>
        <d v="2027-06-13T00:00:00" u="1"/>
        <d v="2029-05-17T00:00:00" u="1"/>
        <d v="2022-09-01T00:00:00" u="1"/>
        <d v="2024-08-05T00:00:00" u="1"/>
        <d v="2026-07-09T00:00:00" u="1"/>
        <d v="2028-06-13T00:00:00" u="1"/>
        <d v="2023-09-01T00:00:00" u="1"/>
        <d v="2025-08-05T00:00:00" u="1"/>
        <d v="2027-07-09T00:00:00" u="1"/>
        <d v="2029-06-13T00:00:00" u="1"/>
        <d v="2024-09-01T00:00:00" u="1"/>
        <d v="2026-08-05T00:00:00" u="1"/>
        <d v="2028-07-09T00:00:00" u="1"/>
        <d v="2025-09-01T00:00:00" u="1"/>
        <d v="2027-08-05T00:00:00" u="1"/>
        <d v="2029-07-09T00:00:00" u="1"/>
        <d v="2026-09-01T00:00:00" u="1"/>
        <d v="2028-08-05T00:00:00" u="1"/>
        <d v="2027-09-01T00:00:00" u="1"/>
        <d v="2029-08-05T00:00:00" u="1"/>
        <d v="2028-09-01T00:00:00" u="1"/>
        <d v="2029-09-01T00:00:00" u="1"/>
        <d v="2022-03-27T00:00:00" u="1"/>
        <d v="2023-03-27T00:00:00" u="1"/>
        <d v="2022-04-23T00:00:00" u="1"/>
        <d v="2024-03-27T00:00:00" u="1"/>
        <d v="2023-04-23T00:00:00" u="1"/>
        <d v="2025-03-27T00:00:00" u="1"/>
        <d v="2022-05-19T00:00:00" u="1"/>
        <d v="2024-04-23T00:00:00" u="1"/>
        <d v="2026-03-27T00:00:00" u="1"/>
        <d v="2023-05-19T00:00:00" u="1"/>
        <d v="2025-04-23T00:00:00" u="1"/>
        <d v="2027-03-27T00:00:00" u="1"/>
        <d v="2022-06-15T00:00:00" u="1"/>
        <d v="2024-05-19T00:00:00" u="1"/>
        <d v="2026-04-23T00:00:00" u="1"/>
        <d v="2028-03-27T00:00:00" u="1"/>
        <d v="2023-06-15T00:00:00" u="1"/>
        <d v="2025-05-19T00:00:00" u="1"/>
        <d v="2027-04-23T00:00:00" u="1"/>
        <d v="2029-03-27T00:00:00" u="1"/>
        <d v="2022-07-11T00:00:00" u="1"/>
        <d v="2024-06-15T00:00:00" u="1"/>
        <d v="2026-05-19T00:00:00" u="1"/>
        <d v="2028-04-23T00:00:00" u="1"/>
        <d v="2023-07-11T00:00:00" u="1"/>
        <d v="2025-06-15T00:00:00" u="1"/>
        <d v="2027-05-19T00:00:00" u="1"/>
        <d v="2029-04-23T00:00:00" u="1"/>
        <d v="2022-08-07T00:00:00" u="1"/>
        <d v="2024-07-11T00:00:00" u="1"/>
        <d v="2026-06-15T00:00:00" u="1"/>
        <d v="2028-05-19T00:00:00" u="1"/>
        <d v="2021-09-03T00:00:00" u="1"/>
        <d v="2023-08-07T00:00:00" u="1"/>
        <d v="2025-07-11T00:00:00" u="1"/>
        <d v="2027-06-15T00:00:00" u="1"/>
        <d v="2029-05-19T00:00:00" u="1"/>
        <d v="2022-09-03T00:00:00" u="1"/>
        <d v="2024-08-07T00:00:00" u="1"/>
        <d v="2026-07-11T00:00:00" u="1"/>
        <d v="2028-06-15T00:00:00" u="1"/>
        <d v="2023-09-03T00:00:00" u="1"/>
        <d v="2025-08-07T00:00:00" u="1"/>
        <d v="2027-07-11T00:00:00" u="1"/>
        <d v="2029-06-15T00:00:00" u="1"/>
        <d v="2024-09-03T00:00:00" u="1"/>
        <d v="2026-08-07T00:00:00" u="1"/>
        <d v="2028-07-11T00:00:00" u="1"/>
        <d v="2025-09-03T00:00:00" u="1"/>
        <d v="2027-08-07T00:00:00" u="1"/>
        <d v="2029-07-11T00:00:00" u="1"/>
        <d v="2026-09-03T00:00:00" u="1"/>
        <d v="2028-08-07T00:00:00" u="1"/>
        <d v="2027-09-03T00:00:00" u="1"/>
        <d v="2029-08-07T00:00:00" u="1"/>
        <d v="2028-09-03T00:00:00" u="1"/>
        <d v="2029-09-03T00:00:00" u="1"/>
        <d v="2022-03-29T00:00:00" u="1"/>
        <d v="2023-03-29T00:00:00" u="1"/>
        <d v="2022-04-25T00:00:00" u="1"/>
        <d v="2024-03-29T00:00:00" u="1"/>
        <d v="2023-04-25T00:00:00" u="1"/>
        <d v="2025-03-29T00:00:00" u="1"/>
        <d v="2022-05-21T00:00:00" u="1"/>
        <d v="2024-04-25T00:00:00" u="1"/>
        <d v="2026-03-29T00:00:00" u="1"/>
        <d v="2023-05-21T00:00:00" u="1"/>
        <d v="2025-04-25T00:00:00" u="1"/>
        <d v="2027-03-29T00:00:00" u="1"/>
        <d v="2022-06-17T00:00:00" u="1"/>
        <d v="2024-05-21T00:00:00" u="1"/>
        <d v="2026-04-25T00:00:00" u="1"/>
        <d v="2028-03-29T00:00:00" u="1"/>
        <d v="2023-06-17T00:00:00" u="1"/>
        <d v="2025-05-21T00:00:00" u="1"/>
        <d v="2027-04-25T00:00:00" u="1"/>
        <d v="2029-03-29T00:00:00" u="1"/>
        <d v="2022-07-13T00:00:00" u="1"/>
        <d v="2024-06-17T00:00:00" u="1"/>
        <d v="2026-05-21T00:00:00" u="1"/>
        <d v="2028-04-25T00:00:00" u="1"/>
        <d v="2023-07-13T00:00:00" u="1"/>
        <d v="2025-06-17T00:00:00" u="1"/>
        <d v="2027-05-21T00:00:00" u="1"/>
        <d v="2029-04-25T00:00:00" u="1"/>
        <d v="2022-08-09T00:00:00" u="1"/>
        <d v="2024-07-13T00:00:00" u="1"/>
        <d v="2026-06-17T00:00:00" u="1"/>
        <d v="2028-05-21T00:00:00" u="1"/>
        <d v="2021-09-05T00:00:00" u="1"/>
        <d v="2023-08-09T00:00:00" u="1"/>
        <d v="2025-07-13T00:00:00" u="1"/>
        <d v="2027-06-17T00:00:00" u="1"/>
        <d v="2029-05-21T00:00:00" u="1"/>
        <d v="2022-09-05T00:00:00" u="1"/>
        <d v="2024-08-09T00:00:00" u="1"/>
        <d v="2026-07-13T00:00:00" u="1"/>
        <d v="2028-06-17T00:00:00" u="1"/>
        <d v="2021-10-01T00:00:00" u="1"/>
        <d v="2023-09-05T00:00:00" u="1"/>
        <d v="2025-08-09T00:00:00" u="1"/>
        <d v="2027-07-13T00:00:00" u="1"/>
        <d v="2029-06-17T00:00:00" u="1"/>
        <d v="2022-10-01T00:00:00" u="1"/>
        <d v="2024-09-05T00:00:00" u="1"/>
        <d v="2026-08-09T00:00:00" u="1"/>
        <d v="2028-07-13T00:00:00" u="1"/>
        <d v="2023-10-01T00:00:00" u="1"/>
        <d v="2025-09-05T00:00:00" u="1"/>
        <d v="2027-08-09T00:00:00" u="1"/>
        <d v="2029-07-13T00:00:00" u="1"/>
        <d v="2024-10-01T00:00:00" u="1"/>
        <d v="2026-09-05T00:00:00" u="1"/>
        <d v="2028-08-09T00:00:00" u="1"/>
        <d v="2025-10-01T00:00:00" u="1"/>
        <d v="2027-09-05T00:00:00" u="1"/>
        <d v="2029-08-09T00:00:00" u="1"/>
        <d v="2026-10-01T00:00:00" u="1"/>
        <d v="2028-09-05T00:00:00" u="1"/>
        <d v="2027-10-01T00:00:00" u="1"/>
        <d v="2029-09-05T00:00:00" u="1"/>
        <d v="2028-10-01T00:00:00" u="1"/>
        <d v="2029-10-01T00:00:00" u="1"/>
        <d v="2022-03-31T00:00:00" u="1"/>
        <d v="2023-03-31T00:00:00" u="1"/>
        <d v="2022-04-27T00:00:00" u="1"/>
        <d v="2024-03-31T00:00:00" u="1"/>
        <d v="2023-04-27T00:00:00" u="1"/>
        <d v="2025-03-31T00:00:00" u="1"/>
        <d v="2022-05-23T00:00:00" u="1"/>
        <d v="2024-04-27T00:00:00" u="1"/>
        <d v="2026-03-31T00:00:00" u="1"/>
        <d v="2023-05-23T00:00:00" u="1"/>
        <d v="2025-04-27T00:00:00" u="1"/>
        <d v="2027-03-31T00:00:00" u="1"/>
        <d v="2022-06-19T00:00:00" u="1"/>
        <d v="2024-05-23T00:00:00" u="1"/>
        <d v="2026-04-27T00:00:00" u="1"/>
        <d v="2028-03-31T00:00:00" u="1"/>
        <d v="2023-06-19T00:00:00" u="1"/>
        <d v="2025-05-23T00:00:00" u="1"/>
        <d v="2027-04-27T00:00:00" u="1"/>
        <d v="2029-03-31T00:00:00" u="1"/>
        <d v="2022-07-15T00:00:00" u="1"/>
        <d v="2024-06-19T00:00:00" u="1"/>
        <d v="2026-05-23T00:00:00" u="1"/>
        <d v="2028-04-27T00:00:00" u="1"/>
        <d v="2023-07-15T00:00:00" u="1"/>
        <d v="2025-06-19T00:00:00" u="1"/>
        <d v="2027-05-23T00:00:00" u="1"/>
        <d v="2029-04-27T00:00:00" u="1"/>
        <d v="2022-08-11T00:00:00" u="1"/>
        <d v="2024-07-15T00:00:00" u="1"/>
        <d v="2026-06-19T00:00:00" u="1"/>
        <d v="2028-05-23T00:00:00" u="1"/>
        <d v="2021-09-07T00:00:00" u="1"/>
        <d v="2023-08-11T00:00:00" u="1"/>
        <d v="2025-07-15T00:00:00" u="1"/>
        <d v="2027-06-19T00:00:00" u="1"/>
        <d v="2029-05-23T00:00:00" u="1"/>
        <d v="2022-09-07T00:00:00" u="1"/>
        <d v="2024-08-11T00:00:00" u="1"/>
        <d v="2026-07-15T00:00:00" u="1"/>
        <d v="2028-06-19T00:00:00" u="1"/>
        <d v="2021-10-03T00:00:00" u="1"/>
        <d v="2023-09-07T00:00:00" u="1"/>
        <d v="2025-08-11T00:00:00" u="1"/>
        <d v="2027-07-15T00:00:00" u="1"/>
        <d v="2029-06-19T00:00:00" u="1"/>
        <d v="2022-10-03T00:00:00" u="1"/>
        <d v="2024-09-07T00:00:00" u="1"/>
        <d v="2026-08-11T00:00:00" u="1"/>
        <d v="2028-07-15T00:00:00" u="1"/>
        <d v="2023-10-03T00:00:00" u="1"/>
        <d v="2025-09-07T00:00:00" u="1"/>
        <d v="2027-08-11T00:00:00" u="1"/>
        <d v="2029-07-15T00:00:00" u="1"/>
        <d v="2024-10-03T00:00:00" u="1"/>
        <d v="2026-09-07T00:00:00" u="1"/>
        <d v="2028-08-11T00:00:00" u="1"/>
        <d v="2025-10-03T00:00:00" u="1"/>
        <d v="2027-09-07T00:00:00" u="1"/>
        <d v="2029-08-11T00:00:00" u="1"/>
        <d v="2026-10-03T00:00:00" u="1"/>
        <d v="2028-09-07T00:00:00" u="1"/>
        <d v="2027-10-03T00:00:00" u="1"/>
        <d v="2029-09-07T00:00:00" u="1"/>
        <d v="2028-10-03T00:00:00" u="1"/>
        <d v="2029-10-03T00:00:00" u="1"/>
        <d v="2022-04-29T00:00:00" u="1"/>
        <d v="2023-04-29T00:00:00" u="1"/>
        <d v="2022-05-25T00:00:00" u="1"/>
        <d v="2024-04-29T00:00:00" u="1"/>
        <d v="2023-05-25T00:00:00" u="1"/>
        <d v="2025-04-29T00:00:00" u="1"/>
        <d v="2022-06-21T00:00:00" u="1"/>
        <d v="2024-05-25T00:00:00" u="1"/>
        <d v="2026-04-29T00:00:00" u="1"/>
        <d v="2023-06-21T00:00:00" u="1"/>
        <d v="2025-05-25T00:00:00" u="1"/>
        <d v="2027-04-29T00:00:00" u="1"/>
        <d v="2022-07-17T00:00:00" u="1"/>
        <d v="2024-06-21T00:00:00" u="1"/>
        <d v="2026-05-25T00:00:00" u="1"/>
        <d v="2028-04-29T00:00:00" u="1"/>
        <d v="2023-07-17T00:00:00" u="1"/>
        <d v="2025-06-21T00:00:00" u="1"/>
        <d v="2027-05-25T00:00:00" u="1"/>
        <d v="2029-04-29T00:00:00" u="1"/>
        <d v="2022-08-13T00:00:00" u="1"/>
        <d v="2024-07-17T00:00:00" u="1"/>
        <d v="2026-06-21T00:00:00" u="1"/>
        <d v="2028-05-25T00:00:00" u="1"/>
        <d v="2021-09-09T00:00:00" u="1"/>
        <d v="2023-08-13T00:00:00" u="1"/>
        <d v="2025-07-17T00:00:00" u="1"/>
        <d v="2027-06-21T00:00:00" u="1"/>
        <d v="2029-05-25T00:00:00" u="1"/>
        <d v="2022-09-09T00:00:00" u="1"/>
        <d v="2024-08-13T00:00:00" u="1"/>
        <d v="2026-07-17T00:00:00" u="1"/>
        <d v="2028-06-21T00:00:00" u="1"/>
        <d v="2021-10-05T00:00:00" u="1"/>
        <d v="2023-09-09T00:00:00" u="1"/>
        <d v="2025-08-13T00:00:00" u="1"/>
        <d v="2027-07-17T00:00:00" u="1"/>
        <d v="2029-06-21T00:00:00" u="1"/>
        <d v="2022-10-05T00:00:00" u="1"/>
        <d v="2024-09-09T00:00:00" u="1"/>
        <d v="2026-08-13T00:00:00" u="1"/>
        <d v="2028-07-17T00:00:00" u="1"/>
        <d v="2021-11-01T00:00:00" u="1"/>
        <d v="2023-10-05T00:00:00" u="1"/>
        <d v="2025-09-09T00:00:00" u="1"/>
        <d v="2027-08-13T00:00:00" u="1"/>
        <d v="2029-07-17T00:00:00" u="1"/>
        <d v="2022-11-01T00:00:00" u="1"/>
        <d v="2024-10-05T00:00:00" u="1"/>
        <d v="2026-09-09T00:00:00" u="1"/>
        <d v="2028-08-13T00:00:00" u="1"/>
        <d v="2023-11-01T00:00:00" u="1"/>
        <d v="2025-10-05T00:00:00" u="1"/>
        <d v="2027-09-09T00:00:00" u="1"/>
        <d v="2029-08-13T00:00:00" u="1"/>
        <d v="2024-11-01T00:00:00" u="1"/>
        <d v="2026-10-05T00:00:00" u="1"/>
        <d v="2028-09-09T00:00:00" u="1"/>
        <d v="2025-11-01T00:00:00" u="1"/>
        <d v="2027-10-05T00:00:00" u="1"/>
        <d v="2029-09-09T00:00:00" u="1"/>
        <d v="2026-11-01T00:00:00" u="1"/>
        <d v="2028-10-05T00:00:00" u="1"/>
        <d v="2027-11-01T00:00:00" u="1"/>
        <d v="2029-10-05T00:00:00" u="1"/>
        <d v="2028-11-01T00:00:00" u="1"/>
        <d v="2022-05-27T00:00:00" u="1"/>
        <d v="2023-05-27T00:00:00" u="1"/>
        <d v="2022-06-23T00:00:00" u="1"/>
        <d v="2024-05-27T00:00:00" u="1"/>
        <d v="2023-06-23T00:00:00" u="1"/>
        <d v="2025-05-27T00:00:00" u="1"/>
        <d v="2022-07-19T00:00:00" u="1"/>
        <d v="2024-06-23T00:00:00" u="1"/>
        <d v="2026-05-27T00:00:00" u="1"/>
        <d v="2023-07-19T00:00:00" u="1"/>
        <d v="2025-06-23T00:00:00" u="1"/>
        <d v="2027-05-27T00:00:00" u="1"/>
        <d v="2022-08-15T00:00:00" u="1"/>
        <d v="2024-07-19T00:00:00" u="1"/>
        <d v="2026-06-23T00:00:00" u="1"/>
        <d v="2028-05-27T00:00:00" u="1"/>
        <d v="2021-09-11T00:00:00" u="1"/>
        <d v="2023-08-15T00:00:00" u="1"/>
        <d v="2025-07-19T00:00:00" u="1"/>
        <d v="2027-06-23T00:00:00" u="1"/>
        <d v="2029-05-27T00:00:00" u="1"/>
        <d v="2022-09-11T00:00:00" u="1"/>
        <d v="2024-08-15T00:00:00" u="1"/>
        <d v="2026-07-19T00:00:00" u="1"/>
        <d v="2028-06-23T00:00:00" u="1"/>
        <d v="2021-10-07T00:00:00" u="1"/>
        <d v="2023-09-11T00:00:00" u="1"/>
        <d v="2025-08-15T00:00:00" u="1"/>
        <d v="2027-07-19T00:00:00" u="1"/>
        <d v="2029-06-23T00:00:00" u="1"/>
        <d v="2022-10-07T00:00:00" u="1"/>
        <d v="2024-09-11T00:00:00" u="1"/>
        <d v="2026-08-15T00:00:00" u="1"/>
        <d v="2028-07-19T00:00:00" u="1"/>
        <d v="2021-11-03T00:00:00" u="1"/>
        <d v="2023-10-07T00:00:00" u="1"/>
        <d v="2025-09-11T00:00:00" u="1"/>
        <d v="2027-08-15T00:00:00" u="1"/>
        <d v="2029-07-19T00:00:00" u="1"/>
        <d v="2022-11-03T00:00:00" u="1"/>
        <d v="2024-10-07T00:00:00" u="1"/>
        <d v="2026-09-11T00:00:00" u="1"/>
        <d v="2028-08-15T00:00:00" u="1"/>
        <d v="2023-11-03T00:00:00" u="1"/>
        <d v="2025-10-07T00:00:00" u="1"/>
        <d v="2027-09-11T00:00:00" u="1"/>
        <d v="2029-08-15T00:00:00" u="1"/>
        <d v="2024-11-03T00:00:00" u="1"/>
        <d v="2026-10-07T00:00:00" u="1"/>
        <d v="2028-09-11T00:00:00" u="1"/>
        <d v="2025-11-03T00:00:00" u="1"/>
        <d v="2027-10-07T00:00:00" u="1"/>
        <d v="2029-09-11T00:00:00" u="1"/>
        <d v="2026-11-03T00:00:00" u="1"/>
        <d v="2028-10-07T00:00:00" u="1"/>
        <d v="2027-11-03T00:00:00" u="1"/>
        <d v="2029-10-07T00:00:00" u="1"/>
        <d v="2028-11-03T00:00:00" u="1"/>
        <d v="2022-05-29T00:00:00" u="1"/>
        <d v="2023-05-29T00:00:00" u="1"/>
        <d v="2022-06-25T00:00:00" u="1"/>
        <d v="2024-05-29T00:00:00" u="1"/>
        <d v="2023-06-25T00:00:00" u="1"/>
        <d v="2025-05-29T00:00:00" u="1"/>
        <d v="2022-07-21T00:00:00" u="1"/>
        <d v="2024-06-25T00:00:00" u="1"/>
        <d v="2026-05-29T00:00:00" u="1"/>
        <d v="2023-07-21T00:00:00" u="1"/>
        <d v="2025-06-25T00:00:00" u="1"/>
        <d v="2027-05-29T00:00:00" u="1"/>
        <d v="2022-08-17T00:00:00" u="1"/>
        <d v="2024-07-21T00:00:00" u="1"/>
        <d v="2026-06-25T00:00:00" u="1"/>
        <d v="2028-05-29T00:00:00" u="1"/>
        <d v="2021-09-13T00:00:00" u="1"/>
        <d v="2023-08-17T00:00:00" u="1"/>
        <d v="2025-07-21T00:00:00" u="1"/>
        <d v="2027-06-25T00:00:00" u="1"/>
        <d v="2029-05-29T00:00:00" u="1"/>
        <d v="2022-09-13T00:00:00" u="1"/>
        <d v="2024-08-17T00:00:00" u="1"/>
        <d v="2026-07-21T00:00:00" u="1"/>
        <d v="2028-06-25T00:00:00" u="1"/>
        <d v="2021-10-09T00:00:00" u="1"/>
        <d v="2023-09-13T00:00:00" u="1"/>
        <d v="2025-08-17T00:00:00" u="1"/>
        <d v="2027-07-21T00:00:00" u="1"/>
        <d v="2029-06-25T00:00:00" u="1"/>
        <d v="2022-10-09T00:00:00" u="1"/>
        <d v="2024-09-13T00:00:00" u="1"/>
        <d v="2026-08-17T00:00:00" u="1"/>
        <d v="2028-07-21T00:00:00" u="1"/>
        <d v="2021-11-05T00:00:00" u="1"/>
        <d v="2023-10-09T00:00:00" u="1"/>
        <d v="2025-09-13T00:00:00" u="1"/>
        <d v="2027-08-17T00:00:00" u="1"/>
        <d v="2029-07-21T00:00:00" u="1"/>
        <d v="2022-11-05T00:00:00" u="1"/>
        <d v="2024-10-09T00:00:00" u="1"/>
        <d v="2026-09-13T00:00:00" u="1"/>
        <d v="2028-08-17T00:00:00" u="1"/>
        <d v="2021-12-01T00:00:00" u="1"/>
        <d v="2023-11-05T00:00:00" u="1"/>
        <d v="2025-10-09T00:00:00" u="1"/>
        <d v="2027-09-13T00:00:00" u="1"/>
        <d v="2029-08-17T00:00:00" u="1"/>
        <d v="2022-12-01T00:00:00" u="1"/>
        <d v="2024-11-05T00:00:00" u="1"/>
        <d v="2026-10-09T00:00:00" u="1"/>
        <d v="2028-09-13T00:00:00" u="1"/>
        <d v="2023-12-01T00:00:00" u="1"/>
        <d v="2025-11-05T00:00:00" u="1"/>
        <d v="2027-10-09T00:00:00" u="1"/>
        <d v="2029-09-13T00:00:00" u="1"/>
        <d v="2024-12-01T00:00:00" u="1"/>
        <d v="2026-11-05T00:00:00" u="1"/>
        <d v="2028-10-09T00:00:00" u="1"/>
        <d v="2025-12-01T00:00:00" u="1"/>
        <d v="2027-11-05T00:00:00" u="1"/>
        <d v="2029-10-09T00:00:00" u="1"/>
        <d v="2026-12-01T00:00:00" u="1"/>
        <d v="2028-11-05T00:00:00" u="1"/>
        <d v="2027-12-01T00:00:00" u="1"/>
        <d v="2028-12-01T00:00:00" u="1"/>
        <d v="2022-05-31T00:00:00" u="1"/>
        <d v="2023-05-31T00:00:00" u="1"/>
        <d v="2022-06-27T00:00:00" u="1"/>
        <d v="2024-05-31T00:00:00" u="1"/>
        <d v="2023-06-27T00:00:00" u="1"/>
        <d v="2025-05-31T00:00:00" u="1"/>
        <d v="2022-07-23T00:00:00" u="1"/>
        <d v="2024-06-27T00:00:00" u="1"/>
        <d v="2026-05-31T00:00:00" u="1"/>
        <d v="2023-07-23T00:00:00" u="1"/>
        <d v="2025-06-27T00:00:00" u="1"/>
        <d v="2027-05-31T00:00:00" u="1"/>
        <d v="2022-08-19T00:00:00" u="1"/>
        <d v="2024-07-23T00:00:00" u="1"/>
        <d v="2026-06-27T00:00:00" u="1"/>
        <d v="2028-05-31T00:00:00" u="1"/>
        <d v="2021-09-15T00:00:00" u="1"/>
        <d v="2023-08-19T00:00:00" u="1"/>
        <d v="2025-07-23T00:00:00" u="1"/>
        <d v="2027-06-27T00:00:00" u="1"/>
        <d v="2029-05-31T00:00:00" u="1"/>
        <d v="2022-09-15T00:00:00" u="1"/>
        <d v="2024-08-19T00:00:00" u="1"/>
        <d v="2026-07-23T00:00:00" u="1"/>
        <d v="2028-06-27T00:00:00" u="1"/>
        <d v="2021-10-11T00:00:00" u="1"/>
        <d v="2023-09-15T00:00:00" u="1"/>
        <d v="2025-08-19T00:00:00" u="1"/>
        <d v="2027-07-23T00:00:00" u="1"/>
        <d v="2029-06-27T00:00:00" u="1"/>
        <d v="2022-10-11T00:00:00" u="1"/>
        <d v="2024-09-15T00:00:00" u="1"/>
        <d v="2026-08-19T00:00:00" u="1"/>
        <d v="2028-07-23T00:00:00" u="1"/>
        <d v="2021-11-07T00:00:00" u="1"/>
        <d v="2023-10-11T00:00:00" u="1"/>
        <d v="2025-09-15T00:00:00" u="1"/>
        <d v="2027-08-19T00:00:00" u="1"/>
        <d v="2029-07-23T00:00:00" u="1"/>
        <d v="2022-11-07T00:00:00" u="1"/>
        <d v="2024-10-11T00:00:00" u="1"/>
        <d v="2026-09-15T00:00:00" u="1"/>
        <d v="2028-08-19T00:00:00" u="1"/>
        <d v="2021-12-03T00:00:00" u="1"/>
        <d v="2023-11-07T00:00:00" u="1"/>
        <d v="2025-10-11T00:00:00" u="1"/>
        <d v="2027-09-15T00:00:00" u="1"/>
        <d v="2029-08-19T00:00:00" u="1"/>
        <d v="2022-12-03T00:00:00" u="1"/>
        <d v="2024-11-07T00:00:00" u="1"/>
        <d v="2026-10-11T00:00:00" u="1"/>
        <d v="2028-09-15T00:00:00" u="1"/>
        <d v="2023-12-03T00:00:00" u="1"/>
        <d v="2025-11-07T00:00:00" u="1"/>
        <d v="2027-10-11T00:00:00" u="1"/>
        <d v="2029-09-15T00:00:00" u="1"/>
        <d v="2024-12-03T00:00:00" u="1"/>
        <d v="2026-11-07T00:00:00" u="1"/>
        <d v="2028-10-11T00:00:00" u="1"/>
        <d v="2025-12-03T00:00:00" u="1"/>
        <d v="2027-11-07T00:00:00" u="1"/>
        <d v="2029-10-11T00:00:00" u="1"/>
        <d v="2026-12-03T00:00:00" u="1"/>
        <d v="2028-11-07T00:00:00" u="1"/>
        <d v="2027-12-03T00:00:00" u="1"/>
        <d v="2028-12-03T00:00:00" u="1"/>
        <d v="2022-06-29T00:00:00" u="1"/>
        <d v="2023-06-29T00:00:00" u="1"/>
        <d v="2022-07-25T00:00:00" u="1"/>
        <d v="2024-06-29T00:00:00" u="1"/>
        <d v="2023-07-25T00:00:00" u="1"/>
        <d v="2025-06-29T00:00:00" u="1"/>
        <d v="2022-08-21T00:00:00" u="1"/>
        <d v="2024-07-25T00:00:00" u="1"/>
        <d v="2026-06-29T00:00:00" u="1"/>
        <d v="2021-09-17T00:00:00" u="1"/>
        <d v="2023-08-21T00:00:00" u="1"/>
        <d v="2025-07-25T00:00:00" u="1"/>
        <d v="2027-06-29T00:00:00" u="1"/>
        <d v="2022-09-17T00:00:00" u="1"/>
        <d v="2024-08-21T00:00:00" u="1"/>
        <d v="2026-07-25T00:00:00" u="1"/>
        <d v="2028-06-29T00:00:00" u="1"/>
        <d v="2021-10-13T00:00:00" u="1"/>
        <d v="2023-09-17T00:00:00" u="1"/>
        <d v="2025-08-21T00:00:00" u="1"/>
        <d v="2027-07-25T00:00:00" u="1"/>
        <d v="2029-06-29T00:00:00" u="1"/>
        <d v="2022-10-13T00:00:00" u="1"/>
        <d v="2024-09-17T00:00:00" u="1"/>
        <d v="2026-08-21T00:00:00" u="1"/>
        <d v="2028-07-25T00:00:00" u="1"/>
        <d v="2021-11-09T00:00:00" u="1"/>
        <d v="2023-10-13T00:00:00" u="1"/>
        <d v="2025-09-17T00:00:00" u="1"/>
        <d v="2027-08-21T00:00:00" u="1"/>
        <d v="2029-07-25T00:00:00" u="1"/>
        <d v="2022-11-09T00:00:00" u="1"/>
        <d v="2024-10-13T00:00:00" u="1"/>
        <d v="2026-09-17T00:00:00" u="1"/>
        <d v="2028-08-21T00:00:00" u="1"/>
        <d v="2021-12-05T00:00:00" u="1"/>
        <d v="2023-11-09T00:00:00" u="1"/>
        <d v="2025-10-13T00:00:00" u="1"/>
        <d v="2027-09-17T00:00:00" u="1"/>
        <d v="2029-08-21T00:00:00" u="1"/>
        <d v="2022-12-05T00:00:00" u="1"/>
        <d v="2024-11-09T00:00:00" u="1"/>
        <d v="2026-10-13T00:00:00" u="1"/>
        <d v="2028-09-17T00:00:00" u="1"/>
        <d v="2023-12-05T00:00:00" u="1"/>
        <d v="2025-11-09T00:00:00" u="1"/>
        <d v="2027-10-13T00:00:00" u="1"/>
        <d v="2029-09-17T00:00:00" u="1"/>
        <d v="2024-12-05T00:00:00" u="1"/>
        <d v="2026-11-09T00:00:00" u="1"/>
        <d v="2028-10-13T00:00:00" u="1"/>
        <d v="2025-12-05T00:00:00" u="1"/>
        <d v="2027-11-09T00:00:00" u="1"/>
        <d v="2029-10-13T00:00:00" u="1"/>
        <d v="2026-12-05T00:00:00" u="1"/>
        <d v="2028-11-09T00:00:00" u="1"/>
        <d v="2027-12-05T00:00:00" u="1"/>
        <d v="2028-12-05T00:00:00" u="1"/>
        <d v="2022-07-27T00:00:00" u="1"/>
        <d v="2023-07-27T00:00:00" u="1"/>
        <d v="2022-08-23T00:00:00" u="1"/>
        <d v="2024-07-27T00:00:00" u="1"/>
        <d v="2021-09-19T00:00:00" u="1"/>
        <d v="2023-08-23T00:00:00" u="1"/>
        <d v="2025-07-27T00:00:00" u="1"/>
        <d v="2022-09-19T00:00:00" u="1"/>
        <d v="2024-08-23T00:00:00" u="1"/>
        <d v="2026-07-27T00:00:00" u="1"/>
        <d v="2021-10-15T00:00:00" u="1"/>
        <d v="2023-09-19T00:00:00" u="1"/>
        <d v="2025-08-23T00:00:00" u="1"/>
        <d v="2027-07-27T00:00:00" u="1"/>
        <d v="2022-10-15T00:00:00" u="1"/>
        <d v="2024-09-19T00:00:00" u="1"/>
        <d v="2026-08-23T00:00:00" u="1"/>
        <d v="2028-07-27T00:00:00" u="1"/>
        <d v="2021-11-11T00:00:00" u="1"/>
        <d v="2023-10-15T00:00:00" u="1"/>
        <d v="2025-09-19T00:00:00" u="1"/>
        <d v="2027-08-23T00:00:00" u="1"/>
        <d v="2029-07-27T00:00:00" u="1"/>
        <d v="2022-11-11T00:00:00" u="1"/>
        <d v="2024-10-15T00:00:00" u="1"/>
        <d v="2026-09-19T00:00:00" u="1"/>
        <d v="2028-08-23T00:00:00" u="1"/>
        <d v="2021-12-07T00:00:00" u="1"/>
        <d v="2023-11-11T00:00:00" u="1"/>
        <d v="2025-10-15T00:00:00" u="1"/>
        <d v="2027-09-19T00:00:00" u="1"/>
        <d v="2029-08-23T00:00:00" u="1"/>
        <d v="2022-12-07T00:00:00" u="1"/>
        <d v="2024-11-11T00:00:00" u="1"/>
        <d v="2026-10-15T00:00:00" u="1"/>
        <d v="2028-09-19T00:00:00" u="1"/>
        <d v="2023-12-07T00:00:00" u="1"/>
        <d v="2025-11-11T00:00:00" u="1"/>
        <d v="2027-10-15T00:00:00" u="1"/>
        <d v="2029-09-19T00:00:00" u="1"/>
        <d v="2024-12-07T00:00:00" u="1"/>
        <d v="2026-11-11T00:00:00" u="1"/>
        <d v="2028-10-15T00:00:00" u="1"/>
        <d v="2025-12-07T00:00:00" u="1"/>
        <d v="2027-11-11T00:00:00" u="1"/>
        <d v="2029-10-15T00:00:00" u="1"/>
        <d v="2026-12-07T00:00:00" u="1"/>
        <d v="2028-11-11T00:00:00" u="1"/>
        <d v="2027-12-07T00:00:00" u="1"/>
        <d v="2028-12-07T00:00:00" u="1"/>
        <d v="2022-07-29T00:00:00" u="1"/>
        <d v="2023-07-29T00:00:00" u="1"/>
        <d v="2022-08-25T00:00:00" u="1"/>
        <d v="2024-07-29T00:00:00" u="1"/>
        <d v="2021-09-21T00:00:00" u="1"/>
        <d v="2023-08-25T00:00:00" u="1"/>
        <d v="2025-07-29T00:00:00" u="1"/>
        <d v="2022-09-21T00:00:00" u="1"/>
        <d v="2024-08-25T00:00:00" u="1"/>
        <d v="2026-07-29T00:00:00" u="1"/>
        <d v="2021-10-17T00:00:00" u="1"/>
        <d v="2023-09-21T00:00:00" u="1"/>
        <d v="2025-08-25T00:00:00" u="1"/>
        <d v="2027-07-29T00:00:00" u="1"/>
        <d v="2022-10-17T00:00:00" u="1"/>
        <d v="2024-09-21T00:00:00" u="1"/>
        <d v="2026-08-25T00:00:00" u="1"/>
        <d v="2028-07-29T00:00:00" u="1"/>
        <d v="2021-11-13T00:00:00" u="1"/>
        <d v="2023-10-17T00:00:00" u="1"/>
        <d v="2025-09-21T00:00:00" u="1"/>
        <d v="2027-08-25T00:00:00" u="1"/>
        <d v="2029-07-29T00:00:00" u="1"/>
        <d v="2022-11-13T00:00:00" u="1"/>
        <d v="2024-10-17T00:00:00" u="1"/>
        <d v="2026-09-21T00:00:00" u="1"/>
        <d v="2028-08-25T00:00:00" u="1"/>
        <d v="2021-12-09T00:00:00" u="1"/>
        <d v="2023-11-13T00:00:00" u="1"/>
        <d v="2025-10-17T00:00:00" u="1"/>
        <d v="2027-09-21T00:00:00" u="1"/>
        <d v="2029-08-25T00:00:00" u="1"/>
        <d v="2022-12-09T00:00:00" u="1"/>
        <d v="2024-11-13T00:00:00" u="1"/>
        <d v="2026-10-17T00:00:00" u="1"/>
        <d v="2028-09-21T00:00:00" u="1"/>
        <d v="2023-12-09T00:00:00" u="1"/>
        <d v="2025-11-13T00:00:00" u="1"/>
        <d v="2027-10-17T00:00:00" u="1"/>
        <d v="2029-09-21T00:00:00" u="1"/>
        <d v="2024-12-09T00:00:00" u="1"/>
        <d v="2026-11-13T00:00:00" u="1"/>
        <d v="2028-10-17T00:00:00" u="1"/>
        <d v="2025-12-09T00:00:00" u="1"/>
        <d v="2027-11-13T00:00:00" u="1"/>
        <d v="2029-10-17T00:00:00" u="1"/>
        <d v="2026-12-09T00:00:00" u="1"/>
        <d v="2028-11-13T00:00:00" u="1"/>
        <d v="2027-12-09T00:00:00" u="1"/>
        <d v="2028-12-09T00:00:00" u="1"/>
        <d v="2022-07-31T00:00:00" u="1"/>
        <d v="2023-07-31T00:00:00" u="1"/>
        <d v="2022-08-27T00:00:00" u="1"/>
        <d v="2024-07-31T00:00:00" u="1"/>
        <d v="2021-09-23T00:00:00" u="1"/>
        <d v="2023-08-27T00:00:00" u="1"/>
        <d v="2025-07-31T00:00:00" u="1"/>
        <d v="2022-09-23T00:00:00" u="1"/>
        <d v="2024-08-27T00:00:00" u="1"/>
        <d v="2026-07-31T00:00:00" u="1"/>
        <d v="2021-10-19T00:00:00" u="1"/>
        <d v="2023-09-23T00:00:00" u="1"/>
        <d v="2025-08-27T00:00:00" u="1"/>
        <d v="2027-07-31T00:00:00" u="1"/>
        <d v="2022-10-19T00:00:00" u="1"/>
        <d v="2024-09-23T00:00:00" u="1"/>
        <d v="2026-08-27T00:00:00" u="1"/>
        <d v="2028-07-31T00:00:00" u="1"/>
        <d v="2021-11-15T00:00:00" u="1"/>
        <d v="2023-10-19T00:00:00" u="1"/>
        <d v="2025-09-23T00:00:00" u="1"/>
        <d v="2027-08-27T00:00:00" u="1"/>
        <d v="2029-07-31T00:00:00" u="1"/>
        <d v="2022-11-15T00:00:00" u="1"/>
        <d v="2024-10-19T00:00:00" u="1"/>
        <d v="2026-09-23T00:00:00" u="1"/>
        <d v="2028-08-27T00:00:00" u="1"/>
        <d v="2021-12-11T00:00:00" u="1"/>
        <d v="2023-11-15T00:00:00" u="1"/>
        <d v="2025-10-19T00:00:00" u="1"/>
        <d v="2027-09-23T00:00:00" u="1"/>
        <d v="2029-08-27T00:00:00" u="1"/>
        <d v="2022-12-11T00:00:00" u="1"/>
        <d v="2024-11-15T00:00:00" u="1"/>
        <d v="2026-10-19T00:00:00" u="1"/>
        <d v="2028-09-23T00:00:00" u="1"/>
        <d v="2023-12-11T00:00:00" u="1"/>
        <d v="2025-11-15T00:00:00" u="1"/>
        <d v="2027-10-19T00:00:00" u="1"/>
        <d v="2029-09-23T00:00:00" u="1"/>
        <d v="2024-12-11T00:00:00" u="1"/>
        <d v="2026-11-15T00:00:00" u="1"/>
        <d v="2028-10-19T00:00:00" u="1"/>
        <d v="2025-12-11T00:00:00" u="1"/>
        <d v="2027-11-15T00:00:00" u="1"/>
        <d v="2029-10-19T00:00:00" u="1"/>
        <d v="2026-12-11T00:00:00" u="1"/>
        <d v="2028-11-15T00:00:00" u="1"/>
        <d v="2027-12-11T00:00:00" u="1"/>
        <d v="2028-12-11T00:00:00" u="1"/>
        <d v="2022-08-29T00:00:00" u="1"/>
        <d v="2021-09-25T00:00:00" u="1"/>
        <d v="2023-08-29T00:00:00" u="1"/>
        <d v="2022-09-25T00:00:00" u="1"/>
        <d v="2024-08-29T00:00:00" u="1"/>
        <d v="2021-10-21T00:00:00" u="1"/>
        <d v="2023-09-25T00:00:00" u="1"/>
        <d v="2025-08-29T00:00:00" u="1"/>
        <d v="2022-10-21T00:00:00" u="1"/>
        <d v="2024-09-25T00:00:00" u="1"/>
        <d v="2026-08-29T00:00:00" u="1"/>
        <d v="2021-11-17T00:00:00" u="1"/>
        <d v="2023-10-21T00:00:00" u="1"/>
        <d v="2025-09-25T00:00:00" u="1"/>
        <d v="2027-08-29T00:00:00" u="1"/>
        <d v="2022-11-17T00:00:00" u="1"/>
        <d v="2024-10-21T00:00:00" u="1"/>
        <d v="2026-09-25T00:00:00" u="1"/>
        <d v="2028-08-29T00:00:00" u="1"/>
        <d v="2021-12-13T00:00:00" u="1"/>
        <d v="2023-11-17T00:00:00" u="1"/>
        <d v="2025-10-21T00:00:00" u="1"/>
        <d v="2027-09-25T00:00:00" u="1"/>
        <d v="2029-08-29T00:00:00" u="1"/>
        <d v="2022-12-13T00:00:00" u="1"/>
        <d v="2024-11-17T00:00:00" u="1"/>
        <d v="2026-10-21T00:00:00" u="1"/>
        <d v="2028-09-25T00:00:00" u="1"/>
        <d v="2023-12-13T00:00:00" u="1"/>
        <d v="2025-11-17T00:00:00" u="1"/>
        <d v="2027-10-21T00:00:00" u="1"/>
        <d v="2029-09-25T00:00:00" u="1"/>
        <d v="2024-12-13T00:00:00" u="1"/>
        <d v="2026-11-17T00:00:00" u="1"/>
        <d v="2028-10-21T00:00:00" u="1"/>
        <d v="2025-12-13T00:00:00" u="1"/>
        <d v="2027-11-17T00:00:00" u="1"/>
        <d v="2029-10-21T00:00:00" u="1"/>
        <d v="2026-12-13T00:00:00" u="1"/>
        <d v="2028-11-17T00:00:00" u="1"/>
        <d v="2027-12-13T00:00:00" u="1"/>
        <d v="2028-12-13T00:00:00" u="1"/>
        <d v="2022-08-31T00:00:00" u="1"/>
        <d v="2021-09-27T00:00:00" u="1"/>
        <d v="2023-08-31T00:00:00" u="1"/>
        <d v="2022-09-27T00:00:00" u="1"/>
        <d v="2024-08-31T00:00:00" u="1"/>
        <d v="2021-10-23T00:00:00" u="1"/>
        <d v="2023-09-27T00:00:00" u="1"/>
        <d v="2025-08-31T00:00:00" u="1"/>
        <d v="2022-10-23T00:00:00" u="1"/>
        <d v="2024-09-27T00:00:00" u="1"/>
        <d v="2026-08-31T00:00:00" u="1"/>
        <d v="2021-11-19T00:00:00" u="1"/>
        <d v="2023-10-23T00:00:00" u="1"/>
        <d v="2025-09-27T00:00:00" u="1"/>
        <d v="2027-08-31T00:00:00" u="1"/>
        <d v="2022-11-19T00:00:00" u="1"/>
        <d v="2024-10-23T00:00:00" u="1"/>
        <d v="2026-09-27T00:00:00" u="1"/>
        <d v="2028-08-31T00:00:00" u="1"/>
        <d v="2021-12-15T00:00:00" u="1"/>
        <d v="2023-11-19T00:00:00" u="1"/>
        <d v="2025-10-23T00:00:00" u="1"/>
        <d v="2027-09-27T00:00:00" u="1"/>
        <d v="2029-08-31T00:00:00" u="1"/>
        <d v="2022-12-15T00:00:00" u="1"/>
        <d v="2024-11-19T00:00:00" u="1"/>
        <d v="2026-10-23T00:00:00" u="1"/>
        <d v="2028-09-27T00:00:00" u="1"/>
        <d v="2023-12-15T00:00:00" u="1"/>
        <d v="2025-11-19T00:00:00" u="1"/>
        <d v="2027-10-23T00:00:00" u="1"/>
        <d v="2029-09-27T00:00:00" u="1"/>
        <d v="2024-12-15T00:00:00" u="1"/>
        <d v="2026-11-19T00:00:00" u="1"/>
        <d v="2028-10-23T00:00:00" u="1"/>
      </sharedItems>
    </cacheField>
    <cacheField name="Platform" numFmtId="0">
      <sharedItems containsBlank="1"/>
    </cacheField>
    <cacheField name="Campaign name" numFmtId="0">
      <sharedItems containsNonDate="0" containsString="0" containsBlank="1"/>
    </cacheField>
    <cacheField name="PPC Spend" numFmtId="0">
      <sharedItems containsNonDate="0" containsString="0" containsBlank="1"/>
    </cacheField>
    <cacheField name="Merchant product ID" numFmtId="0">
      <sharedItems containsNonDate="0" containsString="0" containsBlank="1"/>
    </cacheField>
    <cacheField name="Title" numFmtId="0">
      <sharedItems containsNonDate="0" containsString="0" containsBlank="1"/>
    </cacheField>
    <cacheField name="Impressions" numFmtId="0">
      <sharedItems containsNonDate="0" containsString="0" containsBlank="1"/>
    </cacheField>
    <cacheField name="Clicks" numFmtId="0">
      <sharedItems containsNonDate="0" containsString="0" containsBlank="1"/>
    </cacheField>
    <cacheField name="CTR" numFmtId="0">
      <sharedItems containsNonDate="0" containsString="0" containsBlank="1"/>
    </cacheField>
    <cacheField name="Avg. CPC" numFmtId="0">
      <sharedItems containsNonDate="0" containsString="0" containsBlank="1"/>
    </cacheField>
    <cacheField name="Spend" numFmtId="0">
      <sharedItems containsString="0" containsBlank="1" containsNumber="1" minValue="0.01" maxValue="1042.96"/>
    </cacheField>
    <cacheField name="Conversions" numFmtId="0">
      <sharedItems containsNonDate="0" containsString="0" containsBlank="1"/>
    </cacheField>
    <cacheField name="Conversion rate" numFmtId="0">
      <sharedItems containsNonDate="0" containsString="0" containsBlank="1"/>
    </cacheField>
    <cacheField name="CPA" numFmtId="0">
      <sharedItems containsNonDate="0" containsString="0" containsBlank="1"/>
    </cacheField>
    <cacheField name="Absolute top impression rate" numFmtId="0">
      <sharedItems containsNonDate="0" containsString="0" containsBlank="1"/>
    </cacheField>
    <cacheField name="Category(1st level)" numFmtId="0">
      <sharedItems containsNonDate="0" containsString="0" containsBlank="1"/>
    </cacheField>
    <cacheField name="Category(2nd level)" numFmtId="0">
      <sharedItems containsNonDate="0" containsString="0" containsBlank="1"/>
    </cacheField>
    <cacheField name="Category(3rd level)" numFmtId="0">
      <sharedItems containsNonDate="0" containsString="0" containsBlank="1"/>
    </cacheField>
    <cacheField name="Category(4th level)" numFmtId="0">
      <sharedItems containsNonDate="0" containsString="0" containsBlank="1"/>
    </cacheField>
    <cacheField name="Category(5th level)" numFmtId="0">
      <sharedItems containsNonDate="0" containsString="0" containsBlank="1"/>
    </cacheField>
    <cacheField name="Product type(1st level)" numFmtId="0">
      <sharedItems containsNonDate="0" containsString="0" containsBlank="1"/>
    </cacheField>
    <cacheField name="Product type(2nd level)" numFmtId="0">
      <sharedItems containsMixedTypes="1" containsNumber="1" containsInteger="1" minValue="0" maxValue="0" count="209">
        <s v="Transceiver"/>
        <s v="Server Hard Drive"/>
        <s v="Desktop Hard Drive"/>
        <s v="Network Switches"/>
        <s v="Solid State Drives"/>
        <s v="Server Memory"/>
        <s v="Security Gateway"/>
        <s v="Power Supplies"/>
        <s v="Laptop Covers"/>
        <s v="Redundant Power System"/>
        <s v="Routers"/>
        <s v="Laptop Hard Drive"/>
        <s v="Audio &amp; Video Conferencing"/>
        <s v="Server Accessories"/>
        <s v="LED Monitor"/>
        <s v="Wireless Access Points"/>
        <s v="Network Video Recorder"/>
        <s v="Switch Modules"/>
        <s v="Intel Unboxed Processors"/>
        <s v="PCI Card"/>
        <s v="IP Phones"/>
        <s v="Ubiquiti Dream Machine"/>
        <s v="LCD Monitor"/>
        <s v="Desktop Motherboards"/>
        <s v="Laptop Battery"/>
        <s v="Server Motherboards"/>
        <s v="Others"/>
        <s v="Hard Drives"/>
        <s v="RAM"/>
        <s v="Network Adapters"/>
        <s v="Hubs &amp; Switches"/>
        <s v="Server Systems"/>
        <s v="Security Appliances"/>
        <s v="Cable"/>
        <s v="Mouse"/>
        <s v="Touch Screen LCD &amp; LED"/>
        <s v="Laptop Ram"/>
        <s v="SATA Cables"/>
        <s v="Radio"/>
        <s v="Switches"/>
        <s v="Power Adapter"/>
        <s v="Laptop LCD &amp; LED Screen"/>
        <s v="Network Accessories"/>
        <s v="Laptop Memory"/>
        <s v="Dual Band Wireless Access Point"/>
        <s v="Wireless LAN Controllers"/>
        <s v="Memory"/>
        <s v="Workstation Systems"/>
        <s v="Docking Stations &amp; Replicators"/>
        <s v="Firewalls"/>
        <s v="Storage Devices"/>
        <s v="Monitor Accessories"/>
        <s v="Fuser"/>
        <s v="Laser Printers"/>
        <s v="Video Cards"/>
        <s v="Desktop Memory"/>
        <s v="QUICK-MOUNT"/>
        <s v="Wireless Accessories"/>
        <s v="Network Ethernet Cables"/>
        <s v="Heatsink"/>
        <s v="CD &amp; DVD Burners"/>
        <s v="Network Storage Devices"/>
        <s v="Cooling Fans"/>
        <s v="Server Chassis"/>
        <s v="SSD &amp; HDD Accessories"/>
        <s v="SAS &amp; SATA Controller"/>
        <s v="Tape Drive"/>
        <s v="LAN &amp; WAN Modules"/>
        <s v="Storage"/>
        <s v="KVM Switches"/>
        <s v="Multifunction Printers"/>
        <s v="PC Ram"/>
        <s v="Miscellaneous"/>
        <s v="Software Licenses"/>
        <s v="Batteries Miscellaneous"/>
        <s v="Internal Hard Drive"/>
        <s v="Dell System Board "/>
        <s v="N / A"/>
        <s v="NAS Servers"/>
        <s v="USB Cables"/>
        <s v="Fans &amp; Heatsinks Combo"/>
        <s v="Gateways"/>
        <s v="Wireless LAN Card"/>
        <s v="Toner Cartridges"/>
        <s v="IsoStation"/>
        <s v="Controller Panels"/>
        <s v="Power Cables"/>
        <s v="Hinge"/>
        <s v="DSL &amp; Cable Modem"/>
        <s v="Others Printer Accessories"/>
        <s v="misc input devices"/>
        <s v="speakers"/>
        <s v="network print servers"/>
        <s v="paper tray"/>
        <s v="laptop motherboards"/>
        <s v="formatter board"/>
        <s v="flash memory"/>
        <s v="desktop barebone"/>
        <s v="miscellaneous cables"/>
        <s v="card readers"/>
        <s v="Floppy Drives"/>
        <s v="firewire devices"/>
        <s v="Storage Array Network (SAN)"/>
        <s v="hubs"/>
        <s v="sas cables"/>
        <s v="load balancers"/>
        <s v="dvd drives"/>
        <s v="blu-ray drives"/>
        <s v="all-in-one printers"/>
        <s v="laptop keyboard"/>
        <s v="external hard drive"/>
        <s v="automatic document feeder (adf)"/>
        <s v="battery chargers"/>
        <s v="scsi controller"/>
        <s v="tape libraries &amp; autoloaders"/>
        <s v="fiber channel controller"/>
        <s v="wireless keyboard"/>
        <s v="wireless router"/>
        <s v="headphones headsets &amp; earbuds"/>
        <s v="desktop systems accessories"/>
        <s v="server barebones"/>
        <s v="storage devices miscellaneous"/>
        <s v="rollers"/>
        <s v="desktop systems"/>
        <s v="motherboards miscellaneous"/>
        <s v="ups"/>
        <s v="fiber optic cables"/>
        <s v="external enclosures"/>
        <s v="connectors"/>
        <s v="external cd dvd &amp; blu-ray drives"/>
        <s v="power distribution unit"/>
        <s v="cache memory"/>
        <s v="workstation accessories"/>
        <s v="cache battery"/>
        <s v="amd unboxed processors"/>
        <s v="processor boards"/>
        <s v="server racks &amp; cabinets"/>
        <s v="duplexer"/>
        <s v="memory boards"/>
        <s v="laptop systems"/>
        <s v="phones accessories"/>
        <s v="kvm cables"/>
        <s v="intel motherboards"/>
        <s v="media converters"/>
        <s v="printer scanner &amp; fax accessories"/>
        <s v="modem miscellaneous"/>
        <s v="intel retail boxed processors"/>
        <s v="displayport cables"/>
        <s v="ups battery"/>
        <s v="cooling fans heatsinks miscellaneous"/>
        <s v="desktop keyboard"/>
        <s v="cable management arm"/>
        <s v="hard drive enclosures"/>
        <s v="blu-ray burners"/>
        <s v="printer hard drive"/>
        <s v="router chassis modules"/>
        <s v="network memory"/>
        <s v="processors"/>
        <s v="amd retail boxed processors"/>
        <s v="modem accessories"/>
        <s v="maintenance kits"/>
        <s v="scanner faxes &amp; copiers miscellaneous"/>
        <s v="scanners"/>
        <s v="laptop accessories"/>
        <s v="cordless phone"/>
        <s v="i o accelerator cards"/>
        <s v="surge suppressors"/>
        <s v="cd media"/>
        <s v="data cables"/>
        <s v="inkjet printers"/>
        <s v="dvi cables"/>
        <s v="scsi cables"/>
        <s v="cmos battery"/>
        <s v="kvm lcd &amp; keyboard combo"/>
        <s v="usb converters"/>
        <s v="Cooling Fans &amp; Heat Sink"/>
        <s v="Camera Miscellaneous"/>
        <s v="Microphones"/>
        <s v="USB Display Adapters"/>
        <s v="Video Devices &amp; TV Tuners"/>
        <s v="HDMI Cables"/>
        <s v="IDE Cables"/>
        <s v="Phone Cables"/>
        <s v="Printer Memory"/>
        <s v="Bridges"/>
        <s v="USB Modem"/>
        <s v="Operating Systems"/>
        <s v="USB Flash Drive"/>
        <s v="Service Processor Assembly"/>
        <s v="Document Feeder Top Cover Includes Rollers"/>
        <s v="Hard Drive"/>
        <s v="Ethernet Card"/>
        <s v="Network Cards &amp; Adapters"/>
        <s v="Flat Panel Monitor"/>
        <s v="server process"/>
        <s v="Memory/Server Memory"/>
        <s v="Power Management Supervisory"/>
        <s v="Memory Module"/>
        <s v="Network Minidome Camera"/>
        <s v="photoconductor"/>
        <s v="DVD Wrtier"/>
        <s v="Smart Switch"/>
        <s v="San Controller"/>
        <s v="Printer Consumables"/>
        <s v="Gigabit Ethernet"/>
        <s v="Multiple Parts"/>
        <s v="Cooling Fans &amp; Heatsinks Miscellaneous"/>
        <s v="Heatsink Fan Assembly"/>
        <n v="0" u="1"/>
      </sharedItems>
    </cacheField>
    <cacheField name="Source" numFmtId="0">
      <sharedItems containsNonDate="0" containsString="0" containsBlank="1"/>
    </cacheField>
    <cacheField name="Product type(3rd level)" numFmtId="0">
      <sharedItems containsNonDate="0" containsString="0" containsBlank="1"/>
    </cacheField>
    <cacheField name="Product type(4th level)" numFmtId="0">
      <sharedItems containsNonDate="0" containsString="0" containsBlank="1"/>
    </cacheField>
    <cacheField name="Sales" numFmtId="0">
      <sharedItems containsString="0" containsBlank="1" containsNumber="1" minValue="46.51" maxValue="130859.92"/>
    </cacheField>
    <cacheField name="Orders " numFmtId="0">
      <sharedItems containsString="0" containsBlank="1" containsNumber="1" containsInteger="1" minValue="1000019114" maxValue="1000020441"/>
    </cacheField>
    <cacheField name="Sales Person " numFmtId="0">
      <sharedItems containsBlank="1"/>
    </cacheField>
    <cacheField name="Qty" numFmtId="0">
      <sharedItems containsString="0" containsBlank="1" containsNumber="1" containsInteger="1" minValue="1" maxValue="1000"/>
    </cacheField>
    <cacheField name="Source (Sales)" numFmtId="0">
      <sharedItems containsBlank="1" count="55">
        <s v="Paid Marketing "/>
        <s v="Inbound Call"/>
        <s v="Repeat Buying/Customer"/>
        <s v="PPC (Direct Order)"/>
        <s v="Live Chat"/>
        <s v="Outbound "/>
        <s v="Contact Form"/>
        <s v="Amazon/Ebay"/>
        <s v="Inbound Email"/>
        <m u="1"/>
        <s v="Internal Hard Drive" u="1"/>
        <s v="Desktop Memory" u="1"/>
        <s v="Desktop Systems Accessories" u="1"/>
        <s v="Miscellaneous" u="1"/>
        <s v="Network Switches" u="1"/>
        <s v="Printer Accessories" u="1"/>
        <s v="Laser Printers" u="1"/>
        <s v="SCSI Controller" u="1"/>
        <s v="Batteries Miscellaneous" u="1"/>
        <s v="SAS &amp; SATA Controller" u="1"/>
        <s v="Network Print Servers" u="1"/>
        <s v="Storage Devices Miscellaneous" u="1"/>
        <s v="LCD Monitor" u="1"/>
        <s v="Server Systems" u="1"/>
        <s v="Tape Drive" u="1"/>
        <s v="Server Accessories" u="1"/>
        <s v="Laptop Accessories" u="1"/>
        <s v="Power Supplies" u="1"/>
        <s v="Video Cards" u="1"/>
        <s v="Intel Unboxed Processors" u="1"/>
        <s v="PSU" u="1"/>
        <s v="Desktop Motherboards" u="1"/>
        <s v="BrokerBin" u="1"/>
        <s v="Laptop Battery" u="1"/>
        <s v="Others Printer Accessories" u="1"/>
        <s v="`" u="1"/>
        <s v="Network Adapters" u="1"/>
        <s v="Power Supplies &amp; Power Protection" u="1"/>
        <s v="Server Motherboards" u="1"/>
        <s v="Solid State Drives" u="1"/>
        <s v="Server Hard Drive" u="1"/>
        <s v="Desktop Hard Drive" u="1"/>
        <s v="Power Adapter" u="1"/>
        <s v="Formatter Board" u="1"/>
        <s v="Switch Modules" u="1"/>
        <s v="Not Mentioned" u="1"/>
        <s v="Laptop Hard Drive" u="1"/>
        <s v="Paper Tray" u="1"/>
        <s v="Cisco" u="1"/>
        <s v="Cooling Fans" u="1"/>
        <s v="Network &amp; Accessories" u="1"/>
        <s v="Paid Marketing" u="1"/>
        <s v="CD &amp; DVD Burners" u="1"/>
        <s v="Server Memory" u="1"/>
        <s v="UPS" u="1"/>
      </sharedItems>
    </cacheField>
    <cacheField name="Spend Source" numFmtId="0">
      <sharedItems containsBlank="1" count="7">
        <s v="Paid Marketing "/>
        <m u="1"/>
        <s v="Bing Search" u="1"/>
        <s v="Google Search" u="1"/>
        <s v="Bing Shopping" u="1"/>
        <s v="Paid Marketing" u="1"/>
        <s v="Google Shopping" u="1"/>
      </sharedItems>
    </cacheField>
    <cacheField name="Brand" numFmtId="0">
      <sharedItems containsMixedTypes="1" containsNumber="1" containsInteger="1" minValue="0" maxValue="0" count="162">
        <s v="Cisco"/>
        <s v="Western Digital"/>
        <s v="Seagate"/>
        <s v="Ubiquiti Networks"/>
        <s v="HP"/>
        <s v="Toshiba"/>
        <s v="Intel"/>
        <s v="Hitachi"/>
        <s v="Dell"/>
        <s v="Samsung"/>
        <s v="IBM"/>
        <s v="Lenovo"/>
        <s v="Fujitsu"/>
        <s v="Hynix"/>
        <s v="Belkin"/>
        <s v="Supermicro"/>
        <s v="Corsair"/>
        <s v="Others"/>
        <s v="NetApp"/>
        <s v="SanDisk"/>
        <s v="HGST"/>
        <s v="Intel,Samsung"/>
        <s v="Maxtor"/>
        <s v="Allied Telesis"/>
        <s v="Kingston Technology"/>
        <s v="EMC"/>
        <s v="Micron Technology"/>
        <s v="Sun"/>
        <s v="apc"/>
        <s v="nec"/>
        <s v="lg"/>
        <s v="logitech"/>
        <s v="compaq"/>
        <s v="apple"/>
        <s v="brother"/>
        <s v="d-link"/>
        <s v="aten technology, inc."/>
        <s v="gateway"/>
        <s v="delta electronics"/>
        <s v="lite on"/>
        <s v="lexmark"/>
        <s v="xfx"/>
        <s v="avocent"/>
        <s v="thermaltake"/>
        <s v="linksys"/>
        <s v="safronic"/>
        <s v="LSI Logic"/>
        <s v="bfg tech"/>
        <s v="sony"/>
        <s v="3com"/>
        <s v="microsoft"/>
        <s v="PNY Technology"/>
        <s v="acer"/>
        <s v="extreme networks"/>
        <s v="antec"/>
        <s v="calix inc."/>
        <s v="lacie"/>
        <s v="sapphire"/>
        <s v="super talent"/>
        <s v="nvidia"/>
        <s v="adata"/>
        <s v="quantum"/>
        <s v="enterasys networks"/>
        <s v="juniper"/>
        <s v="Mellanox"/>
        <s v="msi"/>
        <s v="Gigabyte Technology"/>
        <s v="asus"/>
        <s v="mitsubishi"/>
        <s v="seasonic"/>
        <s v="startech"/>
        <s v="v7"/>
        <s v="adtran"/>
        <s v="adaptec"/>
        <s v="amd"/>
        <s v="ricoh"/>
        <s v="crucial technology"/>
        <s v="corning"/>
        <s v="fortinet"/>
        <s v="finisar corporation"/>
        <s v="opengear"/>
        <s v="iomega"/>
        <s v="synology"/>
        <s v="brocade"/>
        <s v="black diamond"/>
        <s v="Sparkle Power"/>
        <s v="barracuda networks"/>
        <s v="10gtek"/>
        <s v="qnap"/>
        <s v="okidata"/>
        <s v="tp-link"/>
        <s v="aruba networks"/>
        <s v="zyxel"/>
        <s v="ati technologies"/>
        <s v="bitmain"/>
        <s v="sonicwall"/>
        <s v="3ware"/>
        <s v="panasonic"/>
        <s v="netgear"/>
        <s v="siig"/>
        <s v="dataram"/>
        <s v="tandberg data"/>
        <s v="evga"/>
        <s v="ciena"/>
        <s v="nortel"/>
        <s v="teac"/>
        <s v="qlogic"/>
        <s v="transcend"/>
        <s v="etasis"/>
        <s v="oracle"/>
        <s v="eaton corporation"/>
        <s v="infineon technologies"/>
        <s v="arista networks"/>
        <s v="raritan inc."/>
        <s v="enhance electronics"/>
        <s v="philips"/>
        <s v="g.skill"/>
        <s v="chenbro"/>
        <s v="analog devices"/>
        <s v="Avago Technologies"/>
        <s v="biostar"/>
        <s v="targus"/>
        <s v="Kensington"/>
        <s v="Digital Equipment Corp (DEC)"/>
        <s v="Foxconn"/>
        <s v="Matrox"/>
        <s v="Zotac"/>
        <s v="Molex"/>
        <s v="Avaya"/>
        <s v="PowerSource"/>
        <s v="Cables To Go"/>
        <s v="Nanya Technology Corporation"/>
        <s v="Elpida"/>
        <s v="SGI"/>
        <s v="Tyan"/>
        <s v="Polycom"/>
        <s v="Broadcom"/>
        <s v="Emulex"/>
        <s v="Transition Networks"/>
        <s v="Accortec"/>
        <s v="Black Box"/>
        <s v="Planet Technology"/>
        <s v="TRENDnet"/>
        <s v="eMachines"/>
        <s v="Bestec"/>
        <s v="Kodak"/>
        <s v="Imation"/>
        <s v="Sabrent"/>
        <s v="Compellent"/>
        <s v="Plextor"/>
        <s v="Fuji Film"/>
        <s v="Astec"/>
        <s v="Hipro"/>
        <s v="Texas Instruments"/>
        <s v="Canon"/>
        <s v="Finisar"/>
        <s v="Enermax"/>
        <s v="Infineon"/>
        <s v="Samsung,Supermicro"/>
        <s v="PNY"/>
        <s v="Adlink"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30">
  <r>
    <x v="0"/>
    <s v="BingSearch"/>
    <m/>
    <m/>
    <m/>
    <m/>
    <m/>
    <m/>
    <m/>
    <m/>
    <n v="289.45999999999998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83.4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63.9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58.29"/>
    <m/>
    <m/>
    <m/>
    <m/>
    <m/>
    <m/>
    <m/>
    <m/>
    <m/>
    <m/>
    <x v="3"/>
    <m/>
    <m/>
    <m/>
    <m/>
    <m/>
    <m/>
    <m/>
    <x v="0"/>
    <x v="0"/>
    <x v="3"/>
  </r>
  <r>
    <x v="0"/>
    <s v="GoogleSearch"/>
    <m/>
    <m/>
    <m/>
    <m/>
    <m/>
    <m/>
    <m/>
    <m/>
    <n v="52.99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52.8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0.5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0.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8.47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46.7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4.11"/>
    <m/>
    <m/>
    <m/>
    <m/>
    <m/>
    <m/>
    <m/>
    <m/>
    <m/>
    <m/>
    <x v="3"/>
    <m/>
    <m/>
    <m/>
    <m/>
    <m/>
    <m/>
    <m/>
    <x v="0"/>
    <x v="0"/>
    <x v="3"/>
  </r>
  <r>
    <x v="0"/>
    <s v="BingSearch"/>
    <m/>
    <m/>
    <m/>
    <m/>
    <m/>
    <m/>
    <m/>
    <m/>
    <n v="43.5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3.09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41.13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40.08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39.49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37.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7.03"/>
    <m/>
    <m/>
    <m/>
    <m/>
    <m/>
    <m/>
    <m/>
    <m/>
    <m/>
    <m/>
    <x v="6"/>
    <m/>
    <m/>
    <m/>
    <m/>
    <m/>
    <m/>
    <m/>
    <x v="0"/>
    <x v="0"/>
    <x v="3"/>
  </r>
  <r>
    <x v="0"/>
    <s v="BingSearch"/>
    <m/>
    <m/>
    <m/>
    <m/>
    <m/>
    <m/>
    <m/>
    <m/>
    <n v="36.04999999999999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5.8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5.59000000000000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5.0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4.47999999999999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4.01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33.2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2.79999999999999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2.47999999999999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2.229999999999997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31.8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1.2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31.07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30.62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30.5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0.4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0.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0.2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0.2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9.6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9.3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9.0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8.82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28.81"/>
    <m/>
    <m/>
    <m/>
    <m/>
    <m/>
    <m/>
    <m/>
    <m/>
    <m/>
    <m/>
    <x v="8"/>
    <m/>
    <m/>
    <m/>
    <m/>
    <m/>
    <m/>
    <m/>
    <x v="0"/>
    <x v="0"/>
    <x v="8"/>
  </r>
  <r>
    <x v="0"/>
    <s v="GoogleSearch"/>
    <m/>
    <m/>
    <m/>
    <m/>
    <m/>
    <m/>
    <m/>
    <m/>
    <n v="28.61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27.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7.6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6.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6.92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26.71"/>
    <m/>
    <m/>
    <m/>
    <m/>
    <m/>
    <m/>
    <m/>
    <m/>
    <m/>
    <m/>
    <x v="9"/>
    <m/>
    <m/>
    <m/>
    <m/>
    <m/>
    <m/>
    <m/>
    <x v="0"/>
    <x v="0"/>
    <x v="3"/>
  </r>
  <r>
    <x v="0"/>
    <s v="GoogleSearch"/>
    <m/>
    <m/>
    <m/>
    <m/>
    <m/>
    <m/>
    <m/>
    <m/>
    <n v="26.6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6.6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6.6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6.5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26.3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6.09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25.79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5.6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5.6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5.6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5.5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5.2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5.0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4.9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4.91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4.8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4.72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4.6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4.59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24.5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4.5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4.5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4.36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24.0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3.5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3.02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2.9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2.8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2.8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2.7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2.3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2.2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2.2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2.1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2.05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21.9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1.9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1.6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1.5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1.43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21.2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1.1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0.89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20.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0.32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20.3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20.26000000000000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0.19000000000000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0.1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0.16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9.86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9.7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9.66"/>
    <m/>
    <m/>
    <m/>
    <m/>
    <m/>
    <m/>
    <m/>
    <m/>
    <m/>
    <m/>
    <x v="12"/>
    <m/>
    <m/>
    <m/>
    <m/>
    <m/>
    <m/>
    <m/>
    <x v="0"/>
    <x v="0"/>
    <x v="0"/>
  </r>
  <r>
    <x v="0"/>
    <s v="GoogleSearch"/>
    <m/>
    <m/>
    <m/>
    <m/>
    <m/>
    <m/>
    <m/>
    <m/>
    <n v="19.2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9.14999999999999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8.8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8.8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8.8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8.60000000000000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8.420000000000002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8.14999999999999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8.0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7.9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7.82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7.7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7.7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7.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7.6000000000000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7.5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7.5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7.5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7.48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7.4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7.4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7.39999999999999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7.26000000000000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7.2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7.2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7.14999999999999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7.14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6.89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6.85000000000000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6.850000000000001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6.64999999999999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6.6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6.6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6.53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6.4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6.4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6.440000000000001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16.4400000000000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6.32999999999999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6.32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6.25"/>
    <m/>
    <m/>
    <m/>
    <m/>
    <m/>
    <m/>
    <m/>
    <m/>
    <m/>
    <m/>
    <x v="10"/>
    <m/>
    <m/>
    <m/>
    <m/>
    <m/>
    <m/>
    <m/>
    <x v="0"/>
    <x v="0"/>
    <x v="3"/>
  </r>
  <r>
    <x v="0"/>
    <s v="GoogleSearch"/>
    <m/>
    <m/>
    <m/>
    <m/>
    <m/>
    <m/>
    <m/>
    <m/>
    <n v="16.2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6.19000000000000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6.14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6.14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16.1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5.91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5.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5.8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5.8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5.7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5.73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5.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5.69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5.5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5.46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5.4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5.4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5.38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5.37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15.3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5.3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5.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5.18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5.18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5.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5.0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4.91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4.8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14.78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4.7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4.7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4.7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4.69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14.6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4.6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4.47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4.4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4.4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4.3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4.29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4.2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4.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4.19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4.1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4.1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4.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4.0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4.04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3.9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3.97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13.96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3.9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3.93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3.92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3.8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3.87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3.8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3.7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3.63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3.6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3.61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3.5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3.58"/>
    <m/>
    <m/>
    <m/>
    <m/>
    <m/>
    <m/>
    <m/>
    <m/>
    <m/>
    <m/>
    <x v="3"/>
    <m/>
    <m/>
    <m/>
    <m/>
    <m/>
    <m/>
    <m/>
    <x v="0"/>
    <x v="0"/>
    <x v="3"/>
  </r>
  <r>
    <x v="0"/>
    <s v="BingSearch"/>
    <m/>
    <m/>
    <m/>
    <m/>
    <m/>
    <m/>
    <m/>
    <m/>
    <n v="13.56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3.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3.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3.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3.4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3.4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3.48"/>
    <m/>
    <m/>
    <m/>
    <m/>
    <m/>
    <m/>
    <m/>
    <m/>
    <m/>
    <m/>
    <x v="16"/>
    <m/>
    <m/>
    <m/>
    <m/>
    <m/>
    <m/>
    <m/>
    <x v="0"/>
    <x v="0"/>
    <x v="3"/>
  </r>
  <r>
    <x v="0"/>
    <s v="GoogleSearch"/>
    <m/>
    <m/>
    <m/>
    <m/>
    <m/>
    <m/>
    <m/>
    <m/>
    <n v="13.4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3.45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3.4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3.4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3.4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3.4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3.39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3.3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3.3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3.3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3.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3.2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3.2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3.1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3.16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13.15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3.1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3.1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3.0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2.9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2.93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2.91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2.9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2.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2.89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2.8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2.8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2.6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2.6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2.65"/>
    <m/>
    <m/>
    <m/>
    <m/>
    <m/>
    <m/>
    <m/>
    <m/>
    <m/>
    <m/>
    <x v="1"/>
    <m/>
    <m/>
    <m/>
    <m/>
    <m/>
    <m/>
    <m/>
    <x v="0"/>
    <x v="0"/>
    <x v="12"/>
  </r>
  <r>
    <x v="0"/>
    <s v="GoogleSearch"/>
    <m/>
    <m/>
    <m/>
    <m/>
    <m/>
    <m/>
    <m/>
    <m/>
    <n v="12.64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2.5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2.57"/>
    <m/>
    <m/>
    <m/>
    <m/>
    <m/>
    <m/>
    <m/>
    <m/>
    <m/>
    <m/>
    <x v="6"/>
    <m/>
    <m/>
    <m/>
    <m/>
    <m/>
    <m/>
    <m/>
    <x v="0"/>
    <x v="0"/>
    <x v="3"/>
  </r>
  <r>
    <x v="0"/>
    <s v="BingSearch"/>
    <m/>
    <m/>
    <m/>
    <m/>
    <m/>
    <m/>
    <m/>
    <m/>
    <n v="12.55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2.5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2.5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2.5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2.48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2.3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2.3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2.2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2.27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2.2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2.1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2.18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2.14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12.1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2.0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2.0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2.03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11.98"/>
    <m/>
    <m/>
    <m/>
    <m/>
    <m/>
    <m/>
    <m/>
    <m/>
    <m/>
    <m/>
    <x v="3"/>
    <m/>
    <m/>
    <m/>
    <m/>
    <m/>
    <m/>
    <m/>
    <x v="0"/>
    <x v="0"/>
    <x v="3"/>
  </r>
  <r>
    <x v="0"/>
    <s v="GoogleSearch"/>
    <m/>
    <m/>
    <m/>
    <m/>
    <m/>
    <m/>
    <m/>
    <m/>
    <n v="11.9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1.9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1.9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1.93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11.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1.87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1.83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11.8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1.8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1.7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74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11.73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1.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6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1.6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1.65"/>
    <m/>
    <m/>
    <m/>
    <m/>
    <m/>
    <m/>
    <m/>
    <m/>
    <m/>
    <m/>
    <x v="4"/>
    <m/>
    <m/>
    <m/>
    <m/>
    <m/>
    <m/>
    <m/>
    <x v="0"/>
    <x v="0"/>
    <x v="13"/>
  </r>
  <r>
    <x v="0"/>
    <s v="GoogleSearch"/>
    <m/>
    <m/>
    <m/>
    <m/>
    <m/>
    <m/>
    <m/>
    <m/>
    <n v="11.65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1.6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1.6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1.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1.58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1.5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1.5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5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1.5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1.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1.4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1.47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1.4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4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1.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1.3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1.3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1.3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3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1.35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1.3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1.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29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1.25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1.23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1.2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1.2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1.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1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1.1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1.1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1.1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1.11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1.09"/>
    <m/>
    <m/>
    <m/>
    <m/>
    <m/>
    <m/>
    <m/>
    <m/>
    <m/>
    <m/>
    <x v="19"/>
    <m/>
    <m/>
    <m/>
    <m/>
    <m/>
    <m/>
    <m/>
    <x v="0"/>
    <x v="0"/>
    <x v="14"/>
  </r>
  <r>
    <x v="0"/>
    <s v="BingSearch"/>
    <m/>
    <m/>
    <m/>
    <m/>
    <m/>
    <m/>
    <m/>
    <m/>
    <n v="11.09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11.08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11.0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1.0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1.0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1.04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1.03"/>
    <m/>
    <m/>
    <m/>
    <m/>
    <m/>
    <m/>
    <m/>
    <m/>
    <m/>
    <m/>
    <x v="20"/>
    <m/>
    <m/>
    <m/>
    <m/>
    <m/>
    <m/>
    <m/>
    <x v="0"/>
    <x v="0"/>
    <x v="0"/>
  </r>
  <r>
    <x v="0"/>
    <s v="GoogleSearch"/>
    <m/>
    <m/>
    <m/>
    <m/>
    <m/>
    <m/>
    <m/>
    <m/>
    <n v="11.0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1.0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1.0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0.9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0.9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0.9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0.96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10.94"/>
    <m/>
    <m/>
    <m/>
    <m/>
    <m/>
    <m/>
    <m/>
    <m/>
    <m/>
    <m/>
    <x v="21"/>
    <m/>
    <m/>
    <m/>
    <m/>
    <m/>
    <m/>
    <m/>
    <x v="0"/>
    <x v="0"/>
    <x v="3"/>
  </r>
  <r>
    <x v="0"/>
    <s v="BingSearch"/>
    <m/>
    <m/>
    <m/>
    <m/>
    <m/>
    <m/>
    <m/>
    <m/>
    <n v="10.9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0.9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0.89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10.89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0.88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0.8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0.8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0.82"/>
    <m/>
    <m/>
    <m/>
    <m/>
    <m/>
    <m/>
    <m/>
    <m/>
    <m/>
    <m/>
    <x v="23"/>
    <m/>
    <m/>
    <m/>
    <m/>
    <m/>
    <m/>
    <m/>
    <x v="0"/>
    <x v="0"/>
    <x v="15"/>
  </r>
  <r>
    <x v="0"/>
    <s v="BingSearch"/>
    <m/>
    <m/>
    <m/>
    <m/>
    <m/>
    <m/>
    <m/>
    <m/>
    <n v="10.72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0.7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0.7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0.69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10.68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10.6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0.6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0.6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0.59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0.59"/>
    <m/>
    <m/>
    <m/>
    <m/>
    <m/>
    <m/>
    <m/>
    <m/>
    <m/>
    <m/>
    <x v="3"/>
    <m/>
    <m/>
    <m/>
    <m/>
    <m/>
    <m/>
    <m/>
    <x v="0"/>
    <x v="0"/>
    <x v="3"/>
  </r>
  <r>
    <x v="0"/>
    <s v="BingSearch"/>
    <m/>
    <m/>
    <m/>
    <m/>
    <m/>
    <m/>
    <m/>
    <m/>
    <n v="10.5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0.5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0.55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0.5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0.5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0.5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0.5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10.5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0.4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0.45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0.41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0.4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0.4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0.3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0.34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0.3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0.3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0.26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0.25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0.19999999999999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0.1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0.17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0.1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0.15"/>
    <m/>
    <m/>
    <m/>
    <m/>
    <m/>
    <m/>
    <m/>
    <m/>
    <m/>
    <m/>
    <x v="7"/>
    <m/>
    <m/>
    <m/>
    <m/>
    <m/>
    <m/>
    <m/>
    <x v="0"/>
    <x v="0"/>
    <x v="16"/>
  </r>
  <r>
    <x v="0"/>
    <s v="BingSearch"/>
    <m/>
    <m/>
    <m/>
    <m/>
    <m/>
    <m/>
    <m/>
    <m/>
    <n v="10.1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0.119999999999999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0.1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10.0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0.0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0.06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0.05000000000000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0.03999999999999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0.02999999999999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0.02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0.02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0.01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0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9.970000000000000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9.960000000000000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9.9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9.9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9.9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9.9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9.91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9.9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9.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9.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9.880000000000000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9.880000000000000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9.8699999999999992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9.86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9.86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9.84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9.82"/>
    <m/>
    <m/>
    <m/>
    <m/>
    <m/>
    <m/>
    <m/>
    <m/>
    <m/>
    <m/>
    <x v="4"/>
    <m/>
    <m/>
    <m/>
    <m/>
    <m/>
    <m/>
    <m/>
    <x v="0"/>
    <x v="0"/>
    <x v="12"/>
  </r>
  <r>
    <x v="0"/>
    <s v="BingSearch"/>
    <m/>
    <m/>
    <m/>
    <m/>
    <m/>
    <m/>
    <m/>
    <m/>
    <n v="9.8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81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9.800000000000000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9.8000000000000007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9.7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9.7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9.720000000000000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9.720000000000000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710000000000000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9.7100000000000009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9.699999999999999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9.6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9.6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67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9.64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9.58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9.5500000000000007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9.5299999999999994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9.529999999999999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9.529999999999999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9.52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9.5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9.4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9.4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4499999999999993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9.44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9.44"/>
    <m/>
    <m/>
    <m/>
    <m/>
    <m/>
    <m/>
    <m/>
    <m/>
    <m/>
    <m/>
    <x v="3"/>
    <m/>
    <m/>
    <m/>
    <m/>
    <m/>
    <m/>
    <m/>
    <x v="0"/>
    <x v="0"/>
    <x v="3"/>
  </r>
  <r>
    <x v="0"/>
    <s v="BingSearch"/>
    <m/>
    <m/>
    <m/>
    <m/>
    <m/>
    <m/>
    <m/>
    <m/>
    <n v="9.4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9.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39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9.3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9.3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9.380000000000000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9.3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9.3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9.3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9.3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3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9.3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3000000000000007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9.300000000000000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9.289999999999999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9.289999999999999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9.2799999999999994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9.279999999999999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9.2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25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9.2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2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9.199999999999999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19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9.1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9.1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9.1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.1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9.15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9.1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9.1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9.130000000000000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9.07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9.0500000000000007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9.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9.01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9.0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970000000000000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8.960000000000000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960000000000000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9600000000000009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8.9600000000000009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8.949999999999999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9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94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8.9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9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9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8.89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8.8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8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8.8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8.800000000000000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8.800000000000000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800000000000000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800000000000000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789999999999999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789999999999999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8.7799999999999994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8.77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8.7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7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8.720000000000000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8.710000000000000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8.6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67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8.66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8.6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6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8.64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8.619999999999999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8.6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61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8.5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57"/>
    <m/>
    <m/>
    <m/>
    <m/>
    <m/>
    <m/>
    <m/>
    <m/>
    <m/>
    <m/>
    <x v="27"/>
    <m/>
    <m/>
    <m/>
    <m/>
    <m/>
    <m/>
    <m/>
    <x v="0"/>
    <x v="0"/>
    <x v="1"/>
  </r>
  <r>
    <x v="0"/>
    <s v="BingSearch"/>
    <m/>
    <m/>
    <m/>
    <m/>
    <m/>
    <m/>
    <m/>
    <m/>
    <n v="8.5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5500000000000007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8.529999999999999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5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8.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8.4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449999999999999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8.4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8.4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4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4"/>
    <m/>
    <m/>
    <m/>
    <m/>
    <m/>
    <m/>
    <m/>
    <m/>
    <m/>
    <m/>
    <x v="1"/>
    <m/>
    <m/>
    <m/>
    <m/>
    <m/>
    <m/>
    <m/>
    <x v="0"/>
    <x v="0"/>
    <x v="18"/>
  </r>
  <r>
    <x v="0"/>
    <s v="GoogleSearch"/>
    <m/>
    <m/>
    <m/>
    <m/>
    <m/>
    <m/>
    <m/>
    <m/>
    <n v="8.3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3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380000000000000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8.36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8.34"/>
    <m/>
    <m/>
    <m/>
    <m/>
    <m/>
    <m/>
    <m/>
    <m/>
    <m/>
    <m/>
    <x v="28"/>
    <m/>
    <m/>
    <m/>
    <m/>
    <m/>
    <m/>
    <m/>
    <x v="0"/>
    <x v="0"/>
    <x v="4"/>
  </r>
  <r>
    <x v="0"/>
    <s v="GoogleSearch"/>
    <m/>
    <m/>
    <m/>
    <m/>
    <m/>
    <m/>
    <m/>
    <m/>
    <n v="8.33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8.3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8.33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8.3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3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8.3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8.279999999999999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2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8.27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8.2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8.2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8.2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8.2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210000000000000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199999999999999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8.199999999999999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8.1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15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8.1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1300000000000008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8.130000000000000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8.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8.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8.0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8.050000000000000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8.050000000000000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8.039999999999999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8.039999999999999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8.039999999999999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8.0299999999999994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8.0299999999999994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8.0299999999999994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8.029999999999999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.0299999999999994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8.01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8.0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8.01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8.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99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7.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7.9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7.9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7.96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7.95"/>
    <m/>
    <m/>
    <m/>
    <m/>
    <m/>
    <m/>
    <m/>
    <m/>
    <m/>
    <m/>
    <x v="30"/>
    <m/>
    <m/>
    <m/>
    <m/>
    <m/>
    <m/>
    <m/>
    <x v="0"/>
    <x v="0"/>
    <x v="8"/>
  </r>
  <r>
    <x v="0"/>
    <s v="GoogleSearch"/>
    <m/>
    <m/>
    <m/>
    <m/>
    <m/>
    <m/>
    <m/>
    <m/>
    <n v="7.9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7.9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7.9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9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7.9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7.9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7.89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7.8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7.8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7.87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7.86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7.86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7.86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7.85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7.85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7.8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7.8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8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7.8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7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7.78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7.78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7.78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7.7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7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7.76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7.7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7.75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7.7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7.74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7.7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7.7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7.72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7.7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7.71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7.7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7.71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7.7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7.6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7.69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7.6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7.67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7.6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7.6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7.6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7.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5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7.5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5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7.58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7.5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55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55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7.5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7.5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7.5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52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7.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7.49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7.4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7.4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7.48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7.4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7.45"/>
    <m/>
    <m/>
    <m/>
    <m/>
    <m/>
    <m/>
    <m/>
    <m/>
    <m/>
    <m/>
    <x v="4"/>
    <m/>
    <m/>
    <m/>
    <m/>
    <m/>
    <m/>
    <m/>
    <x v="0"/>
    <x v="0"/>
    <x v="7"/>
  </r>
  <r>
    <x v="0"/>
    <s v="GoogleSearch"/>
    <m/>
    <m/>
    <m/>
    <m/>
    <m/>
    <m/>
    <m/>
    <m/>
    <n v="7.4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7.4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4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4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7.4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7.4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7.42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7.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7.38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7.3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7.36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7.34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7.3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3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7.3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7.32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7.3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7.3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7.2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7.2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7.2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7.2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7.2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2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2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7.2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7.2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7.2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7.22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2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21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7.2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7.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18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7.18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7.1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7.1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7.1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7.1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7.13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7.13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7.13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7.13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7.12"/>
    <m/>
    <m/>
    <m/>
    <m/>
    <m/>
    <m/>
    <m/>
    <m/>
    <m/>
    <m/>
    <x v="1"/>
    <m/>
    <m/>
    <m/>
    <m/>
    <m/>
    <m/>
    <m/>
    <x v="0"/>
    <x v="0"/>
    <x v="18"/>
  </r>
  <r>
    <x v="0"/>
    <s v="GoogleSearch"/>
    <m/>
    <m/>
    <m/>
    <m/>
    <m/>
    <m/>
    <m/>
    <m/>
    <n v="7.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7.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7.0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7.07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7.0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7.0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7.0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7.0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7.02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7.0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7.01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7.01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7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9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6.9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6.9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6.9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9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6.9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6.9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6.91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6.9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6.8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8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6.8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8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88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6.8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6.8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86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6.8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6.86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6.85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85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6.8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8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6.83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6.8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6.8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6.8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6.8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6.8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6.8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6.8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6.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79"/>
    <m/>
    <m/>
    <m/>
    <m/>
    <m/>
    <m/>
    <m/>
    <m/>
    <m/>
    <m/>
    <x v="4"/>
    <m/>
    <m/>
    <m/>
    <m/>
    <m/>
    <m/>
    <m/>
    <x v="0"/>
    <x v="0"/>
    <x v="7"/>
  </r>
  <r>
    <x v="0"/>
    <s v="GoogleSearch"/>
    <m/>
    <m/>
    <m/>
    <m/>
    <m/>
    <m/>
    <m/>
    <m/>
    <n v="6.7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6.7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6.7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77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6.7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6.7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7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6.7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6.76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6.7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7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75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75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6.7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6.7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74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6.7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73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6.72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6.7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7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6.7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7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69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6.6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6.6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6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66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6.65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6.6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6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64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6.63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6.6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6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6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6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6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6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6.6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6.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5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6.57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6.57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6.5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6.5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6.5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55"/>
    <m/>
    <m/>
    <m/>
    <m/>
    <m/>
    <m/>
    <m/>
    <m/>
    <m/>
    <m/>
    <x v="4"/>
    <m/>
    <m/>
    <m/>
    <m/>
    <m/>
    <m/>
    <m/>
    <x v="0"/>
    <x v="0"/>
    <x v="0"/>
  </r>
  <r>
    <x v="0"/>
    <s v="GoogleSearch"/>
    <m/>
    <m/>
    <m/>
    <m/>
    <m/>
    <m/>
    <m/>
    <m/>
    <n v="6.5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54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6.5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6.5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52"/>
    <m/>
    <m/>
    <m/>
    <m/>
    <m/>
    <m/>
    <m/>
    <m/>
    <m/>
    <m/>
    <x v="0"/>
    <m/>
    <m/>
    <m/>
    <m/>
    <m/>
    <m/>
    <m/>
    <x v="0"/>
    <x v="0"/>
    <x v="0"/>
  </r>
  <r>
    <x v="0"/>
    <s v="GoogleSearch"/>
    <m/>
    <m/>
    <m/>
    <m/>
    <m/>
    <m/>
    <m/>
    <m/>
    <n v="6.5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5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6.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48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6.47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6.4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4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44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6.4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6.4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6.4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6.4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6.4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4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6.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6.4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6.4"/>
    <m/>
    <m/>
    <m/>
    <m/>
    <m/>
    <m/>
    <m/>
    <m/>
    <m/>
    <m/>
    <x v="27"/>
    <m/>
    <m/>
    <m/>
    <m/>
    <m/>
    <m/>
    <m/>
    <x v="0"/>
    <x v="0"/>
    <x v="5"/>
  </r>
  <r>
    <x v="0"/>
    <s v="BingSearch"/>
    <m/>
    <m/>
    <m/>
    <m/>
    <m/>
    <m/>
    <m/>
    <m/>
    <n v="6.4"/>
    <m/>
    <m/>
    <m/>
    <m/>
    <m/>
    <m/>
    <m/>
    <m/>
    <m/>
    <m/>
    <x v="31"/>
    <m/>
    <m/>
    <m/>
    <m/>
    <m/>
    <m/>
    <m/>
    <x v="0"/>
    <x v="0"/>
    <x v="8"/>
  </r>
  <r>
    <x v="0"/>
    <s v="BingSearch"/>
    <m/>
    <m/>
    <m/>
    <m/>
    <m/>
    <m/>
    <m/>
    <m/>
    <n v="6.4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6.3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6.3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6.3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6.3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6.37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6.3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3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3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6.3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3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34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6.34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6.34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6.34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6.3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6.32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6.32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6.3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3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6.3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3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6.2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28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6.28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6.2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6.2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6.26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6.2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6.25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6.24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6.23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6.22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6.2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6.2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6.2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1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6.1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18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6.1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6.17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6.1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6.1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1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15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6.15"/>
    <m/>
    <m/>
    <m/>
    <m/>
    <m/>
    <m/>
    <m/>
    <m/>
    <m/>
    <m/>
    <x v="29"/>
    <m/>
    <m/>
    <m/>
    <m/>
    <m/>
    <m/>
    <m/>
    <x v="0"/>
    <x v="0"/>
    <x v="0"/>
  </r>
  <r>
    <x v="0"/>
    <s v="GoogleSearch"/>
    <m/>
    <m/>
    <m/>
    <m/>
    <m/>
    <m/>
    <m/>
    <m/>
    <n v="6.14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6.14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6.1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13"/>
    <m/>
    <m/>
    <m/>
    <m/>
    <m/>
    <m/>
    <m/>
    <m/>
    <m/>
    <m/>
    <x v="29"/>
    <m/>
    <m/>
    <m/>
    <m/>
    <m/>
    <m/>
    <m/>
    <x v="0"/>
    <x v="0"/>
    <x v="0"/>
  </r>
  <r>
    <x v="0"/>
    <s v="GoogleSearch"/>
    <m/>
    <m/>
    <m/>
    <m/>
    <m/>
    <m/>
    <m/>
    <m/>
    <n v="6.1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6.1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6.1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1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6.0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6.0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6.0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6.08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6.0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6.0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6.0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07"/>
    <m/>
    <m/>
    <m/>
    <m/>
    <m/>
    <m/>
    <m/>
    <m/>
    <m/>
    <m/>
    <x v="32"/>
    <m/>
    <m/>
    <m/>
    <m/>
    <m/>
    <m/>
    <m/>
    <x v="0"/>
    <x v="0"/>
    <x v="0"/>
  </r>
  <r>
    <x v="0"/>
    <s v="GoogleSearch"/>
    <m/>
    <m/>
    <m/>
    <m/>
    <m/>
    <m/>
    <m/>
    <m/>
    <n v="6.0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6.0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6.0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0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6.0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0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.0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6.0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6.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6.0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6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6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5.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5.9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5.97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5.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9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5.9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.97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5.97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5.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9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9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5.95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5.9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5.95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5.95"/>
    <m/>
    <m/>
    <m/>
    <m/>
    <m/>
    <m/>
    <m/>
    <m/>
    <m/>
    <m/>
    <x v="3"/>
    <m/>
    <m/>
    <m/>
    <m/>
    <m/>
    <m/>
    <m/>
    <x v="0"/>
    <x v="0"/>
    <x v="3"/>
  </r>
  <r>
    <x v="0"/>
    <s v="GoogleSearch"/>
    <m/>
    <m/>
    <m/>
    <m/>
    <m/>
    <m/>
    <m/>
    <m/>
    <n v="5.9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5.94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5.93"/>
    <m/>
    <m/>
    <m/>
    <m/>
    <m/>
    <m/>
    <m/>
    <m/>
    <m/>
    <m/>
    <x v="28"/>
    <m/>
    <m/>
    <m/>
    <m/>
    <m/>
    <m/>
    <m/>
    <x v="0"/>
    <x v="0"/>
    <x v="4"/>
  </r>
  <r>
    <x v="0"/>
    <s v="GoogleSearch"/>
    <m/>
    <m/>
    <m/>
    <m/>
    <m/>
    <m/>
    <m/>
    <m/>
    <n v="5.92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5.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5.8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8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8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5.8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88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5.88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5.8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5.85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5.8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5.85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5.8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5.8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5.8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8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5.8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5.8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8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5.8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8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5.78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5.78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5.77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5.7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5.7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5.7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7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75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5.7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5.7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4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5.7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3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5.7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72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5.72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5.7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5.7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5.71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5.7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5.7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7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5.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5.7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5.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6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6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5.6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6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6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67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5.6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.6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6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6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5.6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6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5.62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5.62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5.62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5.62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5.61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5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6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5.5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5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5.5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5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5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56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5.56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5.55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5.5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5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5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5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54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5.54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5.54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5.5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53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5.5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5.5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5.5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5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5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5.5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5.4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5.4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4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4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4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5.4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5.4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4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4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5.46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5.4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5.4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5.46"/>
    <m/>
    <m/>
    <m/>
    <m/>
    <m/>
    <m/>
    <m/>
    <m/>
    <m/>
    <m/>
    <x v="23"/>
    <m/>
    <m/>
    <m/>
    <m/>
    <m/>
    <m/>
    <m/>
    <x v="0"/>
    <x v="0"/>
    <x v="15"/>
  </r>
  <r>
    <x v="0"/>
    <s v="BingSearch"/>
    <m/>
    <m/>
    <m/>
    <m/>
    <m/>
    <m/>
    <m/>
    <m/>
    <n v="5.45"/>
    <m/>
    <m/>
    <m/>
    <m/>
    <m/>
    <m/>
    <m/>
    <m/>
    <m/>
    <m/>
    <x v="33"/>
    <m/>
    <m/>
    <m/>
    <m/>
    <m/>
    <m/>
    <m/>
    <x v="0"/>
    <x v="0"/>
    <x v="3"/>
  </r>
  <r>
    <x v="0"/>
    <s v="BingSearch"/>
    <m/>
    <m/>
    <m/>
    <m/>
    <m/>
    <m/>
    <m/>
    <m/>
    <n v="5.4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4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4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5.4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5.4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42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5.4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.4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5.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.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3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5.3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3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.39"/>
    <m/>
    <m/>
    <m/>
    <m/>
    <m/>
    <m/>
    <m/>
    <m/>
    <m/>
    <m/>
    <x v="32"/>
    <m/>
    <m/>
    <m/>
    <m/>
    <m/>
    <m/>
    <m/>
    <x v="0"/>
    <x v="0"/>
    <x v="0"/>
  </r>
  <r>
    <x v="0"/>
    <s v="BingSearch"/>
    <m/>
    <m/>
    <m/>
    <m/>
    <m/>
    <m/>
    <m/>
    <m/>
    <n v="5.3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37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5.37"/>
    <m/>
    <m/>
    <m/>
    <m/>
    <m/>
    <m/>
    <m/>
    <m/>
    <m/>
    <m/>
    <x v="28"/>
    <m/>
    <m/>
    <m/>
    <m/>
    <m/>
    <m/>
    <m/>
    <x v="0"/>
    <x v="0"/>
    <x v="4"/>
  </r>
  <r>
    <x v="0"/>
    <s v="BingSearch"/>
    <m/>
    <m/>
    <m/>
    <m/>
    <m/>
    <m/>
    <m/>
    <m/>
    <n v="5.3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5.36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5.3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36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5.3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3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.35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5.35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5.35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5.3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3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5.34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5.33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5.33"/>
    <m/>
    <m/>
    <m/>
    <m/>
    <m/>
    <m/>
    <m/>
    <m/>
    <m/>
    <m/>
    <x v="34"/>
    <m/>
    <m/>
    <m/>
    <m/>
    <m/>
    <m/>
    <m/>
    <x v="0"/>
    <x v="0"/>
    <x v="8"/>
  </r>
  <r>
    <x v="0"/>
    <s v="GoogleSearch"/>
    <m/>
    <m/>
    <m/>
    <m/>
    <m/>
    <m/>
    <m/>
    <m/>
    <n v="5.3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5.33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5.3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5.32"/>
    <m/>
    <m/>
    <m/>
    <m/>
    <m/>
    <m/>
    <m/>
    <m/>
    <m/>
    <m/>
    <x v="20"/>
    <m/>
    <m/>
    <m/>
    <m/>
    <m/>
    <m/>
    <m/>
    <x v="0"/>
    <x v="0"/>
    <x v="0"/>
  </r>
  <r>
    <x v="0"/>
    <s v="BingSearch"/>
    <m/>
    <m/>
    <m/>
    <m/>
    <m/>
    <m/>
    <m/>
    <m/>
    <n v="5.3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.31"/>
    <m/>
    <m/>
    <m/>
    <m/>
    <m/>
    <m/>
    <m/>
    <m/>
    <m/>
    <m/>
    <x v="13"/>
    <m/>
    <m/>
    <m/>
    <m/>
    <m/>
    <m/>
    <m/>
    <x v="0"/>
    <x v="0"/>
    <x v="11"/>
  </r>
  <r>
    <x v="0"/>
    <s v="BingSearch"/>
    <m/>
    <m/>
    <m/>
    <m/>
    <m/>
    <m/>
    <m/>
    <m/>
    <n v="5.3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5.31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5.3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3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5.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5.3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5.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5.2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5.29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5.2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28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5.2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28"/>
    <m/>
    <m/>
    <m/>
    <m/>
    <m/>
    <m/>
    <m/>
    <m/>
    <m/>
    <m/>
    <x v="20"/>
    <m/>
    <m/>
    <m/>
    <m/>
    <m/>
    <m/>
    <m/>
    <x v="0"/>
    <x v="0"/>
    <x v="0"/>
  </r>
  <r>
    <x v="0"/>
    <s v="BingSearch"/>
    <m/>
    <m/>
    <m/>
    <m/>
    <m/>
    <m/>
    <m/>
    <m/>
    <n v="5.2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5.2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5.2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26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5.2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2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5.24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5.2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5.24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5.2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22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5.21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5.2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5.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5.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5.19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5.1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5.18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5.18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5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1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5.1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5.1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5.1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5.16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5.1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5.15"/>
    <m/>
    <m/>
    <m/>
    <m/>
    <m/>
    <m/>
    <m/>
    <m/>
    <m/>
    <m/>
    <x v="4"/>
    <m/>
    <m/>
    <m/>
    <m/>
    <m/>
    <m/>
    <m/>
    <x v="0"/>
    <x v="0"/>
    <x v="19"/>
  </r>
  <r>
    <x v="0"/>
    <s v="BingSearch"/>
    <m/>
    <m/>
    <m/>
    <m/>
    <m/>
    <m/>
    <m/>
    <m/>
    <n v="5.1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5.1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14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5.1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5.1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5.110000000000000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5.09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0999999999999996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5.099999999999999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0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0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5.0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09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5.08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5.08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5.08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5.08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5.0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5.0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5.07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5.0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5.0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0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5.0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07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5.0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0599999999999996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5.059999999999999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05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5.0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5.0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5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04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5.0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5.03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5.0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5.0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.03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5.0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5.03"/>
    <m/>
    <m/>
    <m/>
    <m/>
    <m/>
    <m/>
    <m/>
    <m/>
    <m/>
    <m/>
    <x v="1"/>
    <m/>
    <m/>
    <m/>
    <m/>
    <m/>
    <m/>
    <m/>
    <x v="0"/>
    <x v="0"/>
    <x v="12"/>
  </r>
  <r>
    <x v="0"/>
    <s v="GoogleSearch"/>
    <m/>
    <m/>
    <m/>
    <m/>
    <m/>
    <m/>
    <m/>
    <m/>
    <n v="5.0199999999999996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5.019999999999999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5.0199999999999996"/>
    <m/>
    <m/>
    <m/>
    <m/>
    <m/>
    <m/>
    <m/>
    <m/>
    <m/>
    <m/>
    <x v="35"/>
    <m/>
    <m/>
    <m/>
    <m/>
    <m/>
    <m/>
    <m/>
    <x v="0"/>
    <x v="0"/>
    <x v="8"/>
  </r>
  <r>
    <x v="0"/>
    <s v="GoogleSearch"/>
    <m/>
    <m/>
    <m/>
    <m/>
    <m/>
    <m/>
    <m/>
    <m/>
    <n v="5.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5.01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9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99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4.9800000000000004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9800000000000004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4.98000000000000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80000000000000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97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9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9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97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4.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5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95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4.95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4.9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5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4.9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940000000000000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940000000000000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94000000000000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40000000000000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940000000000000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93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4.93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9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9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9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92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9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2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4.9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92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4.92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4.9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9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91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4.91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4.9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4.9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900000000000000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9000000000000004"/>
    <m/>
    <m/>
    <m/>
    <m/>
    <m/>
    <m/>
    <m/>
    <m/>
    <m/>
    <m/>
    <x v="36"/>
    <m/>
    <m/>
    <m/>
    <m/>
    <m/>
    <m/>
    <m/>
    <x v="0"/>
    <x v="0"/>
    <x v="8"/>
  </r>
  <r>
    <x v="0"/>
    <s v="BingSearch"/>
    <m/>
    <m/>
    <m/>
    <m/>
    <m/>
    <m/>
    <m/>
    <m/>
    <n v="4.9000000000000004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4.88999999999999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88999999999999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8899999999999997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8899999999999997"/>
    <m/>
    <m/>
    <m/>
    <m/>
    <m/>
    <m/>
    <m/>
    <m/>
    <m/>
    <m/>
    <x v="37"/>
    <m/>
    <m/>
    <m/>
    <m/>
    <m/>
    <m/>
    <m/>
    <x v="0"/>
    <x v="0"/>
    <x v="8"/>
  </r>
  <r>
    <x v="0"/>
    <s v="GoogleSearch"/>
    <m/>
    <m/>
    <m/>
    <m/>
    <m/>
    <m/>
    <m/>
    <m/>
    <n v="4.8899999999999997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4.8899999999999997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889999999999999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4.8899999999999997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4.88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8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4.8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8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4.8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8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860000000000000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860000000000000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8600000000000003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4.860000000000000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860000000000000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8499999999999996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84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8499999999999996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849999999999999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84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8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83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4.83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4.8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8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83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4.8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82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4.8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4.8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809999999999999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8099999999999996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4.8099999999999996"/>
    <m/>
    <m/>
    <m/>
    <m/>
    <m/>
    <m/>
    <m/>
    <m/>
    <m/>
    <m/>
    <x v="38"/>
    <m/>
    <m/>
    <m/>
    <m/>
    <m/>
    <m/>
    <m/>
    <x v="0"/>
    <x v="0"/>
    <x v="3"/>
  </r>
  <r>
    <x v="0"/>
    <s v="GoogleSearch"/>
    <m/>
    <m/>
    <m/>
    <m/>
    <m/>
    <m/>
    <m/>
    <m/>
    <n v="4.8099999999999996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80999999999999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809999999999999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809999999999999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8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4.8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4.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8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4.7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4.79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4.7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7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7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.78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4.78"/>
    <m/>
    <m/>
    <m/>
    <m/>
    <m/>
    <m/>
    <m/>
    <m/>
    <m/>
    <m/>
    <x v="1"/>
    <m/>
    <m/>
    <m/>
    <m/>
    <m/>
    <m/>
    <m/>
    <x v="0"/>
    <x v="0"/>
    <x v="12"/>
  </r>
  <r>
    <x v="0"/>
    <s v="GoogleSearch"/>
    <m/>
    <m/>
    <m/>
    <m/>
    <m/>
    <m/>
    <m/>
    <m/>
    <n v="4.78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4.7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4.7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7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76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76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769999999999999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7699999999999996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4.7699999999999996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4.7699999999999996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4.769999999999999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76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7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76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4.76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4.7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7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4.7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7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7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7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74"/>
    <m/>
    <m/>
    <m/>
    <m/>
    <m/>
    <m/>
    <m/>
    <m/>
    <m/>
    <m/>
    <x v="29"/>
    <m/>
    <m/>
    <m/>
    <m/>
    <m/>
    <m/>
    <m/>
    <x v="0"/>
    <x v="0"/>
    <x v="0"/>
  </r>
  <r>
    <x v="0"/>
    <s v="GoogleSearch"/>
    <m/>
    <m/>
    <m/>
    <m/>
    <m/>
    <m/>
    <m/>
    <m/>
    <n v="4.7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7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4.7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4.74"/>
    <m/>
    <m/>
    <m/>
    <m/>
    <m/>
    <m/>
    <m/>
    <m/>
    <m/>
    <m/>
    <x v="32"/>
    <m/>
    <m/>
    <m/>
    <m/>
    <m/>
    <m/>
    <m/>
    <x v="0"/>
    <x v="0"/>
    <x v="0"/>
  </r>
  <r>
    <x v="0"/>
    <s v="GoogleSearch"/>
    <m/>
    <m/>
    <m/>
    <m/>
    <m/>
    <m/>
    <m/>
    <m/>
    <n v="4.730000000000000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730000000000000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4.730000000000000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72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72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7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72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4.7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7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71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4.7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7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690000000000000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690000000000000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6900000000000004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690000000000000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690000000000000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6900000000000004"/>
    <m/>
    <m/>
    <m/>
    <m/>
    <m/>
    <m/>
    <m/>
    <m/>
    <m/>
    <m/>
    <x v="39"/>
    <m/>
    <m/>
    <m/>
    <m/>
    <m/>
    <m/>
    <m/>
    <x v="0"/>
    <x v="0"/>
    <x v="0"/>
  </r>
  <r>
    <x v="0"/>
    <s v="GoogleSearch"/>
    <m/>
    <m/>
    <m/>
    <m/>
    <m/>
    <m/>
    <m/>
    <m/>
    <n v="4.6900000000000004"/>
    <m/>
    <m/>
    <m/>
    <m/>
    <m/>
    <m/>
    <m/>
    <m/>
    <m/>
    <m/>
    <x v="1"/>
    <m/>
    <m/>
    <m/>
    <m/>
    <m/>
    <m/>
    <m/>
    <x v="0"/>
    <x v="0"/>
    <x v="18"/>
  </r>
  <r>
    <x v="0"/>
    <s v="GoogleSearch"/>
    <m/>
    <m/>
    <m/>
    <m/>
    <m/>
    <m/>
    <m/>
    <m/>
    <n v="4.6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6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6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6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.6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6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66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4.6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.66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4.6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4.6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66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4.66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4.6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6500000000000004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4.6500000000000004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4.650000000000000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6500000000000004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4.639999999999999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639999999999999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63999999999999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639999999999999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4.639999999999999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639999999999999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4.639999999999999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63"/>
    <m/>
    <m/>
    <m/>
    <m/>
    <m/>
    <m/>
    <m/>
    <m/>
    <m/>
    <m/>
    <x v="0"/>
    <m/>
    <m/>
    <m/>
    <m/>
    <m/>
    <m/>
    <m/>
    <x v="0"/>
    <x v="0"/>
    <x v="3"/>
  </r>
  <r>
    <x v="0"/>
    <s v="GoogleSearch"/>
    <m/>
    <m/>
    <m/>
    <m/>
    <m/>
    <m/>
    <m/>
    <m/>
    <n v="4.6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6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6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6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.62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6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.610000000000000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6100000000000003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.610000000000000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610000000000000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6100000000000003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4.6100000000000003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4.59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599999999999999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999999999999996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599999999999999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5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.59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4.5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5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5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58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4.5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5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5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57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5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.57"/>
    <m/>
    <m/>
    <m/>
    <m/>
    <m/>
    <m/>
    <m/>
    <m/>
    <m/>
    <m/>
    <x v="1"/>
    <m/>
    <m/>
    <m/>
    <m/>
    <m/>
    <m/>
    <m/>
    <x v="0"/>
    <x v="0"/>
    <x v="12"/>
  </r>
  <r>
    <x v="0"/>
    <s v="GoogleSearch"/>
    <m/>
    <m/>
    <m/>
    <m/>
    <m/>
    <m/>
    <m/>
    <m/>
    <n v="4.5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5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5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559999999999999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59999999999999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599999999999996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4.559999999999999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.5599999999999996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559999999999999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559999999999999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559999999999999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.5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5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4.5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5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5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5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5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55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5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54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4.5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5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5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.5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3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.5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4.519999999999999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4.519999999999999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51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519999999999999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1999999999999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51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5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1"/>
    <m/>
    <m/>
    <m/>
    <m/>
    <m/>
    <m/>
    <m/>
    <m/>
    <m/>
    <m/>
    <x v="4"/>
    <m/>
    <m/>
    <m/>
    <m/>
    <m/>
    <m/>
    <m/>
    <x v="0"/>
    <x v="0"/>
    <x v="20"/>
  </r>
  <r>
    <x v="0"/>
    <s v="GoogleSearch"/>
    <m/>
    <m/>
    <m/>
    <m/>
    <m/>
    <m/>
    <m/>
    <m/>
    <n v="4.5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5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4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49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4.4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4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4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4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480000000000000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480000000000000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80000000000000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480000000000000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80000000000000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800000000000004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4.48000000000000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4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4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7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46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4.4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4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46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4.4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4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6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4.46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4.4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4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4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4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45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45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4.44000000000000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4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4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43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4.4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4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4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42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4.4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4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4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400000000000000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000000000000004"/>
    <m/>
    <m/>
    <m/>
    <m/>
    <m/>
    <m/>
    <m/>
    <m/>
    <m/>
    <m/>
    <x v="33"/>
    <m/>
    <m/>
    <m/>
    <m/>
    <m/>
    <m/>
    <m/>
    <x v="0"/>
    <x v="0"/>
    <x v="3"/>
  </r>
  <r>
    <x v="0"/>
    <s v="GoogleSearch"/>
    <m/>
    <m/>
    <m/>
    <m/>
    <m/>
    <m/>
    <m/>
    <m/>
    <n v="4.400000000000000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400000000000000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00000000000000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400000000000000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400000000000000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400000000000000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400000000000000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389999999999999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3899999999999997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4.3899999999999997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389999999999999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4.389999999999999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3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38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3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3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3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.38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4.3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3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4.3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4.3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4.3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3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37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4.3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3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3600000000000003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4.360000000000000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360000000000000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360000000000000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360000000000000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4.3499999999999996"/>
    <m/>
    <m/>
    <m/>
    <m/>
    <m/>
    <m/>
    <m/>
    <m/>
    <m/>
    <m/>
    <x v="13"/>
    <m/>
    <m/>
    <m/>
    <m/>
    <m/>
    <m/>
    <m/>
    <x v="0"/>
    <x v="0"/>
    <x v="11"/>
  </r>
  <r>
    <x v="0"/>
    <s v="GoogleSearch"/>
    <m/>
    <m/>
    <m/>
    <m/>
    <m/>
    <m/>
    <m/>
    <m/>
    <n v="4.34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3499999999999996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4.349999999999999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349999999999999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3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3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34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4.3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3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3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.3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3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3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4.3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3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3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3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3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3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309999999999999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3099999999999996"/>
    <m/>
    <m/>
    <m/>
    <m/>
    <m/>
    <m/>
    <m/>
    <m/>
    <m/>
    <m/>
    <x v="1"/>
    <m/>
    <m/>
    <m/>
    <m/>
    <m/>
    <m/>
    <m/>
    <x v="0"/>
    <x v="0"/>
    <x v="12"/>
  </r>
  <r>
    <x v="0"/>
    <s v="GoogleSearch"/>
    <m/>
    <m/>
    <m/>
    <m/>
    <m/>
    <m/>
    <m/>
    <m/>
    <n v="4.3099999999999996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4.3099999999999996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4.29"/>
    <m/>
    <m/>
    <m/>
    <m/>
    <m/>
    <m/>
    <m/>
    <m/>
    <m/>
    <m/>
    <x v="27"/>
    <m/>
    <m/>
    <m/>
    <m/>
    <m/>
    <m/>
    <m/>
    <x v="0"/>
    <x v="0"/>
    <x v="2"/>
  </r>
  <r>
    <x v="0"/>
    <s v="GoogleSearch"/>
    <m/>
    <m/>
    <m/>
    <m/>
    <m/>
    <m/>
    <m/>
    <m/>
    <n v="4.2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2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2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28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4.2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4.269999999999999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269999999999999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2699999999999996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4.2699999999999996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4.269999999999999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2699999999999996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4.2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2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26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4.2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25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.25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4.2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4.2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24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4.2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2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23000000000000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2300000000000004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4.230000000000000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.22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4.2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4.22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4.2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2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2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4.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1900000000000004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4.1900000000000004"/>
    <m/>
    <m/>
    <m/>
    <m/>
    <m/>
    <m/>
    <m/>
    <m/>
    <m/>
    <m/>
    <x v="27"/>
    <m/>
    <m/>
    <m/>
    <m/>
    <m/>
    <m/>
    <m/>
    <x v="0"/>
    <x v="0"/>
    <x v="5"/>
  </r>
  <r>
    <x v="0"/>
    <s v="BingSearch"/>
    <m/>
    <m/>
    <m/>
    <m/>
    <m/>
    <m/>
    <m/>
    <m/>
    <n v="4.190000000000000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1900000000000004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4.190000000000000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1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1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1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17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4.17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4.1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4.17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4.17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4.1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16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4.16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4.1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4.16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4.16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4.1500000000000004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4.150000000000000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1500000000000004"/>
    <m/>
    <m/>
    <m/>
    <m/>
    <m/>
    <m/>
    <m/>
    <m/>
    <m/>
    <m/>
    <x v="42"/>
    <m/>
    <m/>
    <m/>
    <m/>
    <m/>
    <m/>
    <m/>
    <x v="0"/>
    <x v="0"/>
    <x v="0"/>
  </r>
  <r>
    <x v="0"/>
    <s v="BingSearch"/>
    <m/>
    <m/>
    <m/>
    <m/>
    <m/>
    <m/>
    <m/>
    <m/>
    <n v="4.1500000000000004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4.150000000000000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1399999999999997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4.139999999999999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4.1399999999999997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4.13"/>
    <m/>
    <m/>
    <m/>
    <m/>
    <m/>
    <m/>
    <m/>
    <m/>
    <m/>
    <m/>
    <x v="43"/>
    <m/>
    <m/>
    <m/>
    <m/>
    <m/>
    <m/>
    <m/>
    <x v="0"/>
    <x v="0"/>
    <x v="8"/>
  </r>
  <r>
    <x v="0"/>
    <s v="GoogleSearch"/>
    <m/>
    <m/>
    <m/>
    <m/>
    <m/>
    <m/>
    <m/>
    <m/>
    <n v="4.1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4.13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4.13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4.12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4.12"/>
    <m/>
    <m/>
    <m/>
    <m/>
    <m/>
    <m/>
    <m/>
    <m/>
    <m/>
    <m/>
    <x v="44"/>
    <m/>
    <m/>
    <m/>
    <m/>
    <m/>
    <m/>
    <m/>
    <x v="0"/>
    <x v="0"/>
    <x v="3"/>
  </r>
  <r>
    <x v="0"/>
    <s v="BingSearch"/>
    <m/>
    <m/>
    <m/>
    <m/>
    <m/>
    <m/>
    <m/>
    <m/>
    <n v="4.12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4.1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110000000000000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110000000000000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1100000000000003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4.110000000000000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99999999999999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999999999999996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4.0999999999999996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4.099999999999999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099999999999999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099999999999999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0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.0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09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4.09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4.09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4.08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8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4.0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4.08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4.0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0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7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4.05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599999999999996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4.059999999999999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59999999999999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5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5999999999999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0599999999999996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4.059999999999999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4.0599999999999996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4.0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5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4.04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4.0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4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4.0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4"/>
    <m/>
    <m/>
    <m/>
    <m/>
    <m/>
    <m/>
    <m/>
    <m/>
    <m/>
    <m/>
    <x v="3"/>
    <m/>
    <m/>
    <m/>
    <m/>
    <m/>
    <m/>
    <m/>
    <x v="0"/>
    <x v="0"/>
    <x v="10"/>
  </r>
  <r>
    <x v="0"/>
    <s v="BingSearch"/>
    <m/>
    <m/>
    <m/>
    <m/>
    <m/>
    <m/>
    <m/>
    <m/>
    <n v="4.0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4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0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0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4.01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19999999999999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1999999999999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199999999999996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4.019999999999999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199999999999996"/>
    <m/>
    <m/>
    <m/>
    <m/>
    <m/>
    <m/>
    <m/>
    <m/>
    <m/>
    <m/>
    <x v="12"/>
    <m/>
    <m/>
    <m/>
    <m/>
    <m/>
    <m/>
    <m/>
    <x v="0"/>
    <x v="0"/>
    <x v="0"/>
  </r>
  <r>
    <x v="0"/>
    <s v="BingSearch"/>
    <m/>
    <m/>
    <m/>
    <m/>
    <m/>
    <m/>
    <m/>
    <m/>
    <n v="4.0199999999999996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4.01999999999999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4.019999999999999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4.01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4.01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1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.0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.0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4.0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4.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4.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4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4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4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99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3.99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9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9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3.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9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9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9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7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3.97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3.97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3.9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9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97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3.9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3.9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6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3.9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9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9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96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3.9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9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95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3.9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9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95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3.95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3.95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95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3.95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3.9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95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3.9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9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9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94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3.9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94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3.9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3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3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3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3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3.9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3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3.93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93"/>
    <m/>
    <m/>
    <m/>
    <m/>
    <m/>
    <m/>
    <m/>
    <m/>
    <m/>
    <m/>
    <x v="5"/>
    <m/>
    <m/>
    <m/>
    <m/>
    <m/>
    <m/>
    <m/>
    <x v="0"/>
    <x v="0"/>
    <x v="21"/>
  </r>
  <r>
    <x v="0"/>
    <s v="GoogleSearch"/>
    <m/>
    <m/>
    <m/>
    <m/>
    <m/>
    <m/>
    <m/>
    <m/>
    <n v="3.93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3.93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3.9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92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3.92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9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2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9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9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92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3.9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92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3.9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1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91"/>
    <m/>
    <m/>
    <m/>
    <m/>
    <m/>
    <m/>
    <m/>
    <m/>
    <m/>
    <m/>
    <x v="3"/>
    <m/>
    <m/>
    <m/>
    <m/>
    <m/>
    <m/>
    <m/>
    <x v="0"/>
    <x v="0"/>
    <x v="10"/>
  </r>
  <r>
    <x v="0"/>
    <s v="GoogleSearch"/>
    <m/>
    <m/>
    <m/>
    <m/>
    <m/>
    <m/>
    <m/>
    <m/>
    <n v="3.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9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9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9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9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3.9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9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3.89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8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8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8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8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8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3.89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89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3.8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3.89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3.89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3.88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8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88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3.8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8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8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8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87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3.8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87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3.8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86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86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8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6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8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8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6"/>
    <m/>
    <m/>
    <m/>
    <m/>
    <m/>
    <m/>
    <m/>
    <m/>
    <m/>
    <m/>
    <x v="2"/>
    <m/>
    <m/>
    <m/>
    <m/>
    <m/>
    <m/>
    <m/>
    <x v="0"/>
    <x v="0"/>
    <x v="22"/>
  </r>
  <r>
    <x v="0"/>
    <s v="GoogleSearch"/>
    <m/>
    <m/>
    <m/>
    <m/>
    <m/>
    <m/>
    <m/>
    <m/>
    <n v="3.86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3.86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3.85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3.8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85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84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84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84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3.84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8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84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3.8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8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84"/>
    <m/>
    <m/>
    <m/>
    <m/>
    <m/>
    <m/>
    <m/>
    <m/>
    <m/>
    <m/>
    <x v="27"/>
    <m/>
    <m/>
    <m/>
    <m/>
    <m/>
    <m/>
    <m/>
    <x v="0"/>
    <x v="0"/>
    <x v="5"/>
  </r>
  <r>
    <x v="0"/>
    <s v="GoogleSearch"/>
    <m/>
    <m/>
    <m/>
    <m/>
    <m/>
    <m/>
    <m/>
    <m/>
    <n v="3.8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8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83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3.83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3.8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8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8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82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3.8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8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82"/>
    <m/>
    <m/>
    <m/>
    <m/>
    <m/>
    <m/>
    <m/>
    <m/>
    <m/>
    <m/>
    <x v="7"/>
    <m/>
    <m/>
    <m/>
    <m/>
    <m/>
    <m/>
    <m/>
    <x v="0"/>
    <x v="0"/>
    <x v="23"/>
  </r>
  <r>
    <x v="0"/>
    <s v="BingSearch"/>
    <m/>
    <m/>
    <m/>
    <m/>
    <m/>
    <m/>
    <m/>
    <m/>
    <n v="3.8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81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81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3.8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8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81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3.8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3.81"/>
    <m/>
    <m/>
    <m/>
    <m/>
    <m/>
    <m/>
    <m/>
    <m/>
    <m/>
    <m/>
    <x v="45"/>
    <m/>
    <m/>
    <m/>
    <m/>
    <m/>
    <m/>
    <m/>
    <x v="0"/>
    <x v="0"/>
    <x v="0"/>
  </r>
  <r>
    <x v="0"/>
    <s v="BingSearch"/>
    <m/>
    <m/>
    <m/>
    <m/>
    <m/>
    <m/>
    <m/>
    <m/>
    <n v="3.8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81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3.8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8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3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8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3.8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3.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3.8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3.8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3.8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3.8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3.8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3.79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3.7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7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79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3.7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3.79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3.7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79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79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78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7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78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3.7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3.78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77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3.77"/>
    <m/>
    <m/>
    <m/>
    <m/>
    <m/>
    <m/>
    <m/>
    <m/>
    <m/>
    <m/>
    <x v="4"/>
    <m/>
    <m/>
    <m/>
    <m/>
    <m/>
    <m/>
    <m/>
    <x v="0"/>
    <x v="0"/>
    <x v="17"/>
  </r>
  <r>
    <x v="0"/>
    <s v="GoogleSearch"/>
    <m/>
    <m/>
    <m/>
    <m/>
    <m/>
    <m/>
    <m/>
    <m/>
    <n v="3.7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3.7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7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77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77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3.7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7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7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76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76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3.76"/>
    <m/>
    <m/>
    <m/>
    <m/>
    <m/>
    <m/>
    <m/>
    <m/>
    <m/>
    <m/>
    <x v="27"/>
    <m/>
    <m/>
    <m/>
    <m/>
    <m/>
    <m/>
    <m/>
    <x v="0"/>
    <x v="0"/>
    <x v="9"/>
  </r>
  <r>
    <x v="0"/>
    <s v="GoogleSearch"/>
    <m/>
    <m/>
    <m/>
    <m/>
    <m/>
    <m/>
    <m/>
    <m/>
    <n v="3.7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7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7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7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7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7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7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7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3.7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74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3.7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74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3.7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7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7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7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7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74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74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3.74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3.74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3.7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73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7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7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73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3.73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3.73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3.7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3.7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72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3.72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3.72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3.72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3.7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7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7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7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3.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6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6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6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6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69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3.6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68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6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6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6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67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3.6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67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3.6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6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66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6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6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66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3.6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6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6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65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3.6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6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65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3.6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6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6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6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6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64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3.6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6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6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6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3.63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3.6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6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63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3.63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3.6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63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3.6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6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6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62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3.61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6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6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3.6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6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6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6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3.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59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3.59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5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3.5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59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3.58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5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5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58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58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58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3.5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3.5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5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57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5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5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5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5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5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56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3.5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56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3.5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55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55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55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3.5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55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3.5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54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3.54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3.54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54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3.54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3.5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5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5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5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3.5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5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52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3.5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52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3.5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52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3.52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5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5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5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5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5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5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5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51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3.5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4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4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4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4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4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48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3.48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3.4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4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4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4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4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4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47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3.4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3.4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46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3.4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4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4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4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4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45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3.4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45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3.45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3.4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44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3.4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4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3.4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4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4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4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43"/>
    <m/>
    <m/>
    <m/>
    <m/>
    <m/>
    <m/>
    <m/>
    <m/>
    <m/>
    <m/>
    <x v="46"/>
    <m/>
    <m/>
    <m/>
    <m/>
    <m/>
    <m/>
    <m/>
    <x v="0"/>
    <x v="0"/>
    <x v="13"/>
  </r>
  <r>
    <x v="0"/>
    <s v="GoogleSearch"/>
    <m/>
    <m/>
    <m/>
    <m/>
    <m/>
    <m/>
    <m/>
    <m/>
    <n v="3.4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4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43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3.4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43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3.4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4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3.42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3.42"/>
    <m/>
    <m/>
    <m/>
    <m/>
    <m/>
    <m/>
    <m/>
    <m/>
    <m/>
    <m/>
    <x v="28"/>
    <m/>
    <m/>
    <m/>
    <m/>
    <m/>
    <m/>
    <m/>
    <x v="0"/>
    <x v="0"/>
    <x v="13"/>
  </r>
  <r>
    <x v="0"/>
    <s v="GoogleSearch"/>
    <m/>
    <m/>
    <m/>
    <m/>
    <m/>
    <m/>
    <m/>
    <m/>
    <n v="3.4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4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4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42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3.4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4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41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3.4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41"/>
    <m/>
    <m/>
    <m/>
    <m/>
    <m/>
    <m/>
    <m/>
    <m/>
    <m/>
    <m/>
    <x v="28"/>
    <m/>
    <m/>
    <m/>
    <m/>
    <m/>
    <m/>
    <m/>
    <x v="0"/>
    <x v="0"/>
    <x v="8"/>
  </r>
  <r>
    <x v="0"/>
    <s v="BingSearch"/>
    <m/>
    <m/>
    <m/>
    <m/>
    <m/>
    <m/>
    <m/>
    <m/>
    <n v="3.4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41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3.3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3.3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3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39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3.3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3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3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38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3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3.3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3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3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3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3.38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3.3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3.3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3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36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3.36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3.36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3.36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3.36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36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3.3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3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3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3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3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35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3.3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3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34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3.3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3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3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33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3.33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3.33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3.33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3.33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3.32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3.3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32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3.3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3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3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31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3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3.31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3.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3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3.3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3.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3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29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29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3.2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2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3.28"/>
    <m/>
    <m/>
    <m/>
    <m/>
    <m/>
    <m/>
    <m/>
    <m/>
    <m/>
    <m/>
    <x v="18"/>
    <m/>
    <m/>
    <m/>
    <m/>
    <m/>
    <m/>
    <m/>
    <x v="0"/>
    <x v="0"/>
    <x v="6"/>
  </r>
  <r>
    <x v="0"/>
    <s v="GoogleSearch"/>
    <m/>
    <m/>
    <m/>
    <m/>
    <m/>
    <m/>
    <m/>
    <m/>
    <n v="3.28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3.2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28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3.2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3.28"/>
    <m/>
    <m/>
    <m/>
    <m/>
    <m/>
    <m/>
    <m/>
    <m/>
    <m/>
    <m/>
    <x v="47"/>
    <m/>
    <m/>
    <m/>
    <m/>
    <m/>
    <m/>
    <m/>
    <x v="0"/>
    <x v="0"/>
    <x v="8"/>
  </r>
  <r>
    <x v="0"/>
    <s v="GoogleSearch"/>
    <m/>
    <m/>
    <m/>
    <m/>
    <m/>
    <m/>
    <m/>
    <m/>
    <n v="3.28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3.28"/>
    <m/>
    <m/>
    <m/>
    <m/>
    <m/>
    <m/>
    <m/>
    <m/>
    <m/>
    <m/>
    <x v="46"/>
    <m/>
    <m/>
    <m/>
    <m/>
    <m/>
    <m/>
    <m/>
    <x v="0"/>
    <x v="0"/>
    <x v="24"/>
  </r>
  <r>
    <x v="0"/>
    <s v="GoogleSearch"/>
    <m/>
    <m/>
    <m/>
    <m/>
    <m/>
    <m/>
    <m/>
    <m/>
    <n v="3.28"/>
    <m/>
    <m/>
    <m/>
    <m/>
    <m/>
    <m/>
    <m/>
    <m/>
    <m/>
    <m/>
    <x v="4"/>
    <m/>
    <m/>
    <m/>
    <m/>
    <m/>
    <m/>
    <m/>
    <x v="0"/>
    <x v="0"/>
    <x v="19"/>
  </r>
  <r>
    <x v="0"/>
    <s v="BingSearch"/>
    <m/>
    <m/>
    <m/>
    <m/>
    <m/>
    <m/>
    <m/>
    <m/>
    <n v="3.28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3.2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3.2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2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3.2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2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2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2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2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2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2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2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.26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26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3.2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2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25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3.2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2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24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3.2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2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2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23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3.23"/>
    <m/>
    <m/>
    <m/>
    <m/>
    <m/>
    <m/>
    <m/>
    <m/>
    <m/>
    <m/>
    <x v="4"/>
    <m/>
    <m/>
    <m/>
    <m/>
    <m/>
    <m/>
    <m/>
    <x v="0"/>
    <x v="0"/>
    <x v="19"/>
  </r>
  <r>
    <x v="0"/>
    <s v="BingSearch"/>
    <m/>
    <m/>
    <m/>
    <m/>
    <m/>
    <m/>
    <m/>
    <m/>
    <n v="3.2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2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23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3.2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2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2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2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3.21"/>
    <m/>
    <m/>
    <m/>
    <m/>
    <m/>
    <m/>
    <m/>
    <m/>
    <m/>
    <m/>
    <x v="27"/>
    <m/>
    <m/>
    <m/>
    <m/>
    <m/>
    <m/>
    <m/>
    <x v="0"/>
    <x v="0"/>
    <x v="5"/>
  </r>
  <r>
    <x v="0"/>
    <s v="GoogleSearch"/>
    <m/>
    <m/>
    <m/>
    <m/>
    <m/>
    <m/>
    <m/>
    <m/>
    <n v="3.21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3.2"/>
    <m/>
    <m/>
    <m/>
    <m/>
    <m/>
    <m/>
    <m/>
    <m/>
    <m/>
    <m/>
    <x v="7"/>
    <m/>
    <m/>
    <m/>
    <m/>
    <m/>
    <m/>
    <m/>
    <x v="0"/>
    <x v="0"/>
    <x v="10"/>
  </r>
  <r>
    <x v="0"/>
    <s v="GoogleSearch"/>
    <m/>
    <m/>
    <m/>
    <m/>
    <m/>
    <m/>
    <m/>
    <m/>
    <n v="3.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2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3.2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3.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2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3.2"/>
    <m/>
    <m/>
    <m/>
    <m/>
    <m/>
    <m/>
    <m/>
    <m/>
    <m/>
    <m/>
    <x v="20"/>
    <m/>
    <m/>
    <m/>
    <m/>
    <m/>
    <m/>
    <m/>
    <x v="0"/>
    <x v="0"/>
    <x v="0"/>
  </r>
  <r>
    <x v="0"/>
    <s v="GoogleSearch"/>
    <m/>
    <m/>
    <m/>
    <m/>
    <m/>
    <m/>
    <m/>
    <m/>
    <n v="3.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19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3.1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19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3.19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3.19"/>
    <m/>
    <m/>
    <m/>
    <m/>
    <m/>
    <m/>
    <m/>
    <m/>
    <m/>
    <m/>
    <x v="36"/>
    <m/>
    <m/>
    <m/>
    <m/>
    <m/>
    <m/>
    <m/>
    <x v="0"/>
    <x v="0"/>
    <x v="8"/>
  </r>
  <r>
    <x v="0"/>
    <s v="BingSearch"/>
    <m/>
    <m/>
    <m/>
    <m/>
    <m/>
    <m/>
    <m/>
    <m/>
    <n v="3.19"/>
    <m/>
    <m/>
    <m/>
    <m/>
    <m/>
    <m/>
    <m/>
    <m/>
    <m/>
    <m/>
    <x v="48"/>
    <m/>
    <m/>
    <m/>
    <m/>
    <m/>
    <m/>
    <m/>
    <x v="0"/>
    <x v="0"/>
    <x v="8"/>
  </r>
  <r>
    <x v="0"/>
    <s v="GoogleSearch"/>
    <m/>
    <m/>
    <m/>
    <m/>
    <m/>
    <m/>
    <m/>
    <m/>
    <n v="3.18"/>
    <m/>
    <m/>
    <m/>
    <m/>
    <m/>
    <m/>
    <m/>
    <m/>
    <m/>
    <m/>
    <x v="13"/>
    <m/>
    <m/>
    <m/>
    <m/>
    <m/>
    <m/>
    <m/>
    <x v="0"/>
    <x v="0"/>
    <x v="11"/>
  </r>
  <r>
    <x v="0"/>
    <s v="GoogleSearch"/>
    <m/>
    <m/>
    <m/>
    <m/>
    <m/>
    <m/>
    <m/>
    <m/>
    <n v="3.1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3.1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18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3.1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8"/>
    <m/>
    <m/>
    <m/>
    <m/>
    <m/>
    <m/>
    <m/>
    <m/>
    <m/>
    <m/>
    <x v="49"/>
    <m/>
    <m/>
    <m/>
    <m/>
    <m/>
    <m/>
    <m/>
    <x v="0"/>
    <x v="0"/>
    <x v="0"/>
  </r>
  <r>
    <x v="0"/>
    <s v="BingSearch"/>
    <m/>
    <m/>
    <m/>
    <m/>
    <m/>
    <m/>
    <m/>
    <m/>
    <n v="3.1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1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1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3.1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1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18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3.1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17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3.1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17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1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1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17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3.16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3.1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16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1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16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3.16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3.16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3.16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3.16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3.15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1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3.15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15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1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3.1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15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3.1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15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3.1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14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3.1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1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1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13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13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3.13"/>
    <m/>
    <m/>
    <m/>
    <m/>
    <m/>
    <m/>
    <m/>
    <m/>
    <m/>
    <m/>
    <x v="32"/>
    <m/>
    <m/>
    <m/>
    <m/>
    <m/>
    <m/>
    <m/>
    <x v="0"/>
    <x v="0"/>
    <x v="0"/>
  </r>
  <r>
    <x v="0"/>
    <s v="GoogleSearch"/>
    <m/>
    <m/>
    <m/>
    <m/>
    <m/>
    <m/>
    <m/>
    <m/>
    <n v="3.12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3.12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3.12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1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12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3.1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1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1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3.1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1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1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1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1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3.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3.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1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3.09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3.09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09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3.09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0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3.0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0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.0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0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.0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07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3.07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3.0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3.07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3.07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3.0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06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0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0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.0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06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3.05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05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05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3.05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3.05"/>
    <m/>
    <m/>
    <m/>
    <m/>
    <m/>
    <m/>
    <m/>
    <m/>
    <m/>
    <m/>
    <x v="50"/>
    <m/>
    <m/>
    <m/>
    <m/>
    <m/>
    <m/>
    <m/>
    <x v="0"/>
    <x v="0"/>
    <x v="10"/>
  </r>
  <r>
    <x v="0"/>
    <s v="GoogleSearch"/>
    <m/>
    <m/>
    <m/>
    <m/>
    <m/>
    <m/>
    <m/>
    <m/>
    <n v="3.0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05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3.0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5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3.05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3.05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3.0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0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0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0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4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3.0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0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4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3.0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3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3.03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3.0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3.0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0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0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3.0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0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.0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.03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3.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3.0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3.02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3.0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3.02"/>
    <m/>
    <m/>
    <m/>
    <m/>
    <m/>
    <m/>
    <m/>
    <m/>
    <m/>
    <m/>
    <x v="42"/>
    <m/>
    <m/>
    <m/>
    <m/>
    <m/>
    <m/>
    <m/>
    <x v="0"/>
    <x v="0"/>
    <x v="0"/>
  </r>
  <r>
    <x v="0"/>
    <s v="BingSearch"/>
    <m/>
    <m/>
    <m/>
    <m/>
    <m/>
    <m/>
    <m/>
    <m/>
    <n v="3.0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3.01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3.0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0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3.0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.01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3.01"/>
    <m/>
    <m/>
    <m/>
    <m/>
    <m/>
    <m/>
    <m/>
    <m/>
    <m/>
    <m/>
    <x v="51"/>
    <m/>
    <m/>
    <m/>
    <m/>
    <m/>
    <m/>
    <m/>
    <x v="0"/>
    <x v="0"/>
    <x v="8"/>
  </r>
  <r>
    <x v="0"/>
    <s v="BingSearch"/>
    <m/>
    <m/>
    <m/>
    <m/>
    <m/>
    <m/>
    <m/>
    <m/>
    <n v="3.01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3.0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3.0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3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3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3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3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99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2.99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98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9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7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9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9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9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9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9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97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2.9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96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2.96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9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9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96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2.9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95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95"/>
    <m/>
    <m/>
    <m/>
    <m/>
    <m/>
    <m/>
    <m/>
    <m/>
    <m/>
    <m/>
    <x v="52"/>
    <m/>
    <m/>
    <m/>
    <m/>
    <m/>
    <m/>
    <m/>
    <x v="0"/>
    <x v="0"/>
    <x v="8"/>
  </r>
  <r>
    <x v="0"/>
    <s v="BingSearch"/>
    <m/>
    <m/>
    <m/>
    <m/>
    <m/>
    <m/>
    <m/>
    <m/>
    <n v="2.9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94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94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2.9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9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2.94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9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9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3"/>
    <m/>
    <m/>
    <m/>
    <m/>
    <m/>
    <m/>
    <m/>
    <m/>
    <m/>
    <m/>
    <x v="27"/>
    <m/>
    <m/>
    <m/>
    <m/>
    <m/>
    <m/>
    <m/>
    <x v="0"/>
    <x v="0"/>
    <x v="5"/>
  </r>
  <r>
    <x v="0"/>
    <s v="BingSearch"/>
    <m/>
    <m/>
    <m/>
    <m/>
    <m/>
    <m/>
    <m/>
    <m/>
    <n v="2.93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9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9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93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2.92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2.9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2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9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9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9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9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91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2.9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9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9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9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9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9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9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9"/>
    <m/>
    <m/>
    <m/>
    <m/>
    <m/>
    <m/>
    <m/>
    <m/>
    <m/>
    <m/>
    <x v="39"/>
    <m/>
    <m/>
    <m/>
    <m/>
    <m/>
    <m/>
    <m/>
    <x v="0"/>
    <x v="0"/>
    <x v="0"/>
  </r>
  <r>
    <x v="0"/>
    <s v="GoogleSearch"/>
    <m/>
    <m/>
    <m/>
    <m/>
    <m/>
    <m/>
    <m/>
    <m/>
    <n v="2.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9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9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2.89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2.8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9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2.8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9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89"/>
    <m/>
    <m/>
    <m/>
    <m/>
    <m/>
    <m/>
    <m/>
    <m/>
    <m/>
    <m/>
    <x v="29"/>
    <m/>
    <m/>
    <m/>
    <m/>
    <m/>
    <m/>
    <m/>
    <x v="0"/>
    <x v="0"/>
    <x v="0"/>
  </r>
  <r>
    <x v="0"/>
    <s v="BingSearch"/>
    <m/>
    <m/>
    <m/>
    <m/>
    <m/>
    <m/>
    <m/>
    <m/>
    <n v="2.89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2.8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8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8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8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8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.8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87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8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7"/>
    <m/>
    <m/>
    <m/>
    <m/>
    <m/>
    <m/>
    <m/>
    <m/>
    <m/>
    <m/>
    <x v="39"/>
    <m/>
    <m/>
    <m/>
    <m/>
    <m/>
    <m/>
    <m/>
    <x v="0"/>
    <x v="0"/>
    <x v="0"/>
  </r>
  <r>
    <x v="0"/>
    <s v="BingSearch"/>
    <m/>
    <m/>
    <m/>
    <m/>
    <m/>
    <m/>
    <m/>
    <m/>
    <n v="2.86"/>
    <m/>
    <m/>
    <m/>
    <m/>
    <m/>
    <m/>
    <m/>
    <m/>
    <m/>
    <m/>
    <x v="53"/>
    <m/>
    <m/>
    <m/>
    <m/>
    <m/>
    <m/>
    <m/>
    <x v="0"/>
    <x v="0"/>
    <x v="8"/>
  </r>
  <r>
    <x v="0"/>
    <s v="GoogleSearch"/>
    <m/>
    <m/>
    <m/>
    <m/>
    <m/>
    <m/>
    <m/>
    <m/>
    <n v="2.8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8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8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85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2.8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5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8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4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84"/>
    <m/>
    <m/>
    <m/>
    <m/>
    <m/>
    <m/>
    <m/>
    <m/>
    <m/>
    <m/>
    <x v="4"/>
    <m/>
    <m/>
    <m/>
    <m/>
    <m/>
    <m/>
    <m/>
    <x v="0"/>
    <x v="0"/>
    <x v="0"/>
  </r>
  <r>
    <x v="0"/>
    <s v="BingSearch"/>
    <m/>
    <m/>
    <m/>
    <m/>
    <m/>
    <m/>
    <m/>
    <m/>
    <n v="2.8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84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2.84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2.8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8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8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3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8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2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2.8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82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2.8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8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8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81"/>
    <m/>
    <m/>
    <m/>
    <m/>
    <m/>
    <m/>
    <m/>
    <m/>
    <m/>
    <m/>
    <x v="4"/>
    <m/>
    <m/>
    <m/>
    <m/>
    <m/>
    <m/>
    <m/>
    <x v="0"/>
    <x v="0"/>
    <x v="19"/>
  </r>
  <r>
    <x v="0"/>
    <s v="GoogleSearch"/>
    <m/>
    <m/>
    <m/>
    <m/>
    <m/>
    <m/>
    <m/>
    <m/>
    <n v="2.81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2.81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2.8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8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8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2.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7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7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79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2.7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7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9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2.7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7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78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7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7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7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8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78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2.77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7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2.7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7"/>
    <m/>
    <m/>
    <m/>
    <m/>
    <m/>
    <m/>
    <m/>
    <m/>
    <m/>
    <m/>
    <x v="3"/>
    <m/>
    <m/>
    <m/>
    <m/>
    <m/>
    <m/>
    <m/>
    <x v="0"/>
    <x v="0"/>
    <x v="10"/>
  </r>
  <r>
    <x v="0"/>
    <s v="BingSearch"/>
    <m/>
    <m/>
    <m/>
    <m/>
    <m/>
    <m/>
    <m/>
    <m/>
    <n v="2.77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2.7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77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76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2.7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76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2.7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6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7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7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6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2.76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76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2.76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2.7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7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7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7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7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.75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2.75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2.7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7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73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2.7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73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2.7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73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73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7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7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2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2.72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7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2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7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7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7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7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7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71"/>
    <m/>
    <m/>
    <m/>
    <m/>
    <m/>
    <m/>
    <m/>
    <m/>
    <m/>
    <m/>
    <x v="4"/>
    <m/>
    <m/>
    <m/>
    <m/>
    <m/>
    <m/>
    <m/>
    <x v="0"/>
    <x v="0"/>
    <x v="19"/>
  </r>
  <r>
    <x v="0"/>
    <s v="BingSearch"/>
    <m/>
    <m/>
    <m/>
    <m/>
    <m/>
    <m/>
    <m/>
    <m/>
    <n v="2.7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71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2.7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7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2.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7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2.69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69"/>
    <m/>
    <m/>
    <m/>
    <m/>
    <m/>
    <m/>
    <m/>
    <m/>
    <m/>
    <m/>
    <x v="4"/>
    <m/>
    <m/>
    <m/>
    <m/>
    <m/>
    <m/>
    <m/>
    <x v="0"/>
    <x v="0"/>
    <x v="10"/>
  </r>
  <r>
    <x v="0"/>
    <s v="GoogleSearch"/>
    <m/>
    <m/>
    <m/>
    <m/>
    <m/>
    <m/>
    <m/>
    <m/>
    <n v="2.6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6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6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6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6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6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6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6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6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6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6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67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6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6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6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67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2.67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2.67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2.66"/>
    <m/>
    <m/>
    <m/>
    <m/>
    <m/>
    <m/>
    <m/>
    <m/>
    <m/>
    <m/>
    <x v="5"/>
    <m/>
    <m/>
    <m/>
    <m/>
    <m/>
    <m/>
    <m/>
    <x v="0"/>
    <x v="0"/>
    <x v="11"/>
  </r>
  <r>
    <x v="0"/>
    <s v="GoogleSearch"/>
    <m/>
    <m/>
    <m/>
    <m/>
    <m/>
    <m/>
    <m/>
    <m/>
    <n v="2.6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66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2.66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2.66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6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6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6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6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6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65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65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.6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65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2.6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6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4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2.6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6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64"/>
    <m/>
    <m/>
    <m/>
    <m/>
    <m/>
    <m/>
    <m/>
    <m/>
    <m/>
    <m/>
    <x v="1"/>
    <m/>
    <m/>
    <m/>
    <m/>
    <m/>
    <m/>
    <m/>
    <x v="0"/>
    <x v="0"/>
    <x v="25"/>
  </r>
  <r>
    <x v="0"/>
    <s v="GoogleSearch"/>
    <m/>
    <m/>
    <m/>
    <m/>
    <m/>
    <m/>
    <m/>
    <m/>
    <n v="2.64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64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2.64"/>
    <m/>
    <m/>
    <m/>
    <m/>
    <m/>
    <m/>
    <m/>
    <m/>
    <m/>
    <m/>
    <x v="30"/>
    <m/>
    <m/>
    <m/>
    <m/>
    <m/>
    <m/>
    <m/>
    <x v="0"/>
    <x v="0"/>
    <x v="10"/>
  </r>
  <r>
    <x v="0"/>
    <s v="BingSearch"/>
    <m/>
    <m/>
    <m/>
    <m/>
    <m/>
    <m/>
    <m/>
    <m/>
    <n v="2.64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2.6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6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6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6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6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63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2.63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2.6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6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63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2.6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62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6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6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6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62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2.62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62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.6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6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61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2.6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6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1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2.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6"/>
    <m/>
    <m/>
    <m/>
    <m/>
    <m/>
    <m/>
    <m/>
    <m/>
    <m/>
    <m/>
    <x v="46"/>
    <m/>
    <m/>
    <m/>
    <m/>
    <m/>
    <m/>
    <m/>
    <x v="0"/>
    <x v="0"/>
    <x v="26"/>
  </r>
  <r>
    <x v="0"/>
    <s v="GoogleSearch"/>
    <m/>
    <m/>
    <m/>
    <m/>
    <m/>
    <m/>
    <m/>
    <m/>
    <n v="2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2.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6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5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5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5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59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2.59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5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5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59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2.59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59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2.5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5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58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2.5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58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2.5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5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58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.5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57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2.5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57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2.57"/>
    <m/>
    <m/>
    <m/>
    <m/>
    <m/>
    <m/>
    <m/>
    <m/>
    <m/>
    <m/>
    <x v="7"/>
    <m/>
    <m/>
    <m/>
    <m/>
    <m/>
    <m/>
    <m/>
    <x v="0"/>
    <x v="0"/>
    <x v="10"/>
  </r>
  <r>
    <x v="0"/>
    <s v="BingSearch"/>
    <m/>
    <m/>
    <m/>
    <m/>
    <m/>
    <m/>
    <m/>
    <m/>
    <n v="2.57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5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5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5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5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5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5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5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56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2.56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2.5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56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.5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5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5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549999999999999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5499999999999998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2.54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5499999999999998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2.54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5499999999999998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5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5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5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54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2.52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5299999999999998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2.529999999999999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5299999999999998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2.52999999999999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5299999999999998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52999999999999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529999999999999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52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52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5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2.52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2.52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5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52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52"/>
    <m/>
    <m/>
    <m/>
    <m/>
    <m/>
    <m/>
    <m/>
    <m/>
    <m/>
    <m/>
    <x v="39"/>
    <m/>
    <m/>
    <m/>
    <m/>
    <m/>
    <m/>
    <m/>
    <x v="0"/>
    <x v="0"/>
    <x v="0"/>
  </r>
  <r>
    <x v="0"/>
    <s v="BingSearch"/>
    <m/>
    <m/>
    <m/>
    <m/>
    <m/>
    <m/>
    <m/>
    <m/>
    <n v="2.5099999999999998"/>
    <m/>
    <m/>
    <m/>
    <m/>
    <m/>
    <m/>
    <m/>
    <m/>
    <m/>
    <m/>
    <x v="25"/>
    <m/>
    <m/>
    <m/>
    <m/>
    <m/>
    <m/>
    <m/>
    <x v="0"/>
    <x v="0"/>
    <x v="4"/>
  </r>
  <r>
    <x v="0"/>
    <s v="GoogleSearch"/>
    <m/>
    <m/>
    <m/>
    <m/>
    <m/>
    <m/>
    <m/>
    <m/>
    <n v="2.50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50999999999999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5099999999999998"/>
    <m/>
    <m/>
    <m/>
    <m/>
    <m/>
    <m/>
    <m/>
    <m/>
    <m/>
    <m/>
    <x v="4"/>
    <m/>
    <m/>
    <m/>
    <m/>
    <m/>
    <m/>
    <m/>
    <x v="0"/>
    <x v="0"/>
    <x v="7"/>
  </r>
  <r>
    <x v="0"/>
    <s v="BingSearch"/>
    <m/>
    <m/>
    <m/>
    <m/>
    <m/>
    <m/>
    <m/>
    <m/>
    <n v="2.50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509999999999999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5099999999999998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2.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2.5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2.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2.5"/>
    <m/>
    <m/>
    <m/>
    <m/>
    <m/>
    <m/>
    <m/>
    <m/>
    <m/>
    <m/>
    <x v="13"/>
    <m/>
    <m/>
    <m/>
    <m/>
    <m/>
    <m/>
    <m/>
    <x v="0"/>
    <x v="0"/>
    <x v="11"/>
  </r>
  <r>
    <x v="0"/>
    <s v="GoogleSearch"/>
    <m/>
    <m/>
    <m/>
    <m/>
    <m/>
    <m/>
    <m/>
    <m/>
    <n v="2.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4900000000000002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2.4900000000000002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2.4900000000000002"/>
    <m/>
    <m/>
    <m/>
    <m/>
    <m/>
    <m/>
    <m/>
    <m/>
    <m/>
    <m/>
    <x v="3"/>
    <m/>
    <m/>
    <m/>
    <m/>
    <m/>
    <m/>
    <m/>
    <x v="0"/>
    <x v="0"/>
    <x v="3"/>
  </r>
  <r>
    <x v="0"/>
    <s v="BingSearch"/>
    <m/>
    <m/>
    <m/>
    <m/>
    <m/>
    <m/>
    <m/>
    <m/>
    <n v="2.490000000000000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490000000000000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4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4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4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48"/>
    <m/>
    <m/>
    <m/>
    <m/>
    <m/>
    <m/>
    <m/>
    <m/>
    <m/>
    <m/>
    <x v="4"/>
    <m/>
    <m/>
    <m/>
    <m/>
    <m/>
    <m/>
    <m/>
    <x v="0"/>
    <x v="0"/>
    <x v="13"/>
  </r>
  <r>
    <x v="0"/>
    <s v="GoogleSearch"/>
    <m/>
    <m/>
    <m/>
    <m/>
    <m/>
    <m/>
    <m/>
    <m/>
    <n v="2.4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4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48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2.4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4700000000000002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2.47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470000000000000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4700000000000002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470000000000000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47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470000000000000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470000000000000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470000000000000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4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46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2.46"/>
    <m/>
    <m/>
    <m/>
    <m/>
    <m/>
    <m/>
    <m/>
    <m/>
    <m/>
    <m/>
    <x v="56"/>
    <m/>
    <m/>
    <m/>
    <m/>
    <m/>
    <m/>
    <m/>
    <x v="0"/>
    <x v="0"/>
    <x v="3"/>
  </r>
  <r>
    <x v="0"/>
    <s v="GoogleSearch"/>
    <m/>
    <m/>
    <m/>
    <m/>
    <m/>
    <m/>
    <m/>
    <m/>
    <n v="2.46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4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4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45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45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4500000000000002"/>
    <m/>
    <m/>
    <m/>
    <m/>
    <m/>
    <m/>
    <m/>
    <m/>
    <m/>
    <m/>
    <x v="46"/>
    <m/>
    <m/>
    <m/>
    <m/>
    <m/>
    <m/>
    <m/>
    <x v="0"/>
    <x v="0"/>
    <x v="9"/>
  </r>
  <r>
    <x v="0"/>
    <s v="BingSearch"/>
    <m/>
    <m/>
    <m/>
    <m/>
    <m/>
    <m/>
    <m/>
    <m/>
    <n v="2.4500000000000002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2.4500000000000002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2.450000000000000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450000000000000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4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4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4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4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4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4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4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4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4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4300000000000002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2.4300000000000002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43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4300000000000002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2.4300000000000002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43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4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42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2.4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42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2.4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4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42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2.4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4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4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42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2.42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.4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4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41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4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41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2.41"/>
    <m/>
    <m/>
    <m/>
    <m/>
    <m/>
    <m/>
    <m/>
    <m/>
    <m/>
    <m/>
    <x v="4"/>
    <m/>
    <m/>
    <m/>
    <m/>
    <m/>
    <m/>
    <m/>
    <x v="0"/>
    <x v="0"/>
    <x v="7"/>
  </r>
  <r>
    <x v="0"/>
    <s v="GoogleSearch"/>
    <m/>
    <m/>
    <m/>
    <m/>
    <m/>
    <m/>
    <m/>
    <m/>
    <n v="2.4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4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4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4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41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2.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4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4"/>
    <m/>
    <m/>
    <m/>
    <m/>
    <m/>
    <m/>
    <m/>
    <m/>
    <m/>
    <m/>
    <x v="48"/>
    <m/>
    <m/>
    <m/>
    <m/>
    <m/>
    <m/>
    <m/>
    <x v="0"/>
    <x v="0"/>
    <x v="8"/>
  </r>
  <r>
    <x v="0"/>
    <s v="GoogleSearch"/>
    <m/>
    <m/>
    <m/>
    <m/>
    <m/>
    <m/>
    <m/>
    <m/>
    <n v="2.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4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2.4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4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2.3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9"/>
    <m/>
    <m/>
    <m/>
    <m/>
    <m/>
    <m/>
    <m/>
    <m/>
    <m/>
    <m/>
    <x v="4"/>
    <m/>
    <m/>
    <m/>
    <m/>
    <m/>
    <m/>
    <m/>
    <x v="0"/>
    <x v="0"/>
    <x v="17"/>
  </r>
  <r>
    <x v="0"/>
    <s v="GoogleSearch"/>
    <m/>
    <m/>
    <m/>
    <m/>
    <m/>
    <m/>
    <m/>
    <m/>
    <n v="2.3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3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3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39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.38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.38"/>
    <m/>
    <m/>
    <m/>
    <m/>
    <m/>
    <m/>
    <m/>
    <m/>
    <m/>
    <m/>
    <x v="2"/>
    <m/>
    <m/>
    <m/>
    <m/>
    <m/>
    <m/>
    <m/>
    <x v="0"/>
    <x v="0"/>
    <x v="22"/>
  </r>
  <r>
    <x v="0"/>
    <s v="GoogleSearch"/>
    <m/>
    <m/>
    <m/>
    <m/>
    <m/>
    <m/>
    <m/>
    <m/>
    <n v="2.3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3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8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2.3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38"/>
    <m/>
    <m/>
    <m/>
    <m/>
    <m/>
    <m/>
    <m/>
    <m/>
    <m/>
    <m/>
    <x v="28"/>
    <m/>
    <m/>
    <m/>
    <m/>
    <m/>
    <m/>
    <m/>
    <x v="0"/>
    <x v="0"/>
    <x v="24"/>
  </r>
  <r>
    <x v="0"/>
    <s v="GoogleSearch"/>
    <m/>
    <m/>
    <m/>
    <m/>
    <m/>
    <m/>
    <m/>
    <m/>
    <n v="2.38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2.3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3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3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3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37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2.3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7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2.37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2.3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3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3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37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2.3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3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3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3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37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2.37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3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3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3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3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6"/>
    <m/>
    <m/>
    <m/>
    <m/>
    <m/>
    <m/>
    <m/>
    <m/>
    <m/>
    <m/>
    <x v="51"/>
    <m/>
    <m/>
    <m/>
    <m/>
    <m/>
    <m/>
    <m/>
    <x v="0"/>
    <x v="0"/>
    <x v="8"/>
  </r>
  <r>
    <x v="0"/>
    <s v="GoogleSearch"/>
    <m/>
    <m/>
    <m/>
    <m/>
    <m/>
    <m/>
    <m/>
    <m/>
    <n v="2.36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36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2.36"/>
    <m/>
    <m/>
    <m/>
    <m/>
    <m/>
    <m/>
    <m/>
    <m/>
    <m/>
    <m/>
    <x v="4"/>
    <m/>
    <m/>
    <m/>
    <m/>
    <m/>
    <m/>
    <m/>
    <x v="0"/>
    <x v="0"/>
    <x v="7"/>
  </r>
  <r>
    <x v="0"/>
    <s v="GoogleSearch"/>
    <m/>
    <m/>
    <m/>
    <m/>
    <m/>
    <m/>
    <m/>
    <m/>
    <n v="2.36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3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6"/>
    <m/>
    <m/>
    <m/>
    <m/>
    <m/>
    <m/>
    <m/>
    <m/>
    <m/>
    <m/>
    <x v="46"/>
    <m/>
    <m/>
    <m/>
    <m/>
    <m/>
    <m/>
    <m/>
    <x v="0"/>
    <x v="0"/>
    <x v="9"/>
  </r>
  <r>
    <x v="0"/>
    <s v="GoogleSearch"/>
    <m/>
    <m/>
    <m/>
    <m/>
    <m/>
    <m/>
    <m/>
    <m/>
    <n v="2.3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6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36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3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3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3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3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3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3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35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5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2.3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5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.3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2.3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3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35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2.3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35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2.3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3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5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2.35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3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34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2.3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4"/>
    <m/>
    <m/>
    <m/>
    <m/>
    <m/>
    <m/>
    <m/>
    <m/>
    <m/>
    <m/>
    <x v="28"/>
    <m/>
    <m/>
    <m/>
    <m/>
    <m/>
    <m/>
    <m/>
    <x v="0"/>
    <x v="0"/>
    <x v="26"/>
  </r>
  <r>
    <x v="0"/>
    <s v="GoogleSearch"/>
    <m/>
    <m/>
    <m/>
    <m/>
    <m/>
    <m/>
    <m/>
    <m/>
    <n v="2.3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4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34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34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34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3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3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3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34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3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33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2.3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3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2.3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33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2.3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33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3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3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3199999999999998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2.319999999999999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3199999999999998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2.31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1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1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1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1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199999999999998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2.31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1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1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1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319999999999999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3199999999999998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3199999999999998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.319999999999999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31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3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3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3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3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3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31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2.3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999999999999998"/>
    <m/>
    <m/>
    <m/>
    <m/>
    <m/>
    <m/>
    <m/>
    <m/>
    <m/>
    <m/>
    <x v="13"/>
    <m/>
    <m/>
    <m/>
    <m/>
    <m/>
    <m/>
    <m/>
    <x v="0"/>
    <x v="0"/>
    <x v="11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999999999999998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2999999999999998"/>
    <m/>
    <m/>
    <m/>
    <m/>
    <m/>
    <m/>
    <m/>
    <m/>
    <m/>
    <m/>
    <x v="2"/>
    <m/>
    <m/>
    <m/>
    <m/>
    <m/>
    <m/>
    <m/>
    <x v="0"/>
    <x v="0"/>
    <x v="22"/>
  </r>
  <r>
    <x v="0"/>
    <s v="BingSearch"/>
    <m/>
    <m/>
    <m/>
    <m/>
    <m/>
    <m/>
    <m/>
    <m/>
    <n v="2.2999999999999998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9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99999999999999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29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9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9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57"/>
    <m/>
    <m/>
    <m/>
    <m/>
    <m/>
    <m/>
    <m/>
    <x v="0"/>
    <x v="0"/>
    <x v="0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29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99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9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99999999999999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999999999999998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2.29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9999999999999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2999999999999998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29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2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2.2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9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2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9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2.29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2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7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2799999999999998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2.27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7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7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7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7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7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7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7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7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7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7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9999999999999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279999999999999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27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79999999999999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7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7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79999999999999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2799999999999998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2.279999999999999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27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799999999999998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27999999999999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279999999999999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27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7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7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5"/>
  </r>
  <r>
    <x v="0"/>
    <s v="Google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2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7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2.27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2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2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7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2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599999999999998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2599999999999998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2.25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599999999999998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59999999999999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59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59999999999999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2599999999999998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2599999999999998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2599999999999998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2.25999999999999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259999999999999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259999999999999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25"/>
    <m/>
    <m/>
    <m/>
    <m/>
    <m/>
    <m/>
    <m/>
    <m/>
    <m/>
    <m/>
    <x v="4"/>
    <m/>
    <m/>
    <m/>
    <m/>
    <m/>
    <m/>
    <m/>
    <x v="0"/>
    <x v="0"/>
    <x v="10"/>
  </r>
  <r>
    <x v="0"/>
    <s v="GoogleSearch"/>
    <m/>
    <m/>
    <m/>
    <m/>
    <m/>
    <m/>
    <m/>
    <m/>
    <n v="2.2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5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2.25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25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2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2.2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5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2.2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2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5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2.2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240000000000000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4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4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4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4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40000000000000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24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4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400000000000002"/>
    <m/>
    <m/>
    <m/>
    <m/>
    <m/>
    <m/>
    <m/>
    <m/>
    <m/>
    <m/>
    <x v="3"/>
    <m/>
    <m/>
    <m/>
    <m/>
    <m/>
    <m/>
    <m/>
    <x v="0"/>
    <x v="0"/>
    <x v="3"/>
  </r>
  <r>
    <x v="0"/>
    <s v="GoogleSearch"/>
    <m/>
    <m/>
    <m/>
    <m/>
    <m/>
    <m/>
    <m/>
    <m/>
    <n v="2.240000000000000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40000000000000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400000000000002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40000000000000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400000000000002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2.2400000000000002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2.240000000000000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40000000000000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400000000000002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.2400000000000002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3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2.2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3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2.2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3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23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.2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23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3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23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200000000000002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2.2200000000000002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2.220000000000000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220000000000000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2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200000000000002"/>
    <m/>
    <m/>
    <m/>
    <m/>
    <m/>
    <m/>
    <m/>
    <m/>
    <m/>
    <m/>
    <x v="7"/>
    <m/>
    <m/>
    <m/>
    <m/>
    <m/>
    <m/>
    <m/>
    <x v="0"/>
    <x v="0"/>
    <x v="10"/>
  </r>
  <r>
    <x v="0"/>
    <s v="GoogleSearch"/>
    <m/>
    <m/>
    <m/>
    <m/>
    <m/>
    <m/>
    <m/>
    <m/>
    <n v="2.22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2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2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2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2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2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2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20000000000000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220000000000000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220000000000000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200000000000002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2.220000000000000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2200000000000002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22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2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20000000000000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20000000000000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20000000000000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2200000000000002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2.220000000000000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2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1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2.2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2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2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2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2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20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000000000000002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2.2000000000000002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2.20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20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0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0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0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0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0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0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0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200000000000000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200000000000000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2000000000000002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2.200000000000000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2000000000000002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2.200000000000000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20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200000000000000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19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1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1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1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1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1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9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2.1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9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2.19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2.1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19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1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1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1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2.1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19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2.19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19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2.1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8000000000000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8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80000000000000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18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18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8000000000000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1800000000000002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2.18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8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8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80000000000000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18000000000000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80000000000000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1800000000000002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2.1800000000000002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2.1800000000000002"/>
    <m/>
    <m/>
    <m/>
    <m/>
    <m/>
    <m/>
    <m/>
    <m/>
    <m/>
    <m/>
    <x v="58"/>
    <m/>
    <m/>
    <m/>
    <m/>
    <m/>
    <m/>
    <m/>
    <x v="0"/>
    <x v="0"/>
    <x v="0"/>
  </r>
  <r>
    <x v="0"/>
    <s v="BingSearch"/>
    <m/>
    <m/>
    <m/>
    <m/>
    <m/>
    <m/>
    <m/>
    <m/>
    <n v="2.1800000000000002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2.180000000000000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80000000000000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180000000000000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1800000000000002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2.1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7"/>
    <m/>
    <m/>
    <m/>
    <m/>
    <m/>
    <m/>
    <m/>
    <m/>
    <m/>
    <m/>
    <x v="13"/>
    <m/>
    <m/>
    <m/>
    <m/>
    <m/>
    <m/>
    <m/>
    <x v="0"/>
    <x v="0"/>
    <x v="11"/>
  </r>
  <r>
    <x v="0"/>
    <s v="Google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7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1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17"/>
    <m/>
    <m/>
    <m/>
    <m/>
    <m/>
    <m/>
    <m/>
    <m/>
    <m/>
    <m/>
    <x v="31"/>
    <m/>
    <m/>
    <m/>
    <m/>
    <m/>
    <m/>
    <m/>
    <x v="0"/>
    <x v="0"/>
    <x v="8"/>
  </r>
  <r>
    <x v="0"/>
    <s v="BingSearch"/>
    <m/>
    <m/>
    <m/>
    <m/>
    <m/>
    <m/>
    <m/>
    <m/>
    <n v="2.1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2.17"/>
    <m/>
    <m/>
    <m/>
    <m/>
    <m/>
    <m/>
    <m/>
    <m/>
    <m/>
    <m/>
    <x v="32"/>
    <m/>
    <m/>
    <m/>
    <m/>
    <m/>
    <m/>
    <m/>
    <x v="0"/>
    <x v="0"/>
    <x v="0"/>
  </r>
  <r>
    <x v="0"/>
    <s v="BingSearch"/>
    <m/>
    <m/>
    <m/>
    <m/>
    <m/>
    <m/>
    <m/>
    <m/>
    <n v="2.1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1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1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7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6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2.1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6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2.1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1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6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16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2.1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1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16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2.1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1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16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2.15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2.15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1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1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5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1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1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5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2.1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15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2.15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1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5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2.1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1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14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2.14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2.1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4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2.1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1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1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1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14"/>
    <m/>
    <m/>
    <m/>
    <m/>
    <m/>
    <m/>
    <m/>
    <m/>
    <m/>
    <m/>
    <x v="20"/>
    <m/>
    <m/>
    <m/>
    <m/>
    <m/>
    <m/>
    <m/>
    <x v="0"/>
    <x v="0"/>
    <x v="0"/>
  </r>
  <r>
    <x v="0"/>
    <s v="BingSearch"/>
    <m/>
    <m/>
    <m/>
    <m/>
    <m/>
    <m/>
    <m/>
    <m/>
    <n v="2.14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1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4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2.14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2.14"/>
    <m/>
    <m/>
    <m/>
    <m/>
    <m/>
    <m/>
    <m/>
    <m/>
    <m/>
    <m/>
    <x v="2"/>
    <m/>
    <m/>
    <m/>
    <m/>
    <m/>
    <m/>
    <m/>
    <x v="0"/>
    <x v="0"/>
    <x v="4"/>
  </r>
  <r>
    <x v="0"/>
    <s v="BingSearch"/>
    <m/>
    <m/>
    <m/>
    <m/>
    <m/>
    <m/>
    <m/>
    <m/>
    <n v="2.1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1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3"/>
    <m/>
    <m/>
    <m/>
    <m/>
    <m/>
    <m/>
    <m/>
    <m/>
    <m/>
    <m/>
    <x v="3"/>
    <m/>
    <m/>
    <m/>
    <m/>
    <m/>
    <m/>
    <m/>
    <x v="0"/>
    <x v="0"/>
    <x v="10"/>
  </r>
  <r>
    <x v="0"/>
    <s v="GoogleSearch"/>
    <m/>
    <m/>
    <m/>
    <m/>
    <m/>
    <m/>
    <m/>
    <m/>
    <n v="2.1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1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13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13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2.1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13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2.1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1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1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2.1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2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2.1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12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2.1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2.12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2.1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1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1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1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1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2.11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2.1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1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1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11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2.1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11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2.11"/>
    <m/>
    <m/>
    <m/>
    <m/>
    <m/>
    <m/>
    <m/>
    <m/>
    <m/>
    <m/>
    <x v="27"/>
    <m/>
    <m/>
    <m/>
    <m/>
    <m/>
    <m/>
    <m/>
    <x v="0"/>
    <x v="0"/>
    <x v="9"/>
  </r>
  <r>
    <x v="0"/>
    <s v="BingSearch"/>
    <m/>
    <m/>
    <m/>
    <m/>
    <m/>
    <m/>
    <m/>
    <m/>
    <n v="2.11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2.1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1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11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.1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1"/>
    <m/>
    <m/>
    <m/>
    <m/>
    <m/>
    <m/>
    <m/>
    <m/>
    <m/>
    <m/>
    <x v="4"/>
    <m/>
    <m/>
    <m/>
    <m/>
    <m/>
    <m/>
    <m/>
    <x v="0"/>
    <x v="0"/>
    <x v="19"/>
  </r>
  <r>
    <x v="0"/>
    <s v="GoogleSearch"/>
    <m/>
    <m/>
    <m/>
    <m/>
    <m/>
    <m/>
    <m/>
    <m/>
    <n v="2.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2.1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2.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09"/>
    <m/>
    <m/>
    <m/>
    <m/>
    <m/>
    <m/>
    <m/>
    <m/>
    <m/>
    <m/>
    <x v="3"/>
    <m/>
    <m/>
    <m/>
    <m/>
    <m/>
    <m/>
    <m/>
    <x v="0"/>
    <x v="0"/>
    <x v="10"/>
  </r>
  <r>
    <x v="0"/>
    <s v="BingSearch"/>
    <m/>
    <m/>
    <m/>
    <m/>
    <m/>
    <m/>
    <m/>
    <m/>
    <n v="2.0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9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2.09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2.0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0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9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0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0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09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2.0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0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09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2.08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08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2.0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8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2.08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2.0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8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0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0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08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2.0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0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0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0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0699999999999998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06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06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6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699999999999998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2.0699999999999998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2.06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69999999999999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06999999999999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.0699999999999998"/>
    <m/>
    <m/>
    <m/>
    <m/>
    <m/>
    <m/>
    <m/>
    <m/>
    <m/>
    <m/>
    <x v="48"/>
    <m/>
    <m/>
    <m/>
    <m/>
    <m/>
    <m/>
    <m/>
    <x v="0"/>
    <x v="0"/>
    <x v="8"/>
  </r>
  <r>
    <x v="0"/>
    <s v="BingSearch"/>
    <m/>
    <m/>
    <m/>
    <m/>
    <m/>
    <m/>
    <m/>
    <m/>
    <n v="2.069999999999999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06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06999999999999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06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2.06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2.06"/>
    <m/>
    <m/>
    <m/>
    <m/>
    <m/>
    <m/>
    <m/>
    <m/>
    <m/>
    <m/>
    <x v="59"/>
    <m/>
    <m/>
    <m/>
    <m/>
    <m/>
    <m/>
    <m/>
    <x v="0"/>
    <x v="0"/>
    <x v="8"/>
  </r>
  <r>
    <x v="0"/>
    <s v="GoogleSearch"/>
    <m/>
    <m/>
    <m/>
    <m/>
    <m/>
    <m/>
    <m/>
    <m/>
    <n v="2.0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0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.06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2.0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6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2.0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06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2.06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2.06"/>
    <m/>
    <m/>
    <m/>
    <m/>
    <m/>
    <m/>
    <m/>
    <m/>
    <m/>
    <m/>
    <x v="49"/>
    <m/>
    <m/>
    <m/>
    <m/>
    <m/>
    <m/>
    <m/>
    <x v="0"/>
    <x v="0"/>
    <x v="0"/>
  </r>
  <r>
    <x v="0"/>
    <s v="BingSearch"/>
    <m/>
    <m/>
    <m/>
    <m/>
    <m/>
    <m/>
    <m/>
    <m/>
    <n v="2.06"/>
    <m/>
    <m/>
    <m/>
    <m/>
    <m/>
    <m/>
    <m/>
    <m/>
    <m/>
    <m/>
    <x v="48"/>
    <m/>
    <m/>
    <m/>
    <m/>
    <m/>
    <m/>
    <m/>
    <x v="0"/>
    <x v="0"/>
    <x v="8"/>
  </r>
  <r>
    <x v="0"/>
    <s v="BingSearch"/>
    <m/>
    <m/>
    <m/>
    <m/>
    <m/>
    <m/>
    <m/>
    <m/>
    <n v="2.0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2.0499999999999998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0499999999999998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2.0499999999999998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30"/>
    <m/>
    <m/>
    <m/>
    <m/>
    <m/>
    <m/>
    <m/>
    <x v="0"/>
    <x v="0"/>
    <x v="10"/>
  </r>
  <r>
    <x v="0"/>
    <s v="GoogleSearch"/>
    <m/>
    <m/>
    <m/>
    <m/>
    <m/>
    <m/>
    <m/>
    <m/>
    <n v="2.0499999999999998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499999999999998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2.0499999999999998"/>
    <m/>
    <m/>
    <m/>
    <m/>
    <m/>
    <m/>
    <m/>
    <m/>
    <m/>
    <m/>
    <x v="47"/>
    <m/>
    <m/>
    <m/>
    <m/>
    <m/>
    <m/>
    <m/>
    <x v="0"/>
    <x v="0"/>
    <x v="8"/>
  </r>
  <r>
    <x v="0"/>
    <s v="GoogleSearch"/>
    <m/>
    <m/>
    <m/>
    <m/>
    <m/>
    <m/>
    <m/>
    <m/>
    <n v="2.0499999999999998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2.049999999999999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2.049999999999999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0499999999999998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2.04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4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.04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4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2.04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0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4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2.04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2.04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04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2.04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2.04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2.0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2.0299999999999998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2.0299999999999998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2.0299999999999998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2.0299999999999998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0299999999999998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2.0299999999999998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02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2.0299999999999998"/>
    <m/>
    <m/>
    <m/>
    <m/>
    <m/>
    <m/>
    <m/>
    <m/>
    <m/>
    <m/>
    <x v="46"/>
    <m/>
    <m/>
    <m/>
    <m/>
    <m/>
    <m/>
    <m/>
    <x v="0"/>
    <x v="0"/>
    <x v="24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299999999999998"/>
    <m/>
    <m/>
    <m/>
    <m/>
    <m/>
    <m/>
    <m/>
    <m/>
    <m/>
    <m/>
    <x v="13"/>
    <m/>
    <m/>
    <m/>
    <m/>
    <m/>
    <m/>
    <m/>
    <x v="0"/>
    <x v="0"/>
    <x v="11"/>
  </r>
  <r>
    <x v="0"/>
    <s v="GoogleSearch"/>
    <m/>
    <m/>
    <m/>
    <m/>
    <m/>
    <m/>
    <m/>
    <m/>
    <n v="2.0299999999999998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2.029999999999999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0299999999999998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0299999999999998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0299999999999998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029999999999999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2.029999999999999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0299999999999998"/>
    <m/>
    <m/>
    <m/>
    <m/>
    <m/>
    <m/>
    <m/>
    <m/>
    <m/>
    <m/>
    <x v="40"/>
    <m/>
    <m/>
    <m/>
    <m/>
    <m/>
    <m/>
    <m/>
    <x v="0"/>
    <x v="0"/>
    <x v="0"/>
  </r>
  <r>
    <x v="0"/>
    <s v="BingSearch"/>
    <m/>
    <m/>
    <m/>
    <m/>
    <m/>
    <m/>
    <m/>
    <m/>
    <n v="2.02999999999999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2.029999999999999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.0299999999999998"/>
    <m/>
    <m/>
    <m/>
    <m/>
    <m/>
    <m/>
    <m/>
    <m/>
    <m/>
    <m/>
    <x v="23"/>
    <m/>
    <m/>
    <m/>
    <m/>
    <m/>
    <m/>
    <m/>
    <x v="0"/>
    <x v="0"/>
    <x v="15"/>
  </r>
  <r>
    <x v="0"/>
    <s v="BingSearch"/>
    <m/>
    <m/>
    <m/>
    <m/>
    <m/>
    <m/>
    <m/>
    <m/>
    <n v="2.029999999999999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02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2.0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2.02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.02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0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4"/>
    <m/>
    <m/>
    <m/>
    <m/>
    <m/>
    <m/>
    <m/>
    <x v="0"/>
    <x v="0"/>
    <x v="0"/>
  </r>
  <r>
    <x v="0"/>
    <s v="BingSearch"/>
    <m/>
    <m/>
    <m/>
    <m/>
    <m/>
    <m/>
    <m/>
    <m/>
    <n v="2.02"/>
    <m/>
    <m/>
    <m/>
    <m/>
    <m/>
    <m/>
    <m/>
    <m/>
    <m/>
    <m/>
    <x v="60"/>
    <m/>
    <m/>
    <m/>
    <m/>
    <m/>
    <m/>
    <m/>
    <x v="0"/>
    <x v="0"/>
    <x v="8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.02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2.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2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2.0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2.02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2.0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2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2.02"/>
    <m/>
    <m/>
    <m/>
    <m/>
    <m/>
    <m/>
    <m/>
    <m/>
    <m/>
    <m/>
    <x v="30"/>
    <m/>
    <m/>
    <m/>
    <m/>
    <m/>
    <m/>
    <m/>
    <x v="0"/>
    <x v="0"/>
    <x v="8"/>
  </r>
  <r>
    <x v="0"/>
    <s v="BingSearch"/>
    <m/>
    <m/>
    <m/>
    <m/>
    <m/>
    <m/>
    <m/>
    <m/>
    <n v="2.02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2.0099999999999998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2.0099999999999998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2.00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00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.009999999999999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2.009999999999999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.0099999999999998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2.009999999999999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2.0099999999999998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2.0099999999999998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2.009999999999999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.009999999999999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2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2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2"/>
    <m/>
    <m/>
    <m/>
    <m/>
    <m/>
    <m/>
    <m/>
    <m/>
    <m/>
    <m/>
    <x v="13"/>
    <m/>
    <m/>
    <m/>
    <m/>
    <m/>
    <m/>
    <m/>
    <x v="0"/>
    <x v="0"/>
    <x v="8"/>
  </r>
  <r>
    <x v="0"/>
    <s v="Google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"/>
    <m/>
    <m/>
    <m/>
    <m/>
    <m/>
    <m/>
    <m/>
    <m/>
    <m/>
    <m/>
    <x v="3"/>
    <m/>
    <m/>
    <m/>
    <m/>
    <m/>
    <m/>
    <m/>
    <x v="0"/>
    <x v="0"/>
    <x v="10"/>
  </r>
  <r>
    <x v="0"/>
    <s v="Google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2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2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2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2"/>
    <m/>
    <m/>
    <m/>
    <m/>
    <m/>
    <m/>
    <m/>
    <m/>
    <m/>
    <m/>
    <x v="29"/>
    <m/>
    <m/>
    <m/>
    <m/>
    <m/>
    <m/>
    <m/>
    <x v="0"/>
    <x v="0"/>
    <x v="0"/>
  </r>
  <r>
    <x v="0"/>
    <s v="BingSearch"/>
    <m/>
    <m/>
    <m/>
    <m/>
    <m/>
    <m/>
    <m/>
    <m/>
    <n v="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2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2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2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.99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1.9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99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99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99"/>
    <m/>
    <m/>
    <m/>
    <m/>
    <m/>
    <m/>
    <m/>
    <m/>
    <m/>
    <m/>
    <x v="58"/>
    <m/>
    <m/>
    <m/>
    <m/>
    <m/>
    <m/>
    <m/>
    <x v="0"/>
    <x v="0"/>
    <x v="0"/>
  </r>
  <r>
    <x v="0"/>
    <s v="GoogleSearch"/>
    <m/>
    <m/>
    <m/>
    <m/>
    <m/>
    <m/>
    <m/>
    <m/>
    <n v="1.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99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9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9"/>
    <m/>
    <m/>
    <m/>
    <m/>
    <m/>
    <m/>
    <m/>
    <m/>
    <m/>
    <m/>
    <x v="4"/>
    <m/>
    <m/>
    <m/>
    <m/>
    <m/>
    <m/>
    <m/>
    <x v="0"/>
    <x v="0"/>
    <x v="13"/>
  </r>
  <r>
    <x v="0"/>
    <s v="GoogleSearch"/>
    <m/>
    <m/>
    <m/>
    <m/>
    <m/>
    <m/>
    <m/>
    <m/>
    <n v="1.99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99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9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.99"/>
    <m/>
    <m/>
    <m/>
    <m/>
    <m/>
    <m/>
    <m/>
    <m/>
    <m/>
    <m/>
    <x v="29"/>
    <m/>
    <m/>
    <m/>
    <m/>
    <m/>
    <m/>
    <m/>
    <x v="0"/>
    <x v="0"/>
    <x v="0"/>
  </r>
  <r>
    <x v="0"/>
    <s v="GoogleSearch"/>
    <m/>
    <m/>
    <m/>
    <m/>
    <m/>
    <m/>
    <m/>
    <m/>
    <n v="1.9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99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9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9"/>
    <m/>
    <m/>
    <m/>
    <m/>
    <m/>
    <m/>
    <m/>
    <m/>
    <m/>
    <m/>
    <x v="28"/>
    <m/>
    <m/>
    <m/>
    <m/>
    <m/>
    <m/>
    <m/>
    <x v="0"/>
    <x v="0"/>
    <x v="11"/>
  </r>
  <r>
    <x v="0"/>
    <s v="BingSearch"/>
    <m/>
    <m/>
    <m/>
    <m/>
    <m/>
    <m/>
    <m/>
    <m/>
    <n v="1.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9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98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98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.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8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1.9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98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98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9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8"/>
    <m/>
    <m/>
    <m/>
    <m/>
    <m/>
    <m/>
    <m/>
    <m/>
    <m/>
    <m/>
    <x v="61"/>
    <m/>
    <m/>
    <m/>
    <m/>
    <m/>
    <m/>
    <m/>
    <x v="0"/>
    <x v="0"/>
    <x v="25"/>
  </r>
  <r>
    <x v="0"/>
    <s v="BingSearch"/>
    <m/>
    <m/>
    <m/>
    <m/>
    <m/>
    <m/>
    <m/>
    <m/>
    <n v="1.98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98"/>
    <m/>
    <m/>
    <m/>
    <m/>
    <m/>
    <m/>
    <m/>
    <m/>
    <m/>
    <m/>
    <x v="7"/>
    <m/>
    <m/>
    <m/>
    <m/>
    <m/>
    <m/>
    <m/>
    <x v="0"/>
    <x v="0"/>
    <x v="10"/>
  </r>
  <r>
    <x v="0"/>
    <s v="BingSearch"/>
    <m/>
    <m/>
    <m/>
    <m/>
    <m/>
    <m/>
    <m/>
    <m/>
    <n v="1.98"/>
    <m/>
    <m/>
    <m/>
    <m/>
    <m/>
    <m/>
    <m/>
    <m/>
    <m/>
    <m/>
    <x v="20"/>
    <m/>
    <m/>
    <m/>
    <m/>
    <m/>
    <m/>
    <m/>
    <x v="0"/>
    <x v="0"/>
    <x v="0"/>
  </r>
  <r>
    <x v="0"/>
    <s v="BingSearch"/>
    <m/>
    <m/>
    <m/>
    <m/>
    <m/>
    <m/>
    <m/>
    <m/>
    <n v="1.9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98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97"/>
    <m/>
    <m/>
    <m/>
    <m/>
    <m/>
    <m/>
    <m/>
    <m/>
    <m/>
    <m/>
    <x v="4"/>
    <m/>
    <m/>
    <m/>
    <m/>
    <m/>
    <m/>
    <m/>
    <x v="0"/>
    <x v="0"/>
    <x v="10"/>
  </r>
  <r>
    <x v="0"/>
    <s v="BingSearch"/>
    <m/>
    <m/>
    <m/>
    <m/>
    <m/>
    <m/>
    <m/>
    <m/>
    <n v="1.97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97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7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.9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97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9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9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7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97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96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9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9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96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96"/>
    <m/>
    <m/>
    <m/>
    <m/>
    <m/>
    <m/>
    <m/>
    <m/>
    <m/>
    <m/>
    <x v="4"/>
    <m/>
    <m/>
    <m/>
    <m/>
    <m/>
    <m/>
    <m/>
    <x v="0"/>
    <x v="0"/>
    <x v="7"/>
  </r>
  <r>
    <x v="0"/>
    <s v="GoogleSearch"/>
    <m/>
    <m/>
    <m/>
    <m/>
    <m/>
    <m/>
    <m/>
    <m/>
    <n v="1.96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96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9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6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6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1.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6"/>
    <m/>
    <m/>
    <m/>
    <m/>
    <m/>
    <m/>
    <m/>
    <m/>
    <m/>
    <m/>
    <x v="7"/>
    <m/>
    <m/>
    <m/>
    <m/>
    <m/>
    <m/>
    <m/>
    <x v="0"/>
    <x v="0"/>
    <x v="10"/>
  </r>
  <r>
    <x v="0"/>
    <s v="BingSearch"/>
    <m/>
    <m/>
    <m/>
    <m/>
    <m/>
    <m/>
    <m/>
    <m/>
    <n v="1.96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.96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96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9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5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9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5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9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.95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1.9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9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94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9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4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1.94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94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.9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9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9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4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94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9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9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93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.93"/>
    <m/>
    <m/>
    <m/>
    <m/>
    <m/>
    <m/>
    <m/>
    <m/>
    <m/>
    <m/>
    <x v="27"/>
    <m/>
    <m/>
    <m/>
    <m/>
    <m/>
    <m/>
    <m/>
    <x v="0"/>
    <x v="0"/>
    <x v="10"/>
  </r>
  <r>
    <x v="0"/>
    <s v="GoogleSearch"/>
    <m/>
    <m/>
    <m/>
    <m/>
    <m/>
    <m/>
    <m/>
    <m/>
    <n v="1.93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1.93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93"/>
    <m/>
    <m/>
    <m/>
    <m/>
    <m/>
    <m/>
    <m/>
    <m/>
    <m/>
    <m/>
    <x v="15"/>
    <m/>
    <m/>
    <m/>
    <m/>
    <m/>
    <m/>
    <m/>
    <x v="0"/>
    <x v="0"/>
    <x v="0"/>
  </r>
  <r>
    <x v="0"/>
    <s v="GoogleSearch"/>
    <m/>
    <m/>
    <m/>
    <m/>
    <m/>
    <m/>
    <m/>
    <m/>
    <n v="1.93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9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3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93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9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9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93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93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9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93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.93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9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9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92"/>
    <m/>
    <m/>
    <m/>
    <m/>
    <m/>
    <m/>
    <m/>
    <m/>
    <m/>
    <m/>
    <x v="27"/>
    <m/>
    <m/>
    <m/>
    <m/>
    <m/>
    <m/>
    <m/>
    <x v="0"/>
    <x v="0"/>
    <x v="10"/>
  </r>
  <r>
    <x v="0"/>
    <s v="GoogleSearch"/>
    <m/>
    <m/>
    <m/>
    <m/>
    <m/>
    <m/>
    <m/>
    <m/>
    <n v="1.92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92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9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9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92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92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9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2"/>
    <m/>
    <m/>
    <m/>
    <m/>
    <m/>
    <m/>
    <m/>
    <m/>
    <m/>
    <m/>
    <x v="51"/>
    <m/>
    <m/>
    <m/>
    <m/>
    <m/>
    <m/>
    <m/>
    <x v="0"/>
    <x v="0"/>
    <x v="8"/>
  </r>
  <r>
    <x v="0"/>
    <s v="BingSearch"/>
    <m/>
    <m/>
    <m/>
    <m/>
    <m/>
    <m/>
    <m/>
    <m/>
    <n v="1.9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9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92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9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92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9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92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1.92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1.91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1.9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9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9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9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1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9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9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9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9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91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9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.9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1.9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9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.9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9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9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9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9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8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89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8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89"/>
    <m/>
    <m/>
    <m/>
    <m/>
    <m/>
    <m/>
    <m/>
    <m/>
    <m/>
    <m/>
    <x v="53"/>
    <m/>
    <m/>
    <m/>
    <m/>
    <m/>
    <m/>
    <m/>
    <x v="0"/>
    <x v="0"/>
    <x v="8"/>
  </r>
  <r>
    <x v="0"/>
    <s v="GoogleSearch"/>
    <m/>
    <m/>
    <m/>
    <m/>
    <m/>
    <m/>
    <m/>
    <m/>
    <n v="1.89"/>
    <m/>
    <m/>
    <m/>
    <m/>
    <m/>
    <m/>
    <m/>
    <m/>
    <m/>
    <m/>
    <x v="4"/>
    <m/>
    <m/>
    <m/>
    <m/>
    <m/>
    <m/>
    <m/>
    <x v="0"/>
    <x v="0"/>
    <x v="13"/>
  </r>
  <r>
    <x v="0"/>
    <s v="GoogleSearch"/>
    <m/>
    <m/>
    <m/>
    <m/>
    <m/>
    <m/>
    <m/>
    <m/>
    <n v="1.8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89"/>
    <m/>
    <m/>
    <m/>
    <m/>
    <m/>
    <m/>
    <m/>
    <m/>
    <m/>
    <m/>
    <x v="4"/>
    <m/>
    <m/>
    <m/>
    <m/>
    <m/>
    <m/>
    <m/>
    <x v="0"/>
    <x v="0"/>
    <x v="7"/>
  </r>
  <r>
    <x v="0"/>
    <s v="BingSearch"/>
    <m/>
    <m/>
    <m/>
    <m/>
    <m/>
    <m/>
    <m/>
    <m/>
    <n v="1.8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89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89"/>
    <m/>
    <m/>
    <m/>
    <m/>
    <m/>
    <m/>
    <m/>
    <m/>
    <m/>
    <m/>
    <x v="28"/>
    <m/>
    <m/>
    <m/>
    <m/>
    <m/>
    <m/>
    <m/>
    <x v="0"/>
    <x v="0"/>
    <x v="8"/>
  </r>
  <r>
    <x v="0"/>
    <s v="BingSearch"/>
    <m/>
    <m/>
    <m/>
    <m/>
    <m/>
    <m/>
    <m/>
    <m/>
    <n v="1.8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8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89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89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89"/>
    <m/>
    <m/>
    <m/>
    <m/>
    <m/>
    <m/>
    <m/>
    <m/>
    <m/>
    <m/>
    <x v="29"/>
    <m/>
    <m/>
    <m/>
    <m/>
    <m/>
    <m/>
    <m/>
    <x v="0"/>
    <x v="0"/>
    <x v="0"/>
  </r>
  <r>
    <x v="0"/>
    <s v="BingSearch"/>
    <m/>
    <m/>
    <m/>
    <m/>
    <m/>
    <m/>
    <m/>
    <m/>
    <n v="1.88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1.8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88"/>
    <m/>
    <m/>
    <m/>
    <m/>
    <m/>
    <m/>
    <m/>
    <m/>
    <m/>
    <m/>
    <x v="4"/>
    <m/>
    <m/>
    <m/>
    <m/>
    <m/>
    <m/>
    <m/>
    <x v="0"/>
    <x v="0"/>
    <x v="26"/>
  </r>
  <r>
    <x v="0"/>
    <s v="BingSearch"/>
    <m/>
    <m/>
    <m/>
    <m/>
    <m/>
    <m/>
    <m/>
    <m/>
    <n v="1.8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88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1.8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88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.8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8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8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30"/>
    <m/>
    <m/>
    <m/>
    <m/>
    <m/>
    <m/>
    <m/>
    <x v="0"/>
    <x v="0"/>
    <x v="10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22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8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11"/>
    <m/>
    <m/>
    <m/>
    <m/>
    <m/>
    <m/>
    <m/>
    <x v="0"/>
    <x v="0"/>
    <x v="12"/>
  </r>
  <r>
    <x v="0"/>
    <s v="GoogleSearch"/>
    <m/>
    <m/>
    <m/>
    <m/>
    <m/>
    <m/>
    <m/>
    <m/>
    <n v="1.87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7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8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8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7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7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1.87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1.86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8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86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8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6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6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6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8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6"/>
    <m/>
    <m/>
    <m/>
    <m/>
    <m/>
    <m/>
    <m/>
    <m/>
    <m/>
    <m/>
    <x v="11"/>
    <m/>
    <m/>
    <m/>
    <m/>
    <m/>
    <m/>
    <m/>
    <x v="0"/>
    <x v="0"/>
    <x v="12"/>
  </r>
  <r>
    <x v="0"/>
    <s v="GoogleSearch"/>
    <m/>
    <m/>
    <m/>
    <m/>
    <m/>
    <m/>
    <m/>
    <m/>
    <n v="1.8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6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86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8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86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1.8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6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1.86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85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85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85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85"/>
    <m/>
    <m/>
    <m/>
    <m/>
    <m/>
    <m/>
    <m/>
    <m/>
    <m/>
    <m/>
    <x v="4"/>
    <m/>
    <m/>
    <m/>
    <m/>
    <m/>
    <m/>
    <m/>
    <x v="0"/>
    <x v="0"/>
    <x v="7"/>
  </r>
  <r>
    <x v="0"/>
    <s v="Google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8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8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5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5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5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8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5"/>
    <m/>
    <m/>
    <m/>
    <m/>
    <m/>
    <m/>
    <m/>
    <m/>
    <m/>
    <m/>
    <x v="59"/>
    <m/>
    <m/>
    <m/>
    <m/>
    <m/>
    <m/>
    <m/>
    <x v="0"/>
    <x v="0"/>
    <x v="8"/>
  </r>
  <r>
    <x v="0"/>
    <s v="Bing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1.85"/>
    <m/>
    <m/>
    <m/>
    <m/>
    <m/>
    <m/>
    <m/>
    <m/>
    <m/>
    <m/>
    <x v="27"/>
    <m/>
    <m/>
    <m/>
    <m/>
    <m/>
    <m/>
    <m/>
    <x v="0"/>
    <x v="0"/>
    <x v="11"/>
  </r>
  <r>
    <x v="0"/>
    <s v="Bing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85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.8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8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8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8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84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4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8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84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84"/>
    <m/>
    <m/>
    <m/>
    <m/>
    <m/>
    <m/>
    <m/>
    <m/>
    <m/>
    <m/>
    <x v="1"/>
    <m/>
    <m/>
    <m/>
    <m/>
    <m/>
    <m/>
    <m/>
    <x v="0"/>
    <x v="0"/>
    <x v="27"/>
  </r>
  <r>
    <x v="0"/>
    <s v="BingSearch"/>
    <m/>
    <m/>
    <m/>
    <m/>
    <m/>
    <m/>
    <m/>
    <m/>
    <n v="1.84"/>
    <m/>
    <m/>
    <m/>
    <m/>
    <m/>
    <m/>
    <m/>
    <m/>
    <m/>
    <m/>
    <x v="60"/>
    <m/>
    <m/>
    <m/>
    <m/>
    <m/>
    <m/>
    <m/>
    <x v="0"/>
    <x v="0"/>
    <x v="8"/>
  </r>
  <r>
    <x v="0"/>
    <s v="Google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4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1.84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8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4"/>
    <m/>
    <m/>
    <m/>
    <m/>
    <m/>
    <m/>
    <m/>
    <m/>
    <m/>
    <m/>
    <x v="13"/>
    <m/>
    <m/>
    <m/>
    <m/>
    <m/>
    <m/>
    <m/>
    <x v="0"/>
    <x v="0"/>
    <x v="11"/>
  </r>
  <r>
    <x v="0"/>
    <s v="BingSearch"/>
    <m/>
    <m/>
    <m/>
    <m/>
    <m/>
    <m/>
    <m/>
    <m/>
    <n v="1.8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4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1.8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8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3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1.83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.83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83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83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8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3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83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3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8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8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3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83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3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8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3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83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.83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1.8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8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8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8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3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1.8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83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8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8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2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.8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2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82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8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82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8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82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81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8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1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81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8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1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8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81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1.8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8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8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8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81"/>
    <m/>
    <m/>
    <m/>
    <m/>
    <m/>
    <m/>
    <m/>
    <m/>
    <m/>
    <m/>
    <x v="4"/>
    <m/>
    <m/>
    <m/>
    <m/>
    <m/>
    <m/>
    <m/>
    <x v="0"/>
    <x v="0"/>
    <x v="17"/>
  </r>
  <r>
    <x v="0"/>
    <s v="BingSearch"/>
    <m/>
    <m/>
    <m/>
    <m/>
    <m/>
    <m/>
    <m/>
    <m/>
    <n v="1.8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1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8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8"/>
    <m/>
    <m/>
    <m/>
    <m/>
    <m/>
    <m/>
    <m/>
    <m/>
    <m/>
    <m/>
    <x v="1"/>
    <m/>
    <m/>
    <m/>
    <m/>
    <m/>
    <m/>
    <m/>
    <x v="0"/>
    <x v="0"/>
    <x v="27"/>
  </r>
  <r>
    <x v="0"/>
    <s v="BingSearch"/>
    <m/>
    <m/>
    <m/>
    <m/>
    <m/>
    <m/>
    <m/>
    <m/>
    <n v="1.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8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.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8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.7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7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7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7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7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79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1.7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7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7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79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1.7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7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79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79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79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79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7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7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9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.7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.7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7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.7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7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7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7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78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1.7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78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.78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1.7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78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7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7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78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7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78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1.78"/>
    <m/>
    <m/>
    <m/>
    <m/>
    <m/>
    <m/>
    <m/>
    <m/>
    <m/>
    <m/>
    <x v="46"/>
    <m/>
    <m/>
    <m/>
    <m/>
    <m/>
    <m/>
    <m/>
    <x v="0"/>
    <x v="0"/>
    <x v="9"/>
  </r>
  <r>
    <x v="0"/>
    <s v="BingSearch"/>
    <m/>
    <m/>
    <m/>
    <m/>
    <m/>
    <m/>
    <m/>
    <m/>
    <n v="1.78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7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7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7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7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78"/>
    <m/>
    <m/>
    <m/>
    <m/>
    <m/>
    <m/>
    <m/>
    <m/>
    <m/>
    <m/>
    <x v="4"/>
    <m/>
    <m/>
    <m/>
    <m/>
    <m/>
    <m/>
    <m/>
    <x v="0"/>
    <x v="0"/>
    <x v="0"/>
  </r>
  <r>
    <x v="0"/>
    <s v="BingSearch"/>
    <m/>
    <m/>
    <m/>
    <m/>
    <m/>
    <m/>
    <m/>
    <m/>
    <n v="1.7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78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78"/>
    <m/>
    <m/>
    <m/>
    <m/>
    <m/>
    <m/>
    <m/>
    <m/>
    <m/>
    <m/>
    <x v="27"/>
    <m/>
    <m/>
    <m/>
    <m/>
    <m/>
    <m/>
    <m/>
    <x v="0"/>
    <x v="0"/>
    <x v="1"/>
  </r>
  <r>
    <x v="0"/>
    <s v="BingSearch"/>
    <m/>
    <m/>
    <m/>
    <m/>
    <m/>
    <m/>
    <m/>
    <m/>
    <n v="1.78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1.77"/>
    <m/>
    <m/>
    <m/>
    <m/>
    <m/>
    <m/>
    <m/>
    <m/>
    <m/>
    <m/>
    <x v="2"/>
    <m/>
    <m/>
    <m/>
    <m/>
    <m/>
    <m/>
    <m/>
    <x v="0"/>
    <x v="0"/>
    <x v="10"/>
  </r>
  <r>
    <x v="0"/>
    <s v="BingSearch"/>
    <m/>
    <m/>
    <m/>
    <m/>
    <m/>
    <m/>
    <m/>
    <m/>
    <n v="1.7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7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7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77"/>
    <m/>
    <m/>
    <m/>
    <m/>
    <m/>
    <m/>
    <m/>
    <m/>
    <m/>
    <m/>
    <x v="4"/>
    <m/>
    <m/>
    <m/>
    <m/>
    <m/>
    <m/>
    <m/>
    <x v="0"/>
    <x v="0"/>
    <x v="17"/>
  </r>
  <r>
    <x v="0"/>
    <s v="GoogleSearch"/>
    <m/>
    <m/>
    <m/>
    <m/>
    <m/>
    <m/>
    <m/>
    <m/>
    <n v="1.77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77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.7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7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77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77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7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7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7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7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7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77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77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7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7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76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76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76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76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76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1.76"/>
    <m/>
    <m/>
    <m/>
    <m/>
    <m/>
    <m/>
    <m/>
    <m/>
    <m/>
    <m/>
    <x v="2"/>
    <m/>
    <m/>
    <m/>
    <m/>
    <m/>
    <m/>
    <m/>
    <x v="0"/>
    <x v="0"/>
    <x v="12"/>
  </r>
  <r>
    <x v="0"/>
    <s v="GoogleSearch"/>
    <m/>
    <m/>
    <m/>
    <m/>
    <m/>
    <m/>
    <m/>
    <m/>
    <n v="1.76"/>
    <m/>
    <m/>
    <m/>
    <m/>
    <m/>
    <m/>
    <m/>
    <m/>
    <m/>
    <m/>
    <x v="2"/>
    <m/>
    <m/>
    <m/>
    <m/>
    <m/>
    <m/>
    <m/>
    <x v="0"/>
    <x v="0"/>
    <x v="12"/>
  </r>
  <r>
    <x v="0"/>
    <s v="GoogleSearch"/>
    <m/>
    <m/>
    <m/>
    <m/>
    <m/>
    <m/>
    <m/>
    <m/>
    <n v="1.76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76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7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76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76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75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75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.7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75"/>
    <m/>
    <m/>
    <m/>
    <m/>
    <m/>
    <m/>
    <m/>
    <m/>
    <m/>
    <m/>
    <x v="11"/>
    <m/>
    <m/>
    <m/>
    <m/>
    <m/>
    <m/>
    <m/>
    <x v="0"/>
    <x v="0"/>
    <x v="12"/>
  </r>
  <r>
    <x v="0"/>
    <s v="GoogleSearch"/>
    <m/>
    <m/>
    <m/>
    <m/>
    <m/>
    <m/>
    <m/>
    <m/>
    <n v="1.7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75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75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7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7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7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5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7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75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74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7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74"/>
    <m/>
    <m/>
    <m/>
    <m/>
    <m/>
    <m/>
    <m/>
    <m/>
    <m/>
    <m/>
    <x v="55"/>
    <m/>
    <m/>
    <m/>
    <m/>
    <m/>
    <m/>
    <m/>
    <x v="0"/>
    <x v="0"/>
    <x v="8"/>
  </r>
  <r>
    <x v="0"/>
    <s v="GoogleSearch"/>
    <m/>
    <m/>
    <m/>
    <m/>
    <m/>
    <m/>
    <m/>
    <m/>
    <n v="1.74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7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74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74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74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74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7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4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74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7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7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73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73"/>
    <m/>
    <m/>
    <m/>
    <m/>
    <m/>
    <m/>
    <m/>
    <m/>
    <m/>
    <m/>
    <x v="3"/>
    <m/>
    <m/>
    <m/>
    <m/>
    <m/>
    <m/>
    <m/>
    <x v="0"/>
    <x v="0"/>
    <x v="10"/>
  </r>
  <r>
    <x v="0"/>
    <s v="BingSearch"/>
    <m/>
    <m/>
    <m/>
    <m/>
    <m/>
    <m/>
    <m/>
    <m/>
    <n v="1.73"/>
    <m/>
    <m/>
    <m/>
    <m/>
    <m/>
    <m/>
    <m/>
    <m/>
    <m/>
    <m/>
    <x v="53"/>
    <m/>
    <m/>
    <m/>
    <m/>
    <m/>
    <m/>
    <m/>
    <x v="0"/>
    <x v="0"/>
    <x v="8"/>
  </r>
  <r>
    <x v="0"/>
    <s v="GoogleSearch"/>
    <m/>
    <m/>
    <m/>
    <m/>
    <m/>
    <m/>
    <m/>
    <m/>
    <n v="1.7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7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7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73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1.7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73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7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7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73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7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73"/>
    <m/>
    <m/>
    <m/>
    <m/>
    <m/>
    <m/>
    <m/>
    <m/>
    <m/>
    <m/>
    <x v="2"/>
    <m/>
    <m/>
    <m/>
    <m/>
    <m/>
    <m/>
    <m/>
    <x v="0"/>
    <x v="0"/>
    <x v="4"/>
  </r>
  <r>
    <x v="0"/>
    <s v="BingSearch"/>
    <m/>
    <m/>
    <m/>
    <m/>
    <m/>
    <m/>
    <m/>
    <m/>
    <n v="1.7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7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7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2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72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72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72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7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7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72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72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72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72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7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7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7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7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71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7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71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7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71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1.7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71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7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7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71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1.71"/>
    <m/>
    <m/>
    <m/>
    <m/>
    <m/>
    <m/>
    <m/>
    <m/>
    <m/>
    <m/>
    <x v="15"/>
    <m/>
    <m/>
    <m/>
    <m/>
    <m/>
    <m/>
    <m/>
    <x v="0"/>
    <x v="0"/>
    <x v="3"/>
  </r>
  <r>
    <x v="0"/>
    <s v="GoogleSearch"/>
    <m/>
    <m/>
    <m/>
    <m/>
    <m/>
    <m/>
    <m/>
    <m/>
    <n v="1.71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1.7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7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71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7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7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1.7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1.7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7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.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7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69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6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69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69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69"/>
    <m/>
    <m/>
    <m/>
    <m/>
    <m/>
    <m/>
    <m/>
    <m/>
    <m/>
    <m/>
    <x v="23"/>
    <m/>
    <m/>
    <m/>
    <m/>
    <m/>
    <m/>
    <m/>
    <x v="0"/>
    <x v="0"/>
    <x v="8"/>
  </r>
  <r>
    <x v="0"/>
    <s v="BingSearch"/>
    <m/>
    <m/>
    <m/>
    <m/>
    <m/>
    <m/>
    <m/>
    <m/>
    <n v="1.69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6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69"/>
    <m/>
    <m/>
    <m/>
    <m/>
    <m/>
    <m/>
    <m/>
    <m/>
    <m/>
    <m/>
    <x v="4"/>
    <m/>
    <m/>
    <m/>
    <m/>
    <m/>
    <m/>
    <m/>
    <x v="0"/>
    <x v="0"/>
    <x v="12"/>
  </r>
  <r>
    <x v="0"/>
    <s v="BingSearch"/>
    <m/>
    <m/>
    <m/>
    <m/>
    <m/>
    <m/>
    <m/>
    <m/>
    <n v="1.6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69"/>
    <m/>
    <m/>
    <m/>
    <m/>
    <m/>
    <m/>
    <m/>
    <m/>
    <m/>
    <m/>
    <x v="4"/>
    <m/>
    <m/>
    <m/>
    <m/>
    <m/>
    <m/>
    <m/>
    <x v="0"/>
    <x v="0"/>
    <x v="25"/>
  </r>
  <r>
    <x v="0"/>
    <s v="GoogleSearch"/>
    <m/>
    <m/>
    <m/>
    <m/>
    <m/>
    <m/>
    <m/>
    <m/>
    <n v="1.68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6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6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68"/>
    <m/>
    <m/>
    <m/>
    <m/>
    <m/>
    <m/>
    <m/>
    <m/>
    <m/>
    <m/>
    <x v="11"/>
    <m/>
    <m/>
    <m/>
    <m/>
    <m/>
    <m/>
    <m/>
    <x v="0"/>
    <x v="0"/>
    <x v="12"/>
  </r>
  <r>
    <x v="0"/>
    <s v="BingSearch"/>
    <m/>
    <m/>
    <m/>
    <m/>
    <m/>
    <m/>
    <m/>
    <m/>
    <n v="1.6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8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68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6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6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6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67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1.6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6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6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67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67"/>
    <m/>
    <m/>
    <m/>
    <m/>
    <m/>
    <m/>
    <m/>
    <m/>
    <m/>
    <m/>
    <x v="11"/>
    <m/>
    <m/>
    <m/>
    <m/>
    <m/>
    <m/>
    <m/>
    <x v="0"/>
    <x v="0"/>
    <x v="10"/>
  </r>
  <r>
    <x v="0"/>
    <s v="BingSearch"/>
    <m/>
    <m/>
    <m/>
    <m/>
    <m/>
    <m/>
    <m/>
    <m/>
    <n v="1.67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6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6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6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6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66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66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.6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66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6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6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6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.6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66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6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.66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1.66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1.6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5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65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65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65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1.65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6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65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65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6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6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5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6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65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6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64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64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64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6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64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64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64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6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64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64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6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6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6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4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64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.64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6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63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63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63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63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63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6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63"/>
    <m/>
    <m/>
    <m/>
    <m/>
    <m/>
    <m/>
    <m/>
    <m/>
    <m/>
    <m/>
    <x v="62"/>
    <m/>
    <m/>
    <m/>
    <m/>
    <m/>
    <m/>
    <m/>
    <x v="0"/>
    <x v="0"/>
    <x v="8"/>
  </r>
  <r>
    <x v="0"/>
    <s v="GoogleSearch"/>
    <m/>
    <m/>
    <m/>
    <m/>
    <m/>
    <m/>
    <m/>
    <m/>
    <n v="1.6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6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6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6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63"/>
    <m/>
    <m/>
    <m/>
    <m/>
    <m/>
    <m/>
    <m/>
    <m/>
    <m/>
    <m/>
    <x v="1"/>
    <m/>
    <m/>
    <m/>
    <m/>
    <m/>
    <m/>
    <m/>
    <x v="0"/>
    <x v="0"/>
    <x v="27"/>
  </r>
  <r>
    <x v="0"/>
    <s v="BingSearch"/>
    <m/>
    <m/>
    <m/>
    <m/>
    <m/>
    <m/>
    <m/>
    <m/>
    <n v="1.6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3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.6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6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63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6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63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63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6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62"/>
    <m/>
    <m/>
    <m/>
    <m/>
    <m/>
    <m/>
    <m/>
    <m/>
    <m/>
    <m/>
    <x v="0"/>
    <m/>
    <m/>
    <m/>
    <m/>
    <m/>
    <m/>
    <m/>
    <x v="0"/>
    <x v="0"/>
    <x v="8"/>
  </r>
  <r>
    <x v="0"/>
    <s v="GoogleSearch"/>
    <m/>
    <m/>
    <m/>
    <m/>
    <m/>
    <m/>
    <m/>
    <m/>
    <n v="1.6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62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62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62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62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6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62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62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1.6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61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61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6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61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6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61"/>
    <m/>
    <m/>
    <m/>
    <m/>
    <m/>
    <m/>
    <m/>
    <m/>
    <m/>
    <m/>
    <x v="63"/>
    <m/>
    <m/>
    <m/>
    <m/>
    <m/>
    <m/>
    <m/>
    <x v="0"/>
    <x v="0"/>
    <x v="8"/>
  </r>
  <r>
    <x v="0"/>
    <s v="GoogleSearch"/>
    <m/>
    <m/>
    <m/>
    <m/>
    <m/>
    <m/>
    <m/>
    <m/>
    <n v="1.61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6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6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6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61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6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6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1.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6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6"/>
    <m/>
    <m/>
    <m/>
    <m/>
    <m/>
    <m/>
    <m/>
    <m/>
    <m/>
    <m/>
    <x v="37"/>
    <m/>
    <m/>
    <m/>
    <m/>
    <m/>
    <m/>
    <m/>
    <x v="0"/>
    <x v="0"/>
    <x v="8"/>
  </r>
  <r>
    <x v="0"/>
    <s v="GoogleSearch"/>
    <m/>
    <m/>
    <m/>
    <m/>
    <m/>
    <m/>
    <m/>
    <m/>
    <n v="1.6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6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1.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59"/>
    <m/>
    <m/>
    <m/>
    <m/>
    <m/>
    <m/>
    <m/>
    <m/>
    <m/>
    <m/>
    <x v="7"/>
    <m/>
    <m/>
    <m/>
    <m/>
    <m/>
    <m/>
    <m/>
    <x v="0"/>
    <x v="0"/>
    <x v="10"/>
  </r>
  <r>
    <x v="0"/>
    <s v="GoogleSearch"/>
    <m/>
    <m/>
    <m/>
    <m/>
    <m/>
    <m/>
    <m/>
    <m/>
    <n v="1.59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5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59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59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1.59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5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5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59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5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59"/>
    <m/>
    <m/>
    <m/>
    <m/>
    <m/>
    <m/>
    <m/>
    <m/>
    <m/>
    <m/>
    <x v="27"/>
    <m/>
    <m/>
    <m/>
    <m/>
    <m/>
    <m/>
    <m/>
    <x v="0"/>
    <x v="0"/>
    <x v="5"/>
  </r>
  <r>
    <x v="0"/>
    <s v="BingSearch"/>
    <m/>
    <m/>
    <m/>
    <m/>
    <m/>
    <m/>
    <m/>
    <m/>
    <n v="1.59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59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5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5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59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5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5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.5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58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58"/>
    <m/>
    <m/>
    <m/>
    <m/>
    <m/>
    <m/>
    <m/>
    <m/>
    <m/>
    <m/>
    <x v="62"/>
    <m/>
    <m/>
    <m/>
    <m/>
    <m/>
    <m/>
    <m/>
    <x v="0"/>
    <x v="0"/>
    <x v="8"/>
  </r>
  <r>
    <x v="0"/>
    <s v="GoogleSearch"/>
    <m/>
    <m/>
    <m/>
    <m/>
    <m/>
    <m/>
    <m/>
    <m/>
    <n v="1.58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1.5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58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58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1.58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1.5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5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58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.5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5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57"/>
    <m/>
    <m/>
    <m/>
    <m/>
    <m/>
    <m/>
    <m/>
    <m/>
    <m/>
    <m/>
    <x v="62"/>
    <m/>
    <m/>
    <m/>
    <m/>
    <m/>
    <m/>
    <m/>
    <x v="0"/>
    <x v="0"/>
    <x v="8"/>
  </r>
  <r>
    <x v="0"/>
    <s v="GoogleSearch"/>
    <m/>
    <m/>
    <m/>
    <m/>
    <m/>
    <m/>
    <m/>
    <m/>
    <n v="1.57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5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57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57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5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5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5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5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5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57"/>
    <m/>
    <m/>
    <m/>
    <m/>
    <m/>
    <m/>
    <m/>
    <m/>
    <m/>
    <m/>
    <x v="46"/>
    <m/>
    <m/>
    <m/>
    <m/>
    <m/>
    <m/>
    <m/>
    <x v="0"/>
    <x v="0"/>
    <x v="13"/>
  </r>
  <r>
    <x v="0"/>
    <s v="BingSearch"/>
    <m/>
    <m/>
    <m/>
    <m/>
    <m/>
    <m/>
    <m/>
    <m/>
    <n v="1.5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57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5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5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57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57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57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5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56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1.56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56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1.5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56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5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56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.5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56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56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5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5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56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1.55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55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5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55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5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55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5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5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55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.54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54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1.54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54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54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5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5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5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5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5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54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5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54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.54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53"/>
    <m/>
    <m/>
    <m/>
    <m/>
    <m/>
    <m/>
    <m/>
    <m/>
    <m/>
    <m/>
    <x v="64"/>
    <m/>
    <m/>
    <m/>
    <m/>
    <m/>
    <m/>
    <m/>
    <x v="0"/>
    <x v="0"/>
    <x v="8"/>
  </r>
  <r>
    <x v="0"/>
    <s v="BingSearch"/>
    <m/>
    <m/>
    <m/>
    <m/>
    <m/>
    <m/>
    <m/>
    <m/>
    <n v="1.5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5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5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53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1.53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53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5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53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53"/>
    <m/>
    <m/>
    <m/>
    <m/>
    <m/>
    <m/>
    <m/>
    <m/>
    <m/>
    <m/>
    <x v="65"/>
    <m/>
    <m/>
    <m/>
    <m/>
    <m/>
    <m/>
    <m/>
    <x v="0"/>
    <x v="0"/>
    <x v="8"/>
  </r>
  <r>
    <x v="0"/>
    <s v="BingSearch"/>
    <m/>
    <m/>
    <m/>
    <m/>
    <m/>
    <m/>
    <m/>
    <m/>
    <n v="1.5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53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.5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53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.52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1.52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5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5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5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.52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52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52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1.5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5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52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52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52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5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5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5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51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51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1.5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51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1.51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5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5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51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5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5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5"/>
    <m/>
    <m/>
    <m/>
    <m/>
    <m/>
    <m/>
    <m/>
    <m/>
    <m/>
    <m/>
    <x v="2"/>
    <m/>
    <m/>
    <m/>
    <m/>
    <m/>
    <m/>
    <m/>
    <x v="0"/>
    <x v="0"/>
    <x v="18"/>
  </r>
  <r>
    <x v="0"/>
    <s v="BingSearch"/>
    <m/>
    <m/>
    <m/>
    <m/>
    <m/>
    <m/>
    <m/>
    <m/>
    <n v="1.5"/>
    <m/>
    <m/>
    <m/>
    <m/>
    <m/>
    <m/>
    <m/>
    <m/>
    <m/>
    <m/>
    <x v="53"/>
    <m/>
    <m/>
    <m/>
    <m/>
    <m/>
    <m/>
    <m/>
    <x v="0"/>
    <x v="0"/>
    <x v="8"/>
  </r>
  <r>
    <x v="0"/>
    <s v="BingSearch"/>
    <m/>
    <m/>
    <m/>
    <m/>
    <m/>
    <m/>
    <m/>
    <m/>
    <n v="1.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5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1.5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49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1.49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.4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49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4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4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49"/>
    <m/>
    <m/>
    <m/>
    <m/>
    <m/>
    <m/>
    <m/>
    <m/>
    <m/>
    <m/>
    <x v="66"/>
    <m/>
    <m/>
    <m/>
    <m/>
    <m/>
    <m/>
    <m/>
    <x v="0"/>
    <x v="0"/>
    <x v="8"/>
  </r>
  <r>
    <x v="0"/>
    <s v="BingSearch"/>
    <m/>
    <m/>
    <m/>
    <m/>
    <m/>
    <m/>
    <m/>
    <m/>
    <n v="1.49"/>
    <m/>
    <m/>
    <m/>
    <m/>
    <m/>
    <m/>
    <m/>
    <m/>
    <m/>
    <m/>
    <x v="31"/>
    <m/>
    <m/>
    <m/>
    <m/>
    <m/>
    <m/>
    <m/>
    <x v="0"/>
    <x v="0"/>
    <x v="8"/>
  </r>
  <r>
    <x v="0"/>
    <s v="BingSearch"/>
    <m/>
    <m/>
    <m/>
    <m/>
    <m/>
    <m/>
    <m/>
    <m/>
    <n v="1.49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4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49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4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49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48"/>
    <m/>
    <m/>
    <m/>
    <m/>
    <m/>
    <m/>
    <m/>
    <m/>
    <m/>
    <m/>
    <x v="4"/>
    <m/>
    <m/>
    <m/>
    <m/>
    <m/>
    <m/>
    <m/>
    <x v="0"/>
    <x v="0"/>
    <x v="17"/>
  </r>
  <r>
    <x v="0"/>
    <s v="BingSearch"/>
    <m/>
    <m/>
    <m/>
    <m/>
    <m/>
    <m/>
    <m/>
    <m/>
    <n v="1.48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4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4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4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4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8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4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4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47"/>
    <m/>
    <m/>
    <m/>
    <m/>
    <m/>
    <m/>
    <m/>
    <m/>
    <m/>
    <m/>
    <x v="2"/>
    <m/>
    <m/>
    <m/>
    <m/>
    <m/>
    <m/>
    <m/>
    <x v="0"/>
    <x v="0"/>
    <x v="18"/>
  </r>
  <r>
    <x v="0"/>
    <s v="BingSearch"/>
    <m/>
    <m/>
    <m/>
    <m/>
    <m/>
    <m/>
    <m/>
    <m/>
    <n v="1.47"/>
    <m/>
    <m/>
    <m/>
    <m/>
    <m/>
    <m/>
    <m/>
    <m/>
    <m/>
    <m/>
    <x v="48"/>
    <m/>
    <m/>
    <m/>
    <m/>
    <m/>
    <m/>
    <m/>
    <x v="0"/>
    <x v="0"/>
    <x v="8"/>
  </r>
  <r>
    <x v="0"/>
    <s v="GoogleSearch"/>
    <m/>
    <m/>
    <m/>
    <m/>
    <m/>
    <m/>
    <m/>
    <m/>
    <n v="1.4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47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4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4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47"/>
    <m/>
    <m/>
    <m/>
    <m/>
    <m/>
    <m/>
    <m/>
    <m/>
    <m/>
    <m/>
    <x v="46"/>
    <m/>
    <m/>
    <m/>
    <m/>
    <m/>
    <m/>
    <m/>
    <x v="0"/>
    <x v="0"/>
    <x v="13"/>
  </r>
  <r>
    <x v="0"/>
    <s v="GoogleSearch"/>
    <m/>
    <m/>
    <m/>
    <m/>
    <m/>
    <m/>
    <m/>
    <m/>
    <n v="1.47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47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47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4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4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4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4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4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46"/>
    <m/>
    <m/>
    <m/>
    <m/>
    <m/>
    <m/>
    <m/>
    <m/>
    <m/>
    <m/>
    <x v="47"/>
    <m/>
    <m/>
    <m/>
    <m/>
    <m/>
    <m/>
    <m/>
    <x v="0"/>
    <x v="0"/>
    <x v="8"/>
  </r>
  <r>
    <x v="0"/>
    <s v="BingSearch"/>
    <m/>
    <m/>
    <m/>
    <m/>
    <m/>
    <m/>
    <m/>
    <m/>
    <n v="1.46"/>
    <m/>
    <m/>
    <m/>
    <m/>
    <m/>
    <m/>
    <m/>
    <m/>
    <m/>
    <m/>
    <x v="46"/>
    <m/>
    <m/>
    <m/>
    <m/>
    <m/>
    <m/>
    <m/>
    <x v="0"/>
    <x v="0"/>
    <x v="26"/>
  </r>
  <r>
    <x v="0"/>
    <s v="BingSearch"/>
    <m/>
    <m/>
    <m/>
    <m/>
    <m/>
    <m/>
    <m/>
    <m/>
    <n v="1.46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46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46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4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4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46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1.46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1.46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1.46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4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46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4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45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1.4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5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1.45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45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45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.45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45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45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45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45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4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4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44"/>
    <m/>
    <m/>
    <m/>
    <m/>
    <m/>
    <m/>
    <m/>
    <m/>
    <m/>
    <m/>
    <x v="5"/>
    <m/>
    <m/>
    <m/>
    <m/>
    <m/>
    <m/>
    <m/>
    <x v="0"/>
    <x v="0"/>
    <x v="13"/>
  </r>
  <r>
    <x v="0"/>
    <s v="GoogleSearch"/>
    <m/>
    <m/>
    <m/>
    <m/>
    <m/>
    <m/>
    <m/>
    <m/>
    <n v="1.44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44"/>
    <m/>
    <m/>
    <m/>
    <m/>
    <m/>
    <m/>
    <m/>
    <m/>
    <m/>
    <m/>
    <x v="4"/>
    <m/>
    <m/>
    <m/>
    <m/>
    <m/>
    <m/>
    <m/>
    <x v="0"/>
    <x v="0"/>
    <x v="0"/>
  </r>
  <r>
    <x v="0"/>
    <s v="GoogleSearch"/>
    <m/>
    <m/>
    <m/>
    <m/>
    <m/>
    <m/>
    <m/>
    <m/>
    <n v="1.44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4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4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44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4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4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.4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4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44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4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4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43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4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4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43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1.43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1.43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43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.4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4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42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4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42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1.4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42"/>
    <m/>
    <m/>
    <m/>
    <m/>
    <m/>
    <m/>
    <m/>
    <m/>
    <m/>
    <m/>
    <x v="0"/>
    <m/>
    <m/>
    <m/>
    <m/>
    <m/>
    <m/>
    <m/>
    <x v="0"/>
    <x v="0"/>
    <x v="8"/>
  </r>
  <r>
    <x v="0"/>
    <s v="BingSearch"/>
    <m/>
    <m/>
    <m/>
    <m/>
    <m/>
    <m/>
    <m/>
    <m/>
    <n v="1.42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4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4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42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42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42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4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4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41"/>
    <m/>
    <m/>
    <m/>
    <m/>
    <m/>
    <m/>
    <m/>
    <m/>
    <m/>
    <m/>
    <x v="41"/>
    <m/>
    <m/>
    <m/>
    <m/>
    <m/>
    <m/>
    <m/>
    <x v="0"/>
    <x v="0"/>
    <x v="8"/>
  </r>
  <r>
    <x v="0"/>
    <s v="BingSearch"/>
    <m/>
    <m/>
    <m/>
    <m/>
    <m/>
    <m/>
    <m/>
    <m/>
    <n v="1.41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1.4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41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4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4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4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4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4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4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4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41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1.4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4"/>
    <m/>
    <m/>
    <m/>
    <m/>
    <m/>
    <m/>
    <m/>
    <m/>
    <m/>
    <m/>
    <x v="7"/>
    <m/>
    <m/>
    <m/>
    <m/>
    <m/>
    <m/>
    <m/>
    <x v="0"/>
    <x v="0"/>
    <x v="25"/>
  </r>
  <r>
    <x v="0"/>
    <s v="BingSearch"/>
    <m/>
    <m/>
    <m/>
    <m/>
    <m/>
    <m/>
    <m/>
    <m/>
    <n v="1.4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4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4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4"/>
    <m/>
    <m/>
    <m/>
    <m/>
    <m/>
    <m/>
    <m/>
    <m/>
    <m/>
    <m/>
    <x v="1"/>
    <m/>
    <m/>
    <m/>
    <m/>
    <m/>
    <m/>
    <m/>
    <x v="0"/>
    <x v="0"/>
    <x v="18"/>
  </r>
  <r>
    <x v="0"/>
    <s v="GoogleSearch"/>
    <m/>
    <m/>
    <m/>
    <m/>
    <m/>
    <m/>
    <m/>
    <m/>
    <n v="1.4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1.4"/>
    <m/>
    <m/>
    <m/>
    <m/>
    <m/>
    <m/>
    <m/>
    <m/>
    <m/>
    <m/>
    <x v="46"/>
    <m/>
    <m/>
    <m/>
    <m/>
    <m/>
    <m/>
    <m/>
    <x v="0"/>
    <x v="0"/>
    <x v="13"/>
  </r>
  <r>
    <x v="0"/>
    <s v="BingSearch"/>
    <m/>
    <m/>
    <m/>
    <m/>
    <m/>
    <m/>
    <m/>
    <m/>
    <n v="1.4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4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.4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4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39"/>
    <m/>
    <m/>
    <m/>
    <m/>
    <m/>
    <m/>
    <m/>
    <m/>
    <m/>
    <m/>
    <x v="1"/>
    <m/>
    <m/>
    <m/>
    <m/>
    <m/>
    <m/>
    <m/>
    <x v="0"/>
    <x v="0"/>
    <x v="25"/>
  </r>
  <r>
    <x v="0"/>
    <s v="BingSearch"/>
    <m/>
    <m/>
    <m/>
    <m/>
    <m/>
    <m/>
    <m/>
    <m/>
    <n v="1.39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3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3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39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3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39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39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39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39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.39"/>
    <m/>
    <m/>
    <m/>
    <m/>
    <m/>
    <m/>
    <m/>
    <m/>
    <m/>
    <m/>
    <x v="67"/>
    <m/>
    <m/>
    <m/>
    <m/>
    <m/>
    <m/>
    <m/>
    <x v="0"/>
    <x v="0"/>
    <x v="0"/>
  </r>
  <r>
    <x v="0"/>
    <s v="BingSearch"/>
    <m/>
    <m/>
    <m/>
    <m/>
    <m/>
    <m/>
    <m/>
    <m/>
    <n v="1.39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3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3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3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8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3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3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3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38"/>
    <m/>
    <m/>
    <m/>
    <m/>
    <m/>
    <m/>
    <m/>
    <m/>
    <m/>
    <m/>
    <x v="1"/>
    <m/>
    <m/>
    <m/>
    <m/>
    <m/>
    <m/>
    <m/>
    <x v="0"/>
    <x v="0"/>
    <x v="25"/>
  </r>
  <r>
    <x v="0"/>
    <s v="BingSearch"/>
    <m/>
    <m/>
    <m/>
    <m/>
    <m/>
    <m/>
    <m/>
    <m/>
    <n v="1.3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8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3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3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3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37"/>
    <m/>
    <m/>
    <m/>
    <m/>
    <m/>
    <m/>
    <m/>
    <m/>
    <m/>
    <m/>
    <x v="46"/>
    <m/>
    <m/>
    <m/>
    <m/>
    <m/>
    <m/>
    <m/>
    <x v="0"/>
    <x v="0"/>
    <x v="13"/>
  </r>
  <r>
    <x v="0"/>
    <s v="BingSearch"/>
    <m/>
    <m/>
    <m/>
    <m/>
    <m/>
    <m/>
    <m/>
    <m/>
    <n v="1.3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3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3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7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37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37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37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3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37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3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3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3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3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3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6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3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3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6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.3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35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1.35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35"/>
    <m/>
    <m/>
    <m/>
    <m/>
    <m/>
    <m/>
    <m/>
    <m/>
    <m/>
    <m/>
    <x v="68"/>
    <m/>
    <m/>
    <m/>
    <m/>
    <m/>
    <m/>
    <m/>
    <x v="0"/>
    <x v="0"/>
    <x v="4"/>
  </r>
  <r>
    <x v="0"/>
    <s v="GoogleSearch"/>
    <m/>
    <m/>
    <m/>
    <m/>
    <m/>
    <m/>
    <m/>
    <m/>
    <n v="1.3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35"/>
    <m/>
    <m/>
    <m/>
    <m/>
    <m/>
    <m/>
    <m/>
    <m/>
    <m/>
    <m/>
    <x v="7"/>
    <m/>
    <m/>
    <m/>
    <m/>
    <m/>
    <m/>
    <m/>
    <x v="0"/>
    <x v="0"/>
    <x v="11"/>
  </r>
  <r>
    <x v="0"/>
    <s v="GoogleSearch"/>
    <m/>
    <m/>
    <m/>
    <m/>
    <m/>
    <m/>
    <m/>
    <m/>
    <n v="1.3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5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1.3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3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5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35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1.3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35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34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.3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4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3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4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3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3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34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3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34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1.34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3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3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3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1.33"/>
    <m/>
    <m/>
    <m/>
    <m/>
    <m/>
    <m/>
    <m/>
    <m/>
    <m/>
    <m/>
    <x v="69"/>
    <m/>
    <m/>
    <m/>
    <m/>
    <m/>
    <m/>
    <m/>
    <x v="0"/>
    <x v="0"/>
    <x v="8"/>
  </r>
  <r>
    <x v="0"/>
    <s v="BingSearch"/>
    <m/>
    <m/>
    <m/>
    <m/>
    <m/>
    <m/>
    <m/>
    <m/>
    <n v="1.3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3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33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1.33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1.3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3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.33"/>
    <m/>
    <m/>
    <m/>
    <m/>
    <m/>
    <m/>
    <m/>
    <m/>
    <m/>
    <m/>
    <x v="46"/>
    <m/>
    <m/>
    <m/>
    <m/>
    <m/>
    <m/>
    <m/>
    <x v="0"/>
    <x v="0"/>
    <x v="9"/>
  </r>
  <r>
    <x v="0"/>
    <s v="BingSearch"/>
    <m/>
    <m/>
    <m/>
    <m/>
    <m/>
    <m/>
    <m/>
    <m/>
    <n v="1.33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3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3"/>
    <m/>
    <m/>
    <m/>
    <m/>
    <m/>
    <m/>
    <m/>
    <m/>
    <m/>
    <m/>
    <x v="32"/>
    <m/>
    <m/>
    <m/>
    <m/>
    <m/>
    <m/>
    <m/>
    <x v="0"/>
    <x v="0"/>
    <x v="0"/>
  </r>
  <r>
    <x v="0"/>
    <s v="BingSearch"/>
    <m/>
    <m/>
    <m/>
    <m/>
    <m/>
    <m/>
    <m/>
    <m/>
    <n v="1.3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33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1.33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32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1.3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32"/>
    <m/>
    <m/>
    <m/>
    <m/>
    <m/>
    <m/>
    <m/>
    <m/>
    <m/>
    <m/>
    <x v="70"/>
    <m/>
    <m/>
    <m/>
    <m/>
    <m/>
    <m/>
    <m/>
    <x v="0"/>
    <x v="0"/>
    <x v="8"/>
  </r>
  <r>
    <x v="0"/>
    <s v="GoogleSearch"/>
    <m/>
    <m/>
    <m/>
    <m/>
    <m/>
    <m/>
    <m/>
    <m/>
    <n v="1.32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32"/>
    <m/>
    <m/>
    <m/>
    <m/>
    <m/>
    <m/>
    <m/>
    <m/>
    <m/>
    <m/>
    <x v="15"/>
    <m/>
    <m/>
    <m/>
    <m/>
    <m/>
    <m/>
    <m/>
    <x v="0"/>
    <x v="0"/>
    <x v="3"/>
  </r>
  <r>
    <x v="0"/>
    <s v="BingSearch"/>
    <m/>
    <m/>
    <m/>
    <m/>
    <m/>
    <m/>
    <m/>
    <m/>
    <n v="1.32"/>
    <m/>
    <m/>
    <m/>
    <m/>
    <m/>
    <m/>
    <m/>
    <m/>
    <m/>
    <m/>
    <x v="41"/>
    <m/>
    <m/>
    <m/>
    <m/>
    <m/>
    <m/>
    <m/>
    <x v="0"/>
    <x v="0"/>
    <x v="8"/>
  </r>
  <r>
    <x v="0"/>
    <s v="BingSearch"/>
    <m/>
    <m/>
    <m/>
    <m/>
    <m/>
    <m/>
    <m/>
    <m/>
    <n v="1.32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32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3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32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32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32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3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32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3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31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3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1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3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31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.31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3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3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31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31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1.3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1"/>
    <m/>
    <m/>
    <m/>
    <m/>
    <m/>
    <m/>
    <m/>
    <m/>
    <m/>
    <m/>
    <x v="48"/>
    <m/>
    <m/>
    <m/>
    <m/>
    <m/>
    <m/>
    <m/>
    <x v="0"/>
    <x v="0"/>
    <x v="8"/>
  </r>
  <r>
    <x v="0"/>
    <s v="BingSearch"/>
    <m/>
    <m/>
    <m/>
    <m/>
    <m/>
    <m/>
    <m/>
    <m/>
    <n v="1.31"/>
    <m/>
    <m/>
    <m/>
    <m/>
    <m/>
    <m/>
    <m/>
    <m/>
    <m/>
    <m/>
    <x v="31"/>
    <m/>
    <m/>
    <m/>
    <m/>
    <m/>
    <m/>
    <m/>
    <x v="0"/>
    <x v="0"/>
    <x v="8"/>
  </r>
  <r>
    <x v="0"/>
    <s v="BingSearch"/>
    <m/>
    <m/>
    <m/>
    <m/>
    <m/>
    <m/>
    <m/>
    <m/>
    <n v="1.3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31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3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3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3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3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27"/>
  </r>
  <r>
    <x v="0"/>
    <s v="Bing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3"/>
    <m/>
    <m/>
    <m/>
    <m/>
    <m/>
    <m/>
    <m/>
    <m/>
    <m/>
    <m/>
    <x v="66"/>
    <m/>
    <m/>
    <m/>
    <m/>
    <m/>
    <m/>
    <m/>
    <x v="0"/>
    <x v="0"/>
    <x v="8"/>
  </r>
  <r>
    <x v="0"/>
    <s v="GoogleSearch"/>
    <m/>
    <m/>
    <m/>
    <m/>
    <m/>
    <m/>
    <m/>
    <m/>
    <n v="1.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3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2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9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2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29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29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29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2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2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29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2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2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2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29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.2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8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2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2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2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28"/>
    <m/>
    <m/>
    <m/>
    <m/>
    <m/>
    <m/>
    <m/>
    <m/>
    <m/>
    <m/>
    <x v="61"/>
    <m/>
    <m/>
    <m/>
    <m/>
    <m/>
    <m/>
    <m/>
    <x v="0"/>
    <x v="0"/>
    <x v="8"/>
  </r>
  <r>
    <x v="0"/>
    <s v="BingSearch"/>
    <m/>
    <m/>
    <m/>
    <m/>
    <m/>
    <m/>
    <m/>
    <m/>
    <n v="1.2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28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2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8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2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2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8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28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.28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1.28"/>
    <m/>
    <m/>
    <m/>
    <m/>
    <m/>
    <m/>
    <m/>
    <m/>
    <m/>
    <m/>
    <x v="23"/>
    <m/>
    <m/>
    <m/>
    <m/>
    <m/>
    <m/>
    <m/>
    <x v="0"/>
    <x v="0"/>
    <x v="15"/>
  </r>
  <r>
    <x v="0"/>
    <s v="BingSearch"/>
    <m/>
    <m/>
    <m/>
    <m/>
    <m/>
    <m/>
    <m/>
    <m/>
    <n v="1.27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1.2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27"/>
    <m/>
    <m/>
    <m/>
    <m/>
    <m/>
    <m/>
    <m/>
    <m/>
    <m/>
    <m/>
    <x v="2"/>
    <m/>
    <m/>
    <m/>
    <m/>
    <m/>
    <m/>
    <m/>
    <x v="0"/>
    <x v="0"/>
    <x v="22"/>
  </r>
  <r>
    <x v="0"/>
    <s v="GoogleSearch"/>
    <m/>
    <m/>
    <m/>
    <m/>
    <m/>
    <m/>
    <m/>
    <m/>
    <n v="1.2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7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27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2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27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2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27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2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27"/>
    <m/>
    <m/>
    <m/>
    <m/>
    <m/>
    <m/>
    <m/>
    <m/>
    <m/>
    <m/>
    <x v="27"/>
    <m/>
    <m/>
    <m/>
    <m/>
    <m/>
    <m/>
    <m/>
    <x v="0"/>
    <x v="0"/>
    <x v="5"/>
  </r>
  <r>
    <x v="0"/>
    <s v="BingSearch"/>
    <m/>
    <m/>
    <m/>
    <m/>
    <m/>
    <m/>
    <m/>
    <m/>
    <n v="1.2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7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7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2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7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2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2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6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1.2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6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26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26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2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2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6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1.26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1.26"/>
    <m/>
    <m/>
    <m/>
    <m/>
    <m/>
    <m/>
    <m/>
    <m/>
    <m/>
    <m/>
    <x v="7"/>
    <m/>
    <m/>
    <m/>
    <m/>
    <m/>
    <m/>
    <m/>
    <x v="0"/>
    <x v="0"/>
    <x v="10"/>
  </r>
  <r>
    <x v="0"/>
    <s v="BingSearch"/>
    <m/>
    <m/>
    <m/>
    <m/>
    <m/>
    <m/>
    <m/>
    <m/>
    <n v="1.26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2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2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6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26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2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6"/>
    <m/>
    <m/>
    <m/>
    <m/>
    <m/>
    <m/>
    <m/>
    <m/>
    <m/>
    <m/>
    <x v="4"/>
    <m/>
    <m/>
    <m/>
    <m/>
    <m/>
    <m/>
    <m/>
    <x v="0"/>
    <x v="0"/>
    <x v="0"/>
  </r>
  <r>
    <x v="0"/>
    <s v="BingSearch"/>
    <m/>
    <m/>
    <m/>
    <m/>
    <m/>
    <m/>
    <m/>
    <m/>
    <n v="1.2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2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6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1.26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26"/>
    <m/>
    <m/>
    <m/>
    <m/>
    <m/>
    <m/>
    <m/>
    <m/>
    <m/>
    <m/>
    <x v="8"/>
    <m/>
    <m/>
    <m/>
    <m/>
    <m/>
    <m/>
    <m/>
    <x v="0"/>
    <x v="0"/>
    <x v="8"/>
  </r>
  <r>
    <x v="0"/>
    <s v="Google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5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2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2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5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5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1.25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25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25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1.25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25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2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5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1.2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24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24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24"/>
    <m/>
    <m/>
    <m/>
    <m/>
    <m/>
    <m/>
    <m/>
    <m/>
    <m/>
    <m/>
    <x v="0"/>
    <m/>
    <m/>
    <m/>
    <m/>
    <m/>
    <m/>
    <m/>
    <x v="0"/>
    <x v="0"/>
    <x v="8"/>
  </r>
  <r>
    <x v="0"/>
    <s v="BingSearch"/>
    <m/>
    <m/>
    <m/>
    <m/>
    <m/>
    <m/>
    <m/>
    <m/>
    <n v="1.24"/>
    <m/>
    <m/>
    <m/>
    <m/>
    <m/>
    <m/>
    <m/>
    <m/>
    <m/>
    <m/>
    <x v="2"/>
    <m/>
    <m/>
    <m/>
    <m/>
    <m/>
    <m/>
    <m/>
    <x v="0"/>
    <x v="0"/>
    <x v="22"/>
  </r>
  <r>
    <x v="0"/>
    <s v="GoogleSearch"/>
    <m/>
    <m/>
    <m/>
    <m/>
    <m/>
    <m/>
    <m/>
    <m/>
    <n v="1.24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24"/>
    <m/>
    <m/>
    <m/>
    <m/>
    <m/>
    <m/>
    <m/>
    <m/>
    <m/>
    <m/>
    <x v="28"/>
    <m/>
    <m/>
    <m/>
    <m/>
    <m/>
    <m/>
    <m/>
    <x v="0"/>
    <x v="0"/>
    <x v="4"/>
  </r>
  <r>
    <x v="0"/>
    <s v="GoogleSearch"/>
    <m/>
    <m/>
    <m/>
    <m/>
    <m/>
    <m/>
    <m/>
    <m/>
    <n v="1.2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2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24"/>
    <m/>
    <m/>
    <m/>
    <m/>
    <m/>
    <m/>
    <m/>
    <m/>
    <m/>
    <m/>
    <x v="11"/>
    <m/>
    <m/>
    <m/>
    <m/>
    <m/>
    <m/>
    <m/>
    <x v="0"/>
    <x v="0"/>
    <x v="7"/>
  </r>
  <r>
    <x v="0"/>
    <s v="GoogleSearch"/>
    <m/>
    <m/>
    <m/>
    <m/>
    <m/>
    <m/>
    <m/>
    <m/>
    <n v="1.24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2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4"/>
    <m/>
    <m/>
    <m/>
    <m/>
    <m/>
    <m/>
    <m/>
    <m/>
    <m/>
    <m/>
    <x v="46"/>
    <m/>
    <m/>
    <m/>
    <m/>
    <m/>
    <m/>
    <m/>
    <x v="0"/>
    <x v="0"/>
    <x v="26"/>
  </r>
  <r>
    <x v="0"/>
    <s v="BingSearch"/>
    <m/>
    <m/>
    <m/>
    <m/>
    <m/>
    <m/>
    <m/>
    <m/>
    <n v="1.24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2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24"/>
    <m/>
    <m/>
    <m/>
    <m/>
    <m/>
    <m/>
    <m/>
    <m/>
    <m/>
    <m/>
    <x v="32"/>
    <m/>
    <m/>
    <m/>
    <m/>
    <m/>
    <m/>
    <m/>
    <x v="0"/>
    <x v="0"/>
    <x v="0"/>
  </r>
  <r>
    <x v="0"/>
    <s v="BingSearch"/>
    <m/>
    <m/>
    <m/>
    <m/>
    <m/>
    <m/>
    <m/>
    <m/>
    <n v="1.24"/>
    <m/>
    <m/>
    <m/>
    <m/>
    <m/>
    <m/>
    <m/>
    <m/>
    <m/>
    <m/>
    <x v="4"/>
    <m/>
    <m/>
    <m/>
    <m/>
    <m/>
    <m/>
    <m/>
    <x v="0"/>
    <x v="0"/>
    <x v="0"/>
  </r>
  <r>
    <x v="0"/>
    <s v="GoogleSearch"/>
    <m/>
    <m/>
    <m/>
    <m/>
    <m/>
    <m/>
    <m/>
    <m/>
    <n v="1.2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4"/>
    <m/>
    <m/>
    <m/>
    <m/>
    <m/>
    <m/>
    <m/>
    <m/>
    <m/>
    <m/>
    <x v="28"/>
    <m/>
    <m/>
    <m/>
    <m/>
    <m/>
    <m/>
    <m/>
    <x v="0"/>
    <x v="0"/>
    <x v="9"/>
  </r>
  <r>
    <x v="0"/>
    <s v="GoogleSearch"/>
    <m/>
    <m/>
    <m/>
    <m/>
    <m/>
    <m/>
    <m/>
    <m/>
    <n v="1.2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2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2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23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23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2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2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23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1.23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23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.23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23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2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2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2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23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1.23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1.2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23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23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2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22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1.22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22"/>
    <m/>
    <m/>
    <m/>
    <m/>
    <m/>
    <m/>
    <m/>
    <m/>
    <m/>
    <m/>
    <x v="42"/>
    <m/>
    <m/>
    <m/>
    <m/>
    <m/>
    <m/>
    <m/>
    <x v="0"/>
    <x v="0"/>
    <x v="0"/>
  </r>
  <r>
    <x v="0"/>
    <s v="BingSearch"/>
    <m/>
    <m/>
    <m/>
    <m/>
    <m/>
    <m/>
    <m/>
    <m/>
    <n v="1.22"/>
    <m/>
    <m/>
    <m/>
    <m/>
    <m/>
    <m/>
    <m/>
    <m/>
    <m/>
    <m/>
    <x v="13"/>
    <m/>
    <m/>
    <m/>
    <m/>
    <m/>
    <m/>
    <m/>
    <x v="0"/>
    <x v="0"/>
    <x v="8"/>
  </r>
  <r>
    <x v="0"/>
    <s v="BingSearch"/>
    <m/>
    <m/>
    <m/>
    <m/>
    <m/>
    <m/>
    <m/>
    <m/>
    <n v="1.22"/>
    <m/>
    <m/>
    <m/>
    <m/>
    <m/>
    <m/>
    <m/>
    <m/>
    <m/>
    <m/>
    <x v="46"/>
    <m/>
    <m/>
    <m/>
    <m/>
    <m/>
    <m/>
    <m/>
    <x v="0"/>
    <x v="0"/>
    <x v="13"/>
  </r>
  <r>
    <x v="0"/>
    <s v="GoogleSearch"/>
    <m/>
    <m/>
    <m/>
    <m/>
    <m/>
    <m/>
    <m/>
    <m/>
    <n v="1.2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2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1.22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2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2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2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2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1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2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21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2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2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1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2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1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.2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"/>
    <m/>
    <m/>
    <m/>
    <m/>
    <m/>
    <m/>
    <m/>
    <m/>
    <m/>
    <m/>
    <x v="59"/>
    <m/>
    <m/>
    <m/>
    <m/>
    <m/>
    <m/>
    <m/>
    <x v="0"/>
    <x v="0"/>
    <x v="8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71"/>
    <m/>
    <m/>
    <m/>
    <m/>
    <m/>
    <m/>
    <m/>
    <x v="0"/>
    <x v="0"/>
    <x v="8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72"/>
    <m/>
    <m/>
    <m/>
    <m/>
    <m/>
    <m/>
    <m/>
    <x v="0"/>
    <x v="0"/>
    <x v="9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2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1.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2"/>
    <m/>
    <m/>
    <m/>
    <m/>
    <m/>
    <m/>
    <m/>
    <m/>
    <m/>
    <m/>
    <x v="57"/>
    <m/>
    <m/>
    <m/>
    <m/>
    <m/>
    <m/>
    <m/>
    <x v="0"/>
    <x v="0"/>
    <x v="0"/>
  </r>
  <r>
    <x v="0"/>
    <s v="BingSearch"/>
    <m/>
    <m/>
    <m/>
    <m/>
    <m/>
    <m/>
    <m/>
    <m/>
    <n v="1.2"/>
    <m/>
    <m/>
    <m/>
    <m/>
    <m/>
    <m/>
    <m/>
    <m/>
    <m/>
    <m/>
    <x v="64"/>
    <m/>
    <m/>
    <m/>
    <m/>
    <m/>
    <m/>
    <m/>
    <x v="0"/>
    <x v="0"/>
    <x v="8"/>
  </r>
  <r>
    <x v="0"/>
    <s v="GoogleSearch"/>
    <m/>
    <m/>
    <m/>
    <m/>
    <m/>
    <m/>
    <m/>
    <m/>
    <n v="1.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2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2"/>
    <m/>
    <m/>
    <m/>
    <m/>
    <m/>
    <m/>
    <m/>
    <m/>
    <m/>
    <m/>
    <x v="27"/>
    <m/>
    <m/>
    <m/>
    <m/>
    <m/>
    <m/>
    <m/>
    <x v="0"/>
    <x v="0"/>
    <x v="1"/>
  </r>
  <r>
    <x v="0"/>
    <s v="BingSearch"/>
    <m/>
    <m/>
    <m/>
    <m/>
    <m/>
    <m/>
    <m/>
    <m/>
    <n v="1.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28"/>
    <m/>
    <m/>
    <m/>
    <m/>
    <m/>
    <m/>
    <m/>
    <x v="0"/>
    <x v="0"/>
    <x v="9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46"/>
    <m/>
    <m/>
    <m/>
    <m/>
    <m/>
    <m/>
    <m/>
    <x v="0"/>
    <x v="0"/>
    <x v="9"/>
  </r>
  <r>
    <x v="0"/>
    <s v="Google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1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36"/>
    <m/>
    <m/>
    <m/>
    <m/>
    <m/>
    <m/>
    <m/>
    <x v="0"/>
    <x v="0"/>
    <x v="8"/>
  </r>
  <r>
    <x v="0"/>
    <s v="GoogleSearch"/>
    <m/>
    <m/>
    <m/>
    <m/>
    <m/>
    <m/>
    <m/>
    <m/>
    <n v="1.19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28"/>
    <m/>
    <m/>
    <m/>
    <m/>
    <m/>
    <m/>
    <m/>
    <x v="0"/>
    <x v="0"/>
    <x v="24"/>
  </r>
  <r>
    <x v="0"/>
    <s v="GoogleSearch"/>
    <m/>
    <m/>
    <m/>
    <m/>
    <m/>
    <m/>
    <m/>
    <m/>
    <n v="1.1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9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1.19"/>
    <m/>
    <m/>
    <m/>
    <m/>
    <m/>
    <m/>
    <m/>
    <m/>
    <m/>
    <m/>
    <x v="46"/>
    <m/>
    <m/>
    <m/>
    <m/>
    <m/>
    <m/>
    <m/>
    <x v="0"/>
    <x v="0"/>
    <x v="13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9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9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18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8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1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8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1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8"/>
    <m/>
    <m/>
    <m/>
    <m/>
    <m/>
    <m/>
    <m/>
    <m/>
    <m/>
    <m/>
    <x v="46"/>
    <m/>
    <m/>
    <m/>
    <m/>
    <m/>
    <m/>
    <m/>
    <x v="0"/>
    <x v="0"/>
    <x v="9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8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1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1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46"/>
    <m/>
    <m/>
    <m/>
    <m/>
    <m/>
    <m/>
    <m/>
    <x v="0"/>
    <x v="0"/>
    <x v="26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25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8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1.1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8"/>
    <m/>
    <m/>
    <m/>
    <m/>
    <m/>
    <m/>
    <m/>
    <m/>
    <m/>
    <m/>
    <x v="27"/>
    <m/>
    <m/>
    <m/>
    <m/>
    <m/>
    <m/>
    <m/>
    <x v="0"/>
    <x v="0"/>
    <x v="5"/>
  </r>
  <r>
    <x v="0"/>
    <s v="BingSearch"/>
    <m/>
    <m/>
    <m/>
    <m/>
    <m/>
    <m/>
    <m/>
    <m/>
    <n v="1.1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7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1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17"/>
    <m/>
    <m/>
    <m/>
    <m/>
    <m/>
    <m/>
    <m/>
    <m/>
    <m/>
    <m/>
    <x v="46"/>
    <m/>
    <m/>
    <m/>
    <m/>
    <m/>
    <m/>
    <m/>
    <x v="0"/>
    <x v="0"/>
    <x v="13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28"/>
    <m/>
    <m/>
    <m/>
    <m/>
    <m/>
    <m/>
    <m/>
    <x v="0"/>
    <x v="0"/>
    <x v="11"/>
  </r>
  <r>
    <x v="0"/>
    <s v="BingSearch"/>
    <m/>
    <m/>
    <m/>
    <m/>
    <m/>
    <m/>
    <m/>
    <m/>
    <n v="1.1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17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1.1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17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1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1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7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1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7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1599999999999999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599999999999999"/>
    <m/>
    <m/>
    <m/>
    <m/>
    <m/>
    <m/>
    <m/>
    <m/>
    <m/>
    <m/>
    <x v="4"/>
    <m/>
    <m/>
    <m/>
    <m/>
    <m/>
    <m/>
    <m/>
    <x v="0"/>
    <x v="0"/>
    <x v="17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599999999999999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1.159999999999999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599999999999999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1.159999999999999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599999999999999"/>
    <m/>
    <m/>
    <m/>
    <m/>
    <m/>
    <m/>
    <m/>
    <m/>
    <m/>
    <m/>
    <x v="46"/>
    <m/>
    <m/>
    <m/>
    <m/>
    <m/>
    <m/>
    <m/>
    <x v="0"/>
    <x v="0"/>
    <x v="13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5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59999999999999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1599999999999999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15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59999999999999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599999999999999"/>
    <m/>
    <m/>
    <m/>
    <m/>
    <m/>
    <m/>
    <m/>
    <m/>
    <m/>
    <m/>
    <x v="73"/>
    <m/>
    <m/>
    <m/>
    <m/>
    <m/>
    <m/>
    <m/>
    <x v="0"/>
    <x v="0"/>
    <x v="0"/>
  </r>
  <r>
    <x v="0"/>
    <s v="BingSearch"/>
    <m/>
    <m/>
    <m/>
    <m/>
    <m/>
    <m/>
    <m/>
    <m/>
    <n v="1.1599999999999999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59999999999999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5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5999999999999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49999999999999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64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1.1499999999999999"/>
    <m/>
    <m/>
    <m/>
    <m/>
    <m/>
    <m/>
    <m/>
    <m/>
    <m/>
    <m/>
    <x v="1"/>
    <m/>
    <m/>
    <m/>
    <m/>
    <m/>
    <m/>
    <m/>
    <x v="0"/>
    <x v="0"/>
    <x v="27"/>
  </r>
  <r>
    <x v="0"/>
    <s v="BingSearch"/>
    <m/>
    <m/>
    <m/>
    <m/>
    <m/>
    <m/>
    <m/>
    <m/>
    <n v="1.1499999999999999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14999999999999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49999999999999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499999999999999"/>
    <m/>
    <m/>
    <m/>
    <m/>
    <m/>
    <m/>
    <m/>
    <m/>
    <m/>
    <m/>
    <x v="53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499999999999999"/>
    <m/>
    <m/>
    <m/>
    <m/>
    <m/>
    <m/>
    <m/>
    <m/>
    <m/>
    <m/>
    <x v="28"/>
    <m/>
    <m/>
    <m/>
    <m/>
    <m/>
    <m/>
    <m/>
    <x v="0"/>
    <x v="0"/>
    <x v="11"/>
  </r>
  <r>
    <x v="0"/>
    <s v="GoogleSearch"/>
    <m/>
    <m/>
    <m/>
    <m/>
    <m/>
    <m/>
    <m/>
    <m/>
    <n v="1.1499999999999999"/>
    <m/>
    <m/>
    <m/>
    <m/>
    <m/>
    <m/>
    <m/>
    <m/>
    <m/>
    <m/>
    <x v="41"/>
    <m/>
    <m/>
    <m/>
    <m/>
    <m/>
    <m/>
    <m/>
    <x v="0"/>
    <x v="0"/>
    <x v="8"/>
  </r>
  <r>
    <x v="0"/>
    <s v="BingSearch"/>
    <m/>
    <m/>
    <m/>
    <m/>
    <m/>
    <m/>
    <m/>
    <m/>
    <n v="1.14999999999999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499999999999999"/>
    <m/>
    <m/>
    <m/>
    <m/>
    <m/>
    <m/>
    <m/>
    <m/>
    <m/>
    <m/>
    <x v="28"/>
    <m/>
    <m/>
    <m/>
    <m/>
    <m/>
    <m/>
    <m/>
    <x v="0"/>
    <x v="0"/>
    <x v="8"/>
  </r>
  <r>
    <x v="0"/>
    <s v="BingSearch"/>
    <m/>
    <m/>
    <m/>
    <m/>
    <m/>
    <m/>
    <m/>
    <m/>
    <n v="1.1499999999999999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.1499999999999999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1499999999999999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.149999999999999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14999999999999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4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49999999999999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149999999999999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499999999999999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149999999999999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1499999999999999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499999999999999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4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49999999999999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25"/>
    <m/>
    <m/>
    <m/>
    <m/>
    <m/>
    <m/>
    <m/>
    <x v="0"/>
    <x v="0"/>
    <x v="8"/>
  </r>
  <r>
    <x v="0"/>
    <s v="BingSearch"/>
    <m/>
    <m/>
    <m/>
    <m/>
    <m/>
    <m/>
    <m/>
    <m/>
    <n v="1.1399999999999999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1399999999999999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13999999999999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39999999999999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13999999999999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399999999999999"/>
    <m/>
    <m/>
    <m/>
    <m/>
    <m/>
    <m/>
    <m/>
    <m/>
    <m/>
    <m/>
    <x v="42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39999999999999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39999999999999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399999999999999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1.1399999999999999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399999999999999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28"/>
    <m/>
    <m/>
    <m/>
    <m/>
    <m/>
    <m/>
    <m/>
    <x v="0"/>
    <x v="0"/>
    <x v="9"/>
  </r>
  <r>
    <x v="0"/>
    <s v="GoogleSearch"/>
    <m/>
    <m/>
    <m/>
    <m/>
    <m/>
    <m/>
    <m/>
    <m/>
    <n v="1.1399999999999999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399999999999999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139999999999999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1399999999999999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13999999999999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1399999999999999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1399999999999999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1.1399999999999999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139999999999999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3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39999999999999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399999999999999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1399999999999999"/>
    <m/>
    <m/>
    <m/>
    <m/>
    <m/>
    <m/>
    <m/>
    <m/>
    <m/>
    <m/>
    <x v="47"/>
    <m/>
    <m/>
    <m/>
    <m/>
    <m/>
    <m/>
    <m/>
    <x v="0"/>
    <x v="0"/>
    <x v="8"/>
  </r>
  <r>
    <x v="0"/>
    <s v="BingSearch"/>
    <m/>
    <m/>
    <m/>
    <m/>
    <m/>
    <m/>
    <m/>
    <m/>
    <n v="1.1399999999999999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139999999999999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1.1399999999999999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399999999999999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1299999999999999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1299999999999999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1299999999999999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.12999999999999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1299999999999999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1299999999999999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29999999999999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299999999999999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1.1299999999999999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1299999999999999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1299999999999999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29999999999999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129999999999999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299999999999999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1.1299999999999999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129999999999999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299999999999999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299999999999999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29999999999999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1299999999999999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1299999999999999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1.12999999999999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200000000000001"/>
    <m/>
    <m/>
    <m/>
    <m/>
    <m/>
    <m/>
    <m/>
    <m/>
    <m/>
    <m/>
    <x v="53"/>
    <m/>
    <m/>
    <m/>
    <m/>
    <m/>
    <m/>
    <m/>
    <x v="0"/>
    <x v="0"/>
    <x v="8"/>
  </r>
  <r>
    <x v="0"/>
    <s v="BingSearch"/>
    <m/>
    <m/>
    <m/>
    <m/>
    <m/>
    <m/>
    <m/>
    <m/>
    <n v="1.1200000000000001"/>
    <m/>
    <m/>
    <m/>
    <m/>
    <m/>
    <m/>
    <m/>
    <m/>
    <m/>
    <m/>
    <x v="53"/>
    <m/>
    <m/>
    <m/>
    <m/>
    <m/>
    <m/>
    <m/>
    <x v="0"/>
    <x v="0"/>
    <x v="8"/>
  </r>
  <r>
    <x v="0"/>
    <s v="GoogleSearch"/>
    <m/>
    <m/>
    <m/>
    <m/>
    <m/>
    <m/>
    <m/>
    <m/>
    <n v="1.120000000000000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20000000000000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20000000000000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1200000000000001"/>
    <m/>
    <m/>
    <m/>
    <m/>
    <m/>
    <m/>
    <m/>
    <m/>
    <m/>
    <m/>
    <x v="8"/>
    <m/>
    <m/>
    <m/>
    <m/>
    <m/>
    <m/>
    <m/>
    <x v="0"/>
    <x v="0"/>
    <x v="8"/>
  </r>
  <r>
    <x v="0"/>
    <s v="BingSearch"/>
    <m/>
    <m/>
    <m/>
    <m/>
    <m/>
    <m/>
    <m/>
    <m/>
    <n v="1.120000000000000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20000000000000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200000000000001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1200000000000001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1200000000000001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20000000000000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200000000000001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1.1200000000000001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.120000000000000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120000000000000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120000000000000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.1200000000000001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120000000000000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120000000000000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1200000000000001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1200000000000001"/>
    <m/>
    <m/>
    <m/>
    <m/>
    <m/>
    <m/>
    <m/>
    <m/>
    <m/>
    <m/>
    <x v="53"/>
    <m/>
    <m/>
    <m/>
    <m/>
    <m/>
    <m/>
    <m/>
    <x v="0"/>
    <x v="0"/>
    <x v="8"/>
  </r>
  <r>
    <x v="0"/>
    <s v="BingSearch"/>
    <m/>
    <m/>
    <m/>
    <m/>
    <m/>
    <m/>
    <m/>
    <m/>
    <n v="1.1200000000000001"/>
    <m/>
    <m/>
    <m/>
    <m/>
    <m/>
    <m/>
    <m/>
    <m/>
    <m/>
    <m/>
    <x v="74"/>
    <m/>
    <m/>
    <m/>
    <m/>
    <m/>
    <m/>
    <m/>
    <x v="0"/>
    <x v="0"/>
    <x v="8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20000000000000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200000000000001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120000000000000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120000000000000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2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100000000000001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11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1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100000000000001"/>
    <m/>
    <m/>
    <m/>
    <m/>
    <m/>
    <m/>
    <m/>
    <m/>
    <m/>
    <m/>
    <x v="46"/>
    <m/>
    <m/>
    <m/>
    <m/>
    <m/>
    <m/>
    <m/>
    <x v="0"/>
    <x v="0"/>
    <x v="13"/>
  </r>
  <r>
    <x v="0"/>
    <s v="GoogleSearch"/>
    <m/>
    <m/>
    <m/>
    <m/>
    <m/>
    <m/>
    <m/>
    <m/>
    <n v="1.1100000000000001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1.1100000000000001"/>
    <m/>
    <m/>
    <m/>
    <m/>
    <m/>
    <m/>
    <m/>
    <m/>
    <m/>
    <m/>
    <x v="4"/>
    <m/>
    <m/>
    <m/>
    <m/>
    <m/>
    <m/>
    <m/>
    <x v="0"/>
    <x v="0"/>
    <x v="11"/>
  </r>
  <r>
    <x v="0"/>
    <s v="GoogleSearch"/>
    <m/>
    <m/>
    <m/>
    <m/>
    <m/>
    <m/>
    <m/>
    <m/>
    <n v="1.1100000000000001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.1100000000000001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110000000000000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110000000000000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110000000000000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1100000000000001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1.1100000000000001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1100000000000001"/>
    <m/>
    <m/>
    <m/>
    <m/>
    <m/>
    <m/>
    <m/>
    <m/>
    <m/>
    <m/>
    <x v="47"/>
    <m/>
    <m/>
    <m/>
    <m/>
    <m/>
    <m/>
    <m/>
    <x v="0"/>
    <x v="0"/>
    <x v="8"/>
  </r>
  <r>
    <x v="0"/>
    <s v="GoogleSearch"/>
    <m/>
    <m/>
    <m/>
    <m/>
    <m/>
    <m/>
    <m/>
    <m/>
    <n v="1.11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000000000000001"/>
    <m/>
    <m/>
    <m/>
    <m/>
    <m/>
    <m/>
    <m/>
    <m/>
    <m/>
    <m/>
    <x v="75"/>
    <m/>
    <m/>
    <m/>
    <m/>
    <m/>
    <m/>
    <m/>
    <x v="0"/>
    <x v="0"/>
    <x v="2"/>
  </r>
  <r>
    <x v="0"/>
    <s v="BingSearch"/>
    <m/>
    <m/>
    <m/>
    <m/>
    <m/>
    <m/>
    <m/>
    <m/>
    <n v="1.1000000000000001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00000000000000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000000000000001"/>
    <m/>
    <m/>
    <m/>
    <m/>
    <m/>
    <m/>
    <m/>
    <m/>
    <m/>
    <m/>
    <x v="0"/>
    <m/>
    <m/>
    <m/>
    <m/>
    <m/>
    <m/>
    <m/>
    <x v="0"/>
    <x v="0"/>
    <x v="0"/>
  </r>
  <r>
    <x v="0"/>
    <s v="Google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1000000000000001"/>
    <m/>
    <m/>
    <m/>
    <m/>
    <m/>
    <m/>
    <m/>
    <m/>
    <m/>
    <m/>
    <x v="45"/>
    <m/>
    <m/>
    <m/>
    <m/>
    <m/>
    <m/>
    <m/>
    <x v="0"/>
    <x v="0"/>
    <x v="0"/>
  </r>
  <r>
    <x v="0"/>
    <s v="GoogleSearch"/>
    <m/>
    <m/>
    <m/>
    <m/>
    <m/>
    <m/>
    <m/>
    <m/>
    <n v="1.1000000000000001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00000000000000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1000000000000001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1.1000000000000001"/>
    <m/>
    <m/>
    <m/>
    <m/>
    <m/>
    <m/>
    <m/>
    <m/>
    <m/>
    <m/>
    <x v="47"/>
    <m/>
    <m/>
    <m/>
    <m/>
    <m/>
    <m/>
    <m/>
    <x v="0"/>
    <x v="0"/>
    <x v="8"/>
  </r>
  <r>
    <x v="0"/>
    <s v="BingSearch"/>
    <m/>
    <m/>
    <m/>
    <m/>
    <m/>
    <m/>
    <m/>
    <m/>
    <n v="1.1000000000000001"/>
    <m/>
    <m/>
    <m/>
    <m/>
    <m/>
    <m/>
    <m/>
    <m/>
    <m/>
    <m/>
    <x v="5"/>
    <m/>
    <m/>
    <m/>
    <m/>
    <m/>
    <m/>
    <m/>
    <x v="0"/>
    <x v="0"/>
    <x v="9"/>
  </r>
  <r>
    <x v="0"/>
    <s v="Google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000000000000001"/>
    <m/>
    <m/>
    <m/>
    <m/>
    <m/>
    <m/>
    <m/>
    <m/>
    <m/>
    <m/>
    <x v="51"/>
    <m/>
    <m/>
    <m/>
    <m/>
    <m/>
    <m/>
    <m/>
    <x v="0"/>
    <x v="0"/>
    <x v="8"/>
  </r>
  <r>
    <x v="0"/>
    <s v="BingSearch"/>
    <m/>
    <m/>
    <m/>
    <m/>
    <m/>
    <m/>
    <m/>
    <m/>
    <n v="1.100000000000000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100000000000000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1000000000000001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1000000000000001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.1000000000000001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000000000000001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00000000000000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10000000000000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0900000000000001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1.0900000000000001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1.0900000000000001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09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9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9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9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900000000000001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90000000000000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090000000000000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0900000000000001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0900000000000001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.0900000000000001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0900000000000001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090000000000000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0900000000000001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1.0900000000000001"/>
    <m/>
    <m/>
    <m/>
    <m/>
    <m/>
    <m/>
    <m/>
    <m/>
    <m/>
    <m/>
    <x v="53"/>
    <m/>
    <m/>
    <m/>
    <m/>
    <m/>
    <m/>
    <m/>
    <x v="0"/>
    <x v="0"/>
    <x v="8"/>
  </r>
  <r>
    <x v="0"/>
    <s v="BingSearch"/>
    <m/>
    <m/>
    <m/>
    <m/>
    <m/>
    <m/>
    <m/>
    <m/>
    <n v="1.0900000000000001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.0900000000000001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0900000000000001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1.090000000000000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090000000000000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090000000000000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090000000000000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08"/>
    <m/>
    <m/>
    <m/>
    <m/>
    <m/>
    <m/>
    <m/>
    <m/>
    <m/>
    <m/>
    <x v="25"/>
    <m/>
    <m/>
    <m/>
    <m/>
    <m/>
    <m/>
    <m/>
    <x v="0"/>
    <x v="0"/>
    <x v="4"/>
  </r>
  <r>
    <x v="0"/>
    <s v="GoogleSearch"/>
    <m/>
    <m/>
    <m/>
    <m/>
    <m/>
    <m/>
    <m/>
    <m/>
    <n v="1.08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08"/>
    <m/>
    <m/>
    <m/>
    <m/>
    <m/>
    <m/>
    <m/>
    <m/>
    <m/>
    <m/>
    <x v="29"/>
    <m/>
    <m/>
    <m/>
    <m/>
    <m/>
    <m/>
    <m/>
    <x v="0"/>
    <x v="0"/>
    <x v="0"/>
  </r>
  <r>
    <x v="0"/>
    <s v="GoogleSearch"/>
    <m/>
    <m/>
    <m/>
    <m/>
    <m/>
    <m/>
    <m/>
    <m/>
    <n v="1.0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8"/>
    <m/>
    <m/>
    <m/>
    <m/>
    <m/>
    <m/>
    <m/>
    <m/>
    <m/>
    <m/>
    <x v="64"/>
    <m/>
    <m/>
    <m/>
    <m/>
    <m/>
    <m/>
    <m/>
    <x v="0"/>
    <x v="0"/>
    <x v="8"/>
  </r>
  <r>
    <x v="0"/>
    <s v="GoogleSearch"/>
    <m/>
    <m/>
    <m/>
    <m/>
    <m/>
    <m/>
    <m/>
    <m/>
    <n v="1.0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8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1.0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8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1.08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1.0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08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0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0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0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0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08"/>
    <m/>
    <m/>
    <m/>
    <m/>
    <m/>
    <m/>
    <m/>
    <m/>
    <m/>
    <m/>
    <x v="23"/>
    <m/>
    <m/>
    <m/>
    <m/>
    <m/>
    <m/>
    <m/>
    <x v="0"/>
    <x v="0"/>
    <x v="8"/>
  </r>
  <r>
    <x v="0"/>
    <s v="BingSearch"/>
    <m/>
    <m/>
    <m/>
    <m/>
    <m/>
    <m/>
    <m/>
    <m/>
    <n v="1.0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0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0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08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1.0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8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1.07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0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1.07"/>
    <m/>
    <m/>
    <m/>
    <m/>
    <m/>
    <m/>
    <m/>
    <m/>
    <m/>
    <m/>
    <x v="46"/>
    <m/>
    <m/>
    <m/>
    <m/>
    <m/>
    <m/>
    <m/>
    <x v="0"/>
    <x v="0"/>
    <x v="4"/>
  </r>
  <r>
    <x v="0"/>
    <s v="GoogleSearch"/>
    <m/>
    <m/>
    <m/>
    <m/>
    <m/>
    <m/>
    <m/>
    <m/>
    <n v="1.07"/>
    <m/>
    <m/>
    <m/>
    <m/>
    <m/>
    <m/>
    <m/>
    <m/>
    <m/>
    <m/>
    <x v="42"/>
    <m/>
    <m/>
    <m/>
    <m/>
    <m/>
    <m/>
    <m/>
    <x v="0"/>
    <x v="0"/>
    <x v="0"/>
  </r>
  <r>
    <x v="0"/>
    <s v="GoogleSearch"/>
    <m/>
    <m/>
    <m/>
    <m/>
    <m/>
    <m/>
    <m/>
    <m/>
    <n v="1.0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7"/>
    <m/>
    <m/>
    <m/>
    <m/>
    <m/>
    <m/>
    <m/>
    <m/>
    <m/>
    <m/>
    <x v="42"/>
    <m/>
    <m/>
    <m/>
    <m/>
    <m/>
    <m/>
    <m/>
    <x v="0"/>
    <x v="0"/>
    <x v="0"/>
  </r>
  <r>
    <x v="0"/>
    <s v="GoogleSearch"/>
    <m/>
    <m/>
    <m/>
    <m/>
    <m/>
    <m/>
    <m/>
    <m/>
    <n v="1.0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7"/>
    <m/>
    <m/>
    <m/>
    <m/>
    <m/>
    <m/>
    <m/>
    <m/>
    <m/>
    <m/>
    <x v="4"/>
    <m/>
    <m/>
    <m/>
    <m/>
    <m/>
    <m/>
    <m/>
    <x v="0"/>
    <x v="0"/>
    <x v="1"/>
  </r>
  <r>
    <x v="0"/>
    <s v="GoogleSearch"/>
    <m/>
    <m/>
    <m/>
    <m/>
    <m/>
    <m/>
    <m/>
    <m/>
    <n v="1.07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1.07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7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07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0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0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07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0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1.07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07"/>
    <m/>
    <m/>
    <m/>
    <m/>
    <m/>
    <m/>
    <m/>
    <m/>
    <m/>
    <m/>
    <x v="31"/>
    <m/>
    <m/>
    <m/>
    <m/>
    <m/>
    <m/>
    <m/>
    <x v="0"/>
    <x v="0"/>
    <x v="8"/>
  </r>
  <r>
    <x v="0"/>
    <s v="BingSearch"/>
    <m/>
    <m/>
    <m/>
    <m/>
    <m/>
    <m/>
    <m/>
    <m/>
    <n v="1.0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07"/>
    <m/>
    <m/>
    <m/>
    <m/>
    <m/>
    <m/>
    <m/>
    <m/>
    <m/>
    <m/>
    <x v="47"/>
    <m/>
    <m/>
    <m/>
    <m/>
    <m/>
    <m/>
    <m/>
    <x v="0"/>
    <x v="0"/>
    <x v="8"/>
  </r>
  <r>
    <x v="0"/>
    <s v="BingSearch"/>
    <m/>
    <m/>
    <m/>
    <m/>
    <m/>
    <m/>
    <m/>
    <m/>
    <n v="1.07"/>
    <m/>
    <m/>
    <m/>
    <m/>
    <m/>
    <m/>
    <m/>
    <m/>
    <m/>
    <m/>
    <x v="28"/>
    <m/>
    <m/>
    <m/>
    <m/>
    <m/>
    <m/>
    <m/>
    <x v="0"/>
    <x v="0"/>
    <x v="9"/>
  </r>
  <r>
    <x v="0"/>
    <s v="BingSearch"/>
    <m/>
    <m/>
    <m/>
    <m/>
    <m/>
    <m/>
    <m/>
    <m/>
    <n v="1.0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0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06"/>
    <m/>
    <m/>
    <m/>
    <m/>
    <m/>
    <m/>
    <m/>
    <m/>
    <m/>
    <m/>
    <x v="32"/>
    <m/>
    <m/>
    <m/>
    <m/>
    <m/>
    <m/>
    <m/>
    <x v="0"/>
    <x v="0"/>
    <x v="0"/>
  </r>
  <r>
    <x v="0"/>
    <s v="BingSearch"/>
    <m/>
    <m/>
    <m/>
    <m/>
    <m/>
    <m/>
    <m/>
    <m/>
    <n v="1.06"/>
    <m/>
    <m/>
    <m/>
    <m/>
    <m/>
    <m/>
    <m/>
    <m/>
    <m/>
    <m/>
    <x v="42"/>
    <m/>
    <m/>
    <m/>
    <m/>
    <m/>
    <m/>
    <m/>
    <x v="0"/>
    <x v="0"/>
    <x v="0"/>
  </r>
  <r>
    <x v="0"/>
    <s v="GoogleSearch"/>
    <m/>
    <m/>
    <m/>
    <m/>
    <m/>
    <m/>
    <m/>
    <m/>
    <n v="1.0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06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1.06"/>
    <m/>
    <m/>
    <m/>
    <m/>
    <m/>
    <m/>
    <m/>
    <m/>
    <m/>
    <m/>
    <x v="65"/>
    <m/>
    <m/>
    <m/>
    <m/>
    <m/>
    <m/>
    <m/>
    <x v="0"/>
    <x v="0"/>
    <x v="8"/>
  </r>
  <r>
    <x v="0"/>
    <s v="GoogleSearch"/>
    <m/>
    <m/>
    <m/>
    <m/>
    <m/>
    <m/>
    <m/>
    <m/>
    <n v="1.0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6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1.06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0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06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0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0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6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3"/>
    <m/>
    <m/>
    <m/>
    <m/>
    <m/>
    <m/>
    <m/>
    <x v="0"/>
    <x v="0"/>
    <x v="8"/>
  </r>
  <r>
    <x v="0"/>
    <s v="BingSearch"/>
    <m/>
    <m/>
    <m/>
    <m/>
    <m/>
    <m/>
    <m/>
    <m/>
    <n v="1.05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0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05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.05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0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05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.0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.05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.0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1.05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05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1.05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1.04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65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65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1.04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04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1.04"/>
    <m/>
    <m/>
    <m/>
    <m/>
    <m/>
    <m/>
    <m/>
    <m/>
    <m/>
    <m/>
    <x v="29"/>
    <m/>
    <m/>
    <m/>
    <m/>
    <m/>
    <m/>
    <m/>
    <x v="0"/>
    <x v="0"/>
    <x v="8"/>
  </r>
  <r>
    <x v="0"/>
    <s v="GoogleSearch"/>
    <m/>
    <m/>
    <m/>
    <m/>
    <m/>
    <m/>
    <m/>
    <m/>
    <n v="1.04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0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.0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.04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.04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.0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04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.0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0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04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03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03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65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1.03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64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.0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03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3"/>
    <m/>
    <m/>
    <m/>
    <m/>
    <m/>
    <m/>
    <m/>
    <m/>
    <m/>
    <m/>
    <x v="41"/>
    <m/>
    <m/>
    <m/>
    <m/>
    <m/>
    <m/>
    <m/>
    <x v="0"/>
    <x v="0"/>
    <x v="8"/>
  </r>
  <r>
    <x v="0"/>
    <s v="BingSearch"/>
    <m/>
    <m/>
    <m/>
    <m/>
    <m/>
    <m/>
    <m/>
    <m/>
    <n v="1.03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1.03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1.03"/>
    <m/>
    <m/>
    <m/>
    <m/>
    <m/>
    <m/>
    <m/>
    <m/>
    <m/>
    <m/>
    <x v="71"/>
    <m/>
    <m/>
    <m/>
    <m/>
    <m/>
    <m/>
    <m/>
    <x v="0"/>
    <x v="0"/>
    <x v="8"/>
  </r>
  <r>
    <x v="0"/>
    <s v="BingSearch"/>
    <m/>
    <m/>
    <m/>
    <m/>
    <m/>
    <m/>
    <m/>
    <m/>
    <n v="1.0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0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3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1.0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.03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1.0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3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1.03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0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0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.03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1.0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25"/>
    <m/>
    <m/>
    <m/>
    <m/>
    <m/>
    <m/>
    <m/>
    <x v="0"/>
    <x v="0"/>
    <x v="8"/>
  </r>
  <r>
    <x v="0"/>
    <s v="BingSearch"/>
    <m/>
    <m/>
    <m/>
    <m/>
    <m/>
    <m/>
    <m/>
    <m/>
    <n v="1.0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0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1.02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0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1.02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02"/>
    <m/>
    <m/>
    <m/>
    <m/>
    <m/>
    <m/>
    <m/>
    <m/>
    <m/>
    <m/>
    <x v="15"/>
    <m/>
    <m/>
    <m/>
    <m/>
    <m/>
    <m/>
    <m/>
    <x v="0"/>
    <x v="0"/>
    <x v="0"/>
  </r>
  <r>
    <x v="0"/>
    <s v="GoogleSearch"/>
    <m/>
    <m/>
    <m/>
    <m/>
    <m/>
    <m/>
    <m/>
    <m/>
    <n v="1.02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25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2"/>
    <m/>
    <m/>
    <m/>
    <m/>
    <m/>
    <m/>
    <m/>
    <m/>
    <m/>
    <m/>
    <x v="41"/>
    <m/>
    <m/>
    <m/>
    <m/>
    <m/>
    <m/>
    <m/>
    <x v="0"/>
    <x v="0"/>
    <x v="8"/>
  </r>
  <r>
    <x v="0"/>
    <s v="BingSearch"/>
    <m/>
    <m/>
    <m/>
    <m/>
    <m/>
    <m/>
    <m/>
    <m/>
    <n v="1.02"/>
    <m/>
    <m/>
    <m/>
    <m/>
    <m/>
    <m/>
    <m/>
    <m/>
    <m/>
    <m/>
    <x v="1"/>
    <m/>
    <m/>
    <m/>
    <m/>
    <m/>
    <m/>
    <m/>
    <x v="0"/>
    <x v="0"/>
    <x v="25"/>
  </r>
  <r>
    <x v="0"/>
    <s v="BingSearch"/>
    <m/>
    <m/>
    <m/>
    <m/>
    <m/>
    <m/>
    <m/>
    <m/>
    <n v="1.02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1.02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.02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1.02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.0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02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1.02"/>
    <m/>
    <m/>
    <m/>
    <m/>
    <m/>
    <m/>
    <m/>
    <m/>
    <m/>
    <m/>
    <x v="1"/>
    <m/>
    <m/>
    <m/>
    <m/>
    <m/>
    <m/>
    <m/>
    <x v="0"/>
    <x v="0"/>
    <x v="27"/>
  </r>
  <r>
    <x v="0"/>
    <s v="BingSearch"/>
    <m/>
    <m/>
    <m/>
    <m/>
    <m/>
    <m/>
    <m/>
    <m/>
    <n v="1.0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1.0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01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.01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.0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0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.0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39"/>
    <m/>
    <m/>
    <m/>
    <m/>
    <m/>
    <m/>
    <m/>
    <x v="0"/>
    <x v="0"/>
    <x v="0"/>
  </r>
  <r>
    <x v="0"/>
    <s v="GoogleSearch"/>
    <m/>
    <m/>
    <m/>
    <m/>
    <m/>
    <m/>
    <m/>
    <m/>
    <n v="1.0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1.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0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.0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.01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.0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.01"/>
    <m/>
    <m/>
    <m/>
    <m/>
    <m/>
    <m/>
    <m/>
    <m/>
    <m/>
    <m/>
    <x v="47"/>
    <m/>
    <m/>
    <m/>
    <m/>
    <m/>
    <m/>
    <m/>
    <x v="0"/>
    <x v="0"/>
    <x v="8"/>
  </r>
  <r>
    <x v="0"/>
    <s v="BingSearch"/>
    <m/>
    <m/>
    <m/>
    <m/>
    <m/>
    <m/>
    <m/>
    <m/>
    <n v="1.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0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.01"/>
    <m/>
    <m/>
    <m/>
    <m/>
    <m/>
    <m/>
    <m/>
    <m/>
    <m/>
    <m/>
    <x v="4"/>
    <m/>
    <m/>
    <m/>
    <m/>
    <m/>
    <m/>
    <m/>
    <x v="0"/>
    <x v="0"/>
    <x v="7"/>
  </r>
  <r>
    <x v="0"/>
    <s v="GoogleSearch"/>
    <m/>
    <m/>
    <m/>
    <m/>
    <m/>
    <m/>
    <m/>
    <m/>
    <n v="1.01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5"/>
    <m/>
    <m/>
    <m/>
    <m/>
    <m/>
    <m/>
    <m/>
    <x v="0"/>
    <x v="0"/>
    <x v="11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1"/>
    <m/>
    <m/>
    <m/>
    <m/>
    <m/>
    <m/>
    <m/>
    <m/>
    <m/>
    <m/>
    <x v="76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2"/>
    <m/>
    <m/>
    <m/>
    <m/>
    <m/>
    <m/>
    <m/>
    <x v="0"/>
    <x v="0"/>
    <x v="10"/>
  </r>
  <r>
    <x v="0"/>
    <s v="GoogleSearch"/>
    <m/>
    <m/>
    <m/>
    <m/>
    <m/>
    <m/>
    <m/>
    <m/>
    <n v="1"/>
    <m/>
    <m/>
    <m/>
    <m/>
    <m/>
    <m/>
    <m/>
    <m/>
    <m/>
    <m/>
    <x v="77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25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"/>
    <m/>
    <m/>
    <m/>
    <m/>
    <m/>
    <m/>
    <m/>
    <m/>
    <m/>
    <m/>
    <x v="42"/>
    <m/>
    <m/>
    <m/>
    <m/>
    <m/>
    <m/>
    <m/>
    <x v="0"/>
    <x v="0"/>
    <x v="0"/>
  </r>
  <r>
    <x v="0"/>
    <s v="Google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78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59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70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"/>
    <m/>
    <m/>
    <m/>
    <m/>
    <m/>
    <m/>
    <m/>
    <m/>
    <m/>
    <m/>
    <x v="4"/>
    <m/>
    <m/>
    <m/>
    <m/>
    <m/>
    <m/>
    <m/>
    <x v="0"/>
    <x v="0"/>
    <x v="7"/>
  </r>
  <r>
    <x v="0"/>
    <s v="BingSearch"/>
    <m/>
    <m/>
    <m/>
    <m/>
    <m/>
    <m/>
    <m/>
    <m/>
    <n v="1"/>
    <m/>
    <m/>
    <m/>
    <m/>
    <m/>
    <m/>
    <m/>
    <m/>
    <m/>
    <m/>
    <x v="64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1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12"/>
  </r>
  <r>
    <x v="0"/>
    <s v="GoogleSearch"/>
    <m/>
    <m/>
    <m/>
    <m/>
    <m/>
    <m/>
    <m/>
    <m/>
    <n v="1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1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27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79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80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47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10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1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1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1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0.99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99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99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0.9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9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0.9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99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0.99"/>
    <m/>
    <m/>
    <m/>
    <m/>
    <m/>
    <m/>
    <m/>
    <m/>
    <m/>
    <m/>
    <x v="15"/>
    <m/>
    <m/>
    <m/>
    <m/>
    <m/>
    <m/>
    <m/>
    <x v="0"/>
    <x v="0"/>
    <x v="0"/>
  </r>
  <r>
    <x v="0"/>
    <s v="GoogleSearch"/>
    <m/>
    <m/>
    <m/>
    <m/>
    <m/>
    <m/>
    <m/>
    <m/>
    <n v="0.99"/>
    <m/>
    <m/>
    <m/>
    <m/>
    <m/>
    <m/>
    <m/>
    <m/>
    <m/>
    <m/>
    <x v="15"/>
    <m/>
    <m/>
    <m/>
    <m/>
    <m/>
    <m/>
    <m/>
    <x v="0"/>
    <x v="0"/>
    <x v="0"/>
  </r>
  <r>
    <x v="0"/>
    <s v="GoogleSearch"/>
    <m/>
    <m/>
    <m/>
    <m/>
    <m/>
    <m/>
    <m/>
    <m/>
    <n v="0.9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9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9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0.99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99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0.99"/>
    <m/>
    <m/>
    <m/>
    <m/>
    <m/>
    <m/>
    <m/>
    <m/>
    <m/>
    <m/>
    <x v="0"/>
    <m/>
    <m/>
    <m/>
    <m/>
    <m/>
    <m/>
    <m/>
    <x v="0"/>
    <x v="0"/>
    <x v="8"/>
  </r>
  <r>
    <x v="0"/>
    <s v="BingSearch"/>
    <m/>
    <m/>
    <m/>
    <m/>
    <m/>
    <m/>
    <m/>
    <m/>
    <n v="0.9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9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9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99"/>
    <m/>
    <m/>
    <m/>
    <m/>
    <m/>
    <m/>
    <m/>
    <m/>
    <m/>
    <m/>
    <x v="81"/>
    <m/>
    <m/>
    <m/>
    <m/>
    <m/>
    <m/>
    <m/>
    <x v="0"/>
    <x v="0"/>
    <x v="0"/>
  </r>
  <r>
    <x v="0"/>
    <s v="BingSearch"/>
    <m/>
    <m/>
    <m/>
    <m/>
    <m/>
    <m/>
    <m/>
    <m/>
    <n v="0.9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9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98"/>
    <m/>
    <m/>
    <m/>
    <m/>
    <m/>
    <m/>
    <m/>
    <m/>
    <m/>
    <m/>
    <x v="23"/>
    <m/>
    <m/>
    <m/>
    <m/>
    <m/>
    <m/>
    <m/>
    <x v="0"/>
    <x v="0"/>
    <x v="8"/>
  </r>
  <r>
    <x v="0"/>
    <s v="BingSearch"/>
    <m/>
    <m/>
    <m/>
    <m/>
    <m/>
    <m/>
    <m/>
    <m/>
    <n v="0.98"/>
    <m/>
    <m/>
    <m/>
    <m/>
    <m/>
    <m/>
    <m/>
    <m/>
    <m/>
    <m/>
    <x v="25"/>
    <m/>
    <m/>
    <m/>
    <m/>
    <m/>
    <m/>
    <m/>
    <x v="0"/>
    <x v="0"/>
    <x v="4"/>
  </r>
  <r>
    <x v="0"/>
    <s v="GoogleSearch"/>
    <m/>
    <m/>
    <m/>
    <m/>
    <m/>
    <m/>
    <m/>
    <m/>
    <n v="0.98"/>
    <m/>
    <m/>
    <m/>
    <m/>
    <m/>
    <m/>
    <m/>
    <m/>
    <m/>
    <m/>
    <x v="51"/>
    <m/>
    <m/>
    <m/>
    <m/>
    <m/>
    <m/>
    <m/>
    <x v="0"/>
    <x v="0"/>
    <x v="8"/>
  </r>
  <r>
    <x v="0"/>
    <s v="GoogleSearch"/>
    <m/>
    <m/>
    <m/>
    <m/>
    <m/>
    <m/>
    <m/>
    <m/>
    <n v="0.98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0.98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0.9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98"/>
    <m/>
    <m/>
    <m/>
    <m/>
    <m/>
    <m/>
    <m/>
    <m/>
    <m/>
    <m/>
    <x v="42"/>
    <m/>
    <m/>
    <m/>
    <m/>
    <m/>
    <m/>
    <m/>
    <x v="0"/>
    <x v="0"/>
    <x v="0"/>
  </r>
  <r>
    <x v="0"/>
    <s v="GoogleSearch"/>
    <m/>
    <m/>
    <m/>
    <m/>
    <m/>
    <m/>
    <m/>
    <m/>
    <n v="0.9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98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98"/>
    <m/>
    <m/>
    <m/>
    <m/>
    <m/>
    <m/>
    <m/>
    <m/>
    <m/>
    <m/>
    <x v="57"/>
    <m/>
    <m/>
    <m/>
    <m/>
    <m/>
    <m/>
    <m/>
    <x v="0"/>
    <x v="0"/>
    <x v="0"/>
  </r>
  <r>
    <x v="0"/>
    <s v="BingSearch"/>
    <m/>
    <m/>
    <m/>
    <m/>
    <m/>
    <m/>
    <m/>
    <m/>
    <n v="0.98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98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9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9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97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0.97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9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9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97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97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0.9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9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97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0.96"/>
    <m/>
    <m/>
    <m/>
    <m/>
    <m/>
    <m/>
    <m/>
    <m/>
    <m/>
    <m/>
    <x v="41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29"/>
    <m/>
    <m/>
    <m/>
    <m/>
    <m/>
    <m/>
    <m/>
    <x v="0"/>
    <x v="0"/>
    <x v="4"/>
  </r>
  <r>
    <x v="0"/>
    <s v="GoogleSearch"/>
    <m/>
    <m/>
    <m/>
    <m/>
    <m/>
    <m/>
    <m/>
    <m/>
    <n v="0.96"/>
    <m/>
    <m/>
    <m/>
    <m/>
    <m/>
    <m/>
    <m/>
    <m/>
    <m/>
    <m/>
    <x v="42"/>
    <m/>
    <m/>
    <m/>
    <m/>
    <m/>
    <m/>
    <m/>
    <x v="0"/>
    <x v="0"/>
    <x v="8"/>
  </r>
  <r>
    <x v="0"/>
    <s v="GoogleSearch"/>
    <m/>
    <m/>
    <m/>
    <m/>
    <m/>
    <m/>
    <m/>
    <m/>
    <n v="0.9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96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15"/>
    <m/>
    <m/>
    <m/>
    <m/>
    <m/>
    <m/>
    <m/>
    <x v="0"/>
    <x v="0"/>
    <x v="0"/>
  </r>
  <r>
    <x v="0"/>
    <s v="GoogleSearch"/>
    <m/>
    <m/>
    <m/>
    <m/>
    <m/>
    <m/>
    <m/>
    <m/>
    <n v="0.96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96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0.96"/>
    <m/>
    <m/>
    <m/>
    <m/>
    <m/>
    <m/>
    <m/>
    <m/>
    <m/>
    <m/>
    <x v="47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96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96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0.96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96"/>
    <m/>
    <m/>
    <m/>
    <m/>
    <m/>
    <m/>
    <m/>
    <m/>
    <m/>
    <m/>
    <x v="82"/>
    <m/>
    <m/>
    <m/>
    <m/>
    <m/>
    <m/>
    <m/>
    <x v="0"/>
    <x v="0"/>
    <x v="8"/>
  </r>
  <r>
    <x v="0"/>
    <s v="BingSearch"/>
    <m/>
    <m/>
    <m/>
    <m/>
    <m/>
    <m/>
    <m/>
    <m/>
    <n v="0.9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95"/>
    <m/>
    <m/>
    <m/>
    <m/>
    <m/>
    <m/>
    <m/>
    <m/>
    <m/>
    <m/>
    <x v="66"/>
    <m/>
    <m/>
    <m/>
    <m/>
    <m/>
    <m/>
    <m/>
    <x v="0"/>
    <x v="0"/>
    <x v="8"/>
  </r>
  <r>
    <x v="0"/>
    <s v="GoogleSearch"/>
    <m/>
    <m/>
    <m/>
    <m/>
    <m/>
    <m/>
    <m/>
    <m/>
    <n v="0.95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0.95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0.95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0.95"/>
    <m/>
    <m/>
    <m/>
    <m/>
    <m/>
    <m/>
    <m/>
    <m/>
    <m/>
    <m/>
    <x v="7"/>
    <m/>
    <m/>
    <m/>
    <m/>
    <m/>
    <m/>
    <m/>
    <x v="0"/>
    <x v="0"/>
    <x v="27"/>
  </r>
  <r>
    <x v="0"/>
    <s v="BingSearch"/>
    <m/>
    <m/>
    <m/>
    <m/>
    <m/>
    <m/>
    <m/>
    <m/>
    <n v="0.95"/>
    <m/>
    <m/>
    <m/>
    <m/>
    <m/>
    <m/>
    <m/>
    <m/>
    <m/>
    <m/>
    <x v="65"/>
    <m/>
    <m/>
    <m/>
    <m/>
    <m/>
    <m/>
    <m/>
    <x v="0"/>
    <x v="0"/>
    <x v="8"/>
  </r>
  <r>
    <x v="0"/>
    <s v="BingSearch"/>
    <m/>
    <m/>
    <m/>
    <m/>
    <m/>
    <m/>
    <m/>
    <m/>
    <n v="0.95"/>
    <m/>
    <m/>
    <m/>
    <m/>
    <m/>
    <m/>
    <m/>
    <m/>
    <m/>
    <m/>
    <x v="17"/>
    <m/>
    <m/>
    <m/>
    <m/>
    <m/>
    <m/>
    <m/>
    <x v="0"/>
    <x v="0"/>
    <x v="0"/>
  </r>
  <r>
    <x v="0"/>
    <s v="GoogleSearch"/>
    <m/>
    <m/>
    <m/>
    <m/>
    <m/>
    <m/>
    <m/>
    <m/>
    <n v="0.95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9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95"/>
    <m/>
    <m/>
    <m/>
    <m/>
    <m/>
    <m/>
    <m/>
    <m/>
    <m/>
    <m/>
    <x v="42"/>
    <m/>
    <m/>
    <m/>
    <m/>
    <m/>
    <m/>
    <m/>
    <x v="0"/>
    <x v="0"/>
    <x v="0"/>
  </r>
  <r>
    <x v="0"/>
    <s v="BingSearch"/>
    <m/>
    <m/>
    <m/>
    <m/>
    <m/>
    <m/>
    <m/>
    <m/>
    <n v="0.95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0.95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0.95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0.95"/>
    <m/>
    <m/>
    <m/>
    <m/>
    <m/>
    <m/>
    <m/>
    <m/>
    <m/>
    <m/>
    <x v="26"/>
    <m/>
    <m/>
    <m/>
    <m/>
    <m/>
    <m/>
    <m/>
    <x v="0"/>
    <x v="0"/>
    <x v="8"/>
  </r>
  <r>
    <x v="0"/>
    <s v="BingSearch"/>
    <m/>
    <m/>
    <m/>
    <m/>
    <m/>
    <m/>
    <m/>
    <m/>
    <n v="0.95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0.95"/>
    <m/>
    <m/>
    <m/>
    <m/>
    <m/>
    <m/>
    <m/>
    <m/>
    <m/>
    <m/>
    <x v="45"/>
    <m/>
    <m/>
    <m/>
    <m/>
    <m/>
    <m/>
    <m/>
    <x v="0"/>
    <x v="0"/>
    <x v="0"/>
  </r>
  <r>
    <x v="0"/>
    <s v="BingSearch"/>
    <m/>
    <m/>
    <m/>
    <m/>
    <m/>
    <m/>
    <m/>
    <m/>
    <n v="0.95"/>
    <m/>
    <m/>
    <m/>
    <m/>
    <m/>
    <m/>
    <m/>
    <m/>
    <m/>
    <m/>
    <x v="48"/>
    <m/>
    <m/>
    <m/>
    <m/>
    <m/>
    <m/>
    <m/>
    <x v="0"/>
    <x v="0"/>
    <x v="8"/>
  </r>
  <r>
    <x v="0"/>
    <s v="BingSearch"/>
    <m/>
    <m/>
    <m/>
    <m/>
    <m/>
    <m/>
    <m/>
    <m/>
    <n v="0.9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9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9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9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9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9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95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94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9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94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9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9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94"/>
    <m/>
    <m/>
    <m/>
    <m/>
    <m/>
    <m/>
    <m/>
    <m/>
    <m/>
    <m/>
    <x v="7"/>
    <m/>
    <m/>
    <m/>
    <m/>
    <m/>
    <m/>
    <m/>
    <x v="0"/>
    <x v="0"/>
    <x v="10"/>
  </r>
  <r>
    <x v="0"/>
    <s v="BingSearch"/>
    <m/>
    <m/>
    <m/>
    <m/>
    <m/>
    <m/>
    <m/>
    <m/>
    <n v="0.9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94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0.94"/>
    <m/>
    <m/>
    <m/>
    <m/>
    <m/>
    <m/>
    <m/>
    <m/>
    <m/>
    <m/>
    <x v="1"/>
    <m/>
    <m/>
    <m/>
    <m/>
    <m/>
    <m/>
    <m/>
    <x v="0"/>
    <x v="0"/>
    <x v="27"/>
  </r>
  <r>
    <x v="0"/>
    <s v="BingSearch"/>
    <m/>
    <m/>
    <m/>
    <m/>
    <m/>
    <m/>
    <m/>
    <m/>
    <n v="0.94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93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93"/>
    <m/>
    <m/>
    <m/>
    <m/>
    <m/>
    <m/>
    <m/>
    <m/>
    <m/>
    <m/>
    <x v="7"/>
    <m/>
    <m/>
    <m/>
    <m/>
    <m/>
    <m/>
    <m/>
    <x v="0"/>
    <x v="0"/>
    <x v="10"/>
  </r>
  <r>
    <x v="0"/>
    <s v="GoogleSearch"/>
    <m/>
    <m/>
    <m/>
    <m/>
    <m/>
    <m/>
    <m/>
    <m/>
    <n v="0.93"/>
    <m/>
    <m/>
    <m/>
    <m/>
    <m/>
    <m/>
    <m/>
    <m/>
    <m/>
    <m/>
    <x v="26"/>
    <m/>
    <m/>
    <m/>
    <m/>
    <m/>
    <m/>
    <m/>
    <x v="0"/>
    <x v="0"/>
    <x v="8"/>
  </r>
  <r>
    <x v="0"/>
    <s v="GoogleSearch"/>
    <m/>
    <m/>
    <m/>
    <m/>
    <m/>
    <m/>
    <m/>
    <m/>
    <n v="0.93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93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0.9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93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9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9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9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9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93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93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0.93"/>
    <m/>
    <m/>
    <m/>
    <m/>
    <m/>
    <m/>
    <m/>
    <m/>
    <m/>
    <m/>
    <x v="48"/>
    <m/>
    <m/>
    <m/>
    <m/>
    <m/>
    <m/>
    <m/>
    <x v="0"/>
    <x v="0"/>
    <x v="8"/>
  </r>
  <r>
    <x v="0"/>
    <s v="BingSearch"/>
    <m/>
    <m/>
    <m/>
    <m/>
    <m/>
    <m/>
    <m/>
    <m/>
    <n v="0.93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93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93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93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0.93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0.9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9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92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0.9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92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0.92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92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0.92"/>
    <m/>
    <m/>
    <m/>
    <m/>
    <m/>
    <m/>
    <m/>
    <m/>
    <m/>
    <m/>
    <x v="51"/>
    <m/>
    <m/>
    <m/>
    <m/>
    <m/>
    <m/>
    <m/>
    <x v="0"/>
    <x v="0"/>
    <x v="8"/>
  </r>
  <r>
    <x v="0"/>
    <s v="GoogleSearch"/>
    <m/>
    <m/>
    <m/>
    <m/>
    <m/>
    <m/>
    <m/>
    <m/>
    <n v="0.9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0.92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9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9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9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92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0.92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92"/>
    <m/>
    <m/>
    <m/>
    <m/>
    <m/>
    <m/>
    <m/>
    <m/>
    <m/>
    <m/>
    <x v="27"/>
    <m/>
    <m/>
    <m/>
    <m/>
    <m/>
    <m/>
    <m/>
    <x v="0"/>
    <x v="0"/>
    <x v="2"/>
  </r>
  <r>
    <x v="0"/>
    <s v="BingSearch"/>
    <m/>
    <m/>
    <m/>
    <m/>
    <m/>
    <m/>
    <m/>
    <m/>
    <n v="0.9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9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91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0.9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91"/>
    <m/>
    <m/>
    <m/>
    <m/>
    <m/>
    <m/>
    <m/>
    <m/>
    <m/>
    <m/>
    <x v="25"/>
    <m/>
    <m/>
    <m/>
    <m/>
    <m/>
    <m/>
    <m/>
    <x v="0"/>
    <x v="0"/>
    <x v="4"/>
  </r>
  <r>
    <x v="0"/>
    <s v="GoogleSearch"/>
    <m/>
    <m/>
    <m/>
    <m/>
    <m/>
    <m/>
    <m/>
    <m/>
    <n v="0.9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91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9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91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91"/>
    <m/>
    <m/>
    <m/>
    <m/>
    <m/>
    <m/>
    <m/>
    <m/>
    <m/>
    <m/>
    <x v="7"/>
    <m/>
    <m/>
    <m/>
    <m/>
    <m/>
    <m/>
    <m/>
    <x v="0"/>
    <x v="0"/>
    <x v="27"/>
  </r>
  <r>
    <x v="0"/>
    <s v="BingSearch"/>
    <m/>
    <m/>
    <m/>
    <m/>
    <m/>
    <m/>
    <m/>
    <m/>
    <n v="0.9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91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9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91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91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0.9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91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0.9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9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9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0.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9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9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9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9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0.9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0.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9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9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0.9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9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9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9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9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9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89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0.8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8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89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8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9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0.8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0.8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0.89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89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89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89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8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89"/>
    <m/>
    <m/>
    <m/>
    <m/>
    <m/>
    <m/>
    <m/>
    <m/>
    <m/>
    <m/>
    <x v="8"/>
    <m/>
    <m/>
    <m/>
    <m/>
    <m/>
    <m/>
    <m/>
    <x v="0"/>
    <x v="0"/>
    <x v="8"/>
  </r>
  <r>
    <x v="0"/>
    <s v="BingSearch"/>
    <m/>
    <m/>
    <m/>
    <m/>
    <m/>
    <m/>
    <m/>
    <m/>
    <n v="0.8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89"/>
    <m/>
    <m/>
    <m/>
    <m/>
    <m/>
    <m/>
    <m/>
    <m/>
    <m/>
    <m/>
    <x v="80"/>
    <m/>
    <m/>
    <m/>
    <m/>
    <m/>
    <m/>
    <m/>
    <x v="0"/>
    <x v="0"/>
    <x v="8"/>
  </r>
  <r>
    <x v="0"/>
    <s v="BingSearch"/>
    <m/>
    <m/>
    <m/>
    <m/>
    <m/>
    <m/>
    <m/>
    <m/>
    <n v="0.89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0.89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89"/>
    <m/>
    <m/>
    <m/>
    <m/>
    <m/>
    <m/>
    <m/>
    <m/>
    <m/>
    <m/>
    <x v="5"/>
    <m/>
    <m/>
    <m/>
    <m/>
    <m/>
    <m/>
    <m/>
    <x v="0"/>
    <x v="0"/>
    <x v="8"/>
  </r>
  <r>
    <x v="0"/>
    <s v="GoogleSearch"/>
    <m/>
    <m/>
    <m/>
    <m/>
    <m/>
    <m/>
    <m/>
    <m/>
    <n v="0.89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88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0.88"/>
    <m/>
    <m/>
    <m/>
    <m/>
    <m/>
    <m/>
    <m/>
    <m/>
    <m/>
    <m/>
    <x v="64"/>
    <m/>
    <m/>
    <m/>
    <m/>
    <m/>
    <m/>
    <m/>
    <x v="0"/>
    <x v="0"/>
    <x v="8"/>
  </r>
  <r>
    <x v="0"/>
    <s v="BingSearch"/>
    <m/>
    <m/>
    <m/>
    <m/>
    <m/>
    <m/>
    <m/>
    <m/>
    <n v="0.88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0.88"/>
    <m/>
    <m/>
    <m/>
    <m/>
    <m/>
    <m/>
    <m/>
    <m/>
    <m/>
    <m/>
    <x v="65"/>
    <m/>
    <m/>
    <m/>
    <m/>
    <m/>
    <m/>
    <m/>
    <x v="0"/>
    <x v="0"/>
    <x v="8"/>
  </r>
  <r>
    <x v="0"/>
    <s v="BingSearch"/>
    <m/>
    <m/>
    <m/>
    <m/>
    <m/>
    <m/>
    <m/>
    <m/>
    <n v="0.8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88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0.88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88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88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8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8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8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88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0.88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8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88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0.88"/>
    <m/>
    <m/>
    <m/>
    <m/>
    <m/>
    <m/>
    <m/>
    <m/>
    <m/>
    <m/>
    <x v="2"/>
    <m/>
    <m/>
    <m/>
    <m/>
    <m/>
    <m/>
    <m/>
    <x v="0"/>
    <x v="0"/>
    <x v="4"/>
  </r>
  <r>
    <x v="0"/>
    <s v="BingSearch"/>
    <m/>
    <m/>
    <m/>
    <m/>
    <m/>
    <m/>
    <m/>
    <m/>
    <n v="0.8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88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88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8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8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8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87"/>
    <m/>
    <m/>
    <m/>
    <m/>
    <m/>
    <m/>
    <m/>
    <m/>
    <m/>
    <m/>
    <x v="3"/>
    <m/>
    <m/>
    <m/>
    <m/>
    <m/>
    <m/>
    <m/>
    <x v="0"/>
    <x v="0"/>
    <x v="8"/>
  </r>
  <r>
    <x v="0"/>
    <s v="GoogleSearch"/>
    <m/>
    <m/>
    <m/>
    <m/>
    <m/>
    <m/>
    <m/>
    <m/>
    <n v="0.8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7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87"/>
    <m/>
    <m/>
    <m/>
    <m/>
    <m/>
    <m/>
    <m/>
    <m/>
    <m/>
    <m/>
    <x v="81"/>
    <m/>
    <m/>
    <m/>
    <m/>
    <m/>
    <m/>
    <m/>
    <x v="0"/>
    <x v="0"/>
    <x v="0"/>
  </r>
  <r>
    <x v="0"/>
    <s v="GoogleSearch"/>
    <m/>
    <m/>
    <m/>
    <m/>
    <m/>
    <m/>
    <m/>
    <m/>
    <n v="0.87"/>
    <m/>
    <m/>
    <m/>
    <m/>
    <m/>
    <m/>
    <m/>
    <m/>
    <m/>
    <m/>
    <x v="83"/>
    <m/>
    <m/>
    <m/>
    <m/>
    <m/>
    <m/>
    <m/>
    <x v="0"/>
    <x v="0"/>
    <x v="8"/>
  </r>
  <r>
    <x v="0"/>
    <s v="GoogleSearch"/>
    <m/>
    <m/>
    <m/>
    <m/>
    <m/>
    <m/>
    <m/>
    <m/>
    <n v="0.8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7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8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8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8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87"/>
    <m/>
    <m/>
    <m/>
    <m/>
    <m/>
    <m/>
    <m/>
    <m/>
    <m/>
    <m/>
    <x v="36"/>
    <m/>
    <m/>
    <m/>
    <m/>
    <m/>
    <m/>
    <m/>
    <x v="0"/>
    <x v="0"/>
    <x v="11"/>
  </r>
  <r>
    <x v="0"/>
    <s v="BingSearch"/>
    <m/>
    <m/>
    <m/>
    <m/>
    <m/>
    <m/>
    <m/>
    <m/>
    <n v="0.8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87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86"/>
    <m/>
    <m/>
    <m/>
    <m/>
    <m/>
    <m/>
    <m/>
    <m/>
    <m/>
    <m/>
    <x v="53"/>
    <m/>
    <m/>
    <m/>
    <m/>
    <m/>
    <m/>
    <m/>
    <x v="0"/>
    <x v="0"/>
    <x v="8"/>
  </r>
  <r>
    <x v="0"/>
    <s v="BingSearch"/>
    <m/>
    <m/>
    <m/>
    <m/>
    <m/>
    <m/>
    <m/>
    <m/>
    <n v="0.86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0.8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8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0.86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86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86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0.86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0.86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86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0.86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86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0.8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86"/>
    <m/>
    <m/>
    <m/>
    <m/>
    <m/>
    <m/>
    <m/>
    <m/>
    <m/>
    <m/>
    <x v="46"/>
    <m/>
    <m/>
    <m/>
    <m/>
    <m/>
    <m/>
    <m/>
    <x v="0"/>
    <x v="0"/>
    <x v="13"/>
  </r>
  <r>
    <x v="0"/>
    <s v="BingSearch"/>
    <m/>
    <m/>
    <m/>
    <m/>
    <m/>
    <m/>
    <m/>
    <m/>
    <n v="0.86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0.8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8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8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86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0.85"/>
    <m/>
    <m/>
    <m/>
    <m/>
    <m/>
    <m/>
    <m/>
    <m/>
    <m/>
    <m/>
    <x v="4"/>
    <m/>
    <m/>
    <m/>
    <m/>
    <m/>
    <m/>
    <m/>
    <x v="0"/>
    <x v="0"/>
    <x v="17"/>
  </r>
  <r>
    <x v="0"/>
    <s v="GoogleSearch"/>
    <m/>
    <m/>
    <m/>
    <m/>
    <m/>
    <m/>
    <m/>
    <m/>
    <n v="0.8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8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85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8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85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85"/>
    <m/>
    <m/>
    <m/>
    <m/>
    <m/>
    <m/>
    <m/>
    <m/>
    <m/>
    <m/>
    <x v="46"/>
    <m/>
    <m/>
    <m/>
    <m/>
    <m/>
    <m/>
    <m/>
    <x v="0"/>
    <x v="0"/>
    <x v="9"/>
  </r>
  <r>
    <x v="0"/>
    <s v="BingSearch"/>
    <m/>
    <m/>
    <m/>
    <m/>
    <m/>
    <m/>
    <m/>
    <m/>
    <n v="0.8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84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84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8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8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84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84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8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84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0.84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84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0.84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0.8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83"/>
    <m/>
    <m/>
    <m/>
    <m/>
    <m/>
    <m/>
    <m/>
    <m/>
    <m/>
    <m/>
    <x v="65"/>
    <m/>
    <m/>
    <m/>
    <m/>
    <m/>
    <m/>
    <m/>
    <x v="0"/>
    <x v="0"/>
    <x v="8"/>
  </r>
  <r>
    <x v="0"/>
    <s v="GoogleSearch"/>
    <m/>
    <m/>
    <m/>
    <m/>
    <m/>
    <m/>
    <m/>
    <m/>
    <n v="0.83"/>
    <m/>
    <m/>
    <m/>
    <m/>
    <m/>
    <m/>
    <m/>
    <m/>
    <m/>
    <m/>
    <x v="43"/>
    <m/>
    <m/>
    <m/>
    <m/>
    <m/>
    <m/>
    <m/>
    <x v="0"/>
    <x v="0"/>
    <x v="8"/>
  </r>
  <r>
    <x v="0"/>
    <s v="GoogleSearch"/>
    <m/>
    <m/>
    <m/>
    <m/>
    <m/>
    <m/>
    <m/>
    <m/>
    <n v="0.8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8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8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83"/>
    <m/>
    <m/>
    <m/>
    <m/>
    <m/>
    <m/>
    <m/>
    <m/>
    <m/>
    <m/>
    <x v="84"/>
    <m/>
    <m/>
    <m/>
    <m/>
    <m/>
    <m/>
    <m/>
    <x v="0"/>
    <x v="0"/>
    <x v="3"/>
  </r>
  <r>
    <x v="0"/>
    <s v="BingSearch"/>
    <m/>
    <m/>
    <m/>
    <m/>
    <m/>
    <m/>
    <m/>
    <m/>
    <n v="0.8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8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8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8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82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0.82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0.82"/>
    <m/>
    <m/>
    <m/>
    <m/>
    <m/>
    <m/>
    <m/>
    <m/>
    <m/>
    <m/>
    <x v="65"/>
    <m/>
    <m/>
    <m/>
    <m/>
    <m/>
    <m/>
    <m/>
    <x v="0"/>
    <x v="0"/>
    <x v="8"/>
  </r>
  <r>
    <x v="0"/>
    <s v="GoogleSearch"/>
    <m/>
    <m/>
    <m/>
    <m/>
    <m/>
    <m/>
    <m/>
    <m/>
    <n v="0.82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82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0.8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8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8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82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81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0.81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81"/>
    <m/>
    <m/>
    <m/>
    <m/>
    <m/>
    <m/>
    <m/>
    <m/>
    <m/>
    <m/>
    <x v="4"/>
    <m/>
    <m/>
    <m/>
    <m/>
    <m/>
    <m/>
    <m/>
    <x v="0"/>
    <x v="0"/>
    <x v="20"/>
  </r>
  <r>
    <x v="0"/>
    <s v="GoogleSearch"/>
    <m/>
    <m/>
    <m/>
    <m/>
    <m/>
    <m/>
    <m/>
    <m/>
    <n v="0.8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81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8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8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8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0.81"/>
    <m/>
    <m/>
    <m/>
    <m/>
    <m/>
    <m/>
    <m/>
    <m/>
    <m/>
    <m/>
    <x v="1"/>
    <m/>
    <m/>
    <m/>
    <m/>
    <m/>
    <m/>
    <m/>
    <x v="0"/>
    <x v="0"/>
    <x v="27"/>
  </r>
  <r>
    <x v="0"/>
    <s v="BingSearch"/>
    <m/>
    <m/>
    <m/>
    <m/>
    <m/>
    <m/>
    <m/>
    <m/>
    <n v="0.8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8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8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8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8"/>
    <m/>
    <m/>
    <m/>
    <m/>
    <m/>
    <m/>
    <m/>
    <m/>
    <m/>
    <m/>
    <x v="80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62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0.8"/>
    <m/>
    <m/>
    <m/>
    <m/>
    <m/>
    <m/>
    <m/>
    <m/>
    <m/>
    <m/>
    <x v="55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8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0.8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0.8"/>
    <m/>
    <m/>
    <m/>
    <m/>
    <m/>
    <m/>
    <m/>
    <m/>
    <m/>
    <m/>
    <x v="1"/>
    <m/>
    <m/>
    <m/>
    <m/>
    <m/>
    <m/>
    <m/>
    <x v="0"/>
    <x v="0"/>
    <x v="25"/>
  </r>
  <r>
    <x v="0"/>
    <s v="GoogleSearch"/>
    <m/>
    <m/>
    <m/>
    <m/>
    <m/>
    <m/>
    <m/>
    <m/>
    <n v="0.8"/>
    <m/>
    <m/>
    <m/>
    <m/>
    <m/>
    <m/>
    <m/>
    <m/>
    <m/>
    <m/>
    <x v="64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43"/>
    <m/>
    <m/>
    <m/>
    <m/>
    <m/>
    <m/>
    <m/>
    <x v="0"/>
    <x v="0"/>
    <x v="8"/>
  </r>
  <r>
    <x v="0"/>
    <s v="BingSearch"/>
    <m/>
    <m/>
    <m/>
    <m/>
    <m/>
    <m/>
    <m/>
    <m/>
    <n v="0.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8"/>
    <m/>
    <m/>
    <m/>
    <m/>
    <m/>
    <m/>
    <m/>
    <m/>
    <m/>
    <m/>
    <x v="57"/>
    <m/>
    <m/>
    <m/>
    <m/>
    <m/>
    <m/>
    <m/>
    <x v="0"/>
    <x v="0"/>
    <x v="0"/>
  </r>
  <r>
    <x v="0"/>
    <s v="BingSearch"/>
    <m/>
    <m/>
    <m/>
    <m/>
    <m/>
    <m/>
    <m/>
    <m/>
    <n v="0.8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8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8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0.8"/>
    <m/>
    <m/>
    <m/>
    <m/>
    <m/>
    <m/>
    <m/>
    <m/>
    <m/>
    <m/>
    <x v="42"/>
    <m/>
    <m/>
    <m/>
    <m/>
    <m/>
    <m/>
    <m/>
    <x v="0"/>
    <x v="0"/>
    <x v="0"/>
  </r>
  <r>
    <x v="0"/>
    <s v="BingSearch"/>
    <m/>
    <m/>
    <m/>
    <m/>
    <m/>
    <m/>
    <m/>
    <m/>
    <n v="0.8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8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8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0.79"/>
    <m/>
    <m/>
    <m/>
    <m/>
    <m/>
    <m/>
    <m/>
    <m/>
    <m/>
    <m/>
    <x v="13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80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9"/>
    <m/>
    <m/>
    <m/>
    <m/>
    <m/>
    <m/>
    <m/>
    <m/>
    <m/>
    <m/>
    <x v="62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79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13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79"/>
    <m/>
    <m/>
    <m/>
    <m/>
    <m/>
    <m/>
    <m/>
    <m/>
    <m/>
    <m/>
    <x v="85"/>
    <m/>
    <m/>
    <m/>
    <m/>
    <m/>
    <m/>
    <m/>
    <x v="0"/>
    <x v="0"/>
    <x v="8"/>
  </r>
  <r>
    <x v="0"/>
    <s v="GoogleSearch"/>
    <m/>
    <m/>
    <m/>
    <m/>
    <m/>
    <m/>
    <m/>
    <m/>
    <n v="0.79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7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7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79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0.7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79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0.7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13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78"/>
    <m/>
    <m/>
    <m/>
    <m/>
    <m/>
    <m/>
    <m/>
    <m/>
    <m/>
    <m/>
    <x v="62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26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62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55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64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46"/>
    <m/>
    <m/>
    <m/>
    <m/>
    <m/>
    <m/>
    <m/>
    <x v="0"/>
    <x v="0"/>
    <x v="24"/>
  </r>
  <r>
    <x v="0"/>
    <s v="GoogleSearch"/>
    <m/>
    <m/>
    <m/>
    <m/>
    <m/>
    <m/>
    <m/>
    <m/>
    <n v="0.78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0"/>
    <m/>
    <m/>
    <m/>
    <m/>
    <m/>
    <m/>
    <m/>
    <x v="0"/>
    <x v="0"/>
    <x v="8"/>
  </r>
  <r>
    <x v="0"/>
    <s v="GoogleSearch"/>
    <m/>
    <m/>
    <m/>
    <m/>
    <m/>
    <m/>
    <m/>
    <m/>
    <n v="0.78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7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78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0.78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78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0.78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7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78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0.78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0.77"/>
    <m/>
    <m/>
    <m/>
    <m/>
    <m/>
    <m/>
    <m/>
    <m/>
    <m/>
    <m/>
    <x v="64"/>
    <m/>
    <m/>
    <m/>
    <m/>
    <m/>
    <m/>
    <m/>
    <x v="0"/>
    <x v="0"/>
    <x v="8"/>
  </r>
  <r>
    <x v="0"/>
    <s v="BingSearch"/>
    <m/>
    <m/>
    <m/>
    <m/>
    <m/>
    <m/>
    <m/>
    <m/>
    <n v="0.77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0.77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0.77"/>
    <m/>
    <m/>
    <m/>
    <m/>
    <m/>
    <m/>
    <m/>
    <m/>
    <m/>
    <m/>
    <x v="80"/>
    <m/>
    <m/>
    <m/>
    <m/>
    <m/>
    <m/>
    <m/>
    <x v="0"/>
    <x v="0"/>
    <x v="8"/>
  </r>
  <r>
    <x v="0"/>
    <s v="GoogleSearch"/>
    <m/>
    <m/>
    <m/>
    <m/>
    <m/>
    <m/>
    <m/>
    <m/>
    <n v="0.7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77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0.77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7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7"/>
    <m/>
    <m/>
    <m/>
    <m/>
    <m/>
    <m/>
    <m/>
    <m/>
    <m/>
    <m/>
    <x v="13"/>
    <m/>
    <m/>
    <m/>
    <m/>
    <m/>
    <m/>
    <m/>
    <x v="0"/>
    <x v="0"/>
    <x v="8"/>
  </r>
  <r>
    <x v="0"/>
    <s v="GoogleSearch"/>
    <m/>
    <m/>
    <m/>
    <m/>
    <m/>
    <m/>
    <m/>
    <m/>
    <n v="0.77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0.7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77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0.77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77"/>
    <m/>
    <m/>
    <m/>
    <m/>
    <m/>
    <m/>
    <m/>
    <m/>
    <m/>
    <m/>
    <x v="64"/>
    <m/>
    <m/>
    <m/>
    <m/>
    <m/>
    <m/>
    <m/>
    <x v="0"/>
    <x v="0"/>
    <x v="8"/>
  </r>
  <r>
    <x v="0"/>
    <s v="BingSearch"/>
    <m/>
    <m/>
    <m/>
    <m/>
    <m/>
    <m/>
    <m/>
    <m/>
    <n v="0.7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77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77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0.7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7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77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76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76"/>
    <m/>
    <m/>
    <m/>
    <m/>
    <m/>
    <m/>
    <m/>
    <m/>
    <m/>
    <m/>
    <x v="64"/>
    <m/>
    <m/>
    <m/>
    <m/>
    <m/>
    <m/>
    <m/>
    <x v="0"/>
    <x v="0"/>
    <x v="8"/>
  </r>
  <r>
    <x v="0"/>
    <s v="GoogleSearch"/>
    <m/>
    <m/>
    <m/>
    <m/>
    <m/>
    <m/>
    <m/>
    <m/>
    <n v="0.76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76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76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76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0.7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7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76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0.7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76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75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75"/>
    <m/>
    <m/>
    <m/>
    <m/>
    <m/>
    <m/>
    <m/>
    <m/>
    <m/>
    <m/>
    <x v="55"/>
    <m/>
    <m/>
    <m/>
    <m/>
    <m/>
    <m/>
    <m/>
    <x v="0"/>
    <x v="0"/>
    <x v="8"/>
  </r>
  <r>
    <x v="0"/>
    <s v="GoogleSearch"/>
    <m/>
    <m/>
    <m/>
    <m/>
    <m/>
    <m/>
    <m/>
    <m/>
    <n v="0.75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0.75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0.75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0.75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75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0.75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75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0.75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7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7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75"/>
    <m/>
    <m/>
    <m/>
    <m/>
    <m/>
    <m/>
    <m/>
    <m/>
    <m/>
    <m/>
    <x v="46"/>
    <m/>
    <m/>
    <m/>
    <m/>
    <m/>
    <m/>
    <m/>
    <x v="0"/>
    <x v="0"/>
    <x v="9"/>
  </r>
  <r>
    <x v="0"/>
    <s v="GoogleSearch"/>
    <m/>
    <m/>
    <m/>
    <m/>
    <m/>
    <m/>
    <m/>
    <m/>
    <n v="0.75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75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7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7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74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7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4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74"/>
    <m/>
    <m/>
    <m/>
    <m/>
    <m/>
    <m/>
    <m/>
    <m/>
    <m/>
    <m/>
    <x v="3"/>
    <m/>
    <m/>
    <m/>
    <m/>
    <m/>
    <m/>
    <m/>
    <x v="0"/>
    <x v="0"/>
    <x v="4"/>
  </r>
  <r>
    <x v="0"/>
    <s v="BingSearch"/>
    <m/>
    <m/>
    <m/>
    <m/>
    <m/>
    <m/>
    <m/>
    <m/>
    <n v="0.74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0.7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7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7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7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74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74"/>
    <m/>
    <m/>
    <m/>
    <m/>
    <m/>
    <m/>
    <m/>
    <m/>
    <m/>
    <m/>
    <x v="48"/>
    <m/>
    <m/>
    <m/>
    <m/>
    <m/>
    <m/>
    <m/>
    <x v="0"/>
    <x v="0"/>
    <x v="8"/>
  </r>
  <r>
    <x v="0"/>
    <s v="BingSearch"/>
    <m/>
    <m/>
    <m/>
    <m/>
    <m/>
    <m/>
    <m/>
    <m/>
    <n v="0.74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0.74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73"/>
    <m/>
    <m/>
    <m/>
    <m/>
    <m/>
    <m/>
    <m/>
    <m/>
    <m/>
    <m/>
    <x v="25"/>
    <m/>
    <m/>
    <m/>
    <m/>
    <m/>
    <m/>
    <m/>
    <x v="0"/>
    <x v="0"/>
    <x v="8"/>
  </r>
  <r>
    <x v="0"/>
    <s v="GoogleSearch"/>
    <m/>
    <m/>
    <m/>
    <m/>
    <m/>
    <m/>
    <m/>
    <m/>
    <n v="0.73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73"/>
    <m/>
    <m/>
    <m/>
    <m/>
    <m/>
    <m/>
    <m/>
    <m/>
    <m/>
    <m/>
    <x v="4"/>
    <m/>
    <m/>
    <m/>
    <m/>
    <m/>
    <m/>
    <m/>
    <x v="0"/>
    <x v="0"/>
    <x v="6"/>
  </r>
  <r>
    <x v="0"/>
    <s v="GoogleSearch"/>
    <m/>
    <m/>
    <m/>
    <m/>
    <m/>
    <m/>
    <m/>
    <m/>
    <n v="0.73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0.73"/>
    <m/>
    <m/>
    <m/>
    <m/>
    <m/>
    <m/>
    <m/>
    <m/>
    <m/>
    <m/>
    <x v="45"/>
    <m/>
    <m/>
    <m/>
    <m/>
    <m/>
    <m/>
    <m/>
    <x v="0"/>
    <x v="0"/>
    <x v="0"/>
  </r>
  <r>
    <x v="0"/>
    <s v="BingSearch"/>
    <m/>
    <m/>
    <m/>
    <m/>
    <m/>
    <m/>
    <m/>
    <m/>
    <n v="0.73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0.73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73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73"/>
    <m/>
    <m/>
    <m/>
    <m/>
    <m/>
    <m/>
    <m/>
    <m/>
    <m/>
    <m/>
    <x v="7"/>
    <m/>
    <m/>
    <m/>
    <m/>
    <m/>
    <m/>
    <m/>
    <x v="0"/>
    <x v="0"/>
    <x v="15"/>
  </r>
  <r>
    <x v="0"/>
    <s v="BingSearch"/>
    <m/>
    <m/>
    <m/>
    <m/>
    <m/>
    <m/>
    <m/>
    <m/>
    <n v="0.73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73"/>
    <m/>
    <m/>
    <m/>
    <m/>
    <m/>
    <m/>
    <m/>
    <m/>
    <m/>
    <m/>
    <x v="65"/>
    <m/>
    <m/>
    <m/>
    <m/>
    <m/>
    <m/>
    <m/>
    <x v="0"/>
    <x v="0"/>
    <x v="8"/>
  </r>
  <r>
    <x v="0"/>
    <s v="GoogleSearch"/>
    <m/>
    <m/>
    <m/>
    <m/>
    <m/>
    <m/>
    <m/>
    <m/>
    <n v="0.7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73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73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72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7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2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0.7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7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7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72"/>
    <m/>
    <m/>
    <m/>
    <m/>
    <m/>
    <m/>
    <m/>
    <m/>
    <m/>
    <m/>
    <x v="31"/>
    <m/>
    <m/>
    <m/>
    <m/>
    <m/>
    <m/>
    <m/>
    <x v="0"/>
    <x v="0"/>
    <x v="8"/>
  </r>
  <r>
    <x v="0"/>
    <s v="BingSearch"/>
    <m/>
    <m/>
    <m/>
    <m/>
    <m/>
    <m/>
    <m/>
    <m/>
    <n v="0.72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72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72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7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72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0.7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71"/>
    <m/>
    <m/>
    <m/>
    <m/>
    <m/>
    <m/>
    <m/>
    <m/>
    <m/>
    <m/>
    <x v="13"/>
    <m/>
    <m/>
    <m/>
    <m/>
    <m/>
    <m/>
    <m/>
    <x v="0"/>
    <x v="0"/>
    <x v="11"/>
  </r>
  <r>
    <x v="0"/>
    <s v="GoogleSearch"/>
    <m/>
    <m/>
    <m/>
    <m/>
    <m/>
    <m/>
    <m/>
    <m/>
    <n v="0.71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7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0.7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1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71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71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0.7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7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71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71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0.71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0.71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7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7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7"/>
    <m/>
    <m/>
    <m/>
    <m/>
    <m/>
    <m/>
    <m/>
    <m/>
    <m/>
    <m/>
    <x v="75"/>
    <m/>
    <m/>
    <m/>
    <m/>
    <m/>
    <m/>
    <m/>
    <x v="0"/>
    <x v="0"/>
    <x v="4"/>
  </r>
  <r>
    <x v="0"/>
    <s v="BingSearch"/>
    <m/>
    <m/>
    <m/>
    <m/>
    <m/>
    <m/>
    <m/>
    <m/>
    <n v="0.7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0.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7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0.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7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7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7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0.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7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0.7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0.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7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0.7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7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7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0.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7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0.69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0.6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6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69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69"/>
    <m/>
    <m/>
    <m/>
    <m/>
    <m/>
    <m/>
    <m/>
    <m/>
    <m/>
    <m/>
    <x v="2"/>
    <m/>
    <m/>
    <m/>
    <m/>
    <m/>
    <m/>
    <m/>
    <x v="0"/>
    <x v="0"/>
    <x v="7"/>
  </r>
  <r>
    <x v="0"/>
    <s v="GoogleSearch"/>
    <m/>
    <m/>
    <m/>
    <m/>
    <m/>
    <m/>
    <m/>
    <m/>
    <n v="0.6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69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69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69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6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68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0.68"/>
    <m/>
    <m/>
    <m/>
    <m/>
    <m/>
    <m/>
    <m/>
    <m/>
    <m/>
    <m/>
    <x v="1"/>
    <m/>
    <m/>
    <m/>
    <m/>
    <m/>
    <m/>
    <m/>
    <x v="0"/>
    <x v="0"/>
    <x v="18"/>
  </r>
  <r>
    <x v="0"/>
    <s v="BingSearch"/>
    <m/>
    <m/>
    <m/>
    <m/>
    <m/>
    <m/>
    <m/>
    <m/>
    <n v="0.68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6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8"/>
    <m/>
    <m/>
    <m/>
    <m/>
    <m/>
    <m/>
    <m/>
    <m/>
    <m/>
    <m/>
    <x v="46"/>
    <m/>
    <m/>
    <m/>
    <m/>
    <m/>
    <m/>
    <m/>
    <x v="0"/>
    <x v="0"/>
    <x v="4"/>
  </r>
  <r>
    <x v="0"/>
    <s v="BingSearch"/>
    <m/>
    <m/>
    <m/>
    <m/>
    <m/>
    <m/>
    <m/>
    <m/>
    <n v="0.68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0.68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0.67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67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6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7"/>
    <m/>
    <m/>
    <m/>
    <m/>
    <m/>
    <m/>
    <m/>
    <m/>
    <m/>
    <m/>
    <x v="29"/>
    <m/>
    <m/>
    <m/>
    <m/>
    <m/>
    <m/>
    <m/>
    <x v="0"/>
    <x v="0"/>
    <x v="8"/>
  </r>
  <r>
    <x v="0"/>
    <s v="BingSearch"/>
    <m/>
    <m/>
    <m/>
    <m/>
    <m/>
    <m/>
    <m/>
    <m/>
    <n v="0.67"/>
    <m/>
    <m/>
    <m/>
    <m/>
    <m/>
    <m/>
    <m/>
    <m/>
    <m/>
    <m/>
    <x v="54"/>
    <m/>
    <m/>
    <m/>
    <m/>
    <m/>
    <m/>
    <m/>
    <x v="0"/>
    <x v="0"/>
    <x v="8"/>
  </r>
  <r>
    <x v="0"/>
    <s v="BingSearch"/>
    <m/>
    <m/>
    <m/>
    <m/>
    <m/>
    <m/>
    <m/>
    <m/>
    <n v="0.67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0.67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67"/>
    <m/>
    <m/>
    <m/>
    <m/>
    <m/>
    <m/>
    <m/>
    <m/>
    <m/>
    <m/>
    <x v="64"/>
    <m/>
    <m/>
    <m/>
    <m/>
    <m/>
    <m/>
    <m/>
    <x v="0"/>
    <x v="0"/>
    <x v="8"/>
  </r>
  <r>
    <x v="0"/>
    <s v="BingSearch"/>
    <m/>
    <m/>
    <m/>
    <m/>
    <m/>
    <m/>
    <m/>
    <m/>
    <n v="0.67"/>
    <m/>
    <m/>
    <m/>
    <m/>
    <m/>
    <m/>
    <m/>
    <m/>
    <m/>
    <m/>
    <x v="34"/>
    <m/>
    <m/>
    <m/>
    <m/>
    <m/>
    <m/>
    <m/>
    <x v="0"/>
    <x v="0"/>
    <x v="8"/>
  </r>
  <r>
    <x v="0"/>
    <s v="BingSearch"/>
    <m/>
    <m/>
    <m/>
    <m/>
    <m/>
    <m/>
    <m/>
    <m/>
    <n v="0.6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6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67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67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6"/>
    <m/>
    <m/>
    <m/>
    <m/>
    <m/>
    <m/>
    <m/>
    <m/>
    <m/>
    <m/>
    <x v="80"/>
    <m/>
    <m/>
    <m/>
    <m/>
    <m/>
    <m/>
    <m/>
    <x v="0"/>
    <x v="0"/>
    <x v="8"/>
  </r>
  <r>
    <x v="0"/>
    <s v="BingSearch"/>
    <m/>
    <m/>
    <m/>
    <m/>
    <m/>
    <m/>
    <m/>
    <m/>
    <n v="0.66"/>
    <m/>
    <m/>
    <m/>
    <m/>
    <m/>
    <m/>
    <m/>
    <m/>
    <m/>
    <m/>
    <x v="0"/>
    <m/>
    <m/>
    <m/>
    <m/>
    <m/>
    <m/>
    <m/>
    <x v="0"/>
    <x v="0"/>
    <x v="0"/>
  </r>
  <r>
    <x v="0"/>
    <s v="GoogleSearch"/>
    <m/>
    <m/>
    <m/>
    <m/>
    <m/>
    <m/>
    <m/>
    <m/>
    <n v="0.6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6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6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6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6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66"/>
    <m/>
    <m/>
    <m/>
    <m/>
    <m/>
    <m/>
    <m/>
    <m/>
    <m/>
    <m/>
    <x v="7"/>
    <m/>
    <m/>
    <m/>
    <m/>
    <m/>
    <m/>
    <m/>
    <x v="0"/>
    <x v="0"/>
    <x v="10"/>
  </r>
  <r>
    <x v="0"/>
    <s v="BingSearch"/>
    <m/>
    <m/>
    <m/>
    <m/>
    <m/>
    <m/>
    <m/>
    <m/>
    <n v="0.66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6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6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66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6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65"/>
    <m/>
    <m/>
    <m/>
    <m/>
    <m/>
    <m/>
    <m/>
    <m/>
    <m/>
    <m/>
    <x v="11"/>
    <m/>
    <m/>
    <m/>
    <m/>
    <m/>
    <m/>
    <m/>
    <x v="0"/>
    <x v="0"/>
    <x v="12"/>
  </r>
  <r>
    <x v="0"/>
    <s v="GoogleSearch"/>
    <m/>
    <m/>
    <m/>
    <m/>
    <m/>
    <m/>
    <m/>
    <m/>
    <n v="0.65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65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6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6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5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0.6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5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0.6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4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64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4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64"/>
    <m/>
    <m/>
    <m/>
    <m/>
    <m/>
    <m/>
    <m/>
    <m/>
    <m/>
    <m/>
    <x v="29"/>
    <m/>
    <m/>
    <m/>
    <m/>
    <m/>
    <m/>
    <m/>
    <x v="0"/>
    <x v="0"/>
    <x v="0"/>
  </r>
  <r>
    <x v="0"/>
    <s v="BingSearch"/>
    <m/>
    <m/>
    <m/>
    <m/>
    <m/>
    <m/>
    <m/>
    <m/>
    <n v="0.64"/>
    <m/>
    <m/>
    <m/>
    <m/>
    <m/>
    <m/>
    <m/>
    <m/>
    <m/>
    <m/>
    <x v="7"/>
    <m/>
    <m/>
    <m/>
    <m/>
    <m/>
    <m/>
    <m/>
    <x v="0"/>
    <x v="0"/>
    <x v="27"/>
  </r>
  <r>
    <x v="0"/>
    <s v="BingSearch"/>
    <m/>
    <m/>
    <m/>
    <m/>
    <m/>
    <m/>
    <m/>
    <m/>
    <n v="0.64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64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6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64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0.64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0.64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63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63"/>
    <m/>
    <m/>
    <m/>
    <m/>
    <m/>
    <m/>
    <m/>
    <m/>
    <m/>
    <m/>
    <x v="29"/>
    <m/>
    <m/>
    <m/>
    <m/>
    <m/>
    <m/>
    <m/>
    <x v="0"/>
    <x v="0"/>
    <x v="4"/>
  </r>
  <r>
    <x v="0"/>
    <s v="BingSearch"/>
    <m/>
    <m/>
    <m/>
    <m/>
    <m/>
    <m/>
    <m/>
    <m/>
    <n v="0.63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0.63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6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3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0.63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63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63"/>
    <m/>
    <m/>
    <m/>
    <m/>
    <m/>
    <m/>
    <m/>
    <m/>
    <m/>
    <m/>
    <x v="5"/>
    <m/>
    <m/>
    <m/>
    <m/>
    <m/>
    <m/>
    <m/>
    <x v="0"/>
    <x v="0"/>
    <x v="9"/>
  </r>
  <r>
    <x v="0"/>
    <s v="BingSearch"/>
    <m/>
    <m/>
    <m/>
    <m/>
    <m/>
    <m/>
    <m/>
    <m/>
    <n v="0.63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0.63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6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3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63"/>
    <m/>
    <m/>
    <m/>
    <m/>
    <m/>
    <m/>
    <m/>
    <m/>
    <m/>
    <m/>
    <x v="2"/>
    <m/>
    <m/>
    <m/>
    <m/>
    <m/>
    <m/>
    <m/>
    <x v="0"/>
    <x v="0"/>
    <x v="18"/>
  </r>
  <r>
    <x v="0"/>
    <s v="BingSearch"/>
    <m/>
    <m/>
    <m/>
    <m/>
    <m/>
    <m/>
    <m/>
    <m/>
    <n v="0.62"/>
    <m/>
    <m/>
    <m/>
    <m/>
    <m/>
    <m/>
    <m/>
    <m/>
    <m/>
    <m/>
    <x v="1"/>
    <m/>
    <m/>
    <m/>
    <m/>
    <m/>
    <m/>
    <m/>
    <x v="0"/>
    <x v="0"/>
    <x v="11"/>
  </r>
  <r>
    <x v="0"/>
    <s v="BingSearch"/>
    <m/>
    <m/>
    <m/>
    <m/>
    <m/>
    <m/>
    <m/>
    <m/>
    <n v="0.62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0.6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62"/>
    <m/>
    <m/>
    <m/>
    <m/>
    <m/>
    <m/>
    <m/>
    <m/>
    <m/>
    <m/>
    <x v="51"/>
    <m/>
    <m/>
    <m/>
    <m/>
    <m/>
    <m/>
    <m/>
    <x v="0"/>
    <x v="0"/>
    <x v="8"/>
  </r>
  <r>
    <x v="0"/>
    <s v="GoogleSearch"/>
    <m/>
    <m/>
    <m/>
    <m/>
    <m/>
    <m/>
    <m/>
    <m/>
    <n v="0.62"/>
    <m/>
    <m/>
    <m/>
    <m/>
    <m/>
    <m/>
    <m/>
    <m/>
    <m/>
    <m/>
    <x v="20"/>
    <m/>
    <m/>
    <m/>
    <m/>
    <m/>
    <m/>
    <m/>
    <x v="0"/>
    <x v="0"/>
    <x v="0"/>
  </r>
  <r>
    <x v="0"/>
    <s v="GoogleSearch"/>
    <m/>
    <m/>
    <m/>
    <m/>
    <m/>
    <m/>
    <m/>
    <m/>
    <n v="0.62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0.6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62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6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2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61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1"/>
    <m/>
    <m/>
    <m/>
    <m/>
    <m/>
    <m/>
    <m/>
    <m/>
    <m/>
    <m/>
    <x v="28"/>
    <m/>
    <m/>
    <m/>
    <m/>
    <m/>
    <m/>
    <m/>
    <x v="0"/>
    <x v="0"/>
    <x v="4"/>
  </r>
  <r>
    <x v="0"/>
    <s v="GoogleSearch"/>
    <m/>
    <m/>
    <m/>
    <m/>
    <m/>
    <m/>
    <m/>
    <m/>
    <n v="0.61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61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61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0.61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61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6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61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0.6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61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6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61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6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61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0.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6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6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6"/>
    <m/>
    <m/>
    <m/>
    <m/>
    <m/>
    <m/>
    <m/>
    <m/>
    <m/>
    <m/>
    <x v="1"/>
    <m/>
    <m/>
    <m/>
    <m/>
    <m/>
    <m/>
    <m/>
    <x v="0"/>
    <x v="0"/>
    <x v="25"/>
  </r>
  <r>
    <x v="0"/>
    <s v="BingSearch"/>
    <m/>
    <m/>
    <m/>
    <m/>
    <m/>
    <m/>
    <m/>
    <m/>
    <n v="0.6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6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0.59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59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0.59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5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59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59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59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0.59"/>
    <m/>
    <m/>
    <m/>
    <m/>
    <m/>
    <m/>
    <m/>
    <m/>
    <m/>
    <m/>
    <x v="42"/>
    <m/>
    <m/>
    <m/>
    <m/>
    <m/>
    <m/>
    <m/>
    <x v="0"/>
    <x v="0"/>
    <x v="0"/>
  </r>
  <r>
    <x v="0"/>
    <s v="BingSearch"/>
    <m/>
    <m/>
    <m/>
    <m/>
    <m/>
    <m/>
    <m/>
    <m/>
    <n v="0.59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57999999999999996"/>
    <m/>
    <m/>
    <m/>
    <m/>
    <m/>
    <m/>
    <m/>
    <m/>
    <m/>
    <m/>
    <x v="1"/>
    <m/>
    <m/>
    <m/>
    <m/>
    <m/>
    <m/>
    <m/>
    <x v="0"/>
    <x v="0"/>
    <x v="7"/>
  </r>
  <r>
    <x v="0"/>
    <s v="BingSearch"/>
    <m/>
    <m/>
    <m/>
    <m/>
    <m/>
    <m/>
    <m/>
    <m/>
    <n v="0.57999999999999996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57999999999999996"/>
    <m/>
    <m/>
    <m/>
    <m/>
    <m/>
    <m/>
    <m/>
    <m/>
    <m/>
    <m/>
    <x v="61"/>
    <m/>
    <m/>
    <m/>
    <m/>
    <m/>
    <m/>
    <m/>
    <x v="0"/>
    <x v="0"/>
    <x v="8"/>
  </r>
  <r>
    <x v="0"/>
    <s v="BingSearch"/>
    <m/>
    <m/>
    <m/>
    <m/>
    <m/>
    <m/>
    <m/>
    <m/>
    <n v="0.57999999999999996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0.57999999999999996"/>
    <m/>
    <m/>
    <m/>
    <m/>
    <m/>
    <m/>
    <m/>
    <m/>
    <m/>
    <m/>
    <x v="53"/>
    <m/>
    <m/>
    <m/>
    <m/>
    <m/>
    <m/>
    <m/>
    <x v="0"/>
    <x v="0"/>
    <x v="8"/>
  </r>
  <r>
    <x v="0"/>
    <s v="BingSearch"/>
    <m/>
    <m/>
    <m/>
    <m/>
    <m/>
    <m/>
    <m/>
    <m/>
    <n v="0.57999999999999996"/>
    <m/>
    <m/>
    <m/>
    <m/>
    <m/>
    <m/>
    <m/>
    <m/>
    <m/>
    <m/>
    <x v="5"/>
    <m/>
    <m/>
    <m/>
    <m/>
    <m/>
    <m/>
    <m/>
    <x v="0"/>
    <x v="0"/>
    <x v="13"/>
  </r>
  <r>
    <x v="0"/>
    <s v="BingSearch"/>
    <m/>
    <m/>
    <m/>
    <m/>
    <m/>
    <m/>
    <m/>
    <m/>
    <n v="0.57999999999999996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57999999999999996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5699999999999999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56999999999999995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0.56999999999999995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0.56999999999999995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56999999999999995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0.5699999999999999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56000000000000005"/>
    <m/>
    <m/>
    <m/>
    <m/>
    <m/>
    <m/>
    <m/>
    <m/>
    <m/>
    <m/>
    <x v="80"/>
    <m/>
    <m/>
    <m/>
    <m/>
    <m/>
    <m/>
    <m/>
    <x v="0"/>
    <x v="0"/>
    <x v="8"/>
  </r>
  <r>
    <x v="0"/>
    <s v="BingSearch"/>
    <m/>
    <m/>
    <m/>
    <m/>
    <m/>
    <m/>
    <m/>
    <m/>
    <n v="0.56000000000000005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0.56000000000000005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0.5600000000000000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56000000000000005"/>
    <m/>
    <m/>
    <m/>
    <m/>
    <m/>
    <m/>
    <m/>
    <m/>
    <m/>
    <m/>
    <x v="64"/>
    <m/>
    <m/>
    <m/>
    <m/>
    <m/>
    <m/>
    <m/>
    <x v="0"/>
    <x v="0"/>
    <x v="8"/>
  </r>
  <r>
    <x v="0"/>
    <s v="GoogleSearch"/>
    <m/>
    <m/>
    <m/>
    <m/>
    <m/>
    <m/>
    <m/>
    <m/>
    <n v="0.56000000000000005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56000000000000005"/>
    <m/>
    <m/>
    <m/>
    <m/>
    <m/>
    <m/>
    <m/>
    <m/>
    <m/>
    <m/>
    <x v="10"/>
    <m/>
    <m/>
    <m/>
    <m/>
    <m/>
    <m/>
    <m/>
    <x v="0"/>
    <x v="0"/>
    <x v="0"/>
  </r>
  <r>
    <x v="0"/>
    <s v="BingSearch"/>
    <m/>
    <m/>
    <m/>
    <m/>
    <m/>
    <m/>
    <m/>
    <m/>
    <n v="0.56000000000000005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56000000000000005"/>
    <m/>
    <m/>
    <m/>
    <m/>
    <m/>
    <m/>
    <m/>
    <m/>
    <m/>
    <m/>
    <x v="0"/>
    <m/>
    <m/>
    <m/>
    <m/>
    <m/>
    <m/>
    <m/>
    <x v="0"/>
    <x v="0"/>
    <x v="8"/>
  </r>
  <r>
    <x v="0"/>
    <s v="BingSearch"/>
    <m/>
    <m/>
    <m/>
    <m/>
    <m/>
    <m/>
    <m/>
    <m/>
    <n v="0.56000000000000005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5600000000000000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5600000000000000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56000000000000005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56000000000000005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0.55000000000000004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55000000000000004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0.55000000000000004"/>
    <m/>
    <m/>
    <m/>
    <m/>
    <m/>
    <m/>
    <m/>
    <m/>
    <m/>
    <m/>
    <x v="30"/>
    <m/>
    <m/>
    <m/>
    <m/>
    <m/>
    <m/>
    <m/>
    <x v="0"/>
    <x v="0"/>
    <x v="10"/>
  </r>
  <r>
    <x v="0"/>
    <s v="BingSearch"/>
    <m/>
    <m/>
    <m/>
    <m/>
    <m/>
    <m/>
    <m/>
    <m/>
    <n v="0.55000000000000004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55000000000000004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550000000000000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55000000000000004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0.55000000000000004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55000000000000004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55000000000000004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55000000000000004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0.55000000000000004"/>
    <m/>
    <m/>
    <m/>
    <m/>
    <m/>
    <m/>
    <m/>
    <m/>
    <m/>
    <m/>
    <x v="5"/>
    <m/>
    <m/>
    <m/>
    <m/>
    <m/>
    <m/>
    <m/>
    <x v="0"/>
    <x v="0"/>
    <x v="4"/>
  </r>
  <r>
    <x v="0"/>
    <s v="GoogleSearch"/>
    <m/>
    <m/>
    <m/>
    <m/>
    <m/>
    <m/>
    <m/>
    <m/>
    <n v="0.55000000000000004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55000000000000004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55000000000000004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0.55000000000000004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0.54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0.54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0.54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54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54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54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5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53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0.53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53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53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53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53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0.5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52"/>
    <m/>
    <m/>
    <m/>
    <m/>
    <m/>
    <m/>
    <m/>
    <m/>
    <m/>
    <m/>
    <x v="13"/>
    <m/>
    <m/>
    <m/>
    <m/>
    <m/>
    <m/>
    <m/>
    <x v="0"/>
    <x v="0"/>
    <x v="4"/>
  </r>
  <r>
    <x v="0"/>
    <s v="GoogleSearch"/>
    <m/>
    <m/>
    <m/>
    <m/>
    <m/>
    <m/>
    <m/>
    <m/>
    <n v="0.5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52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5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5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52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5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52"/>
    <m/>
    <m/>
    <m/>
    <m/>
    <m/>
    <m/>
    <m/>
    <m/>
    <m/>
    <m/>
    <x v="5"/>
    <m/>
    <m/>
    <m/>
    <m/>
    <m/>
    <m/>
    <m/>
    <x v="0"/>
    <x v="0"/>
    <x v="4"/>
  </r>
  <r>
    <x v="0"/>
    <s v="BingSearch"/>
    <m/>
    <m/>
    <m/>
    <m/>
    <m/>
    <m/>
    <m/>
    <m/>
    <n v="0.5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52"/>
    <m/>
    <m/>
    <m/>
    <m/>
    <m/>
    <m/>
    <m/>
    <m/>
    <m/>
    <m/>
    <x v="4"/>
    <m/>
    <m/>
    <m/>
    <m/>
    <m/>
    <m/>
    <m/>
    <x v="0"/>
    <x v="0"/>
    <x v="1"/>
  </r>
  <r>
    <x v="0"/>
    <s v="BingSearch"/>
    <m/>
    <m/>
    <m/>
    <m/>
    <m/>
    <m/>
    <m/>
    <m/>
    <n v="0.52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51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5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51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0.5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5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5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0.5"/>
    <m/>
    <m/>
    <m/>
    <m/>
    <m/>
    <m/>
    <m/>
    <m/>
    <m/>
    <m/>
    <x v="11"/>
    <m/>
    <m/>
    <m/>
    <m/>
    <m/>
    <m/>
    <m/>
    <x v="0"/>
    <x v="0"/>
    <x v="1"/>
  </r>
  <r>
    <x v="0"/>
    <s v="GoogleSearch"/>
    <m/>
    <m/>
    <m/>
    <m/>
    <m/>
    <m/>
    <m/>
    <m/>
    <n v="0.5"/>
    <m/>
    <m/>
    <m/>
    <m/>
    <m/>
    <m/>
    <m/>
    <m/>
    <m/>
    <m/>
    <x v="2"/>
    <m/>
    <m/>
    <m/>
    <m/>
    <m/>
    <m/>
    <m/>
    <x v="0"/>
    <x v="0"/>
    <x v="8"/>
  </r>
  <r>
    <x v="0"/>
    <s v="BingSearch"/>
    <m/>
    <m/>
    <m/>
    <m/>
    <m/>
    <m/>
    <m/>
    <m/>
    <n v="0.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5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0.5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0.5"/>
    <m/>
    <m/>
    <m/>
    <m/>
    <m/>
    <m/>
    <m/>
    <m/>
    <m/>
    <m/>
    <x v="46"/>
    <m/>
    <m/>
    <m/>
    <m/>
    <m/>
    <m/>
    <m/>
    <x v="0"/>
    <x v="0"/>
    <x v="4"/>
  </r>
  <r>
    <x v="0"/>
    <s v="BingSearch"/>
    <m/>
    <m/>
    <m/>
    <m/>
    <m/>
    <m/>
    <m/>
    <m/>
    <n v="0.49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49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49"/>
    <m/>
    <m/>
    <m/>
    <m/>
    <m/>
    <m/>
    <m/>
    <m/>
    <m/>
    <m/>
    <x v="4"/>
    <m/>
    <m/>
    <m/>
    <m/>
    <m/>
    <m/>
    <m/>
    <x v="0"/>
    <x v="0"/>
    <x v="5"/>
  </r>
  <r>
    <x v="0"/>
    <s v="GoogleSearch"/>
    <m/>
    <m/>
    <m/>
    <m/>
    <m/>
    <m/>
    <m/>
    <m/>
    <n v="0.4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48"/>
    <m/>
    <m/>
    <m/>
    <m/>
    <m/>
    <m/>
    <m/>
    <m/>
    <m/>
    <m/>
    <x v="41"/>
    <m/>
    <m/>
    <m/>
    <m/>
    <m/>
    <m/>
    <m/>
    <x v="0"/>
    <x v="0"/>
    <x v="8"/>
  </r>
  <r>
    <x v="0"/>
    <s v="BingSearch"/>
    <m/>
    <m/>
    <m/>
    <m/>
    <m/>
    <m/>
    <m/>
    <m/>
    <n v="0.48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0.48"/>
    <m/>
    <m/>
    <m/>
    <m/>
    <m/>
    <m/>
    <m/>
    <m/>
    <m/>
    <m/>
    <x v="1"/>
    <m/>
    <m/>
    <m/>
    <m/>
    <m/>
    <m/>
    <m/>
    <x v="0"/>
    <x v="0"/>
    <x v="7"/>
  </r>
  <r>
    <x v="0"/>
    <s v="GoogleSearch"/>
    <m/>
    <m/>
    <m/>
    <m/>
    <m/>
    <m/>
    <m/>
    <m/>
    <n v="0.4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0.48"/>
    <m/>
    <m/>
    <m/>
    <m/>
    <m/>
    <m/>
    <m/>
    <m/>
    <m/>
    <m/>
    <x v="3"/>
    <m/>
    <m/>
    <m/>
    <m/>
    <m/>
    <m/>
    <m/>
    <x v="0"/>
    <x v="0"/>
    <x v="4"/>
  </r>
  <r>
    <x v="0"/>
    <s v="GoogleSearch"/>
    <m/>
    <m/>
    <m/>
    <m/>
    <m/>
    <m/>
    <m/>
    <m/>
    <n v="0.48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48"/>
    <m/>
    <m/>
    <m/>
    <m/>
    <m/>
    <m/>
    <m/>
    <m/>
    <m/>
    <m/>
    <x v="1"/>
    <m/>
    <m/>
    <m/>
    <m/>
    <m/>
    <m/>
    <m/>
    <x v="0"/>
    <x v="0"/>
    <x v="12"/>
  </r>
  <r>
    <x v="0"/>
    <s v="GoogleSearch"/>
    <m/>
    <m/>
    <m/>
    <m/>
    <m/>
    <m/>
    <m/>
    <m/>
    <n v="0.48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48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0.48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48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0.48"/>
    <m/>
    <m/>
    <m/>
    <m/>
    <m/>
    <m/>
    <m/>
    <m/>
    <m/>
    <m/>
    <x v="49"/>
    <m/>
    <m/>
    <m/>
    <m/>
    <m/>
    <m/>
    <m/>
    <x v="0"/>
    <x v="0"/>
    <x v="0"/>
  </r>
  <r>
    <x v="0"/>
    <s v="BingSearch"/>
    <m/>
    <m/>
    <m/>
    <m/>
    <m/>
    <m/>
    <m/>
    <m/>
    <n v="0.48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48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0.4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47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0.47"/>
    <m/>
    <m/>
    <m/>
    <m/>
    <m/>
    <m/>
    <m/>
    <m/>
    <m/>
    <m/>
    <x v="4"/>
    <m/>
    <m/>
    <m/>
    <m/>
    <m/>
    <m/>
    <m/>
    <x v="0"/>
    <x v="0"/>
    <x v="9"/>
  </r>
  <r>
    <x v="0"/>
    <s v="BingSearch"/>
    <m/>
    <m/>
    <m/>
    <m/>
    <m/>
    <m/>
    <m/>
    <m/>
    <n v="0.4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47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47"/>
    <m/>
    <m/>
    <m/>
    <m/>
    <m/>
    <m/>
    <m/>
    <m/>
    <m/>
    <m/>
    <x v="26"/>
    <m/>
    <m/>
    <m/>
    <m/>
    <m/>
    <m/>
    <m/>
    <x v="0"/>
    <x v="0"/>
    <x v="0"/>
  </r>
  <r>
    <x v="0"/>
    <s v="BingSearch"/>
    <m/>
    <m/>
    <m/>
    <m/>
    <m/>
    <m/>
    <m/>
    <m/>
    <n v="0.4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46"/>
    <m/>
    <m/>
    <m/>
    <m/>
    <m/>
    <m/>
    <m/>
    <m/>
    <m/>
    <m/>
    <x v="2"/>
    <m/>
    <m/>
    <m/>
    <m/>
    <m/>
    <m/>
    <m/>
    <x v="0"/>
    <x v="0"/>
    <x v="4"/>
  </r>
  <r>
    <x v="0"/>
    <s v="GoogleSearch"/>
    <m/>
    <m/>
    <m/>
    <m/>
    <m/>
    <m/>
    <m/>
    <m/>
    <n v="0.46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0.46"/>
    <m/>
    <m/>
    <m/>
    <m/>
    <m/>
    <m/>
    <m/>
    <m/>
    <m/>
    <m/>
    <x v="15"/>
    <m/>
    <m/>
    <m/>
    <m/>
    <m/>
    <m/>
    <m/>
    <x v="0"/>
    <x v="0"/>
    <x v="0"/>
  </r>
  <r>
    <x v="0"/>
    <s v="GoogleSearch"/>
    <m/>
    <m/>
    <m/>
    <m/>
    <m/>
    <m/>
    <m/>
    <m/>
    <n v="0.46"/>
    <m/>
    <m/>
    <m/>
    <m/>
    <m/>
    <m/>
    <m/>
    <m/>
    <m/>
    <m/>
    <x v="46"/>
    <m/>
    <m/>
    <m/>
    <m/>
    <m/>
    <m/>
    <m/>
    <x v="0"/>
    <x v="0"/>
    <x v="13"/>
  </r>
  <r>
    <x v="0"/>
    <s v="GoogleSearch"/>
    <m/>
    <m/>
    <m/>
    <m/>
    <m/>
    <m/>
    <m/>
    <m/>
    <n v="0.46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0.46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0.4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46"/>
    <m/>
    <m/>
    <m/>
    <m/>
    <m/>
    <m/>
    <m/>
    <m/>
    <m/>
    <m/>
    <x v="4"/>
    <m/>
    <m/>
    <m/>
    <m/>
    <m/>
    <m/>
    <m/>
    <x v="0"/>
    <x v="0"/>
    <x v="18"/>
  </r>
  <r>
    <x v="0"/>
    <s v="BingSearch"/>
    <m/>
    <m/>
    <m/>
    <m/>
    <m/>
    <m/>
    <m/>
    <m/>
    <n v="0.46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46"/>
    <m/>
    <m/>
    <m/>
    <m/>
    <m/>
    <m/>
    <m/>
    <m/>
    <m/>
    <m/>
    <x v="4"/>
    <m/>
    <m/>
    <m/>
    <m/>
    <m/>
    <m/>
    <m/>
    <x v="0"/>
    <x v="0"/>
    <x v="0"/>
  </r>
  <r>
    <x v="0"/>
    <s v="BingSearch"/>
    <m/>
    <m/>
    <m/>
    <m/>
    <m/>
    <m/>
    <m/>
    <m/>
    <n v="0.46"/>
    <m/>
    <m/>
    <m/>
    <m/>
    <m/>
    <m/>
    <m/>
    <m/>
    <m/>
    <m/>
    <x v="1"/>
    <m/>
    <m/>
    <m/>
    <m/>
    <m/>
    <m/>
    <m/>
    <x v="0"/>
    <x v="0"/>
    <x v="1"/>
  </r>
  <r>
    <x v="0"/>
    <s v="GoogleSearch"/>
    <m/>
    <m/>
    <m/>
    <m/>
    <m/>
    <m/>
    <m/>
    <m/>
    <n v="0.45"/>
    <m/>
    <m/>
    <m/>
    <m/>
    <m/>
    <m/>
    <m/>
    <m/>
    <m/>
    <m/>
    <x v="54"/>
    <m/>
    <m/>
    <m/>
    <m/>
    <m/>
    <m/>
    <m/>
    <x v="0"/>
    <x v="0"/>
    <x v="8"/>
  </r>
  <r>
    <x v="0"/>
    <s v="GoogleSearch"/>
    <m/>
    <m/>
    <m/>
    <m/>
    <m/>
    <m/>
    <m/>
    <m/>
    <n v="0.45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45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4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4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45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45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0.44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0.44"/>
    <m/>
    <m/>
    <m/>
    <m/>
    <m/>
    <m/>
    <m/>
    <m/>
    <m/>
    <m/>
    <x v="41"/>
    <m/>
    <m/>
    <m/>
    <m/>
    <m/>
    <m/>
    <m/>
    <x v="0"/>
    <x v="0"/>
    <x v="8"/>
  </r>
  <r>
    <x v="0"/>
    <s v="BingSearch"/>
    <m/>
    <m/>
    <m/>
    <m/>
    <m/>
    <m/>
    <m/>
    <m/>
    <n v="0.43"/>
    <m/>
    <m/>
    <m/>
    <m/>
    <m/>
    <m/>
    <m/>
    <m/>
    <m/>
    <m/>
    <x v="10"/>
    <m/>
    <m/>
    <m/>
    <m/>
    <m/>
    <m/>
    <m/>
    <x v="0"/>
    <x v="0"/>
    <x v="0"/>
  </r>
  <r>
    <x v="0"/>
    <s v="GoogleSearch"/>
    <m/>
    <m/>
    <m/>
    <m/>
    <m/>
    <m/>
    <m/>
    <m/>
    <n v="0.4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43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43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43"/>
    <m/>
    <m/>
    <m/>
    <m/>
    <m/>
    <m/>
    <m/>
    <m/>
    <m/>
    <m/>
    <x v="11"/>
    <m/>
    <m/>
    <m/>
    <m/>
    <m/>
    <m/>
    <m/>
    <x v="0"/>
    <x v="0"/>
    <x v="1"/>
  </r>
  <r>
    <x v="0"/>
    <s v="BingSearch"/>
    <m/>
    <m/>
    <m/>
    <m/>
    <m/>
    <m/>
    <m/>
    <m/>
    <n v="0.42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42"/>
    <m/>
    <m/>
    <m/>
    <m/>
    <m/>
    <m/>
    <m/>
    <m/>
    <m/>
    <m/>
    <x v="5"/>
    <m/>
    <m/>
    <m/>
    <m/>
    <m/>
    <m/>
    <m/>
    <x v="0"/>
    <x v="0"/>
    <x v="8"/>
  </r>
  <r>
    <x v="0"/>
    <s v="BingSearch"/>
    <m/>
    <m/>
    <m/>
    <m/>
    <m/>
    <m/>
    <m/>
    <m/>
    <n v="0.4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42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0.42"/>
    <m/>
    <m/>
    <m/>
    <m/>
    <m/>
    <m/>
    <m/>
    <m/>
    <m/>
    <m/>
    <x v="4"/>
    <m/>
    <m/>
    <m/>
    <m/>
    <m/>
    <m/>
    <m/>
    <x v="0"/>
    <x v="0"/>
    <x v="6"/>
  </r>
  <r>
    <x v="0"/>
    <s v="BingSearch"/>
    <m/>
    <m/>
    <m/>
    <m/>
    <m/>
    <m/>
    <m/>
    <m/>
    <n v="0.42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4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41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41"/>
    <m/>
    <m/>
    <m/>
    <m/>
    <m/>
    <m/>
    <m/>
    <m/>
    <m/>
    <m/>
    <x v="28"/>
    <m/>
    <m/>
    <m/>
    <m/>
    <m/>
    <m/>
    <m/>
    <x v="0"/>
    <x v="0"/>
    <x v="26"/>
  </r>
  <r>
    <x v="0"/>
    <s v="GoogleSearch"/>
    <m/>
    <m/>
    <m/>
    <m/>
    <m/>
    <m/>
    <m/>
    <m/>
    <n v="0.41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0.4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41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41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41"/>
    <m/>
    <m/>
    <m/>
    <m/>
    <m/>
    <m/>
    <m/>
    <m/>
    <m/>
    <m/>
    <x v="23"/>
    <m/>
    <m/>
    <m/>
    <m/>
    <m/>
    <m/>
    <m/>
    <x v="0"/>
    <x v="0"/>
    <x v="8"/>
  </r>
  <r>
    <x v="0"/>
    <s v="BingSearch"/>
    <m/>
    <m/>
    <m/>
    <m/>
    <m/>
    <m/>
    <m/>
    <m/>
    <n v="0.41"/>
    <m/>
    <m/>
    <m/>
    <m/>
    <m/>
    <m/>
    <m/>
    <m/>
    <m/>
    <m/>
    <x v="4"/>
    <m/>
    <m/>
    <m/>
    <m/>
    <m/>
    <m/>
    <m/>
    <x v="0"/>
    <x v="0"/>
    <x v="5"/>
  </r>
  <r>
    <x v="0"/>
    <s v="BingSearch"/>
    <m/>
    <m/>
    <m/>
    <m/>
    <m/>
    <m/>
    <m/>
    <m/>
    <n v="0.41"/>
    <m/>
    <m/>
    <m/>
    <m/>
    <m/>
    <m/>
    <m/>
    <m/>
    <m/>
    <m/>
    <x v="42"/>
    <m/>
    <m/>
    <m/>
    <m/>
    <m/>
    <m/>
    <m/>
    <x v="0"/>
    <x v="0"/>
    <x v="0"/>
  </r>
  <r>
    <x v="0"/>
    <s v="GoogleSearch"/>
    <m/>
    <m/>
    <m/>
    <m/>
    <m/>
    <m/>
    <m/>
    <m/>
    <n v="0.4"/>
    <m/>
    <m/>
    <m/>
    <m/>
    <m/>
    <m/>
    <m/>
    <m/>
    <m/>
    <m/>
    <x v="53"/>
    <m/>
    <m/>
    <m/>
    <m/>
    <m/>
    <m/>
    <m/>
    <x v="0"/>
    <x v="0"/>
    <x v="8"/>
  </r>
  <r>
    <x v="0"/>
    <s v="GoogleSearch"/>
    <m/>
    <m/>
    <m/>
    <m/>
    <m/>
    <m/>
    <m/>
    <m/>
    <n v="0.4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0.4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0.4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0.4"/>
    <m/>
    <m/>
    <m/>
    <m/>
    <m/>
    <m/>
    <m/>
    <m/>
    <m/>
    <m/>
    <x v="4"/>
    <m/>
    <m/>
    <m/>
    <m/>
    <m/>
    <m/>
    <m/>
    <x v="0"/>
    <x v="0"/>
    <x v="8"/>
  </r>
  <r>
    <x v="0"/>
    <s v="GoogleSearch"/>
    <m/>
    <m/>
    <m/>
    <m/>
    <m/>
    <m/>
    <m/>
    <m/>
    <n v="0.4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0.4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4"/>
    <m/>
    <m/>
    <m/>
    <m/>
    <m/>
    <m/>
    <m/>
    <m/>
    <m/>
    <m/>
    <x v="14"/>
    <m/>
    <m/>
    <m/>
    <m/>
    <m/>
    <m/>
    <m/>
    <x v="0"/>
    <x v="0"/>
    <x v="8"/>
  </r>
  <r>
    <x v="0"/>
    <s v="BingSearch"/>
    <m/>
    <m/>
    <m/>
    <m/>
    <m/>
    <m/>
    <m/>
    <m/>
    <n v="0.4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4"/>
    <m/>
    <m/>
    <m/>
    <m/>
    <m/>
    <m/>
    <m/>
    <m/>
    <m/>
    <m/>
    <x v="25"/>
    <m/>
    <m/>
    <m/>
    <m/>
    <m/>
    <m/>
    <m/>
    <x v="0"/>
    <x v="0"/>
    <x v="15"/>
  </r>
  <r>
    <x v="0"/>
    <s v="GoogleSearch"/>
    <m/>
    <m/>
    <m/>
    <m/>
    <m/>
    <m/>
    <m/>
    <m/>
    <n v="0.39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39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39"/>
    <m/>
    <m/>
    <m/>
    <m/>
    <m/>
    <m/>
    <m/>
    <m/>
    <m/>
    <m/>
    <x v="7"/>
    <m/>
    <m/>
    <m/>
    <m/>
    <m/>
    <m/>
    <m/>
    <x v="0"/>
    <x v="0"/>
    <x v="15"/>
  </r>
  <r>
    <x v="0"/>
    <s v="GoogleSearch"/>
    <m/>
    <m/>
    <m/>
    <m/>
    <m/>
    <m/>
    <m/>
    <m/>
    <n v="0.39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0.39"/>
    <m/>
    <m/>
    <m/>
    <m/>
    <m/>
    <m/>
    <m/>
    <m/>
    <m/>
    <m/>
    <x v="24"/>
    <m/>
    <m/>
    <m/>
    <m/>
    <m/>
    <m/>
    <m/>
    <x v="0"/>
    <x v="0"/>
    <x v="8"/>
  </r>
  <r>
    <x v="0"/>
    <s v="BingSearch"/>
    <m/>
    <m/>
    <m/>
    <m/>
    <m/>
    <m/>
    <m/>
    <m/>
    <n v="0.39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3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38"/>
    <m/>
    <m/>
    <m/>
    <m/>
    <m/>
    <m/>
    <m/>
    <m/>
    <m/>
    <m/>
    <x v="4"/>
    <m/>
    <m/>
    <m/>
    <m/>
    <m/>
    <m/>
    <m/>
    <x v="0"/>
    <x v="0"/>
    <x v="11"/>
  </r>
  <r>
    <x v="0"/>
    <s v="BingSearch"/>
    <m/>
    <m/>
    <m/>
    <m/>
    <m/>
    <m/>
    <m/>
    <m/>
    <n v="0.38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3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37"/>
    <m/>
    <m/>
    <m/>
    <m/>
    <m/>
    <m/>
    <m/>
    <m/>
    <m/>
    <m/>
    <x v="86"/>
    <m/>
    <m/>
    <m/>
    <m/>
    <m/>
    <m/>
    <m/>
    <x v="0"/>
    <x v="0"/>
    <x v="8"/>
  </r>
  <r>
    <x v="0"/>
    <s v="BingSearch"/>
    <m/>
    <m/>
    <m/>
    <m/>
    <m/>
    <m/>
    <m/>
    <m/>
    <n v="0.37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37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36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1"/>
    <m/>
    <m/>
    <m/>
    <m/>
    <m/>
    <m/>
    <m/>
    <x v="0"/>
    <x v="0"/>
    <x v="27"/>
  </r>
  <r>
    <x v="0"/>
    <s v="GoogleSearch"/>
    <m/>
    <m/>
    <m/>
    <m/>
    <m/>
    <m/>
    <m/>
    <m/>
    <n v="0.36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14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51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36"/>
    <m/>
    <m/>
    <m/>
    <m/>
    <m/>
    <m/>
    <m/>
    <m/>
    <m/>
    <m/>
    <x v="2"/>
    <m/>
    <m/>
    <m/>
    <m/>
    <m/>
    <m/>
    <m/>
    <x v="0"/>
    <x v="0"/>
    <x v="2"/>
  </r>
  <r>
    <x v="0"/>
    <s v="BingSearch"/>
    <m/>
    <m/>
    <m/>
    <m/>
    <m/>
    <m/>
    <m/>
    <m/>
    <n v="0.36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36"/>
    <m/>
    <m/>
    <m/>
    <m/>
    <m/>
    <m/>
    <m/>
    <m/>
    <m/>
    <m/>
    <x v="0"/>
    <m/>
    <m/>
    <m/>
    <m/>
    <m/>
    <m/>
    <m/>
    <x v="0"/>
    <x v="0"/>
    <x v="0"/>
  </r>
  <r>
    <x v="0"/>
    <s v="GoogleSearch"/>
    <m/>
    <m/>
    <m/>
    <m/>
    <m/>
    <m/>
    <m/>
    <m/>
    <n v="0.35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0.35"/>
    <m/>
    <m/>
    <m/>
    <m/>
    <m/>
    <m/>
    <m/>
    <m/>
    <m/>
    <m/>
    <x v="41"/>
    <m/>
    <m/>
    <m/>
    <m/>
    <m/>
    <m/>
    <m/>
    <x v="0"/>
    <x v="0"/>
    <x v="8"/>
  </r>
  <r>
    <x v="0"/>
    <s v="GoogleSearch"/>
    <m/>
    <m/>
    <m/>
    <m/>
    <m/>
    <m/>
    <m/>
    <m/>
    <n v="0.35"/>
    <m/>
    <m/>
    <m/>
    <m/>
    <m/>
    <m/>
    <m/>
    <m/>
    <m/>
    <m/>
    <x v="7"/>
    <m/>
    <m/>
    <m/>
    <m/>
    <m/>
    <m/>
    <m/>
    <x v="0"/>
    <x v="0"/>
    <x v="8"/>
  </r>
  <r>
    <x v="0"/>
    <s v="BingSearch"/>
    <m/>
    <m/>
    <m/>
    <m/>
    <m/>
    <m/>
    <m/>
    <m/>
    <n v="0.35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35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35"/>
    <m/>
    <m/>
    <m/>
    <m/>
    <m/>
    <m/>
    <m/>
    <m/>
    <m/>
    <m/>
    <x v="2"/>
    <m/>
    <m/>
    <m/>
    <m/>
    <m/>
    <m/>
    <m/>
    <x v="0"/>
    <x v="0"/>
    <x v="2"/>
  </r>
  <r>
    <x v="0"/>
    <s v="GoogleSearch"/>
    <m/>
    <m/>
    <m/>
    <m/>
    <m/>
    <m/>
    <m/>
    <m/>
    <n v="0.34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34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0.34"/>
    <m/>
    <m/>
    <m/>
    <m/>
    <m/>
    <m/>
    <m/>
    <m/>
    <m/>
    <m/>
    <x v="7"/>
    <m/>
    <m/>
    <m/>
    <m/>
    <m/>
    <m/>
    <m/>
    <x v="0"/>
    <x v="0"/>
    <x v="4"/>
  </r>
  <r>
    <x v="0"/>
    <s v="GoogleSearch"/>
    <m/>
    <m/>
    <m/>
    <m/>
    <m/>
    <m/>
    <m/>
    <m/>
    <n v="0.33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0.33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0.33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33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0.32"/>
    <m/>
    <m/>
    <m/>
    <m/>
    <m/>
    <m/>
    <m/>
    <m/>
    <m/>
    <m/>
    <x v="87"/>
    <m/>
    <m/>
    <m/>
    <m/>
    <m/>
    <m/>
    <m/>
    <x v="0"/>
    <x v="0"/>
    <x v="8"/>
  </r>
  <r>
    <x v="0"/>
    <s v="GoogleSearch"/>
    <m/>
    <m/>
    <m/>
    <m/>
    <m/>
    <m/>
    <m/>
    <m/>
    <n v="0.32"/>
    <m/>
    <m/>
    <m/>
    <m/>
    <m/>
    <m/>
    <m/>
    <m/>
    <m/>
    <m/>
    <x v="80"/>
    <m/>
    <m/>
    <m/>
    <m/>
    <m/>
    <m/>
    <m/>
    <x v="0"/>
    <x v="0"/>
    <x v="8"/>
  </r>
  <r>
    <x v="0"/>
    <s v="GoogleSearch"/>
    <m/>
    <m/>
    <m/>
    <m/>
    <m/>
    <m/>
    <m/>
    <m/>
    <n v="0.32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32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0.32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3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31"/>
    <m/>
    <m/>
    <m/>
    <m/>
    <m/>
    <m/>
    <m/>
    <m/>
    <m/>
    <m/>
    <x v="1"/>
    <m/>
    <m/>
    <m/>
    <m/>
    <m/>
    <m/>
    <m/>
    <x v="0"/>
    <x v="0"/>
    <x v="2"/>
  </r>
  <r>
    <x v="0"/>
    <s v="GoogleSearch"/>
    <m/>
    <m/>
    <m/>
    <m/>
    <m/>
    <m/>
    <m/>
    <m/>
    <n v="0.31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31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0.31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0.3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31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31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0.31"/>
    <m/>
    <m/>
    <m/>
    <m/>
    <m/>
    <m/>
    <m/>
    <m/>
    <m/>
    <m/>
    <x v="4"/>
    <m/>
    <m/>
    <m/>
    <m/>
    <m/>
    <m/>
    <m/>
    <x v="0"/>
    <x v="0"/>
    <x v="4"/>
  </r>
  <r>
    <x v="0"/>
    <s v="GoogleSearch"/>
    <m/>
    <m/>
    <m/>
    <m/>
    <m/>
    <m/>
    <m/>
    <m/>
    <n v="0.3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3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31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3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0.3"/>
    <m/>
    <m/>
    <m/>
    <m/>
    <m/>
    <m/>
    <m/>
    <m/>
    <m/>
    <m/>
    <x v="13"/>
    <m/>
    <m/>
    <m/>
    <m/>
    <m/>
    <m/>
    <m/>
    <x v="0"/>
    <x v="0"/>
    <x v="8"/>
  </r>
  <r>
    <x v="0"/>
    <s v="GoogleSearch"/>
    <m/>
    <m/>
    <m/>
    <m/>
    <m/>
    <m/>
    <m/>
    <m/>
    <n v="0.3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3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3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0.3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0.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28999999999999998"/>
    <m/>
    <m/>
    <m/>
    <m/>
    <m/>
    <m/>
    <m/>
    <m/>
    <m/>
    <m/>
    <x v="88"/>
    <m/>
    <m/>
    <m/>
    <m/>
    <m/>
    <m/>
    <m/>
    <x v="0"/>
    <x v="0"/>
    <x v="8"/>
  </r>
  <r>
    <x v="0"/>
    <s v="BingSearch"/>
    <m/>
    <m/>
    <m/>
    <m/>
    <m/>
    <m/>
    <m/>
    <m/>
    <n v="0.28999999999999998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28000000000000003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2800000000000000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28000000000000003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2800000000000000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28000000000000003"/>
    <m/>
    <m/>
    <m/>
    <m/>
    <m/>
    <m/>
    <m/>
    <m/>
    <m/>
    <m/>
    <x v="40"/>
    <m/>
    <m/>
    <m/>
    <m/>
    <m/>
    <m/>
    <m/>
    <x v="0"/>
    <x v="0"/>
    <x v="8"/>
  </r>
  <r>
    <x v="0"/>
    <s v="BingSearch"/>
    <m/>
    <m/>
    <m/>
    <m/>
    <m/>
    <m/>
    <m/>
    <m/>
    <n v="0.28000000000000003"/>
    <m/>
    <m/>
    <m/>
    <m/>
    <m/>
    <m/>
    <m/>
    <m/>
    <m/>
    <m/>
    <x v="89"/>
    <m/>
    <m/>
    <m/>
    <m/>
    <m/>
    <m/>
    <m/>
    <x v="0"/>
    <x v="0"/>
    <x v="8"/>
  </r>
  <r>
    <x v="0"/>
    <s v="GoogleSearch"/>
    <m/>
    <m/>
    <m/>
    <m/>
    <m/>
    <m/>
    <m/>
    <m/>
    <n v="0.2800000000000000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28000000000000003"/>
    <m/>
    <m/>
    <m/>
    <m/>
    <m/>
    <m/>
    <m/>
    <m/>
    <m/>
    <m/>
    <x v="33"/>
    <m/>
    <m/>
    <m/>
    <m/>
    <m/>
    <m/>
    <m/>
    <x v="0"/>
    <x v="0"/>
    <x v="3"/>
  </r>
  <r>
    <x v="0"/>
    <s v="GoogleSearch"/>
    <m/>
    <m/>
    <m/>
    <m/>
    <m/>
    <m/>
    <m/>
    <m/>
    <n v="0.27"/>
    <m/>
    <m/>
    <m/>
    <m/>
    <m/>
    <m/>
    <m/>
    <m/>
    <m/>
    <m/>
    <x v="24"/>
    <m/>
    <m/>
    <m/>
    <m/>
    <m/>
    <m/>
    <m/>
    <x v="0"/>
    <x v="0"/>
    <x v="8"/>
  </r>
  <r>
    <x v="0"/>
    <s v="GoogleSearch"/>
    <m/>
    <m/>
    <m/>
    <m/>
    <m/>
    <m/>
    <m/>
    <m/>
    <n v="0.27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26"/>
    <m/>
    <m/>
    <m/>
    <m/>
    <m/>
    <m/>
    <m/>
    <m/>
    <m/>
    <m/>
    <x v="1"/>
    <m/>
    <m/>
    <m/>
    <m/>
    <m/>
    <m/>
    <m/>
    <x v="0"/>
    <x v="0"/>
    <x v="11"/>
  </r>
  <r>
    <x v="0"/>
    <s v="GoogleSearch"/>
    <m/>
    <m/>
    <m/>
    <m/>
    <m/>
    <m/>
    <m/>
    <m/>
    <n v="0.26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26"/>
    <m/>
    <m/>
    <m/>
    <m/>
    <m/>
    <m/>
    <m/>
    <m/>
    <m/>
    <m/>
    <x v="71"/>
    <m/>
    <m/>
    <m/>
    <m/>
    <m/>
    <m/>
    <m/>
    <x v="0"/>
    <x v="0"/>
    <x v="8"/>
  </r>
  <r>
    <x v="0"/>
    <s v="GoogleSearch"/>
    <m/>
    <m/>
    <m/>
    <m/>
    <m/>
    <m/>
    <m/>
    <m/>
    <n v="0.26"/>
    <m/>
    <m/>
    <m/>
    <m/>
    <m/>
    <m/>
    <m/>
    <m/>
    <m/>
    <m/>
    <x v="13"/>
    <m/>
    <m/>
    <m/>
    <m/>
    <m/>
    <m/>
    <m/>
    <x v="0"/>
    <x v="0"/>
    <x v="8"/>
  </r>
  <r>
    <x v="0"/>
    <s v="BingSearch"/>
    <m/>
    <m/>
    <m/>
    <m/>
    <m/>
    <m/>
    <m/>
    <m/>
    <n v="0.2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2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25"/>
    <m/>
    <m/>
    <m/>
    <m/>
    <m/>
    <m/>
    <m/>
    <m/>
    <m/>
    <m/>
    <x v="15"/>
    <m/>
    <m/>
    <m/>
    <m/>
    <m/>
    <m/>
    <m/>
    <x v="0"/>
    <x v="0"/>
    <x v="0"/>
  </r>
  <r>
    <x v="0"/>
    <s v="BingSearch"/>
    <m/>
    <m/>
    <m/>
    <m/>
    <m/>
    <m/>
    <m/>
    <m/>
    <n v="0.25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0.25"/>
    <m/>
    <m/>
    <m/>
    <m/>
    <m/>
    <m/>
    <m/>
    <m/>
    <m/>
    <m/>
    <x v="25"/>
    <m/>
    <m/>
    <m/>
    <m/>
    <m/>
    <m/>
    <m/>
    <x v="0"/>
    <x v="0"/>
    <x v="15"/>
  </r>
  <r>
    <x v="0"/>
    <s v="BingSearch"/>
    <m/>
    <m/>
    <m/>
    <m/>
    <m/>
    <m/>
    <m/>
    <m/>
    <n v="0.24"/>
    <m/>
    <m/>
    <m/>
    <m/>
    <m/>
    <m/>
    <m/>
    <m/>
    <m/>
    <m/>
    <x v="11"/>
    <m/>
    <m/>
    <m/>
    <m/>
    <m/>
    <m/>
    <m/>
    <x v="0"/>
    <x v="0"/>
    <x v="2"/>
  </r>
  <r>
    <x v="0"/>
    <s v="GoogleSearch"/>
    <m/>
    <m/>
    <m/>
    <m/>
    <m/>
    <m/>
    <m/>
    <m/>
    <n v="0.24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24"/>
    <m/>
    <m/>
    <m/>
    <m/>
    <m/>
    <m/>
    <m/>
    <m/>
    <m/>
    <m/>
    <x v="62"/>
    <m/>
    <m/>
    <m/>
    <m/>
    <m/>
    <m/>
    <m/>
    <x v="0"/>
    <x v="0"/>
    <x v="8"/>
  </r>
  <r>
    <x v="0"/>
    <s v="GoogleSearch"/>
    <m/>
    <m/>
    <m/>
    <m/>
    <m/>
    <m/>
    <m/>
    <m/>
    <n v="0.24"/>
    <m/>
    <m/>
    <m/>
    <m/>
    <m/>
    <m/>
    <m/>
    <m/>
    <m/>
    <m/>
    <x v="40"/>
    <m/>
    <m/>
    <m/>
    <m/>
    <m/>
    <m/>
    <m/>
    <x v="0"/>
    <x v="0"/>
    <x v="8"/>
  </r>
  <r>
    <x v="0"/>
    <s v="GoogleSearch"/>
    <m/>
    <m/>
    <m/>
    <m/>
    <m/>
    <m/>
    <m/>
    <m/>
    <n v="0.24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23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23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0.22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22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22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22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21"/>
    <m/>
    <m/>
    <m/>
    <m/>
    <m/>
    <m/>
    <m/>
    <m/>
    <m/>
    <m/>
    <x v="1"/>
    <m/>
    <m/>
    <m/>
    <m/>
    <m/>
    <m/>
    <m/>
    <x v="0"/>
    <x v="0"/>
    <x v="10"/>
  </r>
  <r>
    <x v="0"/>
    <s v="BingSearch"/>
    <m/>
    <m/>
    <m/>
    <m/>
    <m/>
    <m/>
    <m/>
    <m/>
    <n v="0.21"/>
    <m/>
    <m/>
    <m/>
    <m/>
    <m/>
    <m/>
    <m/>
    <m/>
    <m/>
    <m/>
    <x v="1"/>
    <m/>
    <m/>
    <m/>
    <m/>
    <m/>
    <m/>
    <m/>
    <x v="0"/>
    <x v="0"/>
    <x v="12"/>
  </r>
  <r>
    <x v="0"/>
    <s v="BingSearch"/>
    <m/>
    <m/>
    <m/>
    <m/>
    <m/>
    <m/>
    <m/>
    <m/>
    <n v="0.2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0.2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2"/>
    <m/>
    <m/>
    <m/>
    <m/>
    <m/>
    <m/>
    <m/>
    <m/>
    <m/>
    <m/>
    <x v="11"/>
    <m/>
    <m/>
    <m/>
    <m/>
    <m/>
    <m/>
    <m/>
    <x v="0"/>
    <x v="0"/>
    <x v="8"/>
  </r>
  <r>
    <x v="0"/>
    <s v="BingSearch"/>
    <m/>
    <m/>
    <m/>
    <m/>
    <m/>
    <m/>
    <m/>
    <m/>
    <n v="0.2"/>
    <m/>
    <m/>
    <m/>
    <m/>
    <m/>
    <m/>
    <m/>
    <m/>
    <m/>
    <m/>
    <x v="3"/>
    <m/>
    <m/>
    <m/>
    <m/>
    <m/>
    <m/>
    <m/>
    <x v="0"/>
    <x v="0"/>
    <x v="0"/>
  </r>
  <r>
    <x v="0"/>
    <s v="GoogleSearch"/>
    <m/>
    <m/>
    <m/>
    <m/>
    <m/>
    <m/>
    <m/>
    <m/>
    <n v="0.19"/>
    <m/>
    <m/>
    <m/>
    <m/>
    <m/>
    <m/>
    <m/>
    <m/>
    <m/>
    <m/>
    <x v="11"/>
    <m/>
    <m/>
    <m/>
    <m/>
    <m/>
    <m/>
    <m/>
    <x v="0"/>
    <x v="0"/>
    <x v="7"/>
  </r>
  <r>
    <x v="0"/>
    <s v="BingSearch"/>
    <m/>
    <m/>
    <m/>
    <m/>
    <m/>
    <m/>
    <m/>
    <m/>
    <n v="0.19"/>
    <m/>
    <m/>
    <m/>
    <m/>
    <m/>
    <m/>
    <m/>
    <m/>
    <m/>
    <m/>
    <x v="1"/>
    <m/>
    <m/>
    <m/>
    <m/>
    <m/>
    <m/>
    <m/>
    <x v="0"/>
    <x v="0"/>
    <x v="4"/>
  </r>
  <r>
    <x v="0"/>
    <s v="GoogleSearch"/>
    <m/>
    <m/>
    <m/>
    <m/>
    <m/>
    <m/>
    <m/>
    <m/>
    <n v="0.19"/>
    <m/>
    <m/>
    <m/>
    <m/>
    <m/>
    <m/>
    <m/>
    <m/>
    <m/>
    <m/>
    <x v="22"/>
    <m/>
    <m/>
    <m/>
    <m/>
    <m/>
    <m/>
    <m/>
    <x v="0"/>
    <x v="0"/>
    <x v="8"/>
  </r>
  <r>
    <x v="0"/>
    <s v="BingSearch"/>
    <m/>
    <m/>
    <m/>
    <m/>
    <m/>
    <m/>
    <m/>
    <m/>
    <n v="0.19"/>
    <m/>
    <m/>
    <m/>
    <m/>
    <m/>
    <m/>
    <m/>
    <m/>
    <m/>
    <m/>
    <x v="55"/>
    <m/>
    <m/>
    <m/>
    <m/>
    <m/>
    <m/>
    <m/>
    <x v="0"/>
    <x v="0"/>
    <x v="8"/>
  </r>
  <r>
    <x v="0"/>
    <s v="GoogleSearch"/>
    <m/>
    <m/>
    <m/>
    <m/>
    <m/>
    <m/>
    <m/>
    <m/>
    <n v="0.18"/>
    <m/>
    <m/>
    <m/>
    <m/>
    <m/>
    <m/>
    <m/>
    <m/>
    <m/>
    <m/>
    <x v="55"/>
    <m/>
    <m/>
    <m/>
    <m/>
    <m/>
    <m/>
    <m/>
    <x v="0"/>
    <x v="0"/>
    <x v="8"/>
  </r>
  <r>
    <x v="0"/>
    <s v="BingSearch"/>
    <m/>
    <m/>
    <m/>
    <m/>
    <m/>
    <m/>
    <m/>
    <m/>
    <n v="0.17"/>
    <m/>
    <m/>
    <m/>
    <m/>
    <m/>
    <m/>
    <m/>
    <m/>
    <m/>
    <m/>
    <x v="7"/>
    <m/>
    <m/>
    <m/>
    <m/>
    <m/>
    <m/>
    <m/>
    <x v="0"/>
    <x v="0"/>
    <x v="10"/>
  </r>
  <r>
    <x v="0"/>
    <s v="BingSearch"/>
    <m/>
    <m/>
    <m/>
    <m/>
    <m/>
    <m/>
    <m/>
    <m/>
    <n v="0.16"/>
    <m/>
    <m/>
    <m/>
    <m/>
    <m/>
    <m/>
    <m/>
    <m/>
    <m/>
    <m/>
    <x v="1"/>
    <m/>
    <m/>
    <m/>
    <m/>
    <m/>
    <m/>
    <m/>
    <x v="0"/>
    <x v="0"/>
    <x v="10"/>
  </r>
  <r>
    <x v="0"/>
    <s v="GoogleSearch"/>
    <m/>
    <m/>
    <m/>
    <m/>
    <m/>
    <m/>
    <m/>
    <m/>
    <n v="0.14000000000000001"/>
    <m/>
    <m/>
    <m/>
    <m/>
    <m/>
    <m/>
    <m/>
    <m/>
    <m/>
    <m/>
    <x v="22"/>
    <m/>
    <m/>
    <m/>
    <m/>
    <m/>
    <m/>
    <m/>
    <x v="0"/>
    <x v="0"/>
    <x v="8"/>
  </r>
  <r>
    <x v="0"/>
    <s v="GoogleSearch"/>
    <m/>
    <m/>
    <m/>
    <m/>
    <m/>
    <m/>
    <m/>
    <m/>
    <n v="0.14000000000000001"/>
    <m/>
    <m/>
    <m/>
    <m/>
    <m/>
    <m/>
    <m/>
    <m/>
    <m/>
    <m/>
    <x v="1"/>
    <m/>
    <m/>
    <m/>
    <m/>
    <m/>
    <m/>
    <m/>
    <x v="0"/>
    <x v="0"/>
    <x v="8"/>
  </r>
  <r>
    <x v="0"/>
    <s v="GoogleSearch"/>
    <m/>
    <m/>
    <m/>
    <m/>
    <m/>
    <m/>
    <m/>
    <m/>
    <n v="0.13"/>
    <m/>
    <m/>
    <m/>
    <m/>
    <m/>
    <m/>
    <m/>
    <m/>
    <m/>
    <m/>
    <x v="7"/>
    <m/>
    <m/>
    <m/>
    <m/>
    <m/>
    <m/>
    <m/>
    <x v="0"/>
    <x v="0"/>
    <x v="8"/>
  </r>
  <r>
    <x v="0"/>
    <s v="GoogleSearch"/>
    <m/>
    <m/>
    <m/>
    <m/>
    <m/>
    <m/>
    <m/>
    <m/>
    <n v="0.13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13"/>
    <m/>
    <m/>
    <m/>
    <m/>
    <m/>
    <m/>
    <m/>
    <m/>
    <m/>
    <m/>
    <x v="2"/>
    <m/>
    <m/>
    <m/>
    <m/>
    <m/>
    <m/>
    <m/>
    <x v="0"/>
    <x v="0"/>
    <x v="8"/>
  </r>
  <r>
    <x v="0"/>
    <s v="GoogleSearch"/>
    <m/>
    <m/>
    <m/>
    <m/>
    <m/>
    <m/>
    <m/>
    <m/>
    <n v="0.13"/>
    <m/>
    <m/>
    <m/>
    <m/>
    <m/>
    <m/>
    <m/>
    <m/>
    <m/>
    <m/>
    <x v="18"/>
    <m/>
    <m/>
    <m/>
    <m/>
    <m/>
    <m/>
    <m/>
    <x v="0"/>
    <x v="0"/>
    <x v="8"/>
  </r>
  <r>
    <x v="0"/>
    <s v="GoogleSearch"/>
    <m/>
    <m/>
    <m/>
    <m/>
    <m/>
    <m/>
    <m/>
    <m/>
    <n v="0.13"/>
    <m/>
    <m/>
    <m/>
    <m/>
    <m/>
    <m/>
    <m/>
    <m/>
    <m/>
    <m/>
    <x v="2"/>
    <m/>
    <m/>
    <m/>
    <m/>
    <m/>
    <m/>
    <m/>
    <x v="0"/>
    <x v="0"/>
    <x v="1"/>
  </r>
  <r>
    <x v="0"/>
    <s v="GoogleSearch"/>
    <m/>
    <m/>
    <m/>
    <m/>
    <m/>
    <m/>
    <m/>
    <m/>
    <n v="0.12"/>
    <m/>
    <m/>
    <m/>
    <m/>
    <m/>
    <m/>
    <m/>
    <m/>
    <m/>
    <m/>
    <x v="23"/>
    <m/>
    <m/>
    <m/>
    <m/>
    <m/>
    <m/>
    <m/>
    <x v="0"/>
    <x v="0"/>
    <x v="8"/>
  </r>
  <r>
    <x v="0"/>
    <s v="GoogleSearch"/>
    <m/>
    <m/>
    <m/>
    <m/>
    <m/>
    <m/>
    <m/>
    <m/>
    <n v="0.12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12"/>
    <m/>
    <m/>
    <m/>
    <m/>
    <m/>
    <m/>
    <m/>
    <m/>
    <m/>
    <m/>
    <x v="11"/>
    <m/>
    <m/>
    <m/>
    <m/>
    <m/>
    <m/>
    <m/>
    <x v="0"/>
    <x v="0"/>
    <x v="2"/>
  </r>
  <r>
    <x v="0"/>
    <s v="BingSearch"/>
    <m/>
    <m/>
    <m/>
    <m/>
    <m/>
    <m/>
    <m/>
    <m/>
    <n v="0.12"/>
    <m/>
    <m/>
    <m/>
    <m/>
    <m/>
    <m/>
    <m/>
    <m/>
    <m/>
    <m/>
    <x v="7"/>
    <m/>
    <m/>
    <m/>
    <m/>
    <m/>
    <m/>
    <m/>
    <x v="0"/>
    <x v="0"/>
    <x v="0"/>
  </r>
  <r>
    <x v="0"/>
    <s v="GoogleSearch"/>
    <m/>
    <m/>
    <m/>
    <m/>
    <m/>
    <m/>
    <m/>
    <m/>
    <n v="0.11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0.11"/>
    <m/>
    <m/>
    <m/>
    <m/>
    <m/>
    <m/>
    <m/>
    <m/>
    <m/>
    <m/>
    <x v="65"/>
    <m/>
    <m/>
    <m/>
    <m/>
    <m/>
    <m/>
    <m/>
    <x v="0"/>
    <x v="0"/>
    <x v="8"/>
  </r>
  <r>
    <x v="0"/>
    <s v="BingSearch"/>
    <m/>
    <m/>
    <m/>
    <m/>
    <m/>
    <m/>
    <m/>
    <m/>
    <n v="0.11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11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1"/>
    <m/>
    <m/>
    <m/>
    <m/>
    <m/>
    <m/>
    <m/>
    <m/>
    <m/>
    <m/>
    <x v="7"/>
    <m/>
    <m/>
    <m/>
    <m/>
    <m/>
    <m/>
    <m/>
    <x v="0"/>
    <x v="0"/>
    <x v="27"/>
  </r>
  <r>
    <x v="0"/>
    <s v="BingSearch"/>
    <m/>
    <m/>
    <m/>
    <m/>
    <m/>
    <m/>
    <m/>
    <m/>
    <n v="0.1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1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08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7.0000000000000007E-2"/>
    <m/>
    <m/>
    <m/>
    <m/>
    <m/>
    <m/>
    <m/>
    <m/>
    <m/>
    <m/>
    <x v="11"/>
    <m/>
    <m/>
    <m/>
    <m/>
    <m/>
    <m/>
    <m/>
    <x v="0"/>
    <x v="0"/>
    <x v="8"/>
  </r>
  <r>
    <x v="0"/>
    <s v="GoogleSearch"/>
    <m/>
    <m/>
    <m/>
    <m/>
    <m/>
    <m/>
    <m/>
    <m/>
    <n v="7.0000000000000007E-2"/>
    <m/>
    <m/>
    <m/>
    <m/>
    <m/>
    <m/>
    <m/>
    <m/>
    <m/>
    <m/>
    <x v="4"/>
    <m/>
    <m/>
    <m/>
    <m/>
    <m/>
    <m/>
    <m/>
    <x v="0"/>
    <x v="0"/>
    <x v="2"/>
  </r>
  <r>
    <x v="0"/>
    <s v="BingSearch"/>
    <m/>
    <m/>
    <m/>
    <m/>
    <m/>
    <m/>
    <m/>
    <m/>
    <n v="7.0000000000000007E-2"/>
    <m/>
    <m/>
    <m/>
    <m/>
    <m/>
    <m/>
    <m/>
    <m/>
    <m/>
    <m/>
    <x v="7"/>
    <m/>
    <m/>
    <m/>
    <m/>
    <m/>
    <m/>
    <m/>
    <x v="0"/>
    <x v="0"/>
    <x v="4"/>
  </r>
  <r>
    <x v="0"/>
    <s v="BingSearch"/>
    <m/>
    <m/>
    <m/>
    <m/>
    <m/>
    <m/>
    <m/>
    <m/>
    <n v="7.0000000000000007E-2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06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06"/>
    <m/>
    <m/>
    <m/>
    <m/>
    <m/>
    <m/>
    <m/>
    <m/>
    <m/>
    <m/>
    <x v="26"/>
    <m/>
    <m/>
    <m/>
    <m/>
    <m/>
    <m/>
    <m/>
    <x v="0"/>
    <x v="0"/>
    <x v="17"/>
  </r>
  <r>
    <x v="0"/>
    <s v="BingSearch"/>
    <m/>
    <m/>
    <m/>
    <m/>
    <m/>
    <m/>
    <m/>
    <m/>
    <n v="0.05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0.0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05"/>
    <m/>
    <m/>
    <m/>
    <m/>
    <m/>
    <m/>
    <m/>
    <m/>
    <m/>
    <m/>
    <x v="1"/>
    <m/>
    <m/>
    <m/>
    <m/>
    <m/>
    <m/>
    <m/>
    <x v="0"/>
    <x v="0"/>
    <x v="2"/>
  </r>
  <r>
    <x v="0"/>
    <s v="BingSearch"/>
    <m/>
    <m/>
    <m/>
    <m/>
    <m/>
    <m/>
    <m/>
    <m/>
    <n v="0.0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05"/>
    <m/>
    <m/>
    <m/>
    <m/>
    <m/>
    <m/>
    <m/>
    <m/>
    <m/>
    <m/>
    <x v="17"/>
    <m/>
    <m/>
    <m/>
    <m/>
    <m/>
    <m/>
    <m/>
    <x v="0"/>
    <x v="0"/>
    <x v="0"/>
  </r>
  <r>
    <x v="0"/>
    <s v="BingSearch"/>
    <m/>
    <m/>
    <m/>
    <m/>
    <m/>
    <m/>
    <m/>
    <m/>
    <n v="0.05"/>
    <m/>
    <m/>
    <m/>
    <m/>
    <m/>
    <m/>
    <m/>
    <m/>
    <m/>
    <m/>
    <x v="62"/>
    <m/>
    <m/>
    <m/>
    <m/>
    <m/>
    <m/>
    <m/>
    <x v="0"/>
    <x v="0"/>
    <x v="8"/>
  </r>
  <r>
    <x v="0"/>
    <s v="BingSearch"/>
    <m/>
    <m/>
    <m/>
    <m/>
    <m/>
    <m/>
    <m/>
    <m/>
    <n v="0.05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05"/>
    <m/>
    <m/>
    <m/>
    <m/>
    <m/>
    <m/>
    <m/>
    <m/>
    <m/>
    <m/>
    <x v="1"/>
    <m/>
    <m/>
    <m/>
    <m/>
    <m/>
    <m/>
    <m/>
    <x v="0"/>
    <x v="0"/>
    <x v="4"/>
  </r>
  <r>
    <x v="0"/>
    <s v="BingSearch"/>
    <m/>
    <m/>
    <m/>
    <m/>
    <m/>
    <m/>
    <m/>
    <m/>
    <n v="0.05"/>
    <m/>
    <m/>
    <m/>
    <m/>
    <m/>
    <m/>
    <m/>
    <m/>
    <m/>
    <m/>
    <x v="7"/>
    <m/>
    <m/>
    <m/>
    <m/>
    <m/>
    <m/>
    <m/>
    <x v="0"/>
    <x v="0"/>
    <x v="11"/>
  </r>
  <r>
    <x v="0"/>
    <s v="BingSearch"/>
    <m/>
    <m/>
    <m/>
    <m/>
    <m/>
    <m/>
    <m/>
    <m/>
    <n v="0.05"/>
    <m/>
    <m/>
    <m/>
    <m/>
    <m/>
    <m/>
    <m/>
    <m/>
    <m/>
    <m/>
    <x v="13"/>
    <m/>
    <m/>
    <m/>
    <m/>
    <m/>
    <m/>
    <m/>
    <x v="0"/>
    <x v="0"/>
    <x v="4"/>
  </r>
  <r>
    <x v="0"/>
    <s v="BingSearch"/>
    <m/>
    <m/>
    <m/>
    <m/>
    <m/>
    <m/>
    <m/>
    <m/>
    <n v="0.05"/>
    <m/>
    <m/>
    <m/>
    <m/>
    <m/>
    <m/>
    <m/>
    <m/>
    <m/>
    <m/>
    <x v="0"/>
    <m/>
    <m/>
    <m/>
    <m/>
    <m/>
    <m/>
    <m/>
    <x v="0"/>
    <x v="0"/>
    <x v="0"/>
  </r>
  <r>
    <x v="0"/>
    <s v="BingSearch"/>
    <m/>
    <m/>
    <m/>
    <m/>
    <m/>
    <m/>
    <m/>
    <m/>
    <n v="0.05"/>
    <m/>
    <m/>
    <m/>
    <m/>
    <m/>
    <m/>
    <m/>
    <m/>
    <m/>
    <m/>
    <x v="0"/>
    <m/>
    <m/>
    <m/>
    <m/>
    <m/>
    <m/>
    <m/>
    <x v="0"/>
    <x v="0"/>
    <x v="8"/>
  </r>
  <r>
    <x v="0"/>
    <s v="BingSearch"/>
    <m/>
    <m/>
    <m/>
    <m/>
    <m/>
    <m/>
    <m/>
    <m/>
    <n v="0.0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05"/>
    <m/>
    <m/>
    <m/>
    <m/>
    <m/>
    <m/>
    <m/>
    <m/>
    <m/>
    <m/>
    <x v="4"/>
    <m/>
    <m/>
    <m/>
    <m/>
    <m/>
    <m/>
    <m/>
    <x v="0"/>
    <x v="0"/>
    <x v="4"/>
  </r>
  <r>
    <x v="0"/>
    <s v="BingSearch"/>
    <m/>
    <m/>
    <m/>
    <m/>
    <m/>
    <m/>
    <m/>
    <m/>
    <n v="0.0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05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0.05"/>
    <m/>
    <m/>
    <m/>
    <m/>
    <m/>
    <m/>
    <m/>
    <m/>
    <m/>
    <m/>
    <x v="1"/>
    <m/>
    <m/>
    <m/>
    <m/>
    <m/>
    <m/>
    <m/>
    <x v="0"/>
    <x v="0"/>
    <x v="8"/>
  </r>
  <r>
    <x v="0"/>
    <s v="BingSearch"/>
    <m/>
    <m/>
    <m/>
    <m/>
    <m/>
    <m/>
    <m/>
    <m/>
    <n v="0.05"/>
    <m/>
    <m/>
    <m/>
    <m/>
    <m/>
    <m/>
    <m/>
    <m/>
    <m/>
    <m/>
    <x v="3"/>
    <m/>
    <m/>
    <m/>
    <m/>
    <m/>
    <m/>
    <m/>
    <x v="0"/>
    <x v="0"/>
    <x v="8"/>
  </r>
  <r>
    <x v="0"/>
    <s v="BingSearch"/>
    <m/>
    <m/>
    <m/>
    <m/>
    <m/>
    <m/>
    <m/>
    <m/>
    <n v="0.05"/>
    <m/>
    <m/>
    <m/>
    <m/>
    <m/>
    <m/>
    <m/>
    <m/>
    <m/>
    <m/>
    <x v="7"/>
    <m/>
    <m/>
    <m/>
    <m/>
    <m/>
    <m/>
    <m/>
    <x v="0"/>
    <x v="0"/>
    <x v="0"/>
  </r>
  <r>
    <x v="0"/>
    <s v="BingSearch"/>
    <m/>
    <m/>
    <m/>
    <m/>
    <m/>
    <m/>
    <m/>
    <m/>
    <n v="0.05"/>
    <m/>
    <m/>
    <m/>
    <m/>
    <m/>
    <m/>
    <m/>
    <m/>
    <m/>
    <m/>
    <x v="2"/>
    <m/>
    <m/>
    <m/>
    <m/>
    <m/>
    <m/>
    <m/>
    <x v="0"/>
    <x v="0"/>
    <x v="7"/>
  </r>
  <r>
    <x v="0"/>
    <s v="BingSearch"/>
    <m/>
    <m/>
    <m/>
    <m/>
    <m/>
    <m/>
    <m/>
    <m/>
    <n v="0.05"/>
    <m/>
    <m/>
    <m/>
    <m/>
    <m/>
    <m/>
    <m/>
    <m/>
    <m/>
    <m/>
    <x v="46"/>
    <m/>
    <m/>
    <m/>
    <m/>
    <m/>
    <m/>
    <m/>
    <x v="0"/>
    <x v="0"/>
    <x v="13"/>
  </r>
  <r>
    <x v="0"/>
    <s v="BingSearch"/>
    <m/>
    <m/>
    <m/>
    <m/>
    <m/>
    <m/>
    <m/>
    <m/>
    <n v="0.05"/>
    <m/>
    <m/>
    <m/>
    <m/>
    <m/>
    <m/>
    <m/>
    <m/>
    <m/>
    <m/>
    <x v="4"/>
    <m/>
    <m/>
    <m/>
    <m/>
    <m/>
    <m/>
    <m/>
    <x v="0"/>
    <x v="0"/>
    <x v="8"/>
  </r>
  <r>
    <x v="0"/>
    <s v="BingSearch"/>
    <m/>
    <m/>
    <m/>
    <m/>
    <m/>
    <m/>
    <m/>
    <m/>
    <n v="0.05"/>
    <m/>
    <m/>
    <m/>
    <m/>
    <m/>
    <m/>
    <m/>
    <m/>
    <m/>
    <m/>
    <x v="2"/>
    <m/>
    <m/>
    <m/>
    <m/>
    <m/>
    <m/>
    <m/>
    <x v="0"/>
    <x v="0"/>
    <x v="1"/>
  </r>
  <r>
    <x v="0"/>
    <s v="BingSearch"/>
    <m/>
    <m/>
    <m/>
    <m/>
    <m/>
    <m/>
    <m/>
    <m/>
    <n v="0.05"/>
    <m/>
    <m/>
    <m/>
    <m/>
    <m/>
    <m/>
    <m/>
    <m/>
    <m/>
    <m/>
    <x v="1"/>
    <m/>
    <m/>
    <m/>
    <m/>
    <m/>
    <m/>
    <m/>
    <x v="0"/>
    <x v="0"/>
    <x v="1"/>
  </r>
  <r>
    <x v="0"/>
    <s v="BingSearch"/>
    <m/>
    <m/>
    <m/>
    <m/>
    <m/>
    <m/>
    <m/>
    <m/>
    <n v="0.05"/>
    <m/>
    <m/>
    <m/>
    <m/>
    <m/>
    <m/>
    <m/>
    <m/>
    <m/>
    <m/>
    <x v="3"/>
    <m/>
    <m/>
    <m/>
    <m/>
    <m/>
    <m/>
    <m/>
    <x v="0"/>
    <x v="0"/>
    <x v="0"/>
  </r>
  <r>
    <x v="0"/>
    <s v="BingSearch"/>
    <m/>
    <m/>
    <m/>
    <m/>
    <m/>
    <m/>
    <m/>
    <m/>
    <n v="0.05"/>
    <m/>
    <m/>
    <m/>
    <m/>
    <m/>
    <m/>
    <m/>
    <m/>
    <m/>
    <m/>
    <x v="18"/>
    <m/>
    <m/>
    <m/>
    <m/>
    <m/>
    <m/>
    <m/>
    <x v="0"/>
    <x v="0"/>
    <x v="8"/>
  </r>
  <r>
    <x v="0"/>
    <s v="BingSearch"/>
    <m/>
    <m/>
    <m/>
    <m/>
    <m/>
    <m/>
    <m/>
    <m/>
    <n v="0.05"/>
    <m/>
    <m/>
    <m/>
    <m/>
    <m/>
    <m/>
    <m/>
    <m/>
    <m/>
    <m/>
    <x v="4"/>
    <m/>
    <m/>
    <m/>
    <m/>
    <m/>
    <m/>
    <m/>
    <x v="0"/>
    <x v="0"/>
    <x v="2"/>
  </r>
  <r>
    <x v="0"/>
    <s v="GoogleSearch"/>
    <m/>
    <m/>
    <m/>
    <m/>
    <m/>
    <m/>
    <m/>
    <m/>
    <n v="0.03"/>
    <m/>
    <m/>
    <m/>
    <m/>
    <m/>
    <m/>
    <m/>
    <m/>
    <m/>
    <m/>
    <x v="26"/>
    <m/>
    <m/>
    <m/>
    <m/>
    <m/>
    <m/>
    <m/>
    <x v="0"/>
    <x v="0"/>
    <x v="17"/>
  </r>
  <r>
    <x v="0"/>
    <s v="GoogleSearch"/>
    <m/>
    <m/>
    <m/>
    <m/>
    <m/>
    <m/>
    <m/>
    <m/>
    <n v="0.01"/>
    <m/>
    <m/>
    <m/>
    <m/>
    <m/>
    <m/>
    <m/>
    <m/>
    <m/>
    <m/>
    <x v="4"/>
    <m/>
    <m/>
    <m/>
    <m/>
    <m/>
    <m/>
    <m/>
    <x v="0"/>
    <x v="0"/>
    <x v="9"/>
  </r>
  <r>
    <x v="0"/>
    <s v="GoogleSearch"/>
    <m/>
    <m/>
    <m/>
    <m/>
    <m/>
    <m/>
    <m/>
    <m/>
    <n v="0.01"/>
    <m/>
    <m/>
    <m/>
    <m/>
    <m/>
    <m/>
    <m/>
    <m/>
    <m/>
    <m/>
    <x v="4"/>
    <m/>
    <m/>
    <m/>
    <m/>
    <m/>
    <m/>
    <m/>
    <x v="0"/>
    <x v="0"/>
    <x v="6"/>
  </r>
  <r>
    <x v="0"/>
    <s v="GoogleShopping"/>
    <m/>
    <m/>
    <m/>
    <m/>
    <m/>
    <m/>
    <m/>
    <m/>
    <n v="2.83"/>
    <m/>
    <m/>
    <m/>
    <m/>
    <m/>
    <m/>
    <m/>
    <m/>
    <m/>
    <m/>
    <x v="90"/>
    <m/>
    <m/>
    <m/>
    <m/>
    <m/>
    <m/>
    <m/>
    <x v="0"/>
    <x v="0"/>
    <x v="8"/>
  </r>
  <r>
    <x v="0"/>
    <s v="GoogleShopping"/>
    <m/>
    <m/>
    <m/>
    <m/>
    <m/>
    <m/>
    <m/>
    <m/>
    <n v="11.84"/>
    <m/>
    <m/>
    <m/>
    <m/>
    <m/>
    <m/>
    <m/>
    <m/>
    <m/>
    <m/>
    <x v="13"/>
    <m/>
    <m/>
    <m/>
    <m/>
    <m/>
    <m/>
    <m/>
    <x v="0"/>
    <x v="0"/>
    <x v="28"/>
  </r>
  <r>
    <x v="0"/>
    <s v="GoogleShopping"/>
    <m/>
    <m/>
    <m/>
    <m/>
    <m/>
    <m/>
    <m/>
    <m/>
    <n v="0.34"/>
    <m/>
    <m/>
    <m/>
    <m/>
    <m/>
    <m/>
    <m/>
    <m/>
    <m/>
    <m/>
    <x v="42"/>
    <m/>
    <m/>
    <m/>
    <m/>
    <m/>
    <m/>
    <m/>
    <x v="0"/>
    <x v="0"/>
    <x v="29"/>
  </r>
  <r>
    <x v="0"/>
    <s v="GoogleShopping"/>
    <m/>
    <m/>
    <m/>
    <m/>
    <m/>
    <m/>
    <m/>
    <m/>
    <n v="0.53"/>
    <m/>
    <m/>
    <m/>
    <m/>
    <m/>
    <m/>
    <m/>
    <m/>
    <m/>
    <m/>
    <x v="3"/>
    <m/>
    <m/>
    <m/>
    <m/>
    <m/>
    <m/>
    <m/>
    <x v="0"/>
    <x v="0"/>
    <x v="11"/>
  </r>
  <r>
    <x v="0"/>
    <s v="GoogleShopping"/>
    <m/>
    <m/>
    <m/>
    <m/>
    <m/>
    <m/>
    <m/>
    <m/>
    <n v="3.48"/>
    <m/>
    <m/>
    <m/>
    <m/>
    <m/>
    <m/>
    <m/>
    <m/>
    <m/>
    <m/>
    <x v="2"/>
    <m/>
    <m/>
    <m/>
    <m/>
    <m/>
    <m/>
    <m/>
    <x v="0"/>
    <x v="0"/>
    <x v="8"/>
  </r>
  <r>
    <x v="0"/>
    <s v="GoogleShopping"/>
    <m/>
    <m/>
    <m/>
    <m/>
    <m/>
    <m/>
    <m/>
    <m/>
    <n v="6.65"/>
    <m/>
    <m/>
    <m/>
    <m/>
    <m/>
    <m/>
    <m/>
    <m/>
    <m/>
    <m/>
    <x v="49"/>
    <m/>
    <m/>
    <m/>
    <m/>
    <m/>
    <m/>
    <m/>
    <x v="0"/>
    <x v="0"/>
    <x v="0"/>
  </r>
  <r>
    <x v="0"/>
    <s v="GoogleShopping"/>
    <m/>
    <m/>
    <m/>
    <m/>
    <m/>
    <m/>
    <m/>
    <m/>
    <n v="1.74"/>
    <m/>
    <m/>
    <m/>
    <m/>
    <m/>
    <m/>
    <m/>
    <m/>
    <m/>
    <m/>
    <x v="1"/>
    <m/>
    <m/>
    <m/>
    <m/>
    <m/>
    <m/>
    <m/>
    <x v="0"/>
    <x v="0"/>
    <x v="12"/>
  </r>
  <r>
    <x v="0"/>
    <s v="GoogleShopping"/>
    <m/>
    <m/>
    <m/>
    <m/>
    <m/>
    <m/>
    <m/>
    <m/>
    <n v="0.08"/>
    <m/>
    <m/>
    <m/>
    <m/>
    <m/>
    <m/>
    <m/>
    <m/>
    <m/>
    <m/>
    <x v="14"/>
    <m/>
    <m/>
    <m/>
    <m/>
    <m/>
    <m/>
    <m/>
    <x v="0"/>
    <x v="0"/>
    <x v="30"/>
  </r>
  <r>
    <x v="0"/>
    <s v="GoogleShopping"/>
    <m/>
    <m/>
    <m/>
    <m/>
    <m/>
    <m/>
    <m/>
    <m/>
    <n v="4.7699999999999996"/>
    <m/>
    <m/>
    <m/>
    <m/>
    <m/>
    <m/>
    <m/>
    <m/>
    <m/>
    <m/>
    <x v="66"/>
    <m/>
    <m/>
    <m/>
    <m/>
    <m/>
    <m/>
    <m/>
    <x v="0"/>
    <x v="0"/>
    <x v="8"/>
  </r>
  <r>
    <x v="0"/>
    <s v="GoogleShopping"/>
    <m/>
    <m/>
    <m/>
    <m/>
    <m/>
    <m/>
    <m/>
    <m/>
    <n v="7.02"/>
    <m/>
    <m/>
    <m/>
    <m/>
    <m/>
    <m/>
    <m/>
    <m/>
    <m/>
    <m/>
    <x v="69"/>
    <m/>
    <m/>
    <m/>
    <m/>
    <m/>
    <m/>
    <m/>
    <x v="0"/>
    <x v="0"/>
    <x v="8"/>
  </r>
  <r>
    <x v="0"/>
    <s v="GoogleShopping"/>
    <m/>
    <m/>
    <m/>
    <m/>
    <m/>
    <m/>
    <m/>
    <m/>
    <n v="23.54"/>
    <m/>
    <m/>
    <m/>
    <m/>
    <m/>
    <m/>
    <m/>
    <m/>
    <m/>
    <m/>
    <x v="31"/>
    <m/>
    <m/>
    <m/>
    <m/>
    <m/>
    <m/>
    <m/>
    <x v="0"/>
    <x v="0"/>
    <x v="8"/>
  </r>
  <r>
    <x v="0"/>
    <s v="GoogleShopping"/>
    <m/>
    <m/>
    <m/>
    <m/>
    <m/>
    <m/>
    <m/>
    <m/>
    <n v="0.56000000000000005"/>
    <m/>
    <m/>
    <m/>
    <m/>
    <m/>
    <m/>
    <m/>
    <m/>
    <m/>
    <m/>
    <x v="17"/>
    <m/>
    <m/>
    <m/>
    <m/>
    <m/>
    <m/>
    <m/>
    <x v="0"/>
    <x v="0"/>
    <x v="15"/>
  </r>
  <r>
    <x v="0"/>
    <s v="GoogleShopping"/>
    <m/>
    <m/>
    <m/>
    <m/>
    <m/>
    <m/>
    <m/>
    <m/>
    <n v="1.29"/>
    <m/>
    <m/>
    <m/>
    <m/>
    <m/>
    <m/>
    <m/>
    <m/>
    <m/>
    <m/>
    <x v="66"/>
    <m/>
    <m/>
    <m/>
    <m/>
    <m/>
    <m/>
    <m/>
    <x v="0"/>
    <x v="0"/>
    <x v="8"/>
  </r>
  <r>
    <x v="0"/>
    <s v="GoogleShopping"/>
    <m/>
    <m/>
    <m/>
    <m/>
    <m/>
    <m/>
    <m/>
    <m/>
    <n v="0.4"/>
    <m/>
    <m/>
    <m/>
    <m/>
    <m/>
    <m/>
    <m/>
    <m/>
    <m/>
    <m/>
    <x v="64"/>
    <m/>
    <m/>
    <m/>
    <m/>
    <m/>
    <m/>
    <m/>
    <x v="0"/>
    <x v="0"/>
    <x v="11"/>
  </r>
  <r>
    <x v="0"/>
    <s v="GoogleShopping"/>
    <m/>
    <m/>
    <m/>
    <m/>
    <m/>
    <m/>
    <m/>
    <m/>
    <n v="0.14000000000000001"/>
    <m/>
    <m/>
    <m/>
    <m/>
    <m/>
    <m/>
    <m/>
    <m/>
    <m/>
    <m/>
    <x v="72"/>
    <m/>
    <m/>
    <m/>
    <m/>
    <m/>
    <m/>
    <m/>
    <x v="0"/>
    <x v="0"/>
    <x v="6"/>
  </r>
  <r>
    <x v="0"/>
    <s v="GoogleShopping"/>
    <m/>
    <m/>
    <m/>
    <m/>
    <m/>
    <m/>
    <m/>
    <m/>
    <n v="0.34"/>
    <m/>
    <m/>
    <m/>
    <m/>
    <m/>
    <m/>
    <m/>
    <m/>
    <m/>
    <m/>
    <x v="82"/>
    <m/>
    <m/>
    <m/>
    <m/>
    <m/>
    <m/>
    <m/>
    <x v="0"/>
    <x v="0"/>
    <x v="11"/>
  </r>
  <r>
    <x v="0"/>
    <s v="GoogleShopping"/>
    <m/>
    <m/>
    <m/>
    <m/>
    <m/>
    <m/>
    <m/>
    <m/>
    <n v="0.24"/>
    <m/>
    <m/>
    <m/>
    <m/>
    <m/>
    <m/>
    <m/>
    <m/>
    <m/>
    <m/>
    <x v="91"/>
    <m/>
    <m/>
    <m/>
    <m/>
    <m/>
    <m/>
    <m/>
    <x v="0"/>
    <x v="0"/>
    <x v="31"/>
  </r>
  <r>
    <x v="0"/>
    <s v="GoogleShopping"/>
    <m/>
    <m/>
    <m/>
    <m/>
    <m/>
    <m/>
    <m/>
    <m/>
    <n v="1.06"/>
    <m/>
    <m/>
    <m/>
    <m/>
    <m/>
    <m/>
    <m/>
    <m/>
    <m/>
    <m/>
    <x v="24"/>
    <m/>
    <m/>
    <m/>
    <m/>
    <m/>
    <m/>
    <m/>
    <x v="0"/>
    <x v="0"/>
    <x v="32"/>
  </r>
  <r>
    <x v="0"/>
    <s v="GoogleShopping"/>
    <m/>
    <m/>
    <m/>
    <m/>
    <m/>
    <m/>
    <m/>
    <m/>
    <n v="15.34"/>
    <m/>
    <m/>
    <m/>
    <m/>
    <m/>
    <m/>
    <m/>
    <m/>
    <m/>
    <m/>
    <x v="92"/>
    <m/>
    <m/>
    <m/>
    <m/>
    <m/>
    <m/>
    <m/>
    <x v="0"/>
    <x v="0"/>
    <x v="4"/>
  </r>
  <r>
    <x v="0"/>
    <s v="GoogleShopping"/>
    <m/>
    <m/>
    <m/>
    <m/>
    <m/>
    <m/>
    <m/>
    <m/>
    <n v="167.04"/>
    <m/>
    <m/>
    <m/>
    <m/>
    <m/>
    <m/>
    <m/>
    <m/>
    <m/>
    <m/>
    <x v="60"/>
    <m/>
    <m/>
    <m/>
    <m/>
    <m/>
    <m/>
    <m/>
    <x v="0"/>
    <x v="0"/>
    <x v="8"/>
  </r>
  <r>
    <x v="0"/>
    <s v="GoogleShopping"/>
    <m/>
    <m/>
    <m/>
    <m/>
    <m/>
    <m/>
    <m/>
    <m/>
    <n v="171.92"/>
    <m/>
    <m/>
    <m/>
    <m/>
    <m/>
    <m/>
    <m/>
    <m/>
    <m/>
    <m/>
    <x v="7"/>
    <m/>
    <m/>
    <m/>
    <m/>
    <m/>
    <m/>
    <m/>
    <x v="0"/>
    <x v="0"/>
    <x v="8"/>
  </r>
  <r>
    <x v="0"/>
    <s v="GoogleShopping"/>
    <m/>
    <m/>
    <m/>
    <m/>
    <m/>
    <m/>
    <m/>
    <m/>
    <n v="1.19"/>
    <m/>
    <m/>
    <m/>
    <m/>
    <m/>
    <m/>
    <m/>
    <m/>
    <m/>
    <m/>
    <x v="25"/>
    <m/>
    <m/>
    <m/>
    <m/>
    <m/>
    <m/>
    <m/>
    <x v="0"/>
    <x v="0"/>
    <x v="6"/>
  </r>
  <r>
    <x v="0"/>
    <s v="GoogleShopping"/>
    <m/>
    <m/>
    <m/>
    <m/>
    <m/>
    <m/>
    <m/>
    <m/>
    <n v="0.38"/>
    <m/>
    <m/>
    <m/>
    <m/>
    <m/>
    <m/>
    <m/>
    <m/>
    <m/>
    <m/>
    <x v="2"/>
    <m/>
    <m/>
    <m/>
    <m/>
    <m/>
    <m/>
    <m/>
    <x v="0"/>
    <x v="0"/>
    <x v="33"/>
  </r>
  <r>
    <x v="0"/>
    <s v="GoogleShopping"/>
    <m/>
    <m/>
    <m/>
    <m/>
    <m/>
    <m/>
    <m/>
    <m/>
    <n v="0.98"/>
    <m/>
    <m/>
    <m/>
    <m/>
    <m/>
    <m/>
    <m/>
    <m/>
    <m/>
    <m/>
    <x v="83"/>
    <m/>
    <m/>
    <m/>
    <m/>
    <m/>
    <m/>
    <m/>
    <x v="0"/>
    <x v="0"/>
    <x v="9"/>
  </r>
  <r>
    <x v="0"/>
    <s v="GoogleShopping"/>
    <m/>
    <m/>
    <m/>
    <m/>
    <m/>
    <m/>
    <m/>
    <m/>
    <n v="0.15"/>
    <m/>
    <m/>
    <m/>
    <m/>
    <m/>
    <m/>
    <m/>
    <m/>
    <m/>
    <m/>
    <x v="58"/>
    <m/>
    <m/>
    <m/>
    <m/>
    <m/>
    <m/>
    <m/>
    <x v="0"/>
    <x v="0"/>
    <x v="10"/>
  </r>
  <r>
    <x v="0"/>
    <s v="GoogleShopping"/>
    <m/>
    <m/>
    <m/>
    <m/>
    <m/>
    <m/>
    <m/>
    <m/>
    <n v="3.49"/>
    <m/>
    <m/>
    <m/>
    <m/>
    <m/>
    <m/>
    <m/>
    <m/>
    <m/>
    <m/>
    <x v="17"/>
    <m/>
    <m/>
    <m/>
    <m/>
    <m/>
    <m/>
    <m/>
    <x v="0"/>
    <x v="0"/>
    <x v="4"/>
  </r>
  <r>
    <x v="0"/>
    <s v="GoogleShopping"/>
    <m/>
    <m/>
    <m/>
    <m/>
    <m/>
    <m/>
    <m/>
    <m/>
    <n v="138.22"/>
    <m/>
    <m/>
    <m/>
    <m/>
    <m/>
    <m/>
    <m/>
    <m/>
    <m/>
    <m/>
    <x v="3"/>
    <m/>
    <m/>
    <m/>
    <m/>
    <m/>
    <m/>
    <m/>
    <x v="0"/>
    <x v="0"/>
    <x v="0"/>
  </r>
  <r>
    <x v="0"/>
    <s v="GoogleShopping"/>
    <m/>
    <m/>
    <m/>
    <m/>
    <m/>
    <m/>
    <m/>
    <m/>
    <n v="13.94"/>
    <m/>
    <m/>
    <m/>
    <m/>
    <m/>
    <m/>
    <m/>
    <m/>
    <m/>
    <m/>
    <x v="10"/>
    <m/>
    <m/>
    <m/>
    <m/>
    <m/>
    <m/>
    <m/>
    <x v="0"/>
    <x v="0"/>
    <x v="3"/>
  </r>
  <r>
    <x v="0"/>
    <s v="GoogleShopping"/>
    <m/>
    <m/>
    <m/>
    <m/>
    <m/>
    <m/>
    <m/>
    <m/>
    <n v="0.41"/>
    <m/>
    <m/>
    <m/>
    <m/>
    <m/>
    <m/>
    <m/>
    <m/>
    <m/>
    <m/>
    <x v="93"/>
    <m/>
    <m/>
    <m/>
    <m/>
    <m/>
    <m/>
    <m/>
    <x v="0"/>
    <x v="0"/>
    <x v="34"/>
  </r>
  <r>
    <x v="0"/>
    <s v="GoogleShopping"/>
    <m/>
    <m/>
    <m/>
    <m/>
    <m/>
    <m/>
    <m/>
    <m/>
    <n v="2.2200000000000002"/>
    <m/>
    <m/>
    <m/>
    <m/>
    <m/>
    <m/>
    <m/>
    <m/>
    <m/>
    <m/>
    <x v="3"/>
    <m/>
    <m/>
    <m/>
    <m/>
    <m/>
    <m/>
    <m/>
    <x v="0"/>
    <x v="0"/>
    <x v="35"/>
  </r>
  <r>
    <x v="0"/>
    <s v="GoogleShopping"/>
    <m/>
    <m/>
    <m/>
    <m/>
    <m/>
    <m/>
    <m/>
    <m/>
    <n v="0.39"/>
    <m/>
    <m/>
    <m/>
    <m/>
    <m/>
    <m/>
    <m/>
    <m/>
    <m/>
    <m/>
    <x v="69"/>
    <m/>
    <m/>
    <m/>
    <m/>
    <m/>
    <m/>
    <m/>
    <x v="0"/>
    <x v="0"/>
    <x v="36"/>
  </r>
  <r>
    <x v="0"/>
    <s v="GoogleShopping"/>
    <m/>
    <m/>
    <m/>
    <m/>
    <m/>
    <m/>
    <m/>
    <m/>
    <n v="14.53"/>
    <m/>
    <m/>
    <m/>
    <m/>
    <m/>
    <m/>
    <m/>
    <m/>
    <m/>
    <m/>
    <x v="1"/>
    <m/>
    <m/>
    <m/>
    <m/>
    <m/>
    <m/>
    <m/>
    <x v="0"/>
    <x v="0"/>
    <x v="25"/>
  </r>
  <r>
    <x v="0"/>
    <s v="GoogleShopping"/>
    <m/>
    <m/>
    <m/>
    <m/>
    <m/>
    <m/>
    <m/>
    <m/>
    <n v="4.53"/>
    <m/>
    <m/>
    <m/>
    <m/>
    <m/>
    <m/>
    <m/>
    <m/>
    <m/>
    <m/>
    <x v="74"/>
    <m/>
    <m/>
    <m/>
    <m/>
    <m/>
    <m/>
    <m/>
    <x v="0"/>
    <x v="0"/>
    <x v="4"/>
  </r>
  <r>
    <x v="0"/>
    <s v="GoogleShopping"/>
    <m/>
    <m/>
    <m/>
    <m/>
    <m/>
    <m/>
    <m/>
    <m/>
    <n v="0.66"/>
    <m/>
    <m/>
    <m/>
    <m/>
    <m/>
    <m/>
    <m/>
    <m/>
    <m/>
    <m/>
    <x v="94"/>
    <m/>
    <m/>
    <m/>
    <m/>
    <m/>
    <m/>
    <m/>
    <x v="0"/>
    <x v="0"/>
    <x v="37"/>
  </r>
  <r>
    <x v="0"/>
    <s v="GoogleShopping"/>
    <m/>
    <m/>
    <m/>
    <m/>
    <m/>
    <m/>
    <m/>
    <m/>
    <n v="0.66"/>
    <m/>
    <m/>
    <m/>
    <m/>
    <m/>
    <m/>
    <m/>
    <m/>
    <m/>
    <m/>
    <x v="72"/>
    <m/>
    <m/>
    <m/>
    <m/>
    <m/>
    <m/>
    <m/>
    <x v="0"/>
    <x v="0"/>
    <x v="38"/>
  </r>
  <r>
    <x v="0"/>
    <s v="GoogleShopping"/>
    <m/>
    <m/>
    <m/>
    <m/>
    <m/>
    <m/>
    <m/>
    <m/>
    <n v="0.44"/>
    <m/>
    <m/>
    <m/>
    <m/>
    <m/>
    <m/>
    <m/>
    <m/>
    <m/>
    <m/>
    <x v="60"/>
    <m/>
    <m/>
    <m/>
    <m/>
    <m/>
    <m/>
    <m/>
    <x v="0"/>
    <x v="0"/>
    <x v="39"/>
  </r>
  <r>
    <x v="0"/>
    <s v="GoogleShopping"/>
    <m/>
    <m/>
    <m/>
    <m/>
    <m/>
    <m/>
    <m/>
    <m/>
    <n v="9.7899999999999991"/>
    <m/>
    <m/>
    <m/>
    <m/>
    <m/>
    <m/>
    <m/>
    <m/>
    <m/>
    <m/>
    <x v="26"/>
    <m/>
    <m/>
    <m/>
    <m/>
    <m/>
    <m/>
    <m/>
    <x v="0"/>
    <x v="0"/>
    <x v="0"/>
  </r>
  <r>
    <x v="0"/>
    <s v="GoogleShopping"/>
    <m/>
    <m/>
    <m/>
    <m/>
    <m/>
    <m/>
    <m/>
    <m/>
    <n v="136.47999999999999"/>
    <m/>
    <m/>
    <m/>
    <m/>
    <m/>
    <m/>
    <m/>
    <m/>
    <m/>
    <m/>
    <x v="42"/>
    <m/>
    <m/>
    <m/>
    <m/>
    <m/>
    <m/>
    <m/>
    <x v="0"/>
    <x v="0"/>
    <x v="0"/>
  </r>
  <r>
    <x v="0"/>
    <s v="GoogleShopping"/>
    <m/>
    <m/>
    <m/>
    <m/>
    <m/>
    <m/>
    <m/>
    <m/>
    <n v="75.430000000000007"/>
    <m/>
    <m/>
    <m/>
    <m/>
    <m/>
    <m/>
    <m/>
    <m/>
    <m/>
    <m/>
    <x v="32"/>
    <m/>
    <m/>
    <m/>
    <m/>
    <m/>
    <m/>
    <m/>
    <x v="0"/>
    <x v="0"/>
    <x v="0"/>
  </r>
  <r>
    <x v="0"/>
    <s v="GoogleShopping"/>
    <m/>
    <m/>
    <m/>
    <m/>
    <m/>
    <m/>
    <m/>
    <m/>
    <n v="212.22"/>
    <m/>
    <m/>
    <m/>
    <m/>
    <m/>
    <m/>
    <m/>
    <m/>
    <m/>
    <m/>
    <x v="23"/>
    <m/>
    <m/>
    <m/>
    <m/>
    <m/>
    <m/>
    <m/>
    <x v="0"/>
    <x v="0"/>
    <x v="8"/>
  </r>
  <r>
    <x v="0"/>
    <s v="GoogleShopping"/>
    <m/>
    <m/>
    <m/>
    <m/>
    <m/>
    <m/>
    <m/>
    <m/>
    <n v="0.54"/>
    <m/>
    <m/>
    <m/>
    <m/>
    <m/>
    <m/>
    <m/>
    <m/>
    <m/>
    <m/>
    <x v="3"/>
    <m/>
    <m/>
    <m/>
    <m/>
    <m/>
    <m/>
    <m/>
    <x v="0"/>
    <x v="0"/>
    <x v="10"/>
  </r>
  <r>
    <x v="0"/>
    <s v="GoogleShopping"/>
    <m/>
    <m/>
    <m/>
    <m/>
    <m/>
    <m/>
    <m/>
    <m/>
    <n v="7.95"/>
    <m/>
    <m/>
    <m/>
    <m/>
    <m/>
    <m/>
    <m/>
    <m/>
    <m/>
    <m/>
    <x v="5"/>
    <m/>
    <m/>
    <m/>
    <m/>
    <m/>
    <m/>
    <m/>
    <x v="0"/>
    <x v="0"/>
    <x v="26"/>
  </r>
  <r>
    <x v="0"/>
    <s v="GoogleShopping"/>
    <m/>
    <m/>
    <m/>
    <m/>
    <m/>
    <m/>
    <m/>
    <m/>
    <n v="1.47"/>
    <m/>
    <m/>
    <m/>
    <m/>
    <m/>
    <m/>
    <m/>
    <m/>
    <m/>
    <m/>
    <x v="69"/>
    <m/>
    <m/>
    <m/>
    <m/>
    <m/>
    <m/>
    <m/>
    <x v="0"/>
    <x v="0"/>
    <x v="14"/>
  </r>
  <r>
    <x v="0"/>
    <s v="GoogleShopping"/>
    <m/>
    <m/>
    <m/>
    <m/>
    <m/>
    <m/>
    <m/>
    <m/>
    <n v="0.18"/>
    <m/>
    <m/>
    <m/>
    <m/>
    <m/>
    <m/>
    <m/>
    <m/>
    <m/>
    <m/>
    <x v="95"/>
    <m/>
    <m/>
    <m/>
    <m/>
    <m/>
    <m/>
    <m/>
    <x v="0"/>
    <x v="0"/>
    <x v="40"/>
  </r>
  <r>
    <x v="0"/>
    <s v="GoogleShopping"/>
    <m/>
    <m/>
    <m/>
    <m/>
    <m/>
    <m/>
    <m/>
    <m/>
    <n v="0.12"/>
    <m/>
    <m/>
    <m/>
    <m/>
    <m/>
    <m/>
    <m/>
    <m/>
    <m/>
    <m/>
    <x v="51"/>
    <m/>
    <m/>
    <m/>
    <m/>
    <m/>
    <m/>
    <m/>
    <x v="0"/>
    <x v="0"/>
    <x v="8"/>
  </r>
  <r>
    <x v="0"/>
    <s v="GoogleShopping"/>
    <m/>
    <m/>
    <m/>
    <m/>
    <m/>
    <m/>
    <m/>
    <m/>
    <n v="0.3"/>
    <m/>
    <m/>
    <m/>
    <m/>
    <m/>
    <m/>
    <m/>
    <m/>
    <m/>
    <m/>
    <x v="82"/>
    <m/>
    <m/>
    <m/>
    <m/>
    <m/>
    <m/>
    <m/>
    <x v="0"/>
    <x v="0"/>
    <x v="14"/>
  </r>
  <r>
    <x v="0"/>
    <s v="GoogleShopping"/>
    <m/>
    <m/>
    <m/>
    <m/>
    <m/>
    <m/>
    <m/>
    <m/>
    <n v="0.55000000000000004"/>
    <m/>
    <m/>
    <m/>
    <m/>
    <m/>
    <m/>
    <m/>
    <m/>
    <m/>
    <m/>
    <x v="29"/>
    <m/>
    <m/>
    <m/>
    <m/>
    <m/>
    <m/>
    <m/>
    <x v="0"/>
    <x v="0"/>
    <x v="35"/>
  </r>
  <r>
    <x v="0"/>
    <s v="GoogleShopping"/>
    <m/>
    <m/>
    <m/>
    <m/>
    <m/>
    <m/>
    <m/>
    <m/>
    <n v="0.26"/>
    <m/>
    <m/>
    <m/>
    <m/>
    <m/>
    <m/>
    <m/>
    <m/>
    <m/>
    <m/>
    <x v="54"/>
    <m/>
    <m/>
    <m/>
    <m/>
    <m/>
    <m/>
    <m/>
    <x v="0"/>
    <x v="0"/>
    <x v="41"/>
  </r>
  <r>
    <x v="0"/>
    <s v="GoogleShopping"/>
    <m/>
    <m/>
    <m/>
    <m/>
    <m/>
    <m/>
    <m/>
    <m/>
    <n v="0.12"/>
    <m/>
    <m/>
    <m/>
    <m/>
    <m/>
    <m/>
    <m/>
    <m/>
    <m/>
    <m/>
    <x v="41"/>
    <m/>
    <m/>
    <m/>
    <m/>
    <m/>
    <m/>
    <m/>
    <x v="0"/>
    <x v="0"/>
    <x v="32"/>
  </r>
  <r>
    <x v="0"/>
    <s v="GoogleShopping"/>
    <m/>
    <m/>
    <m/>
    <m/>
    <m/>
    <m/>
    <m/>
    <m/>
    <n v="0.98"/>
    <m/>
    <m/>
    <m/>
    <m/>
    <m/>
    <m/>
    <m/>
    <m/>
    <m/>
    <m/>
    <x v="80"/>
    <m/>
    <m/>
    <m/>
    <m/>
    <m/>
    <m/>
    <m/>
    <x v="0"/>
    <x v="0"/>
    <x v="37"/>
  </r>
  <r>
    <x v="0"/>
    <s v="GoogleShopping"/>
    <m/>
    <m/>
    <m/>
    <m/>
    <m/>
    <m/>
    <m/>
    <m/>
    <n v="0.17"/>
    <m/>
    <m/>
    <m/>
    <m/>
    <m/>
    <m/>
    <m/>
    <m/>
    <m/>
    <m/>
    <x v="63"/>
    <m/>
    <m/>
    <m/>
    <m/>
    <m/>
    <m/>
    <m/>
    <x v="0"/>
    <x v="0"/>
    <x v="11"/>
  </r>
  <r>
    <x v="0"/>
    <s v="GoogleShopping"/>
    <m/>
    <m/>
    <m/>
    <m/>
    <m/>
    <m/>
    <m/>
    <m/>
    <n v="0.43"/>
    <m/>
    <m/>
    <m/>
    <m/>
    <m/>
    <m/>
    <m/>
    <m/>
    <m/>
    <m/>
    <x v="54"/>
    <m/>
    <m/>
    <m/>
    <m/>
    <m/>
    <m/>
    <m/>
    <x v="0"/>
    <x v="0"/>
    <x v="4"/>
  </r>
  <r>
    <x v="0"/>
    <s v="GoogleShopping"/>
    <m/>
    <m/>
    <m/>
    <m/>
    <m/>
    <m/>
    <m/>
    <m/>
    <n v="0.16"/>
    <m/>
    <m/>
    <m/>
    <m/>
    <m/>
    <m/>
    <m/>
    <m/>
    <m/>
    <m/>
    <x v="96"/>
    <m/>
    <m/>
    <m/>
    <m/>
    <m/>
    <m/>
    <m/>
    <x v="0"/>
    <x v="0"/>
    <x v="4"/>
  </r>
  <r>
    <x v="0"/>
    <s v="GoogleShopping"/>
    <m/>
    <m/>
    <m/>
    <m/>
    <m/>
    <m/>
    <m/>
    <m/>
    <n v="10.220000000000001"/>
    <m/>
    <m/>
    <m/>
    <m/>
    <m/>
    <m/>
    <m/>
    <m/>
    <m/>
    <m/>
    <x v="59"/>
    <m/>
    <m/>
    <m/>
    <m/>
    <m/>
    <m/>
    <m/>
    <x v="0"/>
    <x v="0"/>
    <x v="8"/>
  </r>
  <r>
    <x v="0"/>
    <s v="GoogleShopping"/>
    <m/>
    <m/>
    <m/>
    <m/>
    <m/>
    <m/>
    <m/>
    <m/>
    <n v="0.18"/>
    <m/>
    <m/>
    <m/>
    <m/>
    <m/>
    <m/>
    <m/>
    <m/>
    <m/>
    <m/>
    <x v="31"/>
    <m/>
    <m/>
    <m/>
    <m/>
    <m/>
    <m/>
    <m/>
    <x v="0"/>
    <x v="0"/>
    <x v="42"/>
  </r>
  <r>
    <x v="0"/>
    <s v="GoogleShopping"/>
    <m/>
    <m/>
    <m/>
    <m/>
    <m/>
    <m/>
    <m/>
    <m/>
    <n v="0.01"/>
    <m/>
    <m/>
    <m/>
    <m/>
    <m/>
    <m/>
    <m/>
    <m/>
    <m/>
    <m/>
    <x v="97"/>
    <m/>
    <m/>
    <m/>
    <m/>
    <m/>
    <m/>
    <m/>
    <x v="0"/>
    <x v="0"/>
    <x v="43"/>
  </r>
  <r>
    <x v="0"/>
    <s v="GoogleShopping"/>
    <m/>
    <m/>
    <m/>
    <m/>
    <m/>
    <m/>
    <m/>
    <m/>
    <n v="0.56999999999999995"/>
    <m/>
    <m/>
    <m/>
    <m/>
    <m/>
    <m/>
    <m/>
    <m/>
    <m/>
    <m/>
    <x v="5"/>
    <m/>
    <m/>
    <m/>
    <m/>
    <m/>
    <m/>
    <m/>
    <x v="0"/>
    <x v="0"/>
    <x v="10"/>
  </r>
  <r>
    <x v="0"/>
    <s v="GoogleShopping"/>
    <m/>
    <m/>
    <m/>
    <m/>
    <m/>
    <m/>
    <m/>
    <m/>
    <n v="1.1599999999999999"/>
    <m/>
    <m/>
    <m/>
    <m/>
    <m/>
    <m/>
    <m/>
    <m/>
    <m/>
    <m/>
    <x v="24"/>
    <m/>
    <m/>
    <m/>
    <m/>
    <m/>
    <m/>
    <m/>
    <x v="0"/>
    <x v="0"/>
    <x v="4"/>
  </r>
  <r>
    <x v="0"/>
    <s v="GoogleShopping"/>
    <m/>
    <m/>
    <m/>
    <m/>
    <m/>
    <m/>
    <m/>
    <m/>
    <n v="0.13"/>
    <m/>
    <m/>
    <m/>
    <m/>
    <m/>
    <m/>
    <m/>
    <m/>
    <m/>
    <m/>
    <x v="98"/>
    <m/>
    <m/>
    <m/>
    <m/>
    <m/>
    <m/>
    <m/>
    <x v="0"/>
    <x v="0"/>
    <x v="32"/>
  </r>
  <r>
    <x v="0"/>
    <s v="GoogleShopping"/>
    <m/>
    <m/>
    <m/>
    <m/>
    <m/>
    <m/>
    <m/>
    <m/>
    <n v="47.59"/>
    <m/>
    <m/>
    <m/>
    <m/>
    <m/>
    <m/>
    <m/>
    <m/>
    <m/>
    <m/>
    <x v="10"/>
    <m/>
    <m/>
    <m/>
    <m/>
    <m/>
    <m/>
    <m/>
    <x v="0"/>
    <x v="0"/>
    <x v="0"/>
  </r>
  <r>
    <x v="0"/>
    <s v="GoogleShopping"/>
    <m/>
    <m/>
    <m/>
    <m/>
    <m/>
    <m/>
    <m/>
    <m/>
    <n v="44.53"/>
    <m/>
    <m/>
    <m/>
    <m/>
    <m/>
    <m/>
    <m/>
    <m/>
    <m/>
    <m/>
    <x v="31"/>
    <m/>
    <m/>
    <m/>
    <m/>
    <m/>
    <m/>
    <m/>
    <x v="0"/>
    <x v="0"/>
    <x v="4"/>
  </r>
  <r>
    <x v="0"/>
    <s v="GoogleShopping"/>
    <m/>
    <m/>
    <m/>
    <m/>
    <m/>
    <m/>
    <m/>
    <m/>
    <n v="8"/>
    <m/>
    <m/>
    <m/>
    <m/>
    <m/>
    <m/>
    <m/>
    <m/>
    <m/>
    <m/>
    <x v="5"/>
    <m/>
    <m/>
    <m/>
    <m/>
    <m/>
    <m/>
    <m/>
    <x v="0"/>
    <x v="0"/>
    <x v="24"/>
  </r>
  <r>
    <x v="0"/>
    <s v="GoogleShopping"/>
    <m/>
    <m/>
    <m/>
    <m/>
    <m/>
    <m/>
    <m/>
    <m/>
    <n v="0.62"/>
    <m/>
    <m/>
    <m/>
    <m/>
    <m/>
    <m/>
    <m/>
    <m/>
    <m/>
    <m/>
    <x v="99"/>
    <m/>
    <m/>
    <m/>
    <m/>
    <m/>
    <m/>
    <m/>
    <x v="0"/>
    <x v="0"/>
    <x v="27"/>
  </r>
  <r>
    <x v="0"/>
    <s v="GoogleShopping"/>
    <m/>
    <m/>
    <m/>
    <m/>
    <m/>
    <m/>
    <m/>
    <m/>
    <n v="1.76"/>
    <m/>
    <m/>
    <m/>
    <m/>
    <m/>
    <m/>
    <m/>
    <m/>
    <m/>
    <m/>
    <x v="69"/>
    <m/>
    <m/>
    <m/>
    <m/>
    <m/>
    <m/>
    <m/>
    <x v="0"/>
    <x v="0"/>
    <x v="28"/>
  </r>
  <r>
    <x v="0"/>
    <s v="GoogleShopping"/>
    <m/>
    <m/>
    <m/>
    <m/>
    <m/>
    <m/>
    <m/>
    <m/>
    <n v="0.4"/>
    <m/>
    <m/>
    <m/>
    <m/>
    <m/>
    <m/>
    <m/>
    <m/>
    <m/>
    <m/>
    <x v="3"/>
    <m/>
    <m/>
    <m/>
    <m/>
    <m/>
    <m/>
    <m/>
    <x v="0"/>
    <x v="0"/>
    <x v="44"/>
  </r>
  <r>
    <x v="0"/>
    <s v="GoogleShopping"/>
    <m/>
    <m/>
    <m/>
    <m/>
    <m/>
    <m/>
    <m/>
    <m/>
    <n v="0.69"/>
    <m/>
    <m/>
    <m/>
    <m/>
    <m/>
    <m/>
    <m/>
    <m/>
    <m/>
    <m/>
    <x v="29"/>
    <m/>
    <m/>
    <m/>
    <m/>
    <m/>
    <m/>
    <m/>
    <x v="0"/>
    <x v="0"/>
    <x v="15"/>
  </r>
  <r>
    <x v="0"/>
    <s v="GoogleShopping"/>
    <m/>
    <m/>
    <m/>
    <m/>
    <m/>
    <m/>
    <m/>
    <m/>
    <n v="0.37"/>
    <m/>
    <m/>
    <m/>
    <m/>
    <m/>
    <m/>
    <m/>
    <m/>
    <m/>
    <m/>
    <x v="100"/>
    <m/>
    <m/>
    <m/>
    <m/>
    <m/>
    <m/>
    <m/>
    <x v="0"/>
    <x v="0"/>
    <x v="45"/>
  </r>
  <r>
    <x v="0"/>
    <s v="GoogleShopping"/>
    <m/>
    <m/>
    <m/>
    <m/>
    <m/>
    <m/>
    <m/>
    <m/>
    <n v="0.89"/>
    <m/>
    <m/>
    <m/>
    <m/>
    <m/>
    <m/>
    <m/>
    <m/>
    <m/>
    <m/>
    <x v="18"/>
    <m/>
    <m/>
    <m/>
    <m/>
    <m/>
    <m/>
    <m/>
    <x v="0"/>
    <x v="0"/>
    <x v="10"/>
  </r>
  <r>
    <x v="0"/>
    <s v="GoogleShopping"/>
    <m/>
    <m/>
    <m/>
    <m/>
    <m/>
    <m/>
    <m/>
    <m/>
    <n v="5.19"/>
    <m/>
    <m/>
    <m/>
    <m/>
    <m/>
    <m/>
    <m/>
    <m/>
    <m/>
    <m/>
    <x v="101"/>
    <m/>
    <m/>
    <m/>
    <m/>
    <m/>
    <m/>
    <m/>
    <x v="0"/>
    <x v="0"/>
    <x v="8"/>
  </r>
  <r>
    <x v="0"/>
    <s v="GoogleShopping"/>
    <m/>
    <m/>
    <m/>
    <m/>
    <m/>
    <m/>
    <m/>
    <m/>
    <n v="9.8800000000000008"/>
    <m/>
    <m/>
    <m/>
    <m/>
    <m/>
    <m/>
    <m/>
    <m/>
    <m/>
    <m/>
    <x v="102"/>
    <m/>
    <m/>
    <m/>
    <m/>
    <m/>
    <m/>
    <m/>
    <x v="0"/>
    <x v="0"/>
    <x v="8"/>
  </r>
  <r>
    <x v="0"/>
    <s v="GoogleShopping"/>
    <m/>
    <m/>
    <m/>
    <m/>
    <m/>
    <m/>
    <m/>
    <m/>
    <n v="5.21"/>
    <m/>
    <m/>
    <m/>
    <m/>
    <m/>
    <m/>
    <m/>
    <m/>
    <m/>
    <m/>
    <x v="66"/>
    <m/>
    <m/>
    <m/>
    <m/>
    <m/>
    <m/>
    <m/>
    <x v="0"/>
    <x v="0"/>
    <x v="2"/>
  </r>
  <r>
    <x v="0"/>
    <s v="GoogleShopping"/>
    <m/>
    <m/>
    <m/>
    <m/>
    <m/>
    <m/>
    <m/>
    <m/>
    <n v="4.75"/>
    <m/>
    <m/>
    <m/>
    <m/>
    <m/>
    <m/>
    <m/>
    <m/>
    <m/>
    <m/>
    <x v="65"/>
    <m/>
    <m/>
    <m/>
    <m/>
    <m/>
    <m/>
    <m/>
    <x v="0"/>
    <x v="0"/>
    <x v="46"/>
  </r>
  <r>
    <x v="0"/>
    <s v="GoogleShopping"/>
    <m/>
    <m/>
    <m/>
    <m/>
    <m/>
    <m/>
    <m/>
    <m/>
    <n v="1.23"/>
    <m/>
    <m/>
    <m/>
    <m/>
    <m/>
    <m/>
    <m/>
    <m/>
    <m/>
    <m/>
    <x v="55"/>
    <m/>
    <m/>
    <m/>
    <m/>
    <m/>
    <m/>
    <m/>
    <x v="0"/>
    <x v="0"/>
    <x v="4"/>
  </r>
  <r>
    <x v="0"/>
    <s v="GoogleShopping"/>
    <m/>
    <m/>
    <m/>
    <m/>
    <m/>
    <m/>
    <m/>
    <m/>
    <n v="4.8499999999999996"/>
    <m/>
    <m/>
    <m/>
    <m/>
    <m/>
    <m/>
    <m/>
    <m/>
    <m/>
    <m/>
    <x v="4"/>
    <m/>
    <m/>
    <m/>
    <m/>
    <m/>
    <m/>
    <m/>
    <x v="0"/>
    <x v="0"/>
    <x v="5"/>
  </r>
  <r>
    <x v="0"/>
    <s v="GoogleShopping"/>
    <m/>
    <m/>
    <m/>
    <m/>
    <m/>
    <m/>
    <m/>
    <m/>
    <n v="0.32"/>
    <m/>
    <m/>
    <m/>
    <m/>
    <m/>
    <m/>
    <m/>
    <m/>
    <m/>
    <m/>
    <x v="103"/>
    <m/>
    <m/>
    <m/>
    <m/>
    <m/>
    <m/>
    <m/>
    <x v="0"/>
    <x v="0"/>
    <x v="14"/>
  </r>
  <r>
    <x v="0"/>
    <s v="GoogleShopping"/>
    <m/>
    <m/>
    <m/>
    <m/>
    <m/>
    <m/>
    <m/>
    <m/>
    <n v="1.9"/>
    <m/>
    <m/>
    <m/>
    <m/>
    <m/>
    <m/>
    <m/>
    <m/>
    <m/>
    <m/>
    <x v="86"/>
    <m/>
    <m/>
    <m/>
    <m/>
    <m/>
    <m/>
    <m/>
    <x v="0"/>
    <x v="0"/>
    <x v="4"/>
  </r>
  <r>
    <x v="0"/>
    <s v="GoogleShopping"/>
    <m/>
    <m/>
    <m/>
    <m/>
    <m/>
    <m/>
    <m/>
    <m/>
    <n v="1"/>
    <m/>
    <m/>
    <m/>
    <m/>
    <m/>
    <m/>
    <m/>
    <m/>
    <m/>
    <m/>
    <x v="104"/>
    <m/>
    <m/>
    <m/>
    <m/>
    <m/>
    <m/>
    <m/>
    <x v="0"/>
    <x v="0"/>
    <x v="4"/>
  </r>
  <r>
    <x v="0"/>
    <s v="GoogleShopping"/>
    <m/>
    <m/>
    <m/>
    <m/>
    <m/>
    <m/>
    <m/>
    <m/>
    <n v="104.61"/>
    <m/>
    <m/>
    <m/>
    <m/>
    <m/>
    <m/>
    <m/>
    <m/>
    <m/>
    <m/>
    <x v="72"/>
    <m/>
    <m/>
    <m/>
    <m/>
    <m/>
    <m/>
    <m/>
    <x v="0"/>
    <x v="0"/>
    <x v="8"/>
  </r>
  <r>
    <x v="0"/>
    <s v="GoogleShopping"/>
    <m/>
    <m/>
    <m/>
    <m/>
    <m/>
    <m/>
    <m/>
    <m/>
    <n v="0.3"/>
    <m/>
    <m/>
    <m/>
    <m/>
    <m/>
    <m/>
    <m/>
    <m/>
    <m/>
    <m/>
    <x v="54"/>
    <m/>
    <m/>
    <m/>
    <m/>
    <m/>
    <m/>
    <m/>
    <x v="0"/>
    <x v="0"/>
    <x v="47"/>
  </r>
  <r>
    <x v="0"/>
    <s v="GoogleShopping"/>
    <m/>
    <m/>
    <m/>
    <m/>
    <m/>
    <m/>
    <m/>
    <m/>
    <n v="1.29"/>
    <m/>
    <m/>
    <m/>
    <m/>
    <m/>
    <m/>
    <m/>
    <m/>
    <m/>
    <m/>
    <x v="105"/>
    <m/>
    <m/>
    <m/>
    <m/>
    <m/>
    <m/>
    <m/>
    <x v="0"/>
    <x v="0"/>
    <x v="0"/>
  </r>
  <r>
    <x v="0"/>
    <s v="GoogleShopping"/>
    <m/>
    <m/>
    <m/>
    <m/>
    <m/>
    <m/>
    <m/>
    <m/>
    <n v="0.08"/>
    <m/>
    <m/>
    <m/>
    <m/>
    <m/>
    <m/>
    <m/>
    <m/>
    <m/>
    <m/>
    <x v="106"/>
    <m/>
    <m/>
    <m/>
    <m/>
    <m/>
    <m/>
    <m/>
    <x v="0"/>
    <x v="0"/>
    <x v="39"/>
  </r>
  <r>
    <x v="0"/>
    <s v="GoogleShopping"/>
    <m/>
    <m/>
    <m/>
    <m/>
    <m/>
    <m/>
    <m/>
    <m/>
    <n v="0.56999999999999995"/>
    <m/>
    <m/>
    <m/>
    <m/>
    <m/>
    <m/>
    <m/>
    <m/>
    <m/>
    <m/>
    <x v="41"/>
    <m/>
    <m/>
    <m/>
    <m/>
    <m/>
    <m/>
    <m/>
    <x v="0"/>
    <x v="0"/>
    <x v="48"/>
  </r>
  <r>
    <x v="0"/>
    <s v="GoogleShopping"/>
    <m/>
    <m/>
    <m/>
    <m/>
    <m/>
    <m/>
    <m/>
    <m/>
    <n v="2.17"/>
    <m/>
    <m/>
    <m/>
    <m/>
    <m/>
    <m/>
    <m/>
    <m/>
    <m/>
    <m/>
    <x v="94"/>
    <m/>
    <m/>
    <m/>
    <m/>
    <m/>
    <m/>
    <m/>
    <x v="0"/>
    <x v="0"/>
    <x v="5"/>
  </r>
  <r>
    <x v="0"/>
    <s v="GoogleShopping"/>
    <m/>
    <m/>
    <m/>
    <m/>
    <m/>
    <m/>
    <m/>
    <m/>
    <n v="0.27"/>
    <m/>
    <m/>
    <m/>
    <m/>
    <m/>
    <m/>
    <m/>
    <m/>
    <m/>
    <m/>
    <x v="40"/>
    <m/>
    <m/>
    <m/>
    <m/>
    <m/>
    <m/>
    <m/>
    <x v="0"/>
    <x v="0"/>
    <x v="49"/>
  </r>
  <r>
    <x v="0"/>
    <s v="GoogleShopping"/>
    <m/>
    <m/>
    <m/>
    <m/>
    <m/>
    <m/>
    <m/>
    <m/>
    <n v="2.1800000000000002"/>
    <m/>
    <m/>
    <m/>
    <m/>
    <m/>
    <m/>
    <m/>
    <m/>
    <m/>
    <m/>
    <x v="25"/>
    <m/>
    <m/>
    <m/>
    <m/>
    <m/>
    <m/>
    <m/>
    <x v="0"/>
    <x v="0"/>
    <x v="11"/>
  </r>
  <r>
    <x v="0"/>
    <s v="GoogleShopping"/>
    <m/>
    <m/>
    <m/>
    <m/>
    <m/>
    <m/>
    <m/>
    <m/>
    <n v="2.93"/>
    <m/>
    <m/>
    <m/>
    <m/>
    <m/>
    <m/>
    <m/>
    <m/>
    <m/>
    <m/>
    <x v="1"/>
    <m/>
    <m/>
    <m/>
    <m/>
    <m/>
    <m/>
    <m/>
    <x v="0"/>
    <x v="0"/>
    <x v="7"/>
  </r>
  <r>
    <x v="0"/>
    <s v="GoogleShopping"/>
    <m/>
    <m/>
    <m/>
    <m/>
    <m/>
    <m/>
    <m/>
    <m/>
    <n v="9.91"/>
    <m/>
    <m/>
    <m/>
    <m/>
    <m/>
    <m/>
    <m/>
    <m/>
    <m/>
    <m/>
    <x v="29"/>
    <m/>
    <m/>
    <m/>
    <m/>
    <m/>
    <m/>
    <m/>
    <x v="0"/>
    <x v="0"/>
    <x v="6"/>
  </r>
  <r>
    <x v="0"/>
    <s v="GoogleShopping"/>
    <m/>
    <m/>
    <m/>
    <m/>
    <m/>
    <m/>
    <m/>
    <m/>
    <n v="1.1100000000000001"/>
    <m/>
    <m/>
    <m/>
    <m/>
    <m/>
    <m/>
    <m/>
    <m/>
    <m/>
    <m/>
    <x v="60"/>
    <m/>
    <m/>
    <m/>
    <m/>
    <m/>
    <m/>
    <m/>
    <x v="0"/>
    <x v="0"/>
    <x v="9"/>
  </r>
  <r>
    <x v="0"/>
    <s v="GoogleShopping"/>
    <m/>
    <m/>
    <m/>
    <m/>
    <m/>
    <m/>
    <m/>
    <m/>
    <n v="0.37"/>
    <m/>
    <m/>
    <m/>
    <m/>
    <m/>
    <m/>
    <m/>
    <m/>
    <m/>
    <m/>
    <x v="107"/>
    <m/>
    <m/>
    <m/>
    <m/>
    <m/>
    <m/>
    <m/>
    <x v="0"/>
    <x v="0"/>
    <x v="4"/>
  </r>
  <r>
    <x v="0"/>
    <s v="GoogleShopping"/>
    <m/>
    <m/>
    <m/>
    <m/>
    <m/>
    <m/>
    <m/>
    <m/>
    <n v="3.79"/>
    <m/>
    <m/>
    <m/>
    <m/>
    <m/>
    <m/>
    <m/>
    <m/>
    <m/>
    <m/>
    <x v="80"/>
    <m/>
    <m/>
    <m/>
    <m/>
    <m/>
    <m/>
    <m/>
    <x v="0"/>
    <x v="0"/>
    <x v="6"/>
  </r>
  <r>
    <x v="0"/>
    <s v="GoogleShopping"/>
    <m/>
    <m/>
    <m/>
    <m/>
    <m/>
    <m/>
    <m/>
    <m/>
    <n v="0.43"/>
    <m/>
    <m/>
    <m/>
    <m/>
    <m/>
    <m/>
    <m/>
    <m/>
    <m/>
    <m/>
    <x v="42"/>
    <m/>
    <m/>
    <m/>
    <m/>
    <m/>
    <m/>
    <m/>
    <x v="0"/>
    <x v="0"/>
    <x v="27"/>
  </r>
  <r>
    <x v="0"/>
    <s v="GoogleShopping"/>
    <m/>
    <m/>
    <m/>
    <m/>
    <m/>
    <m/>
    <m/>
    <m/>
    <n v="4.92"/>
    <m/>
    <m/>
    <m/>
    <m/>
    <m/>
    <m/>
    <m/>
    <m/>
    <m/>
    <m/>
    <x v="83"/>
    <m/>
    <m/>
    <m/>
    <m/>
    <m/>
    <m/>
    <m/>
    <x v="0"/>
    <x v="0"/>
    <x v="10"/>
  </r>
  <r>
    <x v="0"/>
    <s v="GoogleShopping"/>
    <m/>
    <m/>
    <m/>
    <m/>
    <m/>
    <m/>
    <m/>
    <m/>
    <n v="0.48"/>
    <m/>
    <m/>
    <m/>
    <m/>
    <m/>
    <m/>
    <m/>
    <m/>
    <m/>
    <m/>
    <x v="108"/>
    <m/>
    <m/>
    <m/>
    <m/>
    <m/>
    <m/>
    <m/>
    <x v="0"/>
    <x v="0"/>
    <x v="4"/>
  </r>
  <r>
    <x v="0"/>
    <s v="GoogleShopping"/>
    <m/>
    <m/>
    <m/>
    <m/>
    <m/>
    <m/>
    <m/>
    <m/>
    <n v="0.06"/>
    <m/>
    <m/>
    <m/>
    <m/>
    <m/>
    <m/>
    <m/>
    <m/>
    <m/>
    <m/>
    <x v="22"/>
    <m/>
    <m/>
    <m/>
    <m/>
    <m/>
    <m/>
    <m/>
    <x v="0"/>
    <x v="0"/>
    <x v="48"/>
  </r>
  <r>
    <x v="0"/>
    <s v="GoogleShopping"/>
    <m/>
    <m/>
    <m/>
    <m/>
    <m/>
    <m/>
    <m/>
    <m/>
    <n v="5.4"/>
    <m/>
    <m/>
    <m/>
    <m/>
    <m/>
    <m/>
    <m/>
    <m/>
    <m/>
    <m/>
    <x v="4"/>
    <m/>
    <m/>
    <m/>
    <m/>
    <m/>
    <m/>
    <m/>
    <x v="0"/>
    <x v="0"/>
    <x v="2"/>
  </r>
  <r>
    <x v="0"/>
    <s v="GoogleShopping"/>
    <m/>
    <m/>
    <m/>
    <m/>
    <m/>
    <m/>
    <m/>
    <m/>
    <n v="0.75"/>
    <m/>
    <m/>
    <m/>
    <m/>
    <m/>
    <m/>
    <m/>
    <m/>
    <m/>
    <m/>
    <x v="61"/>
    <m/>
    <m/>
    <m/>
    <m/>
    <m/>
    <m/>
    <m/>
    <x v="0"/>
    <x v="0"/>
    <x v="11"/>
  </r>
  <r>
    <x v="0"/>
    <s v="GoogleShopping"/>
    <m/>
    <m/>
    <m/>
    <m/>
    <m/>
    <m/>
    <m/>
    <m/>
    <n v="0.63"/>
    <m/>
    <m/>
    <m/>
    <m/>
    <m/>
    <m/>
    <m/>
    <m/>
    <m/>
    <m/>
    <x v="109"/>
    <m/>
    <m/>
    <m/>
    <m/>
    <m/>
    <m/>
    <m/>
    <x v="0"/>
    <x v="0"/>
    <x v="11"/>
  </r>
  <r>
    <x v="0"/>
    <s v="GoogleShopping"/>
    <m/>
    <m/>
    <m/>
    <m/>
    <m/>
    <m/>
    <m/>
    <m/>
    <n v="0.28000000000000003"/>
    <m/>
    <m/>
    <m/>
    <m/>
    <m/>
    <m/>
    <m/>
    <m/>
    <m/>
    <m/>
    <x v="31"/>
    <m/>
    <m/>
    <m/>
    <m/>
    <m/>
    <m/>
    <m/>
    <x v="0"/>
    <x v="0"/>
    <x v="32"/>
  </r>
  <r>
    <x v="0"/>
    <s v="GoogleShopping"/>
    <m/>
    <m/>
    <m/>
    <m/>
    <m/>
    <m/>
    <m/>
    <m/>
    <n v="12.79"/>
    <m/>
    <m/>
    <m/>
    <m/>
    <m/>
    <m/>
    <m/>
    <m/>
    <m/>
    <m/>
    <x v="48"/>
    <m/>
    <m/>
    <m/>
    <m/>
    <m/>
    <m/>
    <m/>
    <x v="0"/>
    <x v="0"/>
    <x v="8"/>
  </r>
  <r>
    <x v="0"/>
    <s v="GoogleShopping"/>
    <m/>
    <m/>
    <m/>
    <m/>
    <m/>
    <m/>
    <m/>
    <m/>
    <n v="2.04"/>
    <m/>
    <m/>
    <m/>
    <m/>
    <m/>
    <m/>
    <m/>
    <m/>
    <m/>
    <m/>
    <x v="8"/>
    <m/>
    <m/>
    <m/>
    <m/>
    <m/>
    <m/>
    <m/>
    <x v="0"/>
    <x v="0"/>
    <x v="4"/>
  </r>
  <r>
    <x v="0"/>
    <s v="GoogleShopping"/>
    <m/>
    <m/>
    <m/>
    <m/>
    <m/>
    <m/>
    <m/>
    <m/>
    <n v="0.83"/>
    <m/>
    <m/>
    <m/>
    <m/>
    <m/>
    <m/>
    <m/>
    <m/>
    <m/>
    <m/>
    <x v="11"/>
    <m/>
    <m/>
    <m/>
    <m/>
    <m/>
    <m/>
    <m/>
    <x v="0"/>
    <x v="0"/>
    <x v="10"/>
  </r>
  <r>
    <x v="0"/>
    <s v="GoogleShopping"/>
    <m/>
    <m/>
    <m/>
    <m/>
    <m/>
    <m/>
    <m/>
    <m/>
    <n v="0.37"/>
    <m/>
    <m/>
    <m/>
    <m/>
    <m/>
    <m/>
    <m/>
    <m/>
    <m/>
    <m/>
    <x v="110"/>
    <m/>
    <m/>
    <m/>
    <m/>
    <m/>
    <m/>
    <m/>
    <x v="0"/>
    <x v="0"/>
    <x v="22"/>
  </r>
  <r>
    <x v="0"/>
    <s v="GoogleShopping"/>
    <m/>
    <m/>
    <m/>
    <m/>
    <m/>
    <m/>
    <m/>
    <m/>
    <n v="0.8"/>
    <m/>
    <m/>
    <m/>
    <m/>
    <m/>
    <m/>
    <m/>
    <m/>
    <m/>
    <m/>
    <x v="42"/>
    <m/>
    <m/>
    <m/>
    <m/>
    <m/>
    <m/>
    <m/>
    <x v="0"/>
    <x v="0"/>
    <x v="9"/>
  </r>
  <r>
    <x v="0"/>
    <s v="GoogleShopping"/>
    <m/>
    <m/>
    <m/>
    <m/>
    <m/>
    <m/>
    <m/>
    <m/>
    <n v="0.32"/>
    <m/>
    <m/>
    <m/>
    <m/>
    <m/>
    <m/>
    <m/>
    <m/>
    <m/>
    <m/>
    <x v="42"/>
    <m/>
    <m/>
    <m/>
    <m/>
    <m/>
    <m/>
    <m/>
    <x v="0"/>
    <x v="0"/>
    <x v="18"/>
  </r>
  <r>
    <x v="0"/>
    <s v="GoogleShopping"/>
    <m/>
    <m/>
    <m/>
    <m/>
    <m/>
    <m/>
    <m/>
    <m/>
    <n v="2.0499999999999998"/>
    <m/>
    <m/>
    <m/>
    <m/>
    <m/>
    <m/>
    <m/>
    <m/>
    <m/>
    <m/>
    <x v="34"/>
    <m/>
    <m/>
    <m/>
    <m/>
    <m/>
    <m/>
    <m/>
    <x v="0"/>
    <x v="0"/>
    <x v="50"/>
  </r>
  <r>
    <x v="0"/>
    <s v="GoogleShopping"/>
    <m/>
    <m/>
    <m/>
    <m/>
    <m/>
    <m/>
    <m/>
    <m/>
    <n v="0.84"/>
    <m/>
    <m/>
    <m/>
    <m/>
    <m/>
    <m/>
    <m/>
    <m/>
    <m/>
    <m/>
    <x v="57"/>
    <m/>
    <m/>
    <m/>
    <m/>
    <m/>
    <m/>
    <m/>
    <x v="0"/>
    <x v="0"/>
    <x v="33"/>
  </r>
  <r>
    <x v="0"/>
    <s v="GoogleShopping"/>
    <m/>
    <m/>
    <m/>
    <m/>
    <m/>
    <m/>
    <m/>
    <m/>
    <n v="5.3"/>
    <m/>
    <m/>
    <m/>
    <m/>
    <m/>
    <m/>
    <m/>
    <m/>
    <m/>
    <m/>
    <x v="7"/>
    <m/>
    <m/>
    <m/>
    <m/>
    <m/>
    <m/>
    <m/>
    <x v="0"/>
    <x v="0"/>
    <x v="11"/>
  </r>
  <r>
    <x v="0"/>
    <s v="GoogleShopping"/>
    <m/>
    <m/>
    <m/>
    <m/>
    <m/>
    <m/>
    <m/>
    <m/>
    <n v="0.75"/>
    <m/>
    <m/>
    <m/>
    <m/>
    <m/>
    <m/>
    <m/>
    <m/>
    <m/>
    <m/>
    <x v="40"/>
    <m/>
    <m/>
    <m/>
    <m/>
    <m/>
    <m/>
    <m/>
    <x v="0"/>
    <x v="0"/>
    <x v="11"/>
  </r>
  <r>
    <x v="0"/>
    <s v="GoogleShopping"/>
    <m/>
    <m/>
    <m/>
    <m/>
    <m/>
    <m/>
    <m/>
    <m/>
    <n v="0.56000000000000005"/>
    <m/>
    <m/>
    <m/>
    <m/>
    <m/>
    <m/>
    <m/>
    <m/>
    <m/>
    <m/>
    <x v="5"/>
    <m/>
    <m/>
    <m/>
    <m/>
    <m/>
    <m/>
    <m/>
    <x v="0"/>
    <x v="0"/>
    <x v="51"/>
  </r>
  <r>
    <x v="0"/>
    <s v="GoogleShopping"/>
    <m/>
    <m/>
    <m/>
    <m/>
    <m/>
    <m/>
    <m/>
    <m/>
    <n v="1.3"/>
    <m/>
    <m/>
    <m/>
    <m/>
    <m/>
    <m/>
    <m/>
    <m/>
    <m/>
    <m/>
    <x v="99"/>
    <m/>
    <m/>
    <m/>
    <m/>
    <m/>
    <m/>
    <m/>
    <x v="0"/>
    <x v="0"/>
    <x v="19"/>
  </r>
  <r>
    <x v="0"/>
    <s v="GoogleShopping"/>
    <m/>
    <m/>
    <m/>
    <m/>
    <m/>
    <m/>
    <m/>
    <m/>
    <n v="7.98"/>
    <m/>
    <m/>
    <m/>
    <m/>
    <m/>
    <m/>
    <m/>
    <m/>
    <m/>
    <m/>
    <x v="111"/>
    <m/>
    <m/>
    <m/>
    <m/>
    <m/>
    <m/>
    <m/>
    <x v="0"/>
    <x v="0"/>
    <x v="4"/>
  </r>
  <r>
    <x v="0"/>
    <s v="GoogleShopping"/>
    <m/>
    <m/>
    <m/>
    <m/>
    <m/>
    <m/>
    <m/>
    <m/>
    <n v="113.22"/>
    <m/>
    <m/>
    <m/>
    <m/>
    <m/>
    <m/>
    <m/>
    <m/>
    <m/>
    <m/>
    <x v="94"/>
    <m/>
    <m/>
    <m/>
    <m/>
    <m/>
    <m/>
    <m/>
    <x v="0"/>
    <x v="0"/>
    <x v="8"/>
  </r>
  <r>
    <x v="0"/>
    <s v="GoogleShopping"/>
    <m/>
    <m/>
    <m/>
    <m/>
    <m/>
    <m/>
    <m/>
    <m/>
    <n v="0.57999999999999996"/>
    <m/>
    <m/>
    <m/>
    <m/>
    <m/>
    <m/>
    <m/>
    <m/>
    <m/>
    <m/>
    <x v="94"/>
    <m/>
    <m/>
    <m/>
    <m/>
    <m/>
    <m/>
    <m/>
    <x v="0"/>
    <x v="0"/>
    <x v="52"/>
  </r>
  <r>
    <x v="0"/>
    <s v="GoogleShopping"/>
    <m/>
    <m/>
    <m/>
    <m/>
    <m/>
    <m/>
    <m/>
    <m/>
    <n v="0.38"/>
    <m/>
    <m/>
    <m/>
    <m/>
    <m/>
    <m/>
    <m/>
    <m/>
    <m/>
    <m/>
    <x v="94"/>
    <m/>
    <m/>
    <m/>
    <m/>
    <m/>
    <m/>
    <m/>
    <x v="0"/>
    <x v="0"/>
    <x v="48"/>
  </r>
  <r>
    <x v="0"/>
    <s v="GoogleShopping"/>
    <m/>
    <m/>
    <m/>
    <m/>
    <m/>
    <m/>
    <m/>
    <m/>
    <n v="3.62"/>
    <m/>
    <m/>
    <m/>
    <m/>
    <m/>
    <m/>
    <m/>
    <m/>
    <m/>
    <m/>
    <x v="104"/>
    <m/>
    <m/>
    <m/>
    <m/>
    <m/>
    <m/>
    <m/>
    <x v="0"/>
    <x v="0"/>
    <x v="10"/>
  </r>
  <r>
    <x v="0"/>
    <s v="GoogleShopping"/>
    <m/>
    <m/>
    <m/>
    <m/>
    <m/>
    <m/>
    <m/>
    <m/>
    <n v="6.71"/>
    <m/>
    <m/>
    <m/>
    <m/>
    <m/>
    <m/>
    <m/>
    <m/>
    <m/>
    <m/>
    <x v="81"/>
    <m/>
    <m/>
    <m/>
    <m/>
    <m/>
    <m/>
    <m/>
    <x v="0"/>
    <x v="0"/>
    <x v="0"/>
  </r>
  <r>
    <x v="0"/>
    <s v="GoogleShopping"/>
    <m/>
    <m/>
    <m/>
    <m/>
    <m/>
    <m/>
    <m/>
    <m/>
    <n v="0.37"/>
    <m/>
    <m/>
    <m/>
    <m/>
    <m/>
    <m/>
    <m/>
    <m/>
    <m/>
    <m/>
    <x v="0"/>
    <m/>
    <m/>
    <m/>
    <m/>
    <m/>
    <m/>
    <m/>
    <x v="0"/>
    <x v="0"/>
    <x v="23"/>
  </r>
  <r>
    <x v="0"/>
    <s v="GoogleShopping"/>
    <m/>
    <m/>
    <m/>
    <m/>
    <m/>
    <m/>
    <m/>
    <m/>
    <n v="2.66"/>
    <m/>
    <m/>
    <m/>
    <m/>
    <m/>
    <m/>
    <m/>
    <m/>
    <m/>
    <m/>
    <x v="112"/>
    <m/>
    <m/>
    <m/>
    <m/>
    <m/>
    <m/>
    <m/>
    <x v="0"/>
    <x v="0"/>
    <x v="8"/>
  </r>
  <r>
    <x v="0"/>
    <s v="GoogleShopping"/>
    <m/>
    <m/>
    <m/>
    <m/>
    <m/>
    <m/>
    <m/>
    <m/>
    <n v="2.54"/>
    <m/>
    <m/>
    <m/>
    <m/>
    <m/>
    <m/>
    <m/>
    <m/>
    <m/>
    <m/>
    <x v="3"/>
    <m/>
    <m/>
    <m/>
    <m/>
    <m/>
    <m/>
    <m/>
    <x v="0"/>
    <x v="0"/>
    <x v="53"/>
  </r>
  <r>
    <x v="0"/>
    <s v="GoogleShopping"/>
    <m/>
    <m/>
    <m/>
    <m/>
    <m/>
    <m/>
    <m/>
    <m/>
    <n v="5.76"/>
    <m/>
    <m/>
    <m/>
    <m/>
    <m/>
    <m/>
    <m/>
    <m/>
    <m/>
    <m/>
    <x v="113"/>
    <m/>
    <m/>
    <m/>
    <m/>
    <m/>
    <m/>
    <m/>
    <x v="0"/>
    <x v="0"/>
    <x v="8"/>
  </r>
  <r>
    <x v="0"/>
    <s v="GoogleShopping"/>
    <m/>
    <m/>
    <m/>
    <m/>
    <m/>
    <m/>
    <m/>
    <m/>
    <n v="0.2"/>
    <m/>
    <m/>
    <m/>
    <m/>
    <m/>
    <m/>
    <m/>
    <m/>
    <m/>
    <m/>
    <x v="97"/>
    <m/>
    <m/>
    <m/>
    <m/>
    <m/>
    <m/>
    <m/>
    <x v="0"/>
    <x v="0"/>
    <x v="54"/>
  </r>
  <r>
    <x v="0"/>
    <s v="GoogleShopping"/>
    <m/>
    <m/>
    <m/>
    <m/>
    <m/>
    <m/>
    <m/>
    <m/>
    <n v="0.05"/>
    <m/>
    <m/>
    <m/>
    <m/>
    <m/>
    <m/>
    <m/>
    <m/>
    <m/>
    <m/>
    <x v="0"/>
    <m/>
    <m/>
    <m/>
    <m/>
    <m/>
    <m/>
    <m/>
    <x v="0"/>
    <x v="0"/>
    <x v="55"/>
  </r>
  <r>
    <x v="0"/>
    <s v="GoogleShopping"/>
    <m/>
    <m/>
    <m/>
    <m/>
    <m/>
    <m/>
    <m/>
    <m/>
    <n v="4.47"/>
    <m/>
    <m/>
    <m/>
    <m/>
    <m/>
    <m/>
    <m/>
    <m/>
    <m/>
    <m/>
    <x v="110"/>
    <m/>
    <m/>
    <m/>
    <m/>
    <m/>
    <m/>
    <m/>
    <x v="0"/>
    <x v="0"/>
    <x v="56"/>
  </r>
  <r>
    <x v="0"/>
    <s v="GoogleShopping"/>
    <m/>
    <m/>
    <m/>
    <m/>
    <m/>
    <m/>
    <m/>
    <m/>
    <n v="0.01"/>
    <m/>
    <m/>
    <m/>
    <m/>
    <m/>
    <m/>
    <m/>
    <m/>
    <m/>
    <m/>
    <x v="61"/>
    <m/>
    <m/>
    <m/>
    <m/>
    <m/>
    <m/>
    <m/>
    <x v="0"/>
    <x v="0"/>
    <x v="25"/>
  </r>
  <r>
    <x v="0"/>
    <s v="GoogleShopping"/>
    <m/>
    <m/>
    <m/>
    <m/>
    <m/>
    <m/>
    <m/>
    <m/>
    <n v="3.06"/>
    <m/>
    <m/>
    <m/>
    <m/>
    <m/>
    <m/>
    <m/>
    <m/>
    <m/>
    <m/>
    <x v="114"/>
    <m/>
    <m/>
    <m/>
    <m/>
    <m/>
    <m/>
    <m/>
    <x v="0"/>
    <x v="0"/>
    <x v="10"/>
  </r>
  <r>
    <x v="0"/>
    <s v="GoogleShopping"/>
    <m/>
    <m/>
    <m/>
    <m/>
    <m/>
    <m/>
    <m/>
    <m/>
    <n v="124.99"/>
    <m/>
    <m/>
    <m/>
    <m/>
    <m/>
    <m/>
    <m/>
    <m/>
    <m/>
    <m/>
    <x v="5"/>
    <m/>
    <m/>
    <m/>
    <m/>
    <m/>
    <m/>
    <m/>
    <x v="0"/>
    <x v="0"/>
    <x v="8"/>
  </r>
  <r>
    <x v="0"/>
    <s v="GoogleShopping"/>
    <m/>
    <m/>
    <m/>
    <m/>
    <m/>
    <m/>
    <m/>
    <m/>
    <n v="0.89"/>
    <m/>
    <m/>
    <m/>
    <m/>
    <m/>
    <m/>
    <m/>
    <m/>
    <m/>
    <m/>
    <x v="115"/>
    <m/>
    <m/>
    <m/>
    <m/>
    <m/>
    <m/>
    <m/>
    <x v="0"/>
    <x v="0"/>
    <x v="25"/>
  </r>
  <r>
    <x v="0"/>
    <s v="GoogleShopping"/>
    <m/>
    <m/>
    <m/>
    <m/>
    <m/>
    <m/>
    <m/>
    <m/>
    <n v="2.95"/>
    <m/>
    <m/>
    <m/>
    <m/>
    <m/>
    <m/>
    <m/>
    <m/>
    <m/>
    <m/>
    <x v="0"/>
    <m/>
    <m/>
    <m/>
    <m/>
    <m/>
    <m/>
    <m/>
    <x v="0"/>
    <x v="0"/>
    <x v="8"/>
  </r>
  <r>
    <x v="0"/>
    <s v="GoogleShopping"/>
    <m/>
    <m/>
    <m/>
    <m/>
    <m/>
    <m/>
    <m/>
    <m/>
    <n v="12.05"/>
    <m/>
    <m/>
    <m/>
    <m/>
    <m/>
    <m/>
    <m/>
    <m/>
    <m/>
    <m/>
    <x v="20"/>
    <m/>
    <m/>
    <m/>
    <m/>
    <m/>
    <m/>
    <m/>
    <x v="0"/>
    <x v="0"/>
    <x v="0"/>
  </r>
  <r>
    <x v="0"/>
    <s v="GoogleShopping"/>
    <m/>
    <m/>
    <m/>
    <m/>
    <m/>
    <m/>
    <m/>
    <m/>
    <n v="3.94"/>
    <m/>
    <m/>
    <m/>
    <m/>
    <m/>
    <m/>
    <m/>
    <m/>
    <m/>
    <m/>
    <x v="69"/>
    <m/>
    <m/>
    <m/>
    <m/>
    <m/>
    <m/>
    <m/>
    <x v="0"/>
    <x v="0"/>
    <x v="4"/>
  </r>
  <r>
    <x v="0"/>
    <s v="GoogleShopping"/>
    <m/>
    <m/>
    <m/>
    <m/>
    <m/>
    <m/>
    <m/>
    <m/>
    <n v="0.48"/>
    <m/>
    <m/>
    <m/>
    <m/>
    <m/>
    <m/>
    <m/>
    <m/>
    <m/>
    <m/>
    <x v="10"/>
    <m/>
    <m/>
    <m/>
    <m/>
    <m/>
    <m/>
    <m/>
    <x v="0"/>
    <x v="0"/>
    <x v="35"/>
  </r>
  <r>
    <x v="0"/>
    <s v="GoogleShopping"/>
    <m/>
    <m/>
    <m/>
    <m/>
    <m/>
    <m/>
    <m/>
    <m/>
    <n v="2.57"/>
    <m/>
    <m/>
    <m/>
    <m/>
    <m/>
    <m/>
    <m/>
    <m/>
    <m/>
    <m/>
    <x v="34"/>
    <m/>
    <m/>
    <m/>
    <m/>
    <m/>
    <m/>
    <m/>
    <x v="0"/>
    <x v="0"/>
    <x v="4"/>
  </r>
  <r>
    <x v="0"/>
    <s v="GoogleShopping"/>
    <m/>
    <m/>
    <m/>
    <m/>
    <m/>
    <m/>
    <m/>
    <m/>
    <n v="0.25"/>
    <m/>
    <m/>
    <m/>
    <m/>
    <m/>
    <m/>
    <m/>
    <m/>
    <m/>
    <m/>
    <x v="116"/>
    <m/>
    <m/>
    <m/>
    <m/>
    <m/>
    <m/>
    <m/>
    <x v="0"/>
    <x v="0"/>
    <x v="31"/>
  </r>
  <r>
    <x v="0"/>
    <s v="GoogleShopping"/>
    <m/>
    <m/>
    <m/>
    <m/>
    <m/>
    <m/>
    <m/>
    <m/>
    <n v="6.82"/>
    <m/>
    <m/>
    <m/>
    <m/>
    <m/>
    <m/>
    <m/>
    <m/>
    <m/>
    <m/>
    <x v="54"/>
    <m/>
    <m/>
    <m/>
    <m/>
    <m/>
    <m/>
    <m/>
    <x v="0"/>
    <x v="0"/>
    <x v="57"/>
  </r>
  <r>
    <x v="0"/>
    <s v="GoogleShopping"/>
    <m/>
    <m/>
    <m/>
    <m/>
    <m/>
    <m/>
    <m/>
    <m/>
    <n v="11.65"/>
    <m/>
    <m/>
    <m/>
    <m/>
    <m/>
    <m/>
    <m/>
    <m/>
    <m/>
    <m/>
    <x v="5"/>
    <m/>
    <m/>
    <m/>
    <m/>
    <m/>
    <m/>
    <m/>
    <x v="0"/>
    <x v="0"/>
    <x v="4"/>
  </r>
  <r>
    <x v="0"/>
    <s v="GoogleShopping"/>
    <m/>
    <m/>
    <m/>
    <m/>
    <m/>
    <m/>
    <m/>
    <m/>
    <n v="0.16"/>
    <m/>
    <m/>
    <m/>
    <m/>
    <m/>
    <m/>
    <m/>
    <m/>
    <m/>
    <m/>
    <x v="117"/>
    <m/>
    <m/>
    <m/>
    <m/>
    <m/>
    <m/>
    <m/>
    <x v="0"/>
    <x v="0"/>
    <x v="0"/>
  </r>
  <r>
    <x v="0"/>
    <s v="GoogleShopping"/>
    <m/>
    <m/>
    <m/>
    <m/>
    <m/>
    <m/>
    <m/>
    <m/>
    <n v="1.59"/>
    <m/>
    <m/>
    <m/>
    <m/>
    <m/>
    <m/>
    <m/>
    <m/>
    <m/>
    <m/>
    <x v="8"/>
    <m/>
    <m/>
    <m/>
    <m/>
    <m/>
    <m/>
    <m/>
    <x v="0"/>
    <x v="0"/>
    <x v="11"/>
  </r>
  <r>
    <x v="0"/>
    <s v="GoogleShopping"/>
    <m/>
    <m/>
    <m/>
    <m/>
    <m/>
    <m/>
    <m/>
    <m/>
    <n v="2.06"/>
    <m/>
    <m/>
    <m/>
    <m/>
    <m/>
    <m/>
    <m/>
    <m/>
    <m/>
    <m/>
    <x v="40"/>
    <m/>
    <m/>
    <m/>
    <m/>
    <m/>
    <m/>
    <m/>
    <x v="0"/>
    <x v="0"/>
    <x v="15"/>
  </r>
  <r>
    <x v="0"/>
    <s v="GoogleShopping"/>
    <m/>
    <m/>
    <m/>
    <m/>
    <m/>
    <m/>
    <m/>
    <m/>
    <n v="0.33"/>
    <m/>
    <m/>
    <m/>
    <m/>
    <m/>
    <m/>
    <m/>
    <m/>
    <m/>
    <m/>
    <x v="82"/>
    <m/>
    <m/>
    <m/>
    <m/>
    <m/>
    <m/>
    <m/>
    <x v="0"/>
    <x v="0"/>
    <x v="6"/>
  </r>
  <r>
    <x v="0"/>
    <s v="GoogleShopping"/>
    <m/>
    <m/>
    <m/>
    <m/>
    <m/>
    <m/>
    <m/>
    <m/>
    <n v="0.19"/>
    <m/>
    <m/>
    <m/>
    <m/>
    <m/>
    <m/>
    <m/>
    <m/>
    <m/>
    <m/>
    <x v="3"/>
    <m/>
    <m/>
    <m/>
    <m/>
    <m/>
    <m/>
    <m/>
    <x v="0"/>
    <x v="0"/>
    <x v="49"/>
  </r>
  <r>
    <x v="0"/>
    <s v="GoogleShopping"/>
    <m/>
    <m/>
    <m/>
    <m/>
    <m/>
    <m/>
    <m/>
    <m/>
    <n v="2.5499999999999998"/>
    <m/>
    <m/>
    <m/>
    <m/>
    <m/>
    <m/>
    <m/>
    <m/>
    <m/>
    <m/>
    <x v="48"/>
    <m/>
    <m/>
    <m/>
    <m/>
    <m/>
    <m/>
    <m/>
    <x v="0"/>
    <x v="0"/>
    <x v="11"/>
  </r>
  <r>
    <x v="0"/>
    <s v="GoogleShopping"/>
    <m/>
    <m/>
    <m/>
    <m/>
    <m/>
    <m/>
    <m/>
    <m/>
    <n v="0.54"/>
    <m/>
    <m/>
    <m/>
    <m/>
    <m/>
    <m/>
    <m/>
    <m/>
    <m/>
    <m/>
    <x v="118"/>
    <m/>
    <m/>
    <m/>
    <m/>
    <m/>
    <m/>
    <m/>
    <x v="0"/>
    <x v="0"/>
    <x v="24"/>
  </r>
  <r>
    <x v="0"/>
    <s v="GoogleShopping"/>
    <m/>
    <m/>
    <m/>
    <m/>
    <m/>
    <m/>
    <m/>
    <m/>
    <n v="0.56000000000000005"/>
    <m/>
    <m/>
    <m/>
    <m/>
    <m/>
    <m/>
    <m/>
    <m/>
    <m/>
    <m/>
    <x v="82"/>
    <m/>
    <m/>
    <m/>
    <m/>
    <m/>
    <m/>
    <m/>
    <x v="0"/>
    <x v="0"/>
    <x v="4"/>
  </r>
  <r>
    <x v="0"/>
    <s v="GoogleShopping"/>
    <m/>
    <m/>
    <m/>
    <m/>
    <m/>
    <m/>
    <m/>
    <m/>
    <n v="0.22"/>
    <m/>
    <m/>
    <m/>
    <m/>
    <m/>
    <m/>
    <m/>
    <m/>
    <m/>
    <m/>
    <x v="54"/>
    <m/>
    <m/>
    <m/>
    <m/>
    <m/>
    <m/>
    <m/>
    <x v="0"/>
    <x v="0"/>
    <x v="33"/>
  </r>
  <r>
    <x v="0"/>
    <s v="GoogleShopping"/>
    <m/>
    <m/>
    <m/>
    <m/>
    <m/>
    <m/>
    <m/>
    <m/>
    <n v="0.48"/>
    <m/>
    <m/>
    <m/>
    <m/>
    <m/>
    <m/>
    <m/>
    <m/>
    <m/>
    <m/>
    <x v="96"/>
    <m/>
    <m/>
    <m/>
    <m/>
    <m/>
    <m/>
    <m/>
    <x v="0"/>
    <x v="0"/>
    <x v="58"/>
  </r>
  <r>
    <x v="0"/>
    <s v="GoogleShopping"/>
    <m/>
    <m/>
    <m/>
    <m/>
    <m/>
    <m/>
    <m/>
    <m/>
    <n v="0.08"/>
    <m/>
    <m/>
    <m/>
    <m/>
    <m/>
    <m/>
    <m/>
    <m/>
    <m/>
    <m/>
    <x v="119"/>
    <m/>
    <m/>
    <m/>
    <m/>
    <m/>
    <m/>
    <m/>
    <x v="0"/>
    <x v="0"/>
    <x v="10"/>
  </r>
  <r>
    <x v="0"/>
    <s v="GoogleShopping"/>
    <m/>
    <m/>
    <m/>
    <m/>
    <m/>
    <m/>
    <m/>
    <m/>
    <n v="1.2"/>
    <m/>
    <m/>
    <m/>
    <m/>
    <m/>
    <m/>
    <m/>
    <m/>
    <m/>
    <m/>
    <x v="5"/>
    <m/>
    <m/>
    <m/>
    <m/>
    <m/>
    <m/>
    <m/>
    <x v="0"/>
    <x v="0"/>
    <x v="15"/>
  </r>
  <r>
    <x v="0"/>
    <s v="GoogleShopping"/>
    <m/>
    <m/>
    <m/>
    <m/>
    <m/>
    <m/>
    <m/>
    <m/>
    <n v="18.149999999999999"/>
    <m/>
    <m/>
    <m/>
    <m/>
    <m/>
    <m/>
    <m/>
    <m/>
    <m/>
    <m/>
    <x v="98"/>
    <m/>
    <m/>
    <m/>
    <m/>
    <m/>
    <m/>
    <m/>
    <x v="0"/>
    <x v="0"/>
    <x v="0"/>
  </r>
  <r>
    <x v="0"/>
    <s v="GoogleShopping"/>
    <m/>
    <m/>
    <m/>
    <m/>
    <m/>
    <m/>
    <m/>
    <m/>
    <n v="18.149999999999999"/>
    <m/>
    <m/>
    <m/>
    <m/>
    <m/>
    <m/>
    <m/>
    <m/>
    <m/>
    <m/>
    <x v="54"/>
    <m/>
    <m/>
    <m/>
    <m/>
    <m/>
    <m/>
    <m/>
    <x v="0"/>
    <x v="0"/>
    <x v="59"/>
  </r>
  <r>
    <x v="0"/>
    <s v="GoogleShopping"/>
    <m/>
    <m/>
    <m/>
    <m/>
    <m/>
    <m/>
    <m/>
    <m/>
    <n v="0.55000000000000004"/>
    <m/>
    <m/>
    <m/>
    <m/>
    <m/>
    <m/>
    <m/>
    <m/>
    <m/>
    <m/>
    <x v="43"/>
    <m/>
    <m/>
    <m/>
    <m/>
    <m/>
    <m/>
    <m/>
    <x v="0"/>
    <x v="0"/>
    <x v="60"/>
  </r>
  <r>
    <x v="0"/>
    <s v="GoogleShopping"/>
    <m/>
    <m/>
    <m/>
    <m/>
    <m/>
    <m/>
    <m/>
    <m/>
    <n v="0.77"/>
    <m/>
    <m/>
    <m/>
    <m/>
    <m/>
    <m/>
    <m/>
    <m/>
    <m/>
    <m/>
    <x v="1"/>
    <m/>
    <m/>
    <m/>
    <m/>
    <m/>
    <m/>
    <m/>
    <x v="0"/>
    <x v="0"/>
    <x v="61"/>
  </r>
  <r>
    <x v="0"/>
    <s v="GoogleShopping"/>
    <m/>
    <m/>
    <m/>
    <m/>
    <m/>
    <m/>
    <m/>
    <m/>
    <n v="0.6"/>
    <m/>
    <m/>
    <m/>
    <m/>
    <m/>
    <m/>
    <m/>
    <m/>
    <m/>
    <m/>
    <x v="80"/>
    <m/>
    <m/>
    <m/>
    <m/>
    <m/>
    <m/>
    <m/>
    <x v="0"/>
    <x v="0"/>
    <x v="27"/>
  </r>
  <r>
    <x v="0"/>
    <s v="GoogleShopping"/>
    <m/>
    <m/>
    <m/>
    <m/>
    <m/>
    <m/>
    <m/>
    <m/>
    <n v="0.89"/>
    <m/>
    <m/>
    <m/>
    <m/>
    <m/>
    <m/>
    <m/>
    <m/>
    <m/>
    <m/>
    <x v="72"/>
    <m/>
    <m/>
    <m/>
    <m/>
    <m/>
    <m/>
    <m/>
    <x v="0"/>
    <x v="0"/>
    <x v="19"/>
  </r>
  <r>
    <x v="0"/>
    <s v="GoogleShopping"/>
    <m/>
    <m/>
    <m/>
    <m/>
    <m/>
    <m/>
    <m/>
    <m/>
    <n v="8.5299999999999994"/>
    <m/>
    <m/>
    <m/>
    <m/>
    <m/>
    <m/>
    <m/>
    <m/>
    <m/>
    <m/>
    <x v="45"/>
    <m/>
    <m/>
    <m/>
    <m/>
    <m/>
    <m/>
    <m/>
    <x v="0"/>
    <x v="0"/>
    <x v="0"/>
  </r>
  <r>
    <x v="0"/>
    <s v="GoogleShopping"/>
    <m/>
    <m/>
    <m/>
    <m/>
    <m/>
    <m/>
    <m/>
    <m/>
    <n v="0.01"/>
    <m/>
    <m/>
    <m/>
    <m/>
    <m/>
    <m/>
    <m/>
    <m/>
    <m/>
    <m/>
    <x v="0"/>
    <m/>
    <m/>
    <m/>
    <m/>
    <m/>
    <m/>
    <m/>
    <x v="0"/>
    <x v="0"/>
    <x v="62"/>
  </r>
  <r>
    <x v="0"/>
    <s v="GoogleShopping"/>
    <m/>
    <m/>
    <m/>
    <m/>
    <m/>
    <m/>
    <m/>
    <m/>
    <n v="8.43"/>
    <m/>
    <m/>
    <m/>
    <m/>
    <m/>
    <m/>
    <m/>
    <m/>
    <m/>
    <m/>
    <x v="31"/>
    <m/>
    <m/>
    <m/>
    <m/>
    <m/>
    <m/>
    <m/>
    <x v="0"/>
    <x v="0"/>
    <x v="15"/>
  </r>
  <r>
    <x v="0"/>
    <s v="GoogleShopping"/>
    <m/>
    <m/>
    <m/>
    <m/>
    <m/>
    <m/>
    <m/>
    <m/>
    <n v="1.42"/>
    <m/>
    <m/>
    <m/>
    <m/>
    <m/>
    <m/>
    <m/>
    <m/>
    <m/>
    <m/>
    <x v="100"/>
    <m/>
    <m/>
    <m/>
    <m/>
    <m/>
    <m/>
    <m/>
    <x v="0"/>
    <x v="0"/>
    <x v="27"/>
  </r>
  <r>
    <x v="0"/>
    <s v="GoogleShopping"/>
    <m/>
    <m/>
    <m/>
    <m/>
    <m/>
    <m/>
    <m/>
    <m/>
    <n v="20.51"/>
    <m/>
    <m/>
    <m/>
    <m/>
    <m/>
    <m/>
    <m/>
    <m/>
    <m/>
    <m/>
    <x v="81"/>
    <m/>
    <m/>
    <m/>
    <m/>
    <m/>
    <m/>
    <m/>
    <x v="0"/>
    <x v="0"/>
    <x v="63"/>
  </r>
  <r>
    <x v="0"/>
    <s v="GoogleShopping"/>
    <m/>
    <m/>
    <m/>
    <m/>
    <m/>
    <m/>
    <m/>
    <m/>
    <n v="0.03"/>
    <m/>
    <m/>
    <m/>
    <m/>
    <m/>
    <m/>
    <m/>
    <m/>
    <m/>
    <m/>
    <x v="7"/>
    <m/>
    <m/>
    <m/>
    <m/>
    <m/>
    <m/>
    <m/>
    <x v="0"/>
    <x v="0"/>
    <x v="54"/>
  </r>
  <r>
    <x v="0"/>
    <s v="GoogleShopping"/>
    <m/>
    <m/>
    <m/>
    <m/>
    <m/>
    <m/>
    <m/>
    <m/>
    <n v="10.79"/>
    <m/>
    <m/>
    <m/>
    <m/>
    <m/>
    <m/>
    <m/>
    <m/>
    <m/>
    <m/>
    <x v="23"/>
    <m/>
    <m/>
    <m/>
    <m/>
    <m/>
    <m/>
    <m/>
    <x v="0"/>
    <x v="0"/>
    <x v="4"/>
  </r>
  <r>
    <x v="0"/>
    <s v="GoogleShopping"/>
    <m/>
    <m/>
    <m/>
    <m/>
    <m/>
    <m/>
    <m/>
    <m/>
    <n v="7.74"/>
    <m/>
    <m/>
    <m/>
    <m/>
    <m/>
    <m/>
    <m/>
    <m/>
    <m/>
    <m/>
    <x v="3"/>
    <m/>
    <m/>
    <m/>
    <m/>
    <m/>
    <m/>
    <m/>
    <x v="0"/>
    <x v="0"/>
    <x v="64"/>
  </r>
  <r>
    <x v="0"/>
    <s v="GoogleShopping"/>
    <m/>
    <m/>
    <m/>
    <m/>
    <m/>
    <m/>
    <m/>
    <m/>
    <n v="2.96"/>
    <m/>
    <m/>
    <m/>
    <m/>
    <m/>
    <m/>
    <m/>
    <m/>
    <m/>
    <m/>
    <x v="79"/>
    <m/>
    <m/>
    <m/>
    <m/>
    <m/>
    <m/>
    <m/>
    <x v="0"/>
    <x v="0"/>
    <x v="8"/>
  </r>
  <r>
    <x v="0"/>
    <s v="GoogleShopping"/>
    <m/>
    <m/>
    <m/>
    <m/>
    <m/>
    <m/>
    <m/>
    <m/>
    <n v="0.09"/>
    <m/>
    <m/>
    <m/>
    <m/>
    <m/>
    <m/>
    <m/>
    <m/>
    <m/>
    <m/>
    <x v="120"/>
    <m/>
    <m/>
    <m/>
    <m/>
    <m/>
    <m/>
    <m/>
    <x v="0"/>
    <x v="0"/>
    <x v="6"/>
  </r>
  <r>
    <x v="0"/>
    <s v="GoogleShopping"/>
    <m/>
    <m/>
    <m/>
    <m/>
    <m/>
    <m/>
    <m/>
    <m/>
    <n v="7.24"/>
    <m/>
    <m/>
    <m/>
    <m/>
    <m/>
    <m/>
    <m/>
    <m/>
    <m/>
    <m/>
    <x v="10"/>
    <m/>
    <m/>
    <m/>
    <m/>
    <m/>
    <m/>
    <m/>
    <x v="0"/>
    <x v="0"/>
    <x v="4"/>
  </r>
  <r>
    <x v="0"/>
    <s v="GoogleShopping"/>
    <m/>
    <m/>
    <m/>
    <m/>
    <m/>
    <m/>
    <m/>
    <m/>
    <n v="0.1"/>
    <m/>
    <m/>
    <m/>
    <m/>
    <m/>
    <m/>
    <m/>
    <m/>
    <m/>
    <m/>
    <x v="7"/>
    <m/>
    <m/>
    <m/>
    <m/>
    <m/>
    <m/>
    <m/>
    <x v="0"/>
    <x v="0"/>
    <x v="10"/>
  </r>
  <r>
    <x v="0"/>
    <s v="GoogleShopping"/>
    <m/>
    <m/>
    <m/>
    <m/>
    <m/>
    <m/>
    <m/>
    <m/>
    <n v="0.72"/>
    <m/>
    <m/>
    <m/>
    <m/>
    <m/>
    <m/>
    <m/>
    <m/>
    <m/>
    <m/>
    <x v="61"/>
    <m/>
    <m/>
    <m/>
    <m/>
    <m/>
    <m/>
    <m/>
    <x v="0"/>
    <x v="0"/>
    <x v="35"/>
  </r>
  <r>
    <x v="0"/>
    <s v="GoogleShopping"/>
    <m/>
    <m/>
    <m/>
    <m/>
    <m/>
    <m/>
    <m/>
    <m/>
    <n v="9.5500000000000007"/>
    <m/>
    <m/>
    <m/>
    <m/>
    <m/>
    <m/>
    <m/>
    <m/>
    <m/>
    <m/>
    <x v="58"/>
    <m/>
    <m/>
    <m/>
    <m/>
    <m/>
    <m/>
    <m/>
    <x v="0"/>
    <x v="0"/>
    <x v="0"/>
  </r>
  <r>
    <x v="0"/>
    <s v="GoogleShopping"/>
    <m/>
    <m/>
    <m/>
    <m/>
    <m/>
    <m/>
    <m/>
    <m/>
    <n v="1.78"/>
    <m/>
    <m/>
    <m/>
    <m/>
    <m/>
    <m/>
    <m/>
    <m/>
    <m/>
    <m/>
    <x v="119"/>
    <m/>
    <m/>
    <m/>
    <m/>
    <m/>
    <m/>
    <m/>
    <x v="0"/>
    <x v="0"/>
    <x v="11"/>
  </r>
  <r>
    <x v="0"/>
    <s v="GoogleShopping"/>
    <m/>
    <m/>
    <m/>
    <m/>
    <m/>
    <m/>
    <m/>
    <m/>
    <n v="0.38"/>
    <m/>
    <m/>
    <m/>
    <m/>
    <m/>
    <m/>
    <m/>
    <m/>
    <m/>
    <m/>
    <x v="100"/>
    <m/>
    <m/>
    <m/>
    <m/>
    <m/>
    <m/>
    <m/>
    <x v="0"/>
    <x v="0"/>
    <x v="29"/>
  </r>
  <r>
    <x v="0"/>
    <s v="GoogleShopping"/>
    <m/>
    <m/>
    <m/>
    <m/>
    <m/>
    <m/>
    <m/>
    <m/>
    <n v="12.77"/>
    <m/>
    <m/>
    <m/>
    <m/>
    <m/>
    <m/>
    <m/>
    <m/>
    <m/>
    <m/>
    <x v="31"/>
    <m/>
    <m/>
    <m/>
    <m/>
    <m/>
    <m/>
    <m/>
    <x v="0"/>
    <x v="0"/>
    <x v="6"/>
  </r>
  <r>
    <x v="0"/>
    <s v="GoogleShopping"/>
    <m/>
    <m/>
    <m/>
    <m/>
    <m/>
    <m/>
    <m/>
    <m/>
    <n v="1.56"/>
    <m/>
    <m/>
    <m/>
    <m/>
    <m/>
    <m/>
    <m/>
    <m/>
    <m/>
    <m/>
    <x v="70"/>
    <m/>
    <m/>
    <m/>
    <m/>
    <m/>
    <m/>
    <m/>
    <x v="0"/>
    <x v="0"/>
    <x v="4"/>
  </r>
  <r>
    <x v="0"/>
    <s v="GoogleShopping"/>
    <m/>
    <m/>
    <m/>
    <m/>
    <m/>
    <m/>
    <m/>
    <m/>
    <n v="0.09"/>
    <m/>
    <m/>
    <m/>
    <m/>
    <m/>
    <m/>
    <m/>
    <m/>
    <m/>
    <m/>
    <x v="121"/>
    <m/>
    <m/>
    <m/>
    <m/>
    <m/>
    <m/>
    <m/>
    <x v="0"/>
    <x v="0"/>
    <x v="10"/>
  </r>
  <r>
    <x v="0"/>
    <s v="GoogleShopping"/>
    <m/>
    <m/>
    <m/>
    <m/>
    <m/>
    <m/>
    <m/>
    <m/>
    <n v="4.47"/>
    <m/>
    <m/>
    <m/>
    <m/>
    <m/>
    <m/>
    <m/>
    <m/>
    <m/>
    <m/>
    <x v="122"/>
    <m/>
    <m/>
    <m/>
    <m/>
    <m/>
    <m/>
    <m/>
    <x v="0"/>
    <x v="0"/>
    <x v="4"/>
  </r>
  <r>
    <x v="0"/>
    <s v="GoogleShopping"/>
    <m/>
    <m/>
    <m/>
    <m/>
    <m/>
    <m/>
    <m/>
    <m/>
    <n v="2.62"/>
    <m/>
    <m/>
    <m/>
    <m/>
    <m/>
    <m/>
    <m/>
    <m/>
    <m/>
    <m/>
    <x v="10"/>
    <m/>
    <m/>
    <m/>
    <m/>
    <m/>
    <m/>
    <m/>
    <x v="0"/>
    <x v="0"/>
    <x v="44"/>
  </r>
  <r>
    <x v="0"/>
    <s v="GoogleShopping"/>
    <m/>
    <m/>
    <m/>
    <m/>
    <m/>
    <m/>
    <m/>
    <m/>
    <n v="0.56999999999999995"/>
    <m/>
    <m/>
    <m/>
    <m/>
    <m/>
    <m/>
    <m/>
    <m/>
    <m/>
    <m/>
    <x v="100"/>
    <m/>
    <m/>
    <m/>
    <m/>
    <m/>
    <m/>
    <m/>
    <x v="0"/>
    <x v="0"/>
    <x v="5"/>
  </r>
  <r>
    <x v="0"/>
    <s v="GoogleShopping"/>
    <m/>
    <m/>
    <m/>
    <m/>
    <m/>
    <m/>
    <m/>
    <m/>
    <n v="0.02"/>
    <m/>
    <m/>
    <m/>
    <m/>
    <m/>
    <m/>
    <m/>
    <m/>
    <m/>
    <m/>
    <x v="123"/>
    <m/>
    <m/>
    <m/>
    <m/>
    <m/>
    <m/>
    <m/>
    <x v="0"/>
    <x v="0"/>
    <x v="65"/>
  </r>
  <r>
    <x v="0"/>
    <s v="GoogleShopping"/>
    <m/>
    <m/>
    <m/>
    <m/>
    <m/>
    <m/>
    <m/>
    <m/>
    <n v="1.31"/>
    <m/>
    <m/>
    <m/>
    <m/>
    <m/>
    <m/>
    <m/>
    <m/>
    <m/>
    <m/>
    <x v="117"/>
    <m/>
    <m/>
    <m/>
    <m/>
    <m/>
    <m/>
    <m/>
    <x v="0"/>
    <x v="0"/>
    <x v="33"/>
  </r>
  <r>
    <x v="0"/>
    <s v="GoogleShopping"/>
    <m/>
    <m/>
    <m/>
    <m/>
    <m/>
    <m/>
    <m/>
    <m/>
    <n v="4.6399999999999997"/>
    <m/>
    <m/>
    <m/>
    <m/>
    <m/>
    <m/>
    <m/>
    <m/>
    <m/>
    <m/>
    <x v="89"/>
    <m/>
    <m/>
    <m/>
    <m/>
    <m/>
    <m/>
    <m/>
    <x v="0"/>
    <x v="0"/>
    <x v="12"/>
  </r>
  <r>
    <x v="0"/>
    <s v="GoogleShopping"/>
    <m/>
    <m/>
    <m/>
    <m/>
    <m/>
    <m/>
    <m/>
    <m/>
    <n v="2.08"/>
    <m/>
    <m/>
    <m/>
    <m/>
    <m/>
    <m/>
    <m/>
    <m/>
    <m/>
    <m/>
    <x v="124"/>
    <m/>
    <m/>
    <m/>
    <m/>
    <m/>
    <m/>
    <m/>
    <x v="0"/>
    <x v="0"/>
    <x v="66"/>
  </r>
  <r>
    <x v="0"/>
    <s v="GoogleShopping"/>
    <m/>
    <m/>
    <m/>
    <m/>
    <m/>
    <m/>
    <m/>
    <m/>
    <n v="0.54"/>
    <m/>
    <m/>
    <m/>
    <m/>
    <m/>
    <m/>
    <m/>
    <m/>
    <m/>
    <m/>
    <x v="61"/>
    <m/>
    <m/>
    <m/>
    <m/>
    <m/>
    <m/>
    <m/>
    <x v="0"/>
    <x v="0"/>
    <x v="2"/>
  </r>
  <r>
    <x v="0"/>
    <s v="GoogleShopping"/>
    <m/>
    <m/>
    <m/>
    <m/>
    <m/>
    <m/>
    <m/>
    <m/>
    <n v="0.57999999999999996"/>
    <m/>
    <m/>
    <m/>
    <m/>
    <m/>
    <m/>
    <m/>
    <m/>
    <m/>
    <m/>
    <x v="14"/>
    <m/>
    <m/>
    <m/>
    <m/>
    <m/>
    <m/>
    <m/>
    <x v="0"/>
    <x v="0"/>
    <x v="5"/>
  </r>
  <r>
    <x v="0"/>
    <s v="GoogleShopping"/>
    <m/>
    <m/>
    <m/>
    <m/>
    <m/>
    <m/>
    <m/>
    <m/>
    <n v="9.4"/>
    <m/>
    <m/>
    <m/>
    <m/>
    <m/>
    <m/>
    <m/>
    <m/>
    <m/>
    <m/>
    <x v="25"/>
    <m/>
    <m/>
    <m/>
    <m/>
    <m/>
    <m/>
    <m/>
    <x v="0"/>
    <x v="0"/>
    <x v="67"/>
  </r>
  <r>
    <x v="0"/>
    <s v="GoogleShopping"/>
    <m/>
    <m/>
    <m/>
    <m/>
    <m/>
    <m/>
    <m/>
    <m/>
    <n v="3.8"/>
    <m/>
    <m/>
    <m/>
    <m/>
    <m/>
    <m/>
    <m/>
    <m/>
    <m/>
    <m/>
    <x v="42"/>
    <m/>
    <m/>
    <m/>
    <m/>
    <m/>
    <m/>
    <m/>
    <x v="0"/>
    <x v="0"/>
    <x v="28"/>
  </r>
  <r>
    <x v="0"/>
    <s v="GoogleShopping"/>
    <m/>
    <m/>
    <m/>
    <m/>
    <m/>
    <m/>
    <m/>
    <m/>
    <n v="0.35"/>
    <m/>
    <m/>
    <m/>
    <m/>
    <m/>
    <m/>
    <m/>
    <m/>
    <m/>
    <m/>
    <x v="23"/>
    <m/>
    <m/>
    <m/>
    <m/>
    <m/>
    <m/>
    <m/>
    <x v="0"/>
    <x v="0"/>
    <x v="37"/>
  </r>
  <r>
    <x v="0"/>
    <s v="GoogleShopping"/>
    <m/>
    <m/>
    <m/>
    <m/>
    <m/>
    <m/>
    <m/>
    <m/>
    <n v="77.930000000000007"/>
    <m/>
    <m/>
    <m/>
    <m/>
    <m/>
    <m/>
    <m/>
    <m/>
    <m/>
    <m/>
    <x v="25"/>
    <m/>
    <m/>
    <m/>
    <m/>
    <m/>
    <m/>
    <m/>
    <x v="0"/>
    <x v="0"/>
    <x v="15"/>
  </r>
  <r>
    <x v="0"/>
    <s v="GoogleShopping"/>
    <m/>
    <m/>
    <m/>
    <m/>
    <m/>
    <m/>
    <m/>
    <m/>
    <n v="23.32"/>
    <m/>
    <m/>
    <m/>
    <m/>
    <m/>
    <m/>
    <m/>
    <m/>
    <m/>
    <m/>
    <x v="125"/>
    <m/>
    <m/>
    <m/>
    <m/>
    <m/>
    <m/>
    <m/>
    <x v="0"/>
    <x v="0"/>
    <x v="28"/>
  </r>
  <r>
    <x v="0"/>
    <s v="GoogleShopping"/>
    <m/>
    <m/>
    <m/>
    <m/>
    <m/>
    <m/>
    <m/>
    <m/>
    <n v="0.5"/>
    <m/>
    <m/>
    <m/>
    <m/>
    <m/>
    <m/>
    <m/>
    <m/>
    <m/>
    <m/>
    <x v="40"/>
    <m/>
    <m/>
    <m/>
    <m/>
    <m/>
    <m/>
    <m/>
    <x v="0"/>
    <x v="0"/>
    <x v="37"/>
  </r>
  <r>
    <x v="0"/>
    <s v="GoogleShopping"/>
    <m/>
    <m/>
    <m/>
    <m/>
    <m/>
    <m/>
    <m/>
    <m/>
    <n v="2.42"/>
    <m/>
    <m/>
    <m/>
    <m/>
    <m/>
    <m/>
    <m/>
    <m/>
    <m/>
    <m/>
    <x v="43"/>
    <m/>
    <m/>
    <m/>
    <m/>
    <m/>
    <m/>
    <m/>
    <x v="0"/>
    <x v="0"/>
    <x v="13"/>
  </r>
  <r>
    <x v="0"/>
    <s v="GoogleShopping"/>
    <m/>
    <m/>
    <m/>
    <m/>
    <m/>
    <m/>
    <m/>
    <m/>
    <n v="0.04"/>
    <m/>
    <m/>
    <m/>
    <m/>
    <m/>
    <m/>
    <m/>
    <m/>
    <m/>
    <m/>
    <x v="126"/>
    <m/>
    <m/>
    <m/>
    <m/>
    <m/>
    <m/>
    <m/>
    <x v="0"/>
    <x v="0"/>
    <x v="8"/>
  </r>
  <r>
    <x v="0"/>
    <s v="GoogleShopping"/>
    <m/>
    <m/>
    <m/>
    <m/>
    <m/>
    <m/>
    <m/>
    <m/>
    <n v="6.79"/>
    <m/>
    <m/>
    <m/>
    <m/>
    <m/>
    <m/>
    <m/>
    <m/>
    <m/>
    <m/>
    <x v="26"/>
    <m/>
    <m/>
    <m/>
    <m/>
    <m/>
    <m/>
    <m/>
    <x v="0"/>
    <x v="0"/>
    <x v="38"/>
  </r>
  <r>
    <x v="0"/>
    <s v="GoogleShopping"/>
    <m/>
    <m/>
    <m/>
    <m/>
    <m/>
    <m/>
    <m/>
    <m/>
    <n v="0.95"/>
    <m/>
    <m/>
    <m/>
    <m/>
    <m/>
    <m/>
    <m/>
    <m/>
    <m/>
    <m/>
    <x v="82"/>
    <m/>
    <m/>
    <m/>
    <m/>
    <m/>
    <m/>
    <m/>
    <x v="0"/>
    <x v="0"/>
    <x v="8"/>
  </r>
  <r>
    <x v="0"/>
    <s v="GoogleShopping"/>
    <m/>
    <m/>
    <m/>
    <m/>
    <m/>
    <m/>
    <m/>
    <m/>
    <n v="0.81"/>
    <m/>
    <m/>
    <m/>
    <m/>
    <m/>
    <m/>
    <m/>
    <m/>
    <m/>
    <m/>
    <x v="1"/>
    <m/>
    <m/>
    <m/>
    <m/>
    <m/>
    <m/>
    <m/>
    <x v="0"/>
    <x v="0"/>
    <x v="27"/>
  </r>
  <r>
    <x v="0"/>
    <s v="GoogleShopping"/>
    <m/>
    <m/>
    <m/>
    <m/>
    <m/>
    <m/>
    <m/>
    <m/>
    <n v="0.25"/>
    <m/>
    <m/>
    <m/>
    <m/>
    <m/>
    <m/>
    <m/>
    <m/>
    <m/>
    <m/>
    <x v="127"/>
    <m/>
    <m/>
    <m/>
    <m/>
    <m/>
    <m/>
    <m/>
    <x v="0"/>
    <x v="0"/>
    <x v="8"/>
  </r>
  <r>
    <x v="0"/>
    <s v="GoogleShopping"/>
    <m/>
    <m/>
    <m/>
    <m/>
    <m/>
    <m/>
    <m/>
    <m/>
    <n v="1.02"/>
    <m/>
    <m/>
    <m/>
    <m/>
    <m/>
    <m/>
    <m/>
    <m/>
    <m/>
    <m/>
    <x v="100"/>
    <m/>
    <m/>
    <m/>
    <m/>
    <m/>
    <m/>
    <m/>
    <x v="0"/>
    <x v="0"/>
    <x v="68"/>
  </r>
  <r>
    <x v="0"/>
    <s v="GoogleShopping"/>
    <m/>
    <m/>
    <m/>
    <m/>
    <m/>
    <m/>
    <m/>
    <m/>
    <n v="0.69"/>
    <m/>
    <m/>
    <m/>
    <m/>
    <m/>
    <m/>
    <m/>
    <m/>
    <m/>
    <m/>
    <x v="124"/>
    <m/>
    <m/>
    <m/>
    <m/>
    <m/>
    <m/>
    <m/>
    <x v="0"/>
    <x v="0"/>
    <x v="6"/>
  </r>
  <r>
    <x v="0"/>
    <s v="GoogleShopping"/>
    <m/>
    <m/>
    <m/>
    <m/>
    <m/>
    <m/>
    <m/>
    <m/>
    <n v="1.44"/>
    <m/>
    <m/>
    <m/>
    <m/>
    <m/>
    <m/>
    <m/>
    <m/>
    <m/>
    <m/>
    <x v="2"/>
    <m/>
    <m/>
    <m/>
    <m/>
    <m/>
    <m/>
    <m/>
    <x v="0"/>
    <x v="0"/>
    <x v="4"/>
  </r>
  <r>
    <x v="0"/>
    <s v="GoogleShopping"/>
    <m/>
    <m/>
    <m/>
    <m/>
    <m/>
    <m/>
    <m/>
    <m/>
    <n v="1.79"/>
    <m/>
    <m/>
    <m/>
    <m/>
    <m/>
    <m/>
    <m/>
    <m/>
    <m/>
    <m/>
    <x v="7"/>
    <m/>
    <m/>
    <m/>
    <m/>
    <m/>
    <m/>
    <m/>
    <x v="0"/>
    <x v="0"/>
    <x v="69"/>
  </r>
  <r>
    <x v="0"/>
    <s v="GoogleShopping"/>
    <m/>
    <m/>
    <m/>
    <m/>
    <m/>
    <m/>
    <m/>
    <m/>
    <n v="0.1"/>
    <m/>
    <m/>
    <m/>
    <m/>
    <m/>
    <m/>
    <m/>
    <m/>
    <m/>
    <m/>
    <x v="13"/>
    <m/>
    <m/>
    <m/>
    <m/>
    <m/>
    <m/>
    <m/>
    <x v="0"/>
    <x v="0"/>
    <x v="63"/>
  </r>
  <r>
    <x v="0"/>
    <s v="GoogleShopping"/>
    <m/>
    <m/>
    <m/>
    <m/>
    <m/>
    <m/>
    <m/>
    <m/>
    <n v="7.71"/>
    <m/>
    <m/>
    <m/>
    <m/>
    <m/>
    <m/>
    <m/>
    <m/>
    <m/>
    <m/>
    <x v="65"/>
    <m/>
    <m/>
    <m/>
    <m/>
    <m/>
    <m/>
    <m/>
    <x v="0"/>
    <x v="0"/>
    <x v="4"/>
  </r>
  <r>
    <x v="0"/>
    <s v="GoogleShopping"/>
    <m/>
    <m/>
    <m/>
    <m/>
    <m/>
    <m/>
    <m/>
    <m/>
    <n v="3.91"/>
    <m/>
    <m/>
    <m/>
    <m/>
    <m/>
    <m/>
    <m/>
    <m/>
    <m/>
    <m/>
    <x v="59"/>
    <m/>
    <m/>
    <m/>
    <m/>
    <m/>
    <m/>
    <m/>
    <x v="0"/>
    <x v="0"/>
    <x v="4"/>
  </r>
  <r>
    <x v="0"/>
    <s v="GoogleShopping"/>
    <m/>
    <m/>
    <m/>
    <m/>
    <m/>
    <m/>
    <m/>
    <m/>
    <n v="4.3899999999999997"/>
    <m/>
    <m/>
    <m/>
    <m/>
    <m/>
    <m/>
    <m/>
    <m/>
    <m/>
    <m/>
    <x v="7"/>
    <m/>
    <m/>
    <m/>
    <m/>
    <m/>
    <m/>
    <m/>
    <x v="0"/>
    <x v="0"/>
    <x v="25"/>
  </r>
  <r>
    <x v="0"/>
    <s v="GoogleShopping"/>
    <m/>
    <m/>
    <m/>
    <m/>
    <m/>
    <m/>
    <m/>
    <m/>
    <n v="0.57999999999999996"/>
    <m/>
    <m/>
    <m/>
    <m/>
    <m/>
    <m/>
    <m/>
    <m/>
    <m/>
    <m/>
    <x v="74"/>
    <m/>
    <m/>
    <m/>
    <m/>
    <m/>
    <m/>
    <m/>
    <x v="0"/>
    <x v="0"/>
    <x v="46"/>
  </r>
  <r>
    <x v="0"/>
    <s v="GoogleShopping"/>
    <m/>
    <m/>
    <m/>
    <m/>
    <m/>
    <m/>
    <m/>
    <m/>
    <n v="0.1"/>
    <m/>
    <m/>
    <m/>
    <m/>
    <m/>
    <m/>
    <m/>
    <m/>
    <m/>
    <m/>
    <x v="54"/>
    <m/>
    <m/>
    <m/>
    <m/>
    <m/>
    <m/>
    <m/>
    <x v="0"/>
    <x v="0"/>
    <x v="51"/>
  </r>
  <r>
    <x v="0"/>
    <s v="GoogleShopping"/>
    <m/>
    <m/>
    <m/>
    <m/>
    <m/>
    <m/>
    <m/>
    <m/>
    <n v="0.8"/>
    <m/>
    <m/>
    <m/>
    <m/>
    <m/>
    <m/>
    <m/>
    <m/>
    <m/>
    <m/>
    <x v="128"/>
    <m/>
    <m/>
    <m/>
    <m/>
    <m/>
    <m/>
    <m/>
    <x v="0"/>
    <x v="0"/>
    <x v="32"/>
  </r>
  <r>
    <x v="0"/>
    <s v="GoogleShopping"/>
    <m/>
    <m/>
    <m/>
    <m/>
    <m/>
    <m/>
    <m/>
    <m/>
    <n v="0.33"/>
    <m/>
    <m/>
    <m/>
    <m/>
    <m/>
    <m/>
    <m/>
    <m/>
    <m/>
    <m/>
    <x v="114"/>
    <m/>
    <m/>
    <m/>
    <m/>
    <m/>
    <m/>
    <m/>
    <x v="0"/>
    <x v="0"/>
    <x v="27"/>
  </r>
  <r>
    <x v="0"/>
    <s v="GoogleShopping"/>
    <m/>
    <m/>
    <m/>
    <m/>
    <m/>
    <m/>
    <m/>
    <m/>
    <n v="2.83"/>
    <m/>
    <m/>
    <m/>
    <m/>
    <m/>
    <m/>
    <m/>
    <m/>
    <m/>
    <m/>
    <x v="70"/>
    <m/>
    <m/>
    <m/>
    <m/>
    <m/>
    <m/>
    <m/>
    <x v="0"/>
    <x v="0"/>
    <x v="8"/>
  </r>
  <r>
    <x v="0"/>
    <s v="GoogleShopping"/>
    <m/>
    <m/>
    <m/>
    <m/>
    <m/>
    <m/>
    <m/>
    <m/>
    <n v="0.35"/>
    <m/>
    <m/>
    <m/>
    <m/>
    <m/>
    <m/>
    <m/>
    <m/>
    <m/>
    <m/>
    <x v="129"/>
    <m/>
    <m/>
    <m/>
    <m/>
    <m/>
    <m/>
    <m/>
    <x v="0"/>
    <x v="0"/>
    <x v="9"/>
  </r>
  <r>
    <x v="0"/>
    <s v="GoogleShopping"/>
    <m/>
    <m/>
    <m/>
    <m/>
    <m/>
    <m/>
    <m/>
    <m/>
    <n v="391.58"/>
    <m/>
    <m/>
    <m/>
    <m/>
    <m/>
    <m/>
    <m/>
    <m/>
    <m/>
    <m/>
    <x v="89"/>
    <m/>
    <m/>
    <m/>
    <m/>
    <m/>
    <m/>
    <m/>
    <x v="0"/>
    <x v="0"/>
    <x v="4"/>
  </r>
  <r>
    <x v="0"/>
    <s v="GoogleShopping"/>
    <m/>
    <m/>
    <m/>
    <m/>
    <m/>
    <m/>
    <m/>
    <m/>
    <n v="0.71"/>
    <m/>
    <m/>
    <m/>
    <m/>
    <m/>
    <m/>
    <m/>
    <m/>
    <m/>
    <m/>
    <x v="121"/>
    <m/>
    <m/>
    <m/>
    <m/>
    <m/>
    <m/>
    <m/>
    <x v="0"/>
    <x v="0"/>
    <x v="4"/>
  </r>
  <r>
    <x v="0"/>
    <s v="GoogleShopping"/>
    <m/>
    <m/>
    <m/>
    <m/>
    <m/>
    <m/>
    <m/>
    <m/>
    <n v="95.53"/>
    <m/>
    <m/>
    <m/>
    <m/>
    <m/>
    <m/>
    <m/>
    <m/>
    <m/>
    <m/>
    <x v="3"/>
    <m/>
    <m/>
    <m/>
    <m/>
    <m/>
    <m/>
    <m/>
    <x v="0"/>
    <x v="0"/>
    <x v="4"/>
  </r>
  <r>
    <x v="0"/>
    <s v="GoogleShopping"/>
    <m/>
    <m/>
    <m/>
    <m/>
    <m/>
    <m/>
    <m/>
    <m/>
    <n v="0.26"/>
    <m/>
    <m/>
    <m/>
    <m/>
    <m/>
    <m/>
    <m/>
    <m/>
    <m/>
    <m/>
    <x v="119"/>
    <m/>
    <m/>
    <m/>
    <m/>
    <m/>
    <m/>
    <m/>
    <x v="0"/>
    <x v="0"/>
    <x v="32"/>
  </r>
  <r>
    <x v="0"/>
    <s v="GoogleShopping"/>
    <m/>
    <m/>
    <m/>
    <m/>
    <m/>
    <m/>
    <m/>
    <m/>
    <n v="2.0699999999999998"/>
    <m/>
    <m/>
    <m/>
    <m/>
    <m/>
    <m/>
    <m/>
    <m/>
    <m/>
    <m/>
    <x v="130"/>
    <m/>
    <m/>
    <m/>
    <m/>
    <m/>
    <m/>
    <m/>
    <x v="0"/>
    <x v="0"/>
    <x v="28"/>
  </r>
  <r>
    <x v="0"/>
    <s v="GoogleShopping"/>
    <m/>
    <m/>
    <m/>
    <m/>
    <m/>
    <m/>
    <m/>
    <m/>
    <n v="0.96"/>
    <m/>
    <m/>
    <m/>
    <m/>
    <m/>
    <m/>
    <m/>
    <m/>
    <m/>
    <m/>
    <x v="66"/>
    <m/>
    <m/>
    <m/>
    <m/>
    <m/>
    <m/>
    <m/>
    <x v="0"/>
    <x v="0"/>
    <x v="27"/>
  </r>
  <r>
    <x v="0"/>
    <s v="GoogleShopping"/>
    <m/>
    <m/>
    <m/>
    <m/>
    <m/>
    <m/>
    <m/>
    <m/>
    <n v="0.45"/>
    <m/>
    <m/>
    <m/>
    <m/>
    <m/>
    <m/>
    <m/>
    <m/>
    <m/>
    <m/>
    <x v="22"/>
    <m/>
    <m/>
    <m/>
    <m/>
    <m/>
    <m/>
    <m/>
    <x v="0"/>
    <x v="0"/>
    <x v="67"/>
  </r>
  <r>
    <x v="0"/>
    <s v="GoogleShopping"/>
    <m/>
    <m/>
    <m/>
    <m/>
    <m/>
    <m/>
    <m/>
    <m/>
    <n v="1.1000000000000001"/>
    <m/>
    <m/>
    <m/>
    <m/>
    <m/>
    <m/>
    <m/>
    <m/>
    <m/>
    <m/>
    <x v="37"/>
    <m/>
    <m/>
    <m/>
    <m/>
    <m/>
    <m/>
    <m/>
    <x v="0"/>
    <x v="0"/>
    <x v="8"/>
  </r>
  <r>
    <x v="0"/>
    <s v="GoogleShopping"/>
    <m/>
    <m/>
    <m/>
    <m/>
    <m/>
    <m/>
    <m/>
    <m/>
    <n v="0.55000000000000004"/>
    <m/>
    <m/>
    <m/>
    <m/>
    <m/>
    <m/>
    <m/>
    <m/>
    <m/>
    <m/>
    <x v="43"/>
    <m/>
    <m/>
    <m/>
    <m/>
    <m/>
    <m/>
    <m/>
    <x v="0"/>
    <x v="0"/>
    <x v="5"/>
  </r>
  <r>
    <x v="0"/>
    <s v="GoogleShopping"/>
    <m/>
    <m/>
    <m/>
    <m/>
    <m/>
    <m/>
    <m/>
    <m/>
    <n v="0.19"/>
    <m/>
    <m/>
    <m/>
    <m/>
    <m/>
    <m/>
    <m/>
    <m/>
    <m/>
    <m/>
    <x v="117"/>
    <m/>
    <m/>
    <m/>
    <m/>
    <m/>
    <m/>
    <m/>
    <x v="0"/>
    <x v="0"/>
    <x v="14"/>
  </r>
  <r>
    <x v="0"/>
    <s v="GoogleShopping"/>
    <m/>
    <m/>
    <m/>
    <m/>
    <m/>
    <m/>
    <m/>
    <m/>
    <n v="1.27"/>
    <m/>
    <m/>
    <m/>
    <m/>
    <m/>
    <m/>
    <m/>
    <m/>
    <m/>
    <m/>
    <x v="7"/>
    <m/>
    <m/>
    <m/>
    <m/>
    <m/>
    <m/>
    <m/>
    <x v="0"/>
    <x v="0"/>
    <x v="70"/>
  </r>
  <r>
    <x v="0"/>
    <s v="GoogleShopping"/>
    <m/>
    <m/>
    <m/>
    <m/>
    <m/>
    <m/>
    <m/>
    <m/>
    <n v="0.21"/>
    <m/>
    <m/>
    <m/>
    <m/>
    <m/>
    <m/>
    <m/>
    <m/>
    <m/>
    <m/>
    <x v="78"/>
    <m/>
    <m/>
    <m/>
    <m/>
    <m/>
    <m/>
    <m/>
    <x v="0"/>
    <x v="0"/>
    <x v="2"/>
  </r>
  <r>
    <x v="0"/>
    <s v="GoogleShopping"/>
    <m/>
    <m/>
    <m/>
    <m/>
    <m/>
    <m/>
    <m/>
    <m/>
    <n v="0.13"/>
    <m/>
    <m/>
    <m/>
    <m/>
    <m/>
    <m/>
    <m/>
    <m/>
    <m/>
    <m/>
    <x v="131"/>
    <m/>
    <m/>
    <m/>
    <m/>
    <m/>
    <m/>
    <m/>
    <x v="0"/>
    <x v="0"/>
    <x v="32"/>
  </r>
  <r>
    <x v="0"/>
    <s v="GoogleShopping"/>
    <m/>
    <m/>
    <m/>
    <m/>
    <m/>
    <m/>
    <m/>
    <m/>
    <n v="0.24"/>
    <m/>
    <m/>
    <m/>
    <m/>
    <m/>
    <m/>
    <m/>
    <m/>
    <m/>
    <m/>
    <x v="22"/>
    <m/>
    <m/>
    <m/>
    <m/>
    <m/>
    <m/>
    <m/>
    <x v="0"/>
    <x v="0"/>
    <x v="71"/>
  </r>
  <r>
    <x v="0"/>
    <s v="GoogleShopping"/>
    <m/>
    <m/>
    <m/>
    <m/>
    <m/>
    <m/>
    <m/>
    <m/>
    <n v="0.64"/>
    <m/>
    <m/>
    <m/>
    <m/>
    <m/>
    <m/>
    <m/>
    <m/>
    <m/>
    <m/>
    <x v="132"/>
    <m/>
    <m/>
    <m/>
    <m/>
    <m/>
    <m/>
    <m/>
    <x v="0"/>
    <x v="0"/>
    <x v="27"/>
  </r>
  <r>
    <x v="0"/>
    <s v="GoogleShopping"/>
    <m/>
    <m/>
    <m/>
    <m/>
    <m/>
    <m/>
    <m/>
    <m/>
    <n v="0.13"/>
    <m/>
    <m/>
    <m/>
    <m/>
    <m/>
    <m/>
    <m/>
    <m/>
    <m/>
    <m/>
    <x v="58"/>
    <m/>
    <m/>
    <m/>
    <m/>
    <m/>
    <m/>
    <m/>
    <x v="0"/>
    <x v="0"/>
    <x v="3"/>
  </r>
  <r>
    <x v="0"/>
    <s v="GoogleShopping"/>
    <m/>
    <m/>
    <m/>
    <m/>
    <m/>
    <m/>
    <m/>
    <m/>
    <n v="0.57999999999999996"/>
    <m/>
    <m/>
    <m/>
    <m/>
    <m/>
    <m/>
    <m/>
    <m/>
    <m/>
    <m/>
    <x v="22"/>
    <m/>
    <m/>
    <m/>
    <m/>
    <m/>
    <m/>
    <m/>
    <x v="0"/>
    <x v="0"/>
    <x v="37"/>
  </r>
  <r>
    <x v="0"/>
    <s v="GoogleShopping"/>
    <m/>
    <m/>
    <m/>
    <m/>
    <m/>
    <m/>
    <m/>
    <m/>
    <n v="6.5"/>
    <m/>
    <m/>
    <m/>
    <m/>
    <m/>
    <m/>
    <m/>
    <m/>
    <m/>
    <m/>
    <x v="1"/>
    <m/>
    <m/>
    <m/>
    <m/>
    <m/>
    <m/>
    <m/>
    <x v="0"/>
    <x v="0"/>
    <x v="10"/>
  </r>
  <r>
    <x v="0"/>
    <s v="GoogleShopping"/>
    <m/>
    <m/>
    <m/>
    <m/>
    <m/>
    <m/>
    <m/>
    <m/>
    <n v="0.46"/>
    <m/>
    <m/>
    <m/>
    <m/>
    <m/>
    <m/>
    <m/>
    <m/>
    <m/>
    <m/>
    <x v="72"/>
    <m/>
    <m/>
    <m/>
    <m/>
    <m/>
    <m/>
    <m/>
    <x v="0"/>
    <x v="0"/>
    <x v="10"/>
  </r>
  <r>
    <x v="0"/>
    <s v="GoogleShopping"/>
    <m/>
    <m/>
    <m/>
    <m/>
    <m/>
    <m/>
    <m/>
    <m/>
    <n v="9.6"/>
    <m/>
    <m/>
    <m/>
    <m/>
    <m/>
    <m/>
    <m/>
    <m/>
    <m/>
    <m/>
    <x v="3"/>
    <m/>
    <m/>
    <m/>
    <m/>
    <m/>
    <m/>
    <m/>
    <x v="0"/>
    <x v="0"/>
    <x v="72"/>
  </r>
  <r>
    <x v="0"/>
    <s v="GoogleShopping"/>
    <m/>
    <m/>
    <m/>
    <m/>
    <m/>
    <m/>
    <m/>
    <m/>
    <n v="2.2000000000000002"/>
    <m/>
    <m/>
    <m/>
    <m/>
    <m/>
    <m/>
    <m/>
    <m/>
    <m/>
    <m/>
    <x v="15"/>
    <m/>
    <m/>
    <m/>
    <m/>
    <m/>
    <m/>
    <m/>
    <x v="0"/>
    <x v="0"/>
    <x v="35"/>
  </r>
  <r>
    <x v="0"/>
    <s v="GoogleShopping"/>
    <m/>
    <m/>
    <m/>
    <m/>
    <m/>
    <m/>
    <m/>
    <m/>
    <n v="0.16"/>
    <m/>
    <m/>
    <m/>
    <m/>
    <m/>
    <m/>
    <m/>
    <m/>
    <m/>
    <m/>
    <x v="133"/>
    <m/>
    <m/>
    <m/>
    <m/>
    <m/>
    <m/>
    <m/>
    <x v="0"/>
    <x v="0"/>
    <x v="73"/>
  </r>
  <r>
    <x v="0"/>
    <s v="GoogleShopping"/>
    <m/>
    <m/>
    <m/>
    <m/>
    <m/>
    <m/>
    <m/>
    <m/>
    <n v="2.98"/>
    <m/>
    <m/>
    <m/>
    <m/>
    <m/>
    <m/>
    <m/>
    <m/>
    <m/>
    <m/>
    <x v="23"/>
    <m/>
    <m/>
    <m/>
    <m/>
    <m/>
    <m/>
    <m/>
    <x v="0"/>
    <x v="0"/>
    <x v="33"/>
  </r>
  <r>
    <x v="0"/>
    <s v="GoogleShopping"/>
    <m/>
    <m/>
    <m/>
    <m/>
    <m/>
    <m/>
    <m/>
    <m/>
    <n v="1.18"/>
    <m/>
    <m/>
    <m/>
    <m/>
    <m/>
    <m/>
    <m/>
    <m/>
    <m/>
    <m/>
    <x v="40"/>
    <m/>
    <m/>
    <m/>
    <m/>
    <m/>
    <m/>
    <m/>
    <x v="0"/>
    <x v="0"/>
    <x v="5"/>
  </r>
  <r>
    <x v="0"/>
    <s v="GoogleShopping"/>
    <m/>
    <m/>
    <m/>
    <m/>
    <m/>
    <m/>
    <m/>
    <m/>
    <n v="1.1299999999999999"/>
    <m/>
    <m/>
    <m/>
    <m/>
    <m/>
    <m/>
    <m/>
    <m/>
    <m/>
    <m/>
    <x v="134"/>
    <m/>
    <m/>
    <m/>
    <m/>
    <m/>
    <m/>
    <m/>
    <x v="0"/>
    <x v="0"/>
    <x v="74"/>
  </r>
  <r>
    <x v="0"/>
    <s v="GoogleShopping"/>
    <m/>
    <m/>
    <m/>
    <m/>
    <m/>
    <m/>
    <m/>
    <m/>
    <n v="0.94"/>
    <m/>
    <m/>
    <m/>
    <m/>
    <m/>
    <m/>
    <m/>
    <m/>
    <m/>
    <m/>
    <x v="13"/>
    <m/>
    <m/>
    <m/>
    <m/>
    <m/>
    <m/>
    <m/>
    <x v="0"/>
    <x v="0"/>
    <x v="6"/>
  </r>
  <r>
    <x v="0"/>
    <s v="GoogleShopping"/>
    <m/>
    <m/>
    <m/>
    <m/>
    <m/>
    <m/>
    <m/>
    <m/>
    <n v="8.14"/>
    <m/>
    <m/>
    <m/>
    <m/>
    <m/>
    <m/>
    <m/>
    <m/>
    <m/>
    <m/>
    <x v="62"/>
    <m/>
    <m/>
    <m/>
    <m/>
    <m/>
    <m/>
    <m/>
    <x v="0"/>
    <x v="0"/>
    <x v="8"/>
  </r>
  <r>
    <x v="0"/>
    <s v="GoogleShopping"/>
    <m/>
    <m/>
    <m/>
    <m/>
    <m/>
    <m/>
    <m/>
    <m/>
    <n v="0.64"/>
    <m/>
    <m/>
    <m/>
    <m/>
    <m/>
    <m/>
    <m/>
    <m/>
    <m/>
    <m/>
    <x v="125"/>
    <m/>
    <m/>
    <m/>
    <m/>
    <m/>
    <m/>
    <m/>
    <x v="0"/>
    <x v="0"/>
    <x v="8"/>
  </r>
  <r>
    <x v="0"/>
    <s v="GoogleShopping"/>
    <m/>
    <m/>
    <m/>
    <m/>
    <m/>
    <m/>
    <m/>
    <m/>
    <n v="0.23"/>
    <m/>
    <m/>
    <m/>
    <m/>
    <m/>
    <m/>
    <m/>
    <m/>
    <m/>
    <m/>
    <x v="42"/>
    <m/>
    <m/>
    <m/>
    <m/>
    <m/>
    <m/>
    <m/>
    <x v="0"/>
    <x v="0"/>
    <x v="11"/>
  </r>
  <r>
    <x v="0"/>
    <s v="GoogleShopping"/>
    <m/>
    <m/>
    <m/>
    <m/>
    <m/>
    <m/>
    <m/>
    <m/>
    <n v="1.1000000000000001"/>
    <m/>
    <m/>
    <m/>
    <m/>
    <m/>
    <m/>
    <m/>
    <m/>
    <m/>
    <m/>
    <x v="106"/>
    <m/>
    <m/>
    <m/>
    <m/>
    <m/>
    <m/>
    <m/>
    <x v="0"/>
    <x v="0"/>
    <x v="12"/>
  </r>
  <r>
    <x v="0"/>
    <s v="GoogleShopping"/>
    <m/>
    <m/>
    <m/>
    <m/>
    <m/>
    <m/>
    <m/>
    <m/>
    <n v="1.52"/>
    <m/>
    <m/>
    <m/>
    <m/>
    <m/>
    <m/>
    <m/>
    <m/>
    <m/>
    <m/>
    <x v="115"/>
    <m/>
    <m/>
    <m/>
    <m/>
    <m/>
    <m/>
    <m/>
    <x v="0"/>
    <x v="0"/>
    <x v="11"/>
  </r>
  <r>
    <x v="0"/>
    <s v="GoogleShopping"/>
    <m/>
    <m/>
    <m/>
    <m/>
    <m/>
    <m/>
    <m/>
    <m/>
    <n v="1.33"/>
    <m/>
    <m/>
    <m/>
    <m/>
    <m/>
    <m/>
    <m/>
    <m/>
    <m/>
    <m/>
    <x v="93"/>
    <m/>
    <m/>
    <m/>
    <m/>
    <m/>
    <m/>
    <m/>
    <x v="0"/>
    <x v="0"/>
    <x v="75"/>
  </r>
  <r>
    <x v="0"/>
    <s v="GoogleShopping"/>
    <m/>
    <m/>
    <m/>
    <m/>
    <m/>
    <m/>
    <m/>
    <m/>
    <n v="33.28"/>
    <m/>
    <m/>
    <m/>
    <m/>
    <m/>
    <m/>
    <m/>
    <m/>
    <m/>
    <m/>
    <x v="93"/>
    <m/>
    <m/>
    <m/>
    <m/>
    <m/>
    <m/>
    <m/>
    <x v="0"/>
    <x v="0"/>
    <x v="4"/>
  </r>
  <r>
    <x v="0"/>
    <s v="GoogleShopping"/>
    <m/>
    <m/>
    <m/>
    <m/>
    <m/>
    <m/>
    <m/>
    <m/>
    <n v="0.8"/>
    <m/>
    <m/>
    <m/>
    <m/>
    <m/>
    <m/>
    <m/>
    <m/>
    <m/>
    <m/>
    <x v="103"/>
    <m/>
    <m/>
    <m/>
    <m/>
    <m/>
    <m/>
    <m/>
    <x v="0"/>
    <x v="0"/>
    <x v="35"/>
  </r>
  <r>
    <x v="0"/>
    <s v="GoogleShopping"/>
    <m/>
    <m/>
    <m/>
    <m/>
    <m/>
    <m/>
    <m/>
    <m/>
    <n v="0.54"/>
    <m/>
    <m/>
    <m/>
    <m/>
    <m/>
    <m/>
    <m/>
    <m/>
    <m/>
    <m/>
    <x v="135"/>
    <m/>
    <m/>
    <m/>
    <m/>
    <m/>
    <m/>
    <m/>
    <x v="0"/>
    <x v="0"/>
    <x v="4"/>
  </r>
  <r>
    <x v="0"/>
    <s v="GoogleShopping"/>
    <m/>
    <m/>
    <m/>
    <m/>
    <m/>
    <m/>
    <m/>
    <m/>
    <n v="3.21"/>
    <m/>
    <m/>
    <m/>
    <m/>
    <m/>
    <m/>
    <m/>
    <m/>
    <m/>
    <m/>
    <x v="11"/>
    <m/>
    <m/>
    <m/>
    <m/>
    <m/>
    <m/>
    <m/>
    <x v="0"/>
    <x v="0"/>
    <x v="8"/>
  </r>
  <r>
    <x v="0"/>
    <s v="GoogleShopping"/>
    <m/>
    <m/>
    <m/>
    <m/>
    <m/>
    <m/>
    <m/>
    <m/>
    <n v="11.06"/>
    <m/>
    <m/>
    <m/>
    <m/>
    <m/>
    <m/>
    <m/>
    <m/>
    <m/>
    <m/>
    <x v="7"/>
    <m/>
    <m/>
    <m/>
    <m/>
    <m/>
    <m/>
    <m/>
    <x v="0"/>
    <x v="0"/>
    <x v="0"/>
  </r>
  <r>
    <x v="0"/>
    <s v="GoogleShopping"/>
    <m/>
    <m/>
    <m/>
    <m/>
    <m/>
    <m/>
    <m/>
    <m/>
    <n v="1.89"/>
    <m/>
    <m/>
    <m/>
    <m/>
    <m/>
    <m/>
    <m/>
    <m/>
    <m/>
    <m/>
    <x v="43"/>
    <m/>
    <m/>
    <m/>
    <m/>
    <m/>
    <m/>
    <m/>
    <x v="0"/>
    <x v="0"/>
    <x v="26"/>
  </r>
  <r>
    <x v="0"/>
    <s v="GoogleShopping"/>
    <m/>
    <m/>
    <m/>
    <m/>
    <m/>
    <m/>
    <m/>
    <m/>
    <n v="4.2"/>
    <m/>
    <m/>
    <m/>
    <m/>
    <m/>
    <m/>
    <m/>
    <m/>
    <m/>
    <m/>
    <x v="72"/>
    <m/>
    <m/>
    <m/>
    <m/>
    <m/>
    <m/>
    <m/>
    <x v="0"/>
    <x v="0"/>
    <x v="24"/>
  </r>
  <r>
    <x v="0"/>
    <s v="GoogleShopping"/>
    <m/>
    <m/>
    <m/>
    <m/>
    <m/>
    <m/>
    <m/>
    <m/>
    <n v="0.98"/>
    <m/>
    <m/>
    <m/>
    <m/>
    <m/>
    <m/>
    <m/>
    <m/>
    <m/>
    <m/>
    <x v="97"/>
    <m/>
    <m/>
    <m/>
    <m/>
    <m/>
    <m/>
    <m/>
    <x v="0"/>
    <x v="0"/>
    <x v="8"/>
  </r>
  <r>
    <x v="0"/>
    <s v="GoogleShopping"/>
    <m/>
    <m/>
    <m/>
    <m/>
    <m/>
    <m/>
    <m/>
    <m/>
    <n v="0.01"/>
    <m/>
    <m/>
    <m/>
    <m/>
    <m/>
    <m/>
    <m/>
    <m/>
    <m/>
    <m/>
    <x v="82"/>
    <m/>
    <m/>
    <m/>
    <m/>
    <m/>
    <m/>
    <m/>
    <x v="0"/>
    <x v="0"/>
    <x v="33"/>
  </r>
  <r>
    <x v="0"/>
    <s v="GoogleShopping"/>
    <m/>
    <m/>
    <m/>
    <m/>
    <m/>
    <m/>
    <m/>
    <m/>
    <n v="1.53"/>
    <m/>
    <m/>
    <m/>
    <m/>
    <m/>
    <m/>
    <m/>
    <m/>
    <m/>
    <m/>
    <x v="64"/>
    <m/>
    <m/>
    <m/>
    <m/>
    <m/>
    <m/>
    <m/>
    <x v="0"/>
    <x v="0"/>
    <x v="27"/>
  </r>
  <r>
    <x v="0"/>
    <s v="GoogleShopping"/>
    <m/>
    <m/>
    <m/>
    <m/>
    <m/>
    <m/>
    <m/>
    <m/>
    <n v="2.09"/>
    <m/>
    <m/>
    <m/>
    <m/>
    <m/>
    <m/>
    <m/>
    <m/>
    <m/>
    <m/>
    <x v="0"/>
    <m/>
    <m/>
    <m/>
    <m/>
    <m/>
    <m/>
    <m/>
    <x v="0"/>
    <x v="0"/>
    <x v="4"/>
  </r>
  <r>
    <x v="0"/>
    <s v="GoogleShopping"/>
    <m/>
    <m/>
    <m/>
    <m/>
    <m/>
    <m/>
    <m/>
    <m/>
    <n v="0.55000000000000004"/>
    <m/>
    <m/>
    <m/>
    <m/>
    <m/>
    <m/>
    <m/>
    <m/>
    <m/>
    <m/>
    <x v="104"/>
    <m/>
    <m/>
    <m/>
    <m/>
    <m/>
    <m/>
    <m/>
    <x v="0"/>
    <x v="0"/>
    <x v="8"/>
  </r>
  <r>
    <x v="0"/>
    <s v="GoogleShopping"/>
    <m/>
    <m/>
    <m/>
    <m/>
    <m/>
    <m/>
    <m/>
    <m/>
    <n v="0.25"/>
    <m/>
    <m/>
    <m/>
    <m/>
    <m/>
    <m/>
    <m/>
    <m/>
    <m/>
    <m/>
    <x v="55"/>
    <m/>
    <m/>
    <m/>
    <m/>
    <m/>
    <m/>
    <m/>
    <x v="0"/>
    <x v="0"/>
    <x v="76"/>
  </r>
  <r>
    <x v="0"/>
    <s v="GoogleShopping"/>
    <m/>
    <m/>
    <m/>
    <m/>
    <m/>
    <m/>
    <m/>
    <m/>
    <n v="0.56000000000000005"/>
    <m/>
    <m/>
    <m/>
    <m/>
    <m/>
    <m/>
    <m/>
    <m/>
    <m/>
    <m/>
    <x v="29"/>
    <m/>
    <m/>
    <m/>
    <m/>
    <m/>
    <m/>
    <m/>
    <x v="0"/>
    <x v="0"/>
    <x v="46"/>
  </r>
  <r>
    <x v="0"/>
    <s v="GoogleShopping"/>
    <m/>
    <m/>
    <m/>
    <m/>
    <m/>
    <m/>
    <m/>
    <m/>
    <n v="3.62"/>
    <m/>
    <m/>
    <m/>
    <m/>
    <m/>
    <m/>
    <m/>
    <m/>
    <m/>
    <m/>
    <x v="42"/>
    <m/>
    <m/>
    <m/>
    <m/>
    <m/>
    <m/>
    <m/>
    <x v="0"/>
    <x v="0"/>
    <x v="63"/>
  </r>
  <r>
    <x v="0"/>
    <s v="GoogleShopping"/>
    <m/>
    <m/>
    <m/>
    <m/>
    <m/>
    <m/>
    <m/>
    <m/>
    <n v="0.81"/>
    <m/>
    <m/>
    <m/>
    <m/>
    <m/>
    <m/>
    <m/>
    <m/>
    <m/>
    <m/>
    <x v="48"/>
    <m/>
    <m/>
    <m/>
    <m/>
    <m/>
    <m/>
    <m/>
    <x v="0"/>
    <x v="0"/>
    <x v="10"/>
  </r>
  <r>
    <x v="0"/>
    <s v="GoogleShopping"/>
    <m/>
    <m/>
    <m/>
    <m/>
    <m/>
    <m/>
    <m/>
    <m/>
    <n v="0.12"/>
    <m/>
    <m/>
    <m/>
    <m/>
    <m/>
    <m/>
    <m/>
    <m/>
    <m/>
    <m/>
    <x v="59"/>
    <m/>
    <m/>
    <m/>
    <m/>
    <m/>
    <m/>
    <m/>
    <x v="0"/>
    <x v="0"/>
    <x v="11"/>
  </r>
  <r>
    <x v="0"/>
    <s v="GoogleShopping"/>
    <m/>
    <m/>
    <m/>
    <m/>
    <m/>
    <m/>
    <m/>
    <m/>
    <n v="6.2"/>
    <m/>
    <m/>
    <m/>
    <m/>
    <m/>
    <m/>
    <m/>
    <m/>
    <m/>
    <m/>
    <x v="136"/>
    <m/>
    <m/>
    <m/>
    <m/>
    <m/>
    <m/>
    <m/>
    <x v="0"/>
    <x v="0"/>
    <x v="77"/>
  </r>
  <r>
    <x v="0"/>
    <s v="GoogleShopping"/>
    <m/>
    <m/>
    <m/>
    <m/>
    <m/>
    <m/>
    <m/>
    <m/>
    <n v="0.54"/>
    <m/>
    <m/>
    <m/>
    <m/>
    <m/>
    <m/>
    <m/>
    <m/>
    <m/>
    <m/>
    <x v="26"/>
    <m/>
    <m/>
    <m/>
    <m/>
    <m/>
    <m/>
    <m/>
    <x v="0"/>
    <x v="0"/>
    <x v="27"/>
  </r>
  <r>
    <x v="0"/>
    <s v="GoogleShopping"/>
    <m/>
    <m/>
    <m/>
    <m/>
    <m/>
    <m/>
    <m/>
    <m/>
    <n v="0.61"/>
    <m/>
    <m/>
    <m/>
    <m/>
    <m/>
    <m/>
    <m/>
    <m/>
    <m/>
    <m/>
    <x v="26"/>
    <m/>
    <m/>
    <m/>
    <m/>
    <m/>
    <m/>
    <m/>
    <x v="0"/>
    <x v="0"/>
    <x v="9"/>
  </r>
  <r>
    <x v="0"/>
    <s v="GoogleShopping"/>
    <m/>
    <m/>
    <m/>
    <m/>
    <m/>
    <m/>
    <m/>
    <m/>
    <n v="2.15"/>
    <m/>
    <m/>
    <m/>
    <m/>
    <m/>
    <m/>
    <m/>
    <m/>
    <m/>
    <m/>
    <x v="113"/>
    <m/>
    <m/>
    <m/>
    <m/>
    <m/>
    <m/>
    <m/>
    <x v="0"/>
    <x v="0"/>
    <x v="73"/>
  </r>
  <r>
    <x v="0"/>
    <s v="GoogleShopping"/>
    <m/>
    <m/>
    <m/>
    <m/>
    <m/>
    <m/>
    <m/>
    <m/>
    <n v="5.86"/>
    <m/>
    <m/>
    <m/>
    <m/>
    <m/>
    <m/>
    <m/>
    <m/>
    <m/>
    <m/>
    <x v="22"/>
    <m/>
    <m/>
    <m/>
    <m/>
    <m/>
    <m/>
    <m/>
    <x v="0"/>
    <x v="0"/>
    <x v="29"/>
  </r>
  <r>
    <x v="0"/>
    <s v="GoogleShopping"/>
    <m/>
    <m/>
    <m/>
    <m/>
    <m/>
    <m/>
    <m/>
    <m/>
    <n v="0.93"/>
    <m/>
    <m/>
    <m/>
    <m/>
    <m/>
    <m/>
    <m/>
    <m/>
    <m/>
    <m/>
    <x v="95"/>
    <m/>
    <m/>
    <m/>
    <m/>
    <m/>
    <m/>
    <m/>
    <x v="0"/>
    <x v="0"/>
    <x v="8"/>
  </r>
  <r>
    <x v="0"/>
    <s v="GoogleShopping"/>
    <m/>
    <m/>
    <m/>
    <m/>
    <m/>
    <m/>
    <m/>
    <m/>
    <n v="0.93"/>
    <m/>
    <m/>
    <m/>
    <m/>
    <m/>
    <m/>
    <m/>
    <m/>
    <m/>
    <m/>
    <x v="131"/>
    <m/>
    <m/>
    <m/>
    <m/>
    <m/>
    <m/>
    <m/>
    <x v="0"/>
    <x v="0"/>
    <x v="8"/>
  </r>
  <r>
    <x v="0"/>
    <s v="GoogleShopping"/>
    <m/>
    <m/>
    <m/>
    <m/>
    <m/>
    <m/>
    <m/>
    <m/>
    <n v="12.36"/>
    <m/>
    <m/>
    <m/>
    <m/>
    <m/>
    <m/>
    <m/>
    <m/>
    <m/>
    <m/>
    <x v="40"/>
    <m/>
    <m/>
    <m/>
    <m/>
    <m/>
    <m/>
    <m/>
    <x v="0"/>
    <x v="0"/>
    <x v="4"/>
  </r>
  <r>
    <x v="0"/>
    <s v="GoogleShopping"/>
    <m/>
    <m/>
    <m/>
    <m/>
    <m/>
    <m/>
    <m/>
    <m/>
    <n v="0.06"/>
    <m/>
    <m/>
    <m/>
    <m/>
    <m/>
    <m/>
    <m/>
    <m/>
    <m/>
    <m/>
    <x v="24"/>
    <m/>
    <m/>
    <m/>
    <m/>
    <m/>
    <m/>
    <m/>
    <x v="0"/>
    <x v="0"/>
    <x v="52"/>
  </r>
  <r>
    <x v="0"/>
    <s v="GoogleShopping"/>
    <m/>
    <m/>
    <m/>
    <m/>
    <m/>
    <m/>
    <m/>
    <m/>
    <n v="4.3600000000000003"/>
    <m/>
    <m/>
    <m/>
    <m/>
    <m/>
    <m/>
    <m/>
    <m/>
    <m/>
    <m/>
    <x v="137"/>
    <m/>
    <m/>
    <m/>
    <m/>
    <m/>
    <m/>
    <m/>
    <x v="0"/>
    <x v="0"/>
    <x v="4"/>
  </r>
  <r>
    <x v="0"/>
    <s v="GoogleShopping"/>
    <m/>
    <m/>
    <m/>
    <m/>
    <m/>
    <m/>
    <m/>
    <m/>
    <n v="2.73"/>
    <m/>
    <m/>
    <m/>
    <m/>
    <m/>
    <m/>
    <m/>
    <m/>
    <m/>
    <m/>
    <x v="55"/>
    <m/>
    <m/>
    <m/>
    <m/>
    <m/>
    <m/>
    <m/>
    <x v="0"/>
    <x v="0"/>
    <x v="13"/>
  </r>
  <r>
    <x v="0"/>
    <s v="GoogleShopping"/>
    <m/>
    <m/>
    <m/>
    <m/>
    <m/>
    <m/>
    <m/>
    <m/>
    <n v="20.88"/>
    <m/>
    <m/>
    <m/>
    <m/>
    <m/>
    <m/>
    <m/>
    <m/>
    <m/>
    <m/>
    <x v="7"/>
    <m/>
    <m/>
    <m/>
    <m/>
    <m/>
    <m/>
    <m/>
    <x v="0"/>
    <x v="0"/>
    <x v="4"/>
  </r>
  <r>
    <x v="0"/>
    <s v="GoogleShopping"/>
    <m/>
    <m/>
    <m/>
    <m/>
    <m/>
    <m/>
    <m/>
    <m/>
    <n v="5.91"/>
    <m/>
    <m/>
    <m/>
    <m/>
    <m/>
    <m/>
    <m/>
    <m/>
    <m/>
    <m/>
    <x v="45"/>
    <m/>
    <m/>
    <m/>
    <m/>
    <m/>
    <m/>
    <m/>
    <x v="0"/>
    <x v="0"/>
    <x v="8"/>
  </r>
  <r>
    <x v="0"/>
    <s v="GoogleShopping"/>
    <m/>
    <m/>
    <m/>
    <m/>
    <m/>
    <m/>
    <m/>
    <m/>
    <n v="0.47"/>
    <m/>
    <m/>
    <m/>
    <m/>
    <m/>
    <m/>
    <m/>
    <m/>
    <m/>
    <m/>
    <x v="43"/>
    <m/>
    <m/>
    <m/>
    <m/>
    <m/>
    <m/>
    <m/>
    <x v="0"/>
    <x v="0"/>
    <x v="8"/>
  </r>
  <r>
    <x v="0"/>
    <s v="GoogleShopping"/>
    <m/>
    <m/>
    <m/>
    <m/>
    <m/>
    <m/>
    <m/>
    <m/>
    <n v="2.34"/>
    <m/>
    <m/>
    <m/>
    <m/>
    <m/>
    <m/>
    <m/>
    <m/>
    <m/>
    <m/>
    <x v="14"/>
    <m/>
    <m/>
    <m/>
    <m/>
    <m/>
    <m/>
    <m/>
    <x v="0"/>
    <x v="0"/>
    <x v="4"/>
  </r>
  <r>
    <x v="0"/>
    <s v="GoogleShopping"/>
    <m/>
    <m/>
    <m/>
    <m/>
    <m/>
    <m/>
    <m/>
    <m/>
    <n v="0.76"/>
    <m/>
    <m/>
    <m/>
    <m/>
    <m/>
    <m/>
    <m/>
    <m/>
    <m/>
    <m/>
    <x v="69"/>
    <m/>
    <m/>
    <m/>
    <m/>
    <m/>
    <m/>
    <m/>
    <x v="0"/>
    <x v="0"/>
    <x v="10"/>
  </r>
  <r>
    <x v="0"/>
    <s v="GoogleShopping"/>
    <m/>
    <m/>
    <m/>
    <m/>
    <m/>
    <m/>
    <m/>
    <m/>
    <n v="168.09"/>
    <m/>
    <m/>
    <m/>
    <m/>
    <m/>
    <m/>
    <m/>
    <m/>
    <m/>
    <m/>
    <x v="13"/>
    <m/>
    <m/>
    <m/>
    <m/>
    <m/>
    <m/>
    <m/>
    <x v="0"/>
    <x v="0"/>
    <x v="4"/>
  </r>
  <r>
    <x v="0"/>
    <s v="GoogleShopping"/>
    <m/>
    <m/>
    <m/>
    <m/>
    <m/>
    <m/>
    <m/>
    <m/>
    <n v="13.06"/>
    <m/>
    <m/>
    <m/>
    <m/>
    <m/>
    <m/>
    <m/>
    <m/>
    <m/>
    <m/>
    <x v="53"/>
    <m/>
    <m/>
    <m/>
    <m/>
    <m/>
    <m/>
    <m/>
    <x v="0"/>
    <x v="0"/>
    <x v="4"/>
  </r>
  <r>
    <x v="0"/>
    <s v="GoogleShopping"/>
    <m/>
    <m/>
    <m/>
    <m/>
    <m/>
    <m/>
    <m/>
    <m/>
    <n v="2.4"/>
    <m/>
    <m/>
    <m/>
    <m/>
    <m/>
    <m/>
    <m/>
    <m/>
    <m/>
    <m/>
    <x v="5"/>
    <m/>
    <m/>
    <m/>
    <m/>
    <m/>
    <m/>
    <m/>
    <x v="0"/>
    <x v="0"/>
    <x v="58"/>
  </r>
  <r>
    <x v="0"/>
    <s v="GoogleShopping"/>
    <m/>
    <m/>
    <m/>
    <m/>
    <m/>
    <m/>
    <m/>
    <m/>
    <n v="0.72"/>
    <m/>
    <m/>
    <m/>
    <m/>
    <m/>
    <m/>
    <m/>
    <m/>
    <m/>
    <m/>
    <x v="134"/>
    <m/>
    <m/>
    <m/>
    <m/>
    <m/>
    <m/>
    <m/>
    <x v="0"/>
    <x v="0"/>
    <x v="8"/>
  </r>
  <r>
    <x v="0"/>
    <s v="GoogleShopping"/>
    <m/>
    <m/>
    <m/>
    <m/>
    <m/>
    <m/>
    <m/>
    <m/>
    <n v="0.43"/>
    <m/>
    <m/>
    <m/>
    <m/>
    <m/>
    <m/>
    <m/>
    <m/>
    <m/>
    <m/>
    <x v="86"/>
    <m/>
    <m/>
    <m/>
    <m/>
    <m/>
    <m/>
    <m/>
    <x v="0"/>
    <x v="0"/>
    <x v="0"/>
  </r>
  <r>
    <x v="0"/>
    <s v="GoogleShopping"/>
    <m/>
    <m/>
    <m/>
    <m/>
    <m/>
    <m/>
    <m/>
    <m/>
    <n v="0.24"/>
    <m/>
    <m/>
    <m/>
    <m/>
    <m/>
    <m/>
    <m/>
    <m/>
    <m/>
    <m/>
    <x v="114"/>
    <m/>
    <m/>
    <m/>
    <m/>
    <m/>
    <m/>
    <m/>
    <x v="0"/>
    <x v="0"/>
    <x v="48"/>
  </r>
  <r>
    <x v="0"/>
    <s v="GoogleShopping"/>
    <m/>
    <m/>
    <m/>
    <m/>
    <m/>
    <m/>
    <m/>
    <m/>
    <n v="7.25"/>
    <m/>
    <m/>
    <m/>
    <m/>
    <m/>
    <m/>
    <m/>
    <m/>
    <m/>
    <m/>
    <x v="3"/>
    <m/>
    <m/>
    <m/>
    <m/>
    <m/>
    <m/>
    <m/>
    <x v="0"/>
    <x v="0"/>
    <x v="78"/>
  </r>
  <r>
    <x v="0"/>
    <s v="GoogleShopping"/>
    <m/>
    <m/>
    <m/>
    <m/>
    <m/>
    <m/>
    <m/>
    <m/>
    <n v="0.69"/>
    <m/>
    <m/>
    <m/>
    <m/>
    <m/>
    <m/>
    <m/>
    <m/>
    <m/>
    <m/>
    <x v="65"/>
    <m/>
    <m/>
    <m/>
    <m/>
    <m/>
    <m/>
    <m/>
    <x v="0"/>
    <x v="0"/>
    <x v="73"/>
  </r>
  <r>
    <x v="0"/>
    <s v="GoogleShopping"/>
    <m/>
    <m/>
    <m/>
    <m/>
    <m/>
    <m/>
    <m/>
    <m/>
    <n v="0.64"/>
    <m/>
    <m/>
    <m/>
    <m/>
    <m/>
    <m/>
    <m/>
    <m/>
    <m/>
    <m/>
    <x v="40"/>
    <m/>
    <m/>
    <m/>
    <m/>
    <m/>
    <m/>
    <m/>
    <x v="0"/>
    <x v="0"/>
    <x v="10"/>
  </r>
  <r>
    <x v="0"/>
    <s v="GoogleShopping"/>
    <m/>
    <m/>
    <m/>
    <m/>
    <m/>
    <m/>
    <m/>
    <m/>
    <n v="1.37"/>
    <m/>
    <m/>
    <m/>
    <m/>
    <m/>
    <m/>
    <m/>
    <m/>
    <m/>
    <m/>
    <x v="0"/>
    <m/>
    <m/>
    <m/>
    <m/>
    <m/>
    <m/>
    <m/>
    <x v="0"/>
    <x v="0"/>
    <x v="79"/>
  </r>
  <r>
    <x v="0"/>
    <s v="GoogleShopping"/>
    <m/>
    <m/>
    <m/>
    <m/>
    <m/>
    <m/>
    <m/>
    <m/>
    <n v="0.05"/>
    <m/>
    <m/>
    <m/>
    <m/>
    <m/>
    <m/>
    <m/>
    <m/>
    <m/>
    <m/>
    <x v="106"/>
    <m/>
    <m/>
    <m/>
    <m/>
    <m/>
    <m/>
    <m/>
    <x v="0"/>
    <x v="0"/>
    <x v="5"/>
  </r>
  <r>
    <x v="0"/>
    <s v="GoogleShopping"/>
    <m/>
    <m/>
    <m/>
    <m/>
    <m/>
    <m/>
    <m/>
    <m/>
    <n v="12.14"/>
    <m/>
    <m/>
    <m/>
    <m/>
    <m/>
    <m/>
    <m/>
    <m/>
    <m/>
    <m/>
    <x v="138"/>
    <m/>
    <m/>
    <m/>
    <m/>
    <m/>
    <m/>
    <m/>
    <x v="0"/>
    <x v="0"/>
    <x v="8"/>
  </r>
  <r>
    <x v="0"/>
    <s v="GoogleShopping"/>
    <m/>
    <m/>
    <m/>
    <m/>
    <m/>
    <m/>
    <m/>
    <m/>
    <n v="0.78"/>
    <m/>
    <m/>
    <m/>
    <m/>
    <m/>
    <m/>
    <m/>
    <m/>
    <m/>
    <m/>
    <x v="42"/>
    <m/>
    <m/>
    <m/>
    <m/>
    <m/>
    <m/>
    <m/>
    <x v="0"/>
    <x v="0"/>
    <x v="5"/>
  </r>
  <r>
    <x v="0"/>
    <s v="GoogleShopping"/>
    <m/>
    <m/>
    <m/>
    <m/>
    <m/>
    <m/>
    <m/>
    <m/>
    <n v="238.74"/>
    <m/>
    <m/>
    <m/>
    <m/>
    <m/>
    <m/>
    <m/>
    <m/>
    <m/>
    <m/>
    <x v="42"/>
    <m/>
    <m/>
    <m/>
    <m/>
    <m/>
    <m/>
    <m/>
    <x v="0"/>
    <x v="0"/>
    <x v="3"/>
  </r>
  <r>
    <x v="0"/>
    <s v="GoogleShopping"/>
    <m/>
    <m/>
    <m/>
    <m/>
    <m/>
    <m/>
    <m/>
    <m/>
    <n v="4.4400000000000004"/>
    <m/>
    <m/>
    <m/>
    <m/>
    <m/>
    <m/>
    <m/>
    <m/>
    <m/>
    <m/>
    <x v="42"/>
    <m/>
    <m/>
    <m/>
    <m/>
    <m/>
    <m/>
    <m/>
    <x v="0"/>
    <x v="0"/>
    <x v="80"/>
  </r>
  <r>
    <x v="0"/>
    <s v="GoogleShopping"/>
    <m/>
    <m/>
    <m/>
    <m/>
    <m/>
    <m/>
    <m/>
    <m/>
    <n v="0.77"/>
    <m/>
    <m/>
    <m/>
    <m/>
    <m/>
    <m/>
    <m/>
    <m/>
    <m/>
    <m/>
    <x v="24"/>
    <m/>
    <m/>
    <m/>
    <m/>
    <m/>
    <m/>
    <m/>
    <x v="0"/>
    <x v="0"/>
    <x v="11"/>
  </r>
  <r>
    <x v="0"/>
    <s v="GoogleShopping"/>
    <m/>
    <m/>
    <m/>
    <m/>
    <m/>
    <m/>
    <m/>
    <m/>
    <n v="0.01"/>
    <m/>
    <m/>
    <m/>
    <m/>
    <m/>
    <m/>
    <m/>
    <m/>
    <m/>
    <m/>
    <x v="41"/>
    <m/>
    <m/>
    <m/>
    <m/>
    <m/>
    <m/>
    <m/>
    <x v="0"/>
    <x v="0"/>
    <x v="4"/>
  </r>
  <r>
    <x v="0"/>
    <s v="GoogleShopping"/>
    <m/>
    <m/>
    <m/>
    <m/>
    <m/>
    <m/>
    <m/>
    <m/>
    <n v="1.0900000000000001"/>
    <m/>
    <m/>
    <m/>
    <m/>
    <m/>
    <m/>
    <m/>
    <m/>
    <m/>
    <m/>
    <x v="124"/>
    <m/>
    <m/>
    <m/>
    <m/>
    <m/>
    <m/>
    <m/>
    <x v="0"/>
    <x v="0"/>
    <x v="12"/>
  </r>
  <r>
    <x v="0"/>
    <s v="GoogleShopping"/>
    <m/>
    <m/>
    <m/>
    <m/>
    <m/>
    <m/>
    <m/>
    <m/>
    <n v="0.04"/>
    <m/>
    <m/>
    <m/>
    <m/>
    <m/>
    <m/>
    <m/>
    <m/>
    <m/>
    <m/>
    <x v="29"/>
    <m/>
    <m/>
    <m/>
    <m/>
    <m/>
    <m/>
    <m/>
    <x v="0"/>
    <x v="0"/>
    <x v="0"/>
  </r>
  <r>
    <x v="0"/>
    <s v="GoogleShopping"/>
    <m/>
    <m/>
    <m/>
    <m/>
    <m/>
    <m/>
    <m/>
    <m/>
    <n v="3.31"/>
    <m/>
    <m/>
    <m/>
    <m/>
    <m/>
    <m/>
    <m/>
    <m/>
    <m/>
    <m/>
    <x v="120"/>
    <m/>
    <m/>
    <m/>
    <m/>
    <m/>
    <m/>
    <m/>
    <x v="0"/>
    <x v="0"/>
    <x v="15"/>
  </r>
  <r>
    <x v="0"/>
    <s v="GoogleShopping"/>
    <m/>
    <m/>
    <m/>
    <m/>
    <m/>
    <m/>
    <m/>
    <m/>
    <n v="14.06"/>
    <m/>
    <m/>
    <m/>
    <m/>
    <m/>
    <m/>
    <m/>
    <m/>
    <m/>
    <m/>
    <x v="128"/>
    <m/>
    <m/>
    <m/>
    <m/>
    <m/>
    <m/>
    <m/>
    <x v="0"/>
    <x v="0"/>
    <x v="8"/>
  </r>
  <r>
    <x v="0"/>
    <s v="GoogleShopping"/>
    <m/>
    <m/>
    <m/>
    <m/>
    <m/>
    <m/>
    <m/>
    <m/>
    <n v="0.36"/>
    <m/>
    <m/>
    <m/>
    <m/>
    <m/>
    <m/>
    <m/>
    <m/>
    <m/>
    <m/>
    <x v="100"/>
    <m/>
    <m/>
    <m/>
    <m/>
    <m/>
    <m/>
    <m/>
    <x v="0"/>
    <x v="0"/>
    <x v="81"/>
  </r>
  <r>
    <x v="0"/>
    <s v="GoogleShopping"/>
    <m/>
    <m/>
    <m/>
    <m/>
    <m/>
    <m/>
    <m/>
    <m/>
    <n v="0.49"/>
    <m/>
    <m/>
    <m/>
    <m/>
    <m/>
    <m/>
    <m/>
    <m/>
    <m/>
    <m/>
    <x v="25"/>
    <m/>
    <m/>
    <m/>
    <m/>
    <m/>
    <m/>
    <m/>
    <x v="0"/>
    <x v="0"/>
    <x v="65"/>
  </r>
  <r>
    <x v="0"/>
    <s v="GoogleShopping"/>
    <m/>
    <m/>
    <m/>
    <m/>
    <m/>
    <m/>
    <m/>
    <m/>
    <n v="8.48"/>
    <m/>
    <m/>
    <m/>
    <m/>
    <m/>
    <m/>
    <m/>
    <m/>
    <m/>
    <m/>
    <x v="81"/>
    <m/>
    <m/>
    <m/>
    <m/>
    <m/>
    <m/>
    <m/>
    <x v="0"/>
    <x v="0"/>
    <x v="72"/>
  </r>
  <r>
    <x v="0"/>
    <s v="GoogleShopping"/>
    <m/>
    <m/>
    <m/>
    <m/>
    <m/>
    <m/>
    <m/>
    <m/>
    <n v="4.88"/>
    <m/>
    <m/>
    <m/>
    <m/>
    <m/>
    <m/>
    <m/>
    <m/>
    <m/>
    <m/>
    <x v="17"/>
    <m/>
    <m/>
    <m/>
    <m/>
    <m/>
    <m/>
    <m/>
    <x v="0"/>
    <x v="0"/>
    <x v="8"/>
  </r>
  <r>
    <x v="0"/>
    <s v="GoogleShopping"/>
    <m/>
    <m/>
    <m/>
    <m/>
    <m/>
    <m/>
    <m/>
    <m/>
    <n v="0.28999999999999998"/>
    <m/>
    <m/>
    <m/>
    <m/>
    <m/>
    <m/>
    <m/>
    <m/>
    <m/>
    <m/>
    <x v="139"/>
    <m/>
    <m/>
    <m/>
    <m/>
    <m/>
    <m/>
    <m/>
    <x v="0"/>
    <x v="0"/>
    <x v="4"/>
  </r>
  <r>
    <x v="0"/>
    <s v="GoogleShopping"/>
    <m/>
    <m/>
    <m/>
    <m/>
    <m/>
    <m/>
    <m/>
    <m/>
    <n v="0.65"/>
    <m/>
    <m/>
    <m/>
    <m/>
    <m/>
    <m/>
    <m/>
    <m/>
    <m/>
    <m/>
    <x v="59"/>
    <m/>
    <m/>
    <m/>
    <m/>
    <m/>
    <m/>
    <m/>
    <x v="0"/>
    <x v="0"/>
    <x v="27"/>
  </r>
  <r>
    <x v="0"/>
    <s v="GoogleShopping"/>
    <m/>
    <m/>
    <m/>
    <m/>
    <m/>
    <m/>
    <m/>
    <m/>
    <n v="0.61"/>
    <m/>
    <m/>
    <m/>
    <m/>
    <m/>
    <m/>
    <m/>
    <m/>
    <m/>
    <m/>
    <x v="64"/>
    <m/>
    <m/>
    <m/>
    <m/>
    <m/>
    <m/>
    <m/>
    <x v="0"/>
    <x v="0"/>
    <x v="12"/>
  </r>
  <r>
    <x v="0"/>
    <s v="GoogleShopping"/>
    <m/>
    <m/>
    <m/>
    <m/>
    <m/>
    <m/>
    <m/>
    <m/>
    <n v="0.54"/>
    <m/>
    <m/>
    <m/>
    <m/>
    <m/>
    <m/>
    <m/>
    <m/>
    <m/>
    <m/>
    <x v="37"/>
    <m/>
    <m/>
    <m/>
    <m/>
    <m/>
    <m/>
    <m/>
    <x v="0"/>
    <x v="0"/>
    <x v="4"/>
  </r>
  <r>
    <x v="0"/>
    <s v="GoogleShopping"/>
    <m/>
    <m/>
    <m/>
    <m/>
    <m/>
    <m/>
    <m/>
    <m/>
    <n v="0.44"/>
    <m/>
    <m/>
    <m/>
    <m/>
    <m/>
    <m/>
    <m/>
    <m/>
    <m/>
    <m/>
    <x v="78"/>
    <m/>
    <m/>
    <m/>
    <m/>
    <m/>
    <m/>
    <m/>
    <x v="0"/>
    <x v="0"/>
    <x v="8"/>
  </r>
  <r>
    <x v="0"/>
    <s v="GoogleShopping"/>
    <m/>
    <m/>
    <m/>
    <m/>
    <m/>
    <m/>
    <m/>
    <m/>
    <n v="0.54"/>
    <m/>
    <m/>
    <m/>
    <m/>
    <m/>
    <m/>
    <m/>
    <m/>
    <m/>
    <m/>
    <x v="4"/>
    <m/>
    <m/>
    <m/>
    <m/>
    <m/>
    <m/>
    <m/>
    <x v="0"/>
    <x v="0"/>
    <x v="19"/>
  </r>
  <r>
    <x v="0"/>
    <s v="GoogleShopping"/>
    <m/>
    <m/>
    <m/>
    <m/>
    <m/>
    <m/>
    <m/>
    <m/>
    <n v="0.28000000000000003"/>
    <m/>
    <m/>
    <m/>
    <m/>
    <m/>
    <m/>
    <m/>
    <m/>
    <m/>
    <m/>
    <x v="140"/>
    <m/>
    <m/>
    <m/>
    <m/>
    <m/>
    <m/>
    <m/>
    <x v="0"/>
    <x v="0"/>
    <x v="0"/>
  </r>
  <r>
    <x v="0"/>
    <s v="GoogleShopping"/>
    <m/>
    <m/>
    <m/>
    <m/>
    <m/>
    <m/>
    <m/>
    <m/>
    <n v="0.37"/>
    <m/>
    <m/>
    <m/>
    <m/>
    <m/>
    <m/>
    <m/>
    <m/>
    <m/>
    <m/>
    <x v="62"/>
    <m/>
    <m/>
    <m/>
    <m/>
    <m/>
    <m/>
    <m/>
    <x v="0"/>
    <x v="0"/>
    <x v="11"/>
  </r>
  <r>
    <x v="0"/>
    <s v="GoogleShopping"/>
    <m/>
    <m/>
    <m/>
    <m/>
    <m/>
    <m/>
    <m/>
    <m/>
    <n v="20.77"/>
    <m/>
    <m/>
    <m/>
    <m/>
    <m/>
    <m/>
    <m/>
    <m/>
    <m/>
    <m/>
    <x v="10"/>
    <m/>
    <m/>
    <m/>
    <m/>
    <m/>
    <m/>
    <m/>
    <x v="0"/>
    <x v="0"/>
    <x v="63"/>
  </r>
  <r>
    <x v="0"/>
    <s v="GoogleShopping"/>
    <m/>
    <m/>
    <m/>
    <m/>
    <m/>
    <m/>
    <m/>
    <m/>
    <n v="0.98"/>
    <m/>
    <m/>
    <m/>
    <m/>
    <m/>
    <m/>
    <m/>
    <m/>
    <m/>
    <m/>
    <x v="18"/>
    <m/>
    <m/>
    <m/>
    <m/>
    <m/>
    <m/>
    <m/>
    <x v="0"/>
    <x v="0"/>
    <x v="5"/>
  </r>
  <r>
    <x v="0"/>
    <s v="GoogleShopping"/>
    <m/>
    <m/>
    <m/>
    <m/>
    <m/>
    <m/>
    <m/>
    <m/>
    <n v="0.02"/>
    <m/>
    <m/>
    <m/>
    <m/>
    <m/>
    <m/>
    <m/>
    <m/>
    <m/>
    <m/>
    <x v="29"/>
    <m/>
    <m/>
    <m/>
    <m/>
    <m/>
    <m/>
    <m/>
    <x v="0"/>
    <x v="0"/>
    <x v="67"/>
  </r>
  <r>
    <x v="0"/>
    <s v="GoogleShopping"/>
    <m/>
    <m/>
    <m/>
    <m/>
    <m/>
    <m/>
    <m/>
    <m/>
    <n v="0.66"/>
    <m/>
    <m/>
    <m/>
    <m/>
    <m/>
    <m/>
    <m/>
    <m/>
    <m/>
    <m/>
    <x v="141"/>
    <m/>
    <m/>
    <m/>
    <m/>
    <m/>
    <m/>
    <m/>
    <x v="0"/>
    <x v="0"/>
    <x v="8"/>
  </r>
  <r>
    <x v="0"/>
    <s v="GoogleShopping"/>
    <m/>
    <m/>
    <m/>
    <m/>
    <m/>
    <m/>
    <m/>
    <m/>
    <n v="1.42"/>
    <m/>
    <m/>
    <m/>
    <m/>
    <m/>
    <m/>
    <m/>
    <m/>
    <m/>
    <m/>
    <x v="142"/>
    <m/>
    <m/>
    <m/>
    <m/>
    <m/>
    <m/>
    <m/>
    <x v="0"/>
    <x v="0"/>
    <x v="6"/>
  </r>
  <r>
    <x v="0"/>
    <s v="GoogleShopping"/>
    <m/>
    <m/>
    <m/>
    <m/>
    <m/>
    <m/>
    <m/>
    <m/>
    <n v="9.17"/>
    <m/>
    <m/>
    <m/>
    <m/>
    <m/>
    <m/>
    <m/>
    <m/>
    <m/>
    <m/>
    <x v="114"/>
    <m/>
    <m/>
    <m/>
    <m/>
    <m/>
    <m/>
    <m/>
    <x v="0"/>
    <x v="0"/>
    <x v="4"/>
  </r>
  <r>
    <x v="0"/>
    <s v="GoogleShopping"/>
    <m/>
    <m/>
    <m/>
    <m/>
    <m/>
    <m/>
    <m/>
    <m/>
    <n v="1.32"/>
    <m/>
    <m/>
    <m/>
    <m/>
    <m/>
    <m/>
    <m/>
    <m/>
    <m/>
    <m/>
    <x v="7"/>
    <m/>
    <m/>
    <m/>
    <m/>
    <m/>
    <m/>
    <m/>
    <x v="0"/>
    <x v="0"/>
    <x v="33"/>
  </r>
  <r>
    <x v="0"/>
    <s v="GoogleShopping"/>
    <m/>
    <m/>
    <m/>
    <m/>
    <m/>
    <m/>
    <m/>
    <m/>
    <n v="4.83"/>
    <m/>
    <m/>
    <m/>
    <m/>
    <m/>
    <m/>
    <m/>
    <m/>
    <m/>
    <m/>
    <x v="31"/>
    <m/>
    <m/>
    <m/>
    <m/>
    <m/>
    <m/>
    <m/>
    <x v="0"/>
    <x v="0"/>
    <x v="10"/>
  </r>
  <r>
    <x v="0"/>
    <s v="GoogleShopping"/>
    <m/>
    <m/>
    <m/>
    <m/>
    <m/>
    <m/>
    <m/>
    <m/>
    <n v="45.14"/>
    <m/>
    <m/>
    <m/>
    <m/>
    <m/>
    <m/>
    <m/>
    <m/>
    <m/>
    <m/>
    <x v="78"/>
    <m/>
    <m/>
    <m/>
    <m/>
    <m/>
    <m/>
    <m/>
    <x v="0"/>
    <x v="0"/>
    <x v="82"/>
  </r>
  <r>
    <x v="0"/>
    <s v="GoogleShopping"/>
    <m/>
    <m/>
    <m/>
    <m/>
    <m/>
    <m/>
    <m/>
    <m/>
    <n v="0.68"/>
    <m/>
    <m/>
    <m/>
    <m/>
    <m/>
    <m/>
    <m/>
    <m/>
    <m/>
    <m/>
    <x v="26"/>
    <m/>
    <m/>
    <m/>
    <m/>
    <m/>
    <m/>
    <m/>
    <x v="0"/>
    <x v="0"/>
    <x v="83"/>
  </r>
  <r>
    <x v="0"/>
    <s v="GoogleShopping"/>
    <m/>
    <m/>
    <m/>
    <m/>
    <m/>
    <m/>
    <m/>
    <m/>
    <n v="1.58"/>
    <m/>
    <m/>
    <m/>
    <m/>
    <m/>
    <m/>
    <m/>
    <m/>
    <m/>
    <m/>
    <x v="143"/>
    <m/>
    <m/>
    <m/>
    <m/>
    <m/>
    <m/>
    <m/>
    <x v="0"/>
    <x v="0"/>
    <x v="23"/>
  </r>
  <r>
    <x v="0"/>
    <s v="GoogleShopping"/>
    <m/>
    <m/>
    <m/>
    <m/>
    <m/>
    <m/>
    <m/>
    <m/>
    <n v="0.33"/>
    <m/>
    <m/>
    <m/>
    <m/>
    <m/>
    <m/>
    <m/>
    <m/>
    <m/>
    <m/>
    <x v="20"/>
    <m/>
    <m/>
    <m/>
    <m/>
    <m/>
    <m/>
    <m/>
    <x v="0"/>
    <x v="0"/>
    <x v="4"/>
  </r>
  <r>
    <x v="0"/>
    <s v="GoogleShopping"/>
    <m/>
    <m/>
    <m/>
    <m/>
    <m/>
    <m/>
    <m/>
    <m/>
    <n v="0.66"/>
    <m/>
    <m/>
    <m/>
    <m/>
    <m/>
    <m/>
    <m/>
    <m/>
    <m/>
    <m/>
    <x v="80"/>
    <m/>
    <m/>
    <m/>
    <m/>
    <m/>
    <m/>
    <m/>
    <x v="0"/>
    <x v="0"/>
    <x v="10"/>
  </r>
  <r>
    <x v="0"/>
    <s v="GoogleShopping"/>
    <m/>
    <m/>
    <m/>
    <m/>
    <m/>
    <m/>
    <m/>
    <m/>
    <n v="1"/>
    <m/>
    <m/>
    <m/>
    <m/>
    <m/>
    <m/>
    <m/>
    <m/>
    <m/>
    <m/>
    <x v="2"/>
    <m/>
    <m/>
    <m/>
    <m/>
    <m/>
    <m/>
    <m/>
    <x v="0"/>
    <x v="0"/>
    <x v="20"/>
  </r>
  <r>
    <x v="0"/>
    <s v="GoogleShopping"/>
    <m/>
    <m/>
    <m/>
    <m/>
    <m/>
    <m/>
    <m/>
    <m/>
    <n v="0.81"/>
    <m/>
    <m/>
    <m/>
    <m/>
    <m/>
    <m/>
    <m/>
    <m/>
    <m/>
    <m/>
    <x v="62"/>
    <m/>
    <m/>
    <m/>
    <m/>
    <m/>
    <m/>
    <m/>
    <x v="0"/>
    <x v="0"/>
    <x v="15"/>
  </r>
  <r>
    <x v="0"/>
    <s v="GoogleShopping"/>
    <m/>
    <m/>
    <m/>
    <m/>
    <m/>
    <m/>
    <m/>
    <m/>
    <n v="1.26"/>
    <m/>
    <m/>
    <m/>
    <m/>
    <m/>
    <m/>
    <m/>
    <m/>
    <m/>
    <m/>
    <x v="96"/>
    <m/>
    <m/>
    <m/>
    <m/>
    <m/>
    <m/>
    <m/>
    <x v="0"/>
    <x v="0"/>
    <x v="1"/>
  </r>
  <r>
    <x v="0"/>
    <s v="GoogleShopping"/>
    <m/>
    <m/>
    <m/>
    <m/>
    <m/>
    <m/>
    <m/>
    <m/>
    <n v="0.25"/>
    <m/>
    <m/>
    <m/>
    <m/>
    <m/>
    <m/>
    <m/>
    <m/>
    <m/>
    <m/>
    <x v="11"/>
    <m/>
    <m/>
    <m/>
    <m/>
    <m/>
    <m/>
    <m/>
    <x v="0"/>
    <x v="0"/>
    <x v="33"/>
  </r>
  <r>
    <x v="0"/>
    <s v="GoogleShopping"/>
    <m/>
    <m/>
    <m/>
    <m/>
    <m/>
    <m/>
    <m/>
    <m/>
    <n v="3.38"/>
    <m/>
    <m/>
    <m/>
    <m/>
    <m/>
    <m/>
    <m/>
    <m/>
    <m/>
    <m/>
    <x v="5"/>
    <m/>
    <m/>
    <m/>
    <m/>
    <m/>
    <m/>
    <m/>
    <x v="0"/>
    <x v="0"/>
    <x v="84"/>
  </r>
  <r>
    <x v="0"/>
    <s v="GoogleShopping"/>
    <m/>
    <m/>
    <m/>
    <m/>
    <m/>
    <m/>
    <m/>
    <m/>
    <n v="0.21"/>
    <m/>
    <m/>
    <m/>
    <m/>
    <m/>
    <m/>
    <m/>
    <m/>
    <m/>
    <m/>
    <x v="8"/>
    <m/>
    <m/>
    <m/>
    <m/>
    <m/>
    <m/>
    <m/>
    <x v="0"/>
    <x v="0"/>
    <x v="37"/>
  </r>
  <r>
    <x v="0"/>
    <s v="GoogleShopping"/>
    <m/>
    <m/>
    <m/>
    <m/>
    <m/>
    <m/>
    <m/>
    <m/>
    <n v="1.53"/>
    <m/>
    <m/>
    <m/>
    <m/>
    <m/>
    <m/>
    <m/>
    <m/>
    <m/>
    <m/>
    <x v="17"/>
    <m/>
    <m/>
    <m/>
    <m/>
    <m/>
    <m/>
    <m/>
    <x v="0"/>
    <x v="0"/>
    <x v="63"/>
  </r>
  <r>
    <x v="0"/>
    <s v="GoogleShopping"/>
    <m/>
    <m/>
    <m/>
    <m/>
    <m/>
    <m/>
    <m/>
    <m/>
    <n v="0.08"/>
    <m/>
    <m/>
    <m/>
    <m/>
    <m/>
    <m/>
    <m/>
    <m/>
    <m/>
    <m/>
    <x v="4"/>
    <m/>
    <m/>
    <m/>
    <m/>
    <m/>
    <m/>
    <m/>
    <x v="0"/>
    <x v="0"/>
    <x v="24"/>
  </r>
  <r>
    <x v="0"/>
    <s v="GoogleShopping"/>
    <m/>
    <m/>
    <m/>
    <m/>
    <m/>
    <m/>
    <m/>
    <m/>
    <n v="3.45"/>
    <m/>
    <m/>
    <m/>
    <m/>
    <m/>
    <m/>
    <m/>
    <m/>
    <m/>
    <m/>
    <x v="31"/>
    <m/>
    <m/>
    <m/>
    <m/>
    <m/>
    <m/>
    <m/>
    <x v="0"/>
    <x v="0"/>
    <x v="0"/>
  </r>
  <r>
    <x v="0"/>
    <s v="GoogleShopping"/>
    <m/>
    <m/>
    <m/>
    <m/>
    <m/>
    <m/>
    <m/>
    <m/>
    <n v="9.8800000000000008"/>
    <m/>
    <m/>
    <m/>
    <m/>
    <m/>
    <m/>
    <m/>
    <m/>
    <m/>
    <m/>
    <x v="93"/>
    <m/>
    <m/>
    <m/>
    <m/>
    <m/>
    <m/>
    <m/>
    <x v="0"/>
    <x v="0"/>
    <x v="8"/>
  </r>
  <r>
    <x v="0"/>
    <s v="GoogleShopping"/>
    <m/>
    <m/>
    <m/>
    <m/>
    <m/>
    <m/>
    <m/>
    <m/>
    <n v="23.27"/>
    <m/>
    <m/>
    <m/>
    <m/>
    <m/>
    <m/>
    <m/>
    <m/>
    <m/>
    <m/>
    <x v="95"/>
    <m/>
    <m/>
    <m/>
    <m/>
    <m/>
    <m/>
    <m/>
    <x v="0"/>
    <x v="0"/>
    <x v="4"/>
  </r>
  <r>
    <x v="0"/>
    <s v="GoogleShopping"/>
    <m/>
    <m/>
    <m/>
    <m/>
    <m/>
    <m/>
    <m/>
    <m/>
    <n v="0.01"/>
    <m/>
    <m/>
    <m/>
    <m/>
    <m/>
    <m/>
    <m/>
    <m/>
    <m/>
    <m/>
    <x v="66"/>
    <m/>
    <m/>
    <m/>
    <m/>
    <m/>
    <m/>
    <m/>
    <x v="0"/>
    <x v="0"/>
    <x v="10"/>
  </r>
  <r>
    <x v="0"/>
    <s v="GoogleShopping"/>
    <m/>
    <m/>
    <m/>
    <m/>
    <m/>
    <m/>
    <m/>
    <m/>
    <n v="4.96"/>
    <m/>
    <m/>
    <m/>
    <m/>
    <m/>
    <m/>
    <m/>
    <m/>
    <m/>
    <m/>
    <x v="144"/>
    <m/>
    <m/>
    <m/>
    <m/>
    <m/>
    <m/>
    <m/>
    <x v="0"/>
    <x v="0"/>
    <x v="12"/>
  </r>
  <r>
    <x v="0"/>
    <s v="GoogleShopping"/>
    <m/>
    <m/>
    <m/>
    <m/>
    <m/>
    <m/>
    <m/>
    <m/>
    <n v="0.25"/>
    <m/>
    <m/>
    <m/>
    <m/>
    <m/>
    <m/>
    <m/>
    <m/>
    <m/>
    <m/>
    <x v="29"/>
    <m/>
    <m/>
    <m/>
    <m/>
    <m/>
    <m/>
    <m/>
    <x v="0"/>
    <x v="0"/>
    <x v="44"/>
  </r>
  <r>
    <x v="0"/>
    <s v="GoogleShopping"/>
    <m/>
    <m/>
    <m/>
    <m/>
    <m/>
    <m/>
    <m/>
    <m/>
    <n v="0.97"/>
    <m/>
    <m/>
    <m/>
    <m/>
    <m/>
    <m/>
    <m/>
    <m/>
    <m/>
    <m/>
    <x v="31"/>
    <m/>
    <m/>
    <m/>
    <m/>
    <m/>
    <m/>
    <m/>
    <x v="0"/>
    <x v="0"/>
    <x v="82"/>
  </r>
  <r>
    <x v="0"/>
    <s v="GoogleShopping"/>
    <m/>
    <m/>
    <m/>
    <m/>
    <m/>
    <m/>
    <m/>
    <m/>
    <n v="6.19"/>
    <m/>
    <m/>
    <m/>
    <m/>
    <m/>
    <m/>
    <m/>
    <m/>
    <m/>
    <m/>
    <x v="29"/>
    <m/>
    <m/>
    <m/>
    <m/>
    <m/>
    <m/>
    <m/>
    <x v="0"/>
    <x v="0"/>
    <x v="8"/>
  </r>
  <r>
    <x v="0"/>
    <s v="GoogleShopping"/>
    <m/>
    <m/>
    <m/>
    <m/>
    <m/>
    <m/>
    <m/>
    <m/>
    <n v="1.1200000000000001"/>
    <m/>
    <m/>
    <m/>
    <m/>
    <m/>
    <m/>
    <m/>
    <m/>
    <m/>
    <m/>
    <x v="29"/>
    <m/>
    <m/>
    <m/>
    <m/>
    <m/>
    <m/>
    <m/>
    <x v="0"/>
    <x v="0"/>
    <x v="64"/>
  </r>
  <r>
    <x v="0"/>
    <s v="GoogleShopping"/>
    <m/>
    <m/>
    <m/>
    <m/>
    <m/>
    <m/>
    <m/>
    <m/>
    <n v="20.38"/>
    <m/>
    <m/>
    <m/>
    <m/>
    <m/>
    <m/>
    <m/>
    <m/>
    <m/>
    <m/>
    <x v="8"/>
    <m/>
    <m/>
    <m/>
    <m/>
    <m/>
    <m/>
    <m/>
    <x v="0"/>
    <x v="0"/>
    <x v="8"/>
  </r>
  <r>
    <x v="0"/>
    <s v="GoogleShopping"/>
    <m/>
    <m/>
    <m/>
    <m/>
    <m/>
    <m/>
    <m/>
    <m/>
    <n v="5.07"/>
    <m/>
    <m/>
    <m/>
    <m/>
    <m/>
    <m/>
    <m/>
    <m/>
    <m/>
    <m/>
    <x v="66"/>
    <m/>
    <m/>
    <m/>
    <m/>
    <m/>
    <m/>
    <m/>
    <x v="0"/>
    <x v="0"/>
    <x v="61"/>
  </r>
  <r>
    <x v="0"/>
    <s v="GoogleShopping"/>
    <m/>
    <m/>
    <m/>
    <m/>
    <m/>
    <m/>
    <m/>
    <m/>
    <n v="0.26"/>
    <m/>
    <m/>
    <m/>
    <m/>
    <m/>
    <m/>
    <m/>
    <m/>
    <m/>
    <m/>
    <x v="145"/>
    <m/>
    <m/>
    <m/>
    <m/>
    <m/>
    <m/>
    <m/>
    <x v="0"/>
    <x v="0"/>
    <x v="4"/>
  </r>
  <r>
    <x v="0"/>
    <s v="GoogleShopping"/>
    <m/>
    <m/>
    <m/>
    <m/>
    <m/>
    <m/>
    <m/>
    <m/>
    <n v="0.39"/>
    <m/>
    <m/>
    <m/>
    <m/>
    <m/>
    <m/>
    <m/>
    <m/>
    <m/>
    <m/>
    <x v="108"/>
    <m/>
    <m/>
    <m/>
    <m/>
    <m/>
    <m/>
    <m/>
    <x v="0"/>
    <x v="0"/>
    <x v="8"/>
  </r>
  <r>
    <x v="0"/>
    <s v="GoogleShopping"/>
    <m/>
    <m/>
    <m/>
    <m/>
    <m/>
    <m/>
    <m/>
    <m/>
    <n v="4.71"/>
    <m/>
    <m/>
    <m/>
    <m/>
    <m/>
    <m/>
    <m/>
    <m/>
    <m/>
    <m/>
    <x v="145"/>
    <m/>
    <m/>
    <m/>
    <m/>
    <m/>
    <m/>
    <m/>
    <x v="0"/>
    <x v="0"/>
    <x v="8"/>
  </r>
  <r>
    <x v="0"/>
    <s v="GoogleShopping"/>
    <m/>
    <m/>
    <m/>
    <m/>
    <m/>
    <m/>
    <m/>
    <m/>
    <n v="0.33"/>
    <m/>
    <m/>
    <m/>
    <m/>
    <m/>
    <m/>
    <m/>
    <m/>
    <m/>
    <m/>
    <x v="72"/>
    <m/>
    <m/>
    <m/>
    <m/>
    <m/>
    <m/>
    <m/>
    <x v="0"/>
    <x v="0"/>
    <x v="48"/>
  </r>
  <r>
    <x v="0"/>
    <s v="GoogleShopping"/>
    <m/>
    <m/>
    <m/>
    <m/>
    <m/>
    <m/>
    <m/>
    <m/>
    <n v="13.86"/>
    <m/>
    <m/>
    <m/>
    <m/>
    <m/>
    <m/>
    <m/>
    <m/>
    <m/>
    <m/>
    <x v="4"/>
    <m/>
    <m/>
    <m/>
    <m/>
    <m/>
    <m/>
    <m/>
    <x v="0"/>
    <x v="0"/>
    <x v="9"/>
  </r>
  <r>
    <x v="0"/>
    <s v="GoogleShopping"/>
    <m/>
    <m/>
    <m/>
    <m/>
    <m/>
    <m/>
    <m/>
    <m/>
    <n v="20.78"/>
    <m/>
    <m/>
    <m/>
    <m/>
    <m/>
    <m/>
    <m/>
    <m/>
    <m/>
    <m/>
    <x v="5"/>
    <m/>
    <m/>
    <m/>
    <m/>
    <m/>
    <m/>
    <m/>
    <x v="0"/>
    <x v="0"/>
    <x v="9"/>
  </r>
  <r>
    <x v="0"/>
    <s v="GoogleShopping"/>
    <m/>
    <m/>
    <m/>
    <m/>
    <m/>
    <m/>
    <m/>
    <m/>
    <n v="10.199999999999999"/>
    <m/>
    <m/>
    <m/>
    <m/>
    <m/>
    <m/>
    <m/>
    <m/>
    <m/>
    <m/>
    <x v="146"/>
    <m/>
    <m/>
    <m/>
    <m/>
    <m/>
    <m/>
    <m/>
    <x v="0"/>
    <x v="0"/>
    <x v="6"/>
  </r>
  <r>
    <x v="0"/>
    <s v="GoogleShopping"/>
    <m/>
    <m/>
    <m/>
    <m/>
    <m/>
    <m/>
    <m/>
    <m/>
    <n v="2.38"/>
    <m/>
    <m/>
    <m/>
    <m/>
    <m/>
    <m/>
    <m/>
    <m/>
    <m/>
    <m/>
    <x v="7"/>
    <m/>
    <m/>
    <m/>
    <m/>
    <m/>
    <m/>
    <m/>
    <x v="0"/>
    <x v="0"/>
    <x v="85"/>
  </r>
  <r>
    <x v="0"/>
    <s v="GoogleShopping"/>
    <m/>
    <m/>
    <m/>
    <m/>
    <m/>
    <m/>
    <m/>
    <m/>
    <n v="4.01"/>
    <m/>
    <m/>
    <m/>
    <m/>
    <m/>
    <m/>
    <m/>
    <m/>
    <m/>
    <m/>
    <x v="55"/>
    <m/>
    <m/>
    <m/>
    <m/>
    <m/>
    <m/>
    <m/>
    <x v="0"/>
    <x v="0"/>
    <x v="26"/>
  </r>
  <r>
    <x v="0"/>
    <s v="GoogleShopping"/>
    <m/>
    <m/>
    <m/>
    <m/>
    <m/>
    <m/>
    <m/>
    <m/>
    <n v="0.27"/>
    <m/>
    <m/>
    <m/>
    <m/>
    <m/>
    <m/>
    <m/>
    <m/>
    <m/>
    <m/>
    <x v="147"/>
    <m/>
    <m/>
    <m/>
    <m/>
    <m/>
    <m/>
    <m/>
    <x v="0"/>
    <x v="0"/>
    <x v="4"/>
  </r>
  <r>
    <x v="0"/>
    <s v="GoogleShopping"/>
    <m/>
    <m/>
    <m/>
    <m/>
    <m/>
    <m/>
    <m/>
    <m/>
    <n v="0.02"/>
    <m/>
    <m/>
    <m/>
    <m/>
    <m/>
    <m/>
    <m/>
    <m/>
    <m/>
    <m/>
    <x v="22"/>
    <m/>
    <m/>
    <m/>
    <m/>
    <m/>
    <m/>
    <m/>
    <x v="0"/>
    <x v="0"/>
    <x v="10"/>
  </r>
  <r>
    <x v="0"/>
    <s v="GoogleShopping"/>
    <m/>
    <m/>
    <m/>
    <m/>
    <m/>
    <m/>
    <m/>
    <m/>
    <n v="0.59"/>
    <m/>
    <m/>
    <m/>
    <m/>
    <m/>
    <m/>
    <m/>
    <m/>
    <m/>
    <m/>
    <x v="148"/>
    <m/>
    <m/>
    <m/>
    <m/>
    <m/>
    <m/>
    <m/>
    <x v="0"/>
    <x v="0"/>
    <x v="4"/>
  </r>
  <r>
    <x v="0"/>
    <s v="GoogleShopping"/>
    <m/>
    <m/>
    <m/>
    <m/>
    <m/>
    <m/>
    <m/>
    <m/>
    <n v="12.74"/>
    <m/>
    <m/>
    <m/>
    <m/>
    <m/>
    <m/>
    <m/>
    <m/>
    <m/>
    <m/>
    <x v="13"/>
    <m/>
    <m/>
    <m/>
    <m/>
    <m/>
    <m/>
    <m/>
    <x v="0"/>
    <x v="0"/>
    <x v="10"/>
  </r>
  <r>
    <x v="0"/>
    <s v="GoogleShopping"/>
    <m/>
    <m/>
    <m/>
    <m/>
    <m/>
    <m/>
    <m/>
    <m/>
    <n v="0.99"/>
    <m/>
    <m/>
    <m/>
    <m/>
    <m/>
    <m/>
    <m/>
    <m/>
    <m/>
    <m/>
    <x v="3"/>
    <m/>
    <m/>
    <m/>
    <m/>
    <m/>
    <m/>
    <m/>
    <x v="0"/>
    <x v="0"/>
    <x v="86"/>
  </r>
  <r>
    <x v="0"/>
    <s v="GoogleShopping"/>
    <m/>
    <m/>
    <m/>
    <m/>
    <m/>
    <m/>
    <m/>
    <m/>
    <n v="0.36"/>
    <m/>
    <m/>
    <m/>
    <m/>
    <m/>
    <m/>
    <m/>
    <m/>
    <m/>
    <m/>
    <x v="22"/>
    <m/>
    <m/>
    <m/>
    <m/>
    <m/>
    <m/>
    <m/>
    <x v="0"/>
    <x v="0"/>
    <x v="30"/>
  </r>
  <r>
    <x v="0"/>
    <s v="GoogleShopping"/>
    <m/>
    <m/>
    <m/>
    <m/>
    <m/>
    <m/>
    <m/>
    <m/>
    <n v="0.75"/>
    <m/>
    <m/>
    <m/>
    <m/>
    <m/>
    <m/>
    <m/>
    <m/>
    <m/>
    <m/>
    <x v="64"/>
    <m/>
    <m/>
    <m/>
    <m/>
    <m/>
    <m/>
    <m/>
    <x v="0"/>
    <x v="0"/>
    <x v="1"/>
  </r>
  <r>
    <x v="0"/>
    <s v="GoogleShopping"/>
    <m/>
    <m/>
    <m/>
    <m/>
    <m/>
    <m/>
    <m/>
    <m/>
    <n v="7.11"/>
    <m/>
    <m/>
    <m/>
    <m/>
    <m/>
    <m/>
    <m/>
    <m/>
    <m/>
    <m/>
    <x v="115"/>
    <m/>
    <m/>
    <m/>
    <m/>
    <m/>
    <m/>
    <m/>
    <x v="0"/>
    <x v="0"/>
    <x v="8"/>
  </r>
  <r>
    <x v="0"/>
    <s v="GoogleShopping"/>
    <m/>
    <m/>
    <m/>
    <m/>
    <m/>
    <m/>
    <m/>
    <m/>
    <n v="7.92"/>
    <m/>
    <m/>
    <m/>
    <m/>
    <m/>
    <m/>
    <m/>
    <m/>
    <m/>
    <m/>
    <x v="85"/>
    <m/>
    <m/>
    <m/>
    <m/>
    <m/>
    <m/>
    <m/>
    <x v="0"/>
    <x v="0"/>
    <x v="4"/>
  </r>
  <r>
    <x v="0"/>
    <s v="GoogleShopping"/>
    <m/>
    <m/>
    <m/>
    <m/>
    <m/>
    <m/>
    <m/>
    <m/>
    <n v="0.04"/>
    <m/>
    <m/>
    <m/>
    <m/>
    <m/>
    <m/>
    <m/>
    <m/>
    <m/>
    <m/>
    <x v="26"/>
    <m/>
    <m/>
    <m/>
    <m/>
    <m/>
    <m/>
    <m/>
    <x v="0"/>
    <x v="0"/>
    <x v="8"/>
  </r>
  <r>
    <x v="0"/>
    <s v="GoogleShopping"/>
    <m/>
    <m/>
    <m/>
    <m/>
    <m/>
    <m/>
    <m/>
    <m/>
    <n v="1.05"/>
    <m/>
    <m/>
    <m/>
    <m/>
    <m/>
    <m/>
    <m/>
    <m/>
    <m/>
    <m/>
    <x v="0"/>
    <m/>
    <m/>
    <m/>
    <m/>
    <m/>
    <m/>
    <m/>
    <x v="0"/>
    <x v="0"/>
    <x v="87"/>
  </r>
  <r>
    <x v="0"/>
    <s v="GoogleShopping"/>
    <m/>
    <m/>
    <m/>
    <m/>
    <m/>
    <m/>
    <m/>
    <m/>
    <n v="0.15"/>
    <m/>
    <m/>
    <m/>
    <m/>
    <m/>
    <m/>
    <m/>
    <m/>
    <m/>
    <m/>
    <x v="42"/>
    <m/>
    <m/>
    <m/>
    <m/>
    <m/>
    <m/>
    <m/>
    <x v="0"/>
    <x v="0"/>
    <x v="53"/>
  </r>
  <r>
    <x v="0"/>
    <s v="GoogleShopping"/>
    <m/>
    <m/>
    <m/>
    <m/>
    <m/>
    <m/>
    <m/>
    <m/>
    <n v="4.4400000000000004"/>
    <m/>
    <m/>
    <m/>
    <m/>
    <m/>
    <m/>
    <m/>
    <m/>
    <m/>
    <m/>
    <x v="61"/>
    <m/>
    <m/>
    <m/>
    <m/>
    <m/>
    <m/>
    <m/>
    <x v="0"/>
    <x v="0"/>
    <x v="88"/>
  </r>
  <r>
    <x v="0"/>
    <s v="GoogleShopping"/>
    <m/>
    <m/>
    <m/>
    <m/>
    <m/>
    <m/>
    <m/>
    <m/>
    <n v="2.2400000000000002"/>
    <m/>
    <m/>
    <m/>
    <m/>
    <m/>
    <m/>
    <m/>
    <m/>
    <m/>
    <m/>
    <x v="110"/>
    <m/>
    <m/>
    <m/>
    <m/>
    <m/>
    <m/>
    <m/>
    <x v="0"/>
    <x v="0"/>
    <x v="1"/>
  </r>
  <r>
    <x v="0"/>
    <s v="GoogleShopping"/>
    <m/>
    <m/>
    <m/>
    <m/>
    <m/>
    <m/>
    <m/>
    <m/>
    <n v="3.24"/>
    <m/>
    <m/>
    <m/>
    <m/>
    <m/>
    <m/>
    <m/>
    <m/>
    <m/>
    <m/>
    <x v="61"/>
    <m/>
    <m/>
    <m/>
    <m/>
    <m/>
    <m/>
    <m/>
    <x v="0"/>
    <x v="0"/>
    <x v="10"/>
  </r>
  <r>
    <x v="0"/>
    <s v="GoogleShopping"/>
    <m/>
    <m/>
    <m/>
    <m/>
    <m/>
    <m/>
    <m/>
    <m/>
    <n v="0.64"/>
    <m/>
    <m/>
    <m/>
    <m/>
    <m/>
    <m/>
    <m/>
    <m/>
    <m/>
    <m/>
    <x v="23"/>
    <m/>
    <m/>
    <m/>
    <m/>
    <m/>
    <m/>
    <m/>
    <x v="0"/>
    <x v="0"/>
    <x v="52"/>
  </r>
  <r>
    <x v="0"/>
    <s v="GoogleShopping"/>
    <m/>
    <m/>
    <m/>
    <m/>
    <m/>
    <m/>
    <m/>
    <m/>
    <n v="0.33"/>
    <m/>
    <m/>
    <m/>
    <m/>
    <m/>
    <m/>
    <m/>
    <m/>
    <m/>
    <m/>
    <x v="149"/>
    <m/>
    <m/>
    <m/>
    <m/>
    <m/>
    <m/>
    <m/>
    <x v="0"/>
    <x v="0"/>
    <x v="10"/>
  </r>
  <r>
    <x v="0"/>
    <s v="GoogleShopping"/>
    <m/>
    <m/>
    <m/>
    <m/>
    <m/>
    <m/>
    <m/>
    <m/>
    <n v="12.91"/>
    <m/>
    <m/>
    <m/>
    <m/>
    <m/>
    <m/>
    <m/>
    <m/>
    <m/>
    <m/>
    <x v="18"/>
    <m/>
    <m/>
    <m/>
    <m/>
    <m/>
    <m/>
    <m/>
    <x v="0"/>
    <x v="0"/>
    <x v="4"/>
  </r>
  <r>
    <x v="0"/>
    <s v="GoogleShopping"/>
    <m/>
    <m/>
    <m/>
    <m/>
    <m/>
    <m/>
    <m/>
    <m/>
    <n v="0.46"/>
    <m/>
    <m/>
    <m/>
    <m/>
    <m/>
    <m/>
    <m/>
    <m/>
    <m/>
    <m/>
    <x v="150"/>
    <m/>
    <m/>
    <m/>
    <m/>
    <m/>
    <m/>
    <m/>
    <x v="0"/>
    <x v="0"/>
    <x v="43"/>
  </r>
  <r>
    <x v="0"/>
    <s v="GoogleShopping"/>
    <m/>
    <m/>
    <m/>
    <m/>
    <m/>
    <m/>
    <m/>
    <m/>
    <n v="4.28"/>
    <m/>
    <m/>
    <m/>
    <m/>
    <m/>
    <m/>
    <m/>
    <m/>
    <m/>
    <m/>
    <x v="136"/>
    <m/>
    <m/>
    <m/>
    <m/>
    <m/>
    <m/>
    <m/>
    <x v="0"/>
    <x v="0"/>
    <x v="25"/>
  </r>
  <r>
    <x v="0"/>
    <s v="GoogleShopping"/>
    <m/>
    <m/>
    <m/>
    <m/>
    <m/>
    <m/>
    <m/>
    <m/>
    <n v="0.9"/>
    <m/>
    <m/>
    <m/>
    <m/>
    <m/>
    <m/>
    <m/>
    <m/>
    <m/>
    <m/>
    <x v="40"/>
    <m/>
    <m/>
    <m/>
    <m/>
    <m/>
    <m/>
    <m/>
    <x v="0"/>
    <x v="0"/>
    <x v="48"/>
  </r>
  <r>
    <x v="0"/>
    <s v="GoogleShopping"/>
    <m/>
    <m/>
    <m/>
    <m/>
    <m/>
    <m/>
    <m/>
    <m/>
    <n v="1.1200000000000001"/>
    <m/>
    <m/>
    <m/>
    <m/>
    <m/>
    <m/>
    <m/>
    <m/>
    <m/>
    <m/>
    <x v="117"/>
    <m/>
    <m/>
    <m/>
    <m/>
    <m/>
    <m/>
    <m/>
    <x v="0"/>
    <x v="0"/>
    <x v="67"/>
  </r>
  <r>
    <x v="0"/>
    <s v="GoogleShopping"/>
    <m/>
    <m/>
    <m/>
    <m/>
    <m/>
    <m/>
    <m/>
    <m/>
    <n v="1.98"/>
    <m/>
    <m/>
    <m/>
    <m/>
    <m/>
    <m/>
    <m/>
    <m/>
    <m/>
    <m/>
    <x v="3"/>
    <m/>
    <m/>
    <m/>
    <m/>
    <m/>
    <m/>
    <m/>
    <x v="0"/>
    <x v="0"/>
    <x v="25"/>
  </r>
  <r>
    <x v="0"/>
    <s v="GoogleShopping"/>
    <m/>
    <m/>
    <m/>
    <m/>
    <m/>
    <m/>
    <m/>
    <m/>
    <n v="5.43"/>
    <m/>
    <m/>
    <m/>
    <m/>
    <m/>
    <m/>
    <m/>
    <m/>
    <m/>
    <m/>
    <x v="62"/>
    <m/>
    <m/>
    <m/>
    <m/>
    <m/>
    <m/>
    <m/>
    <x v="0"/>
    <x v="0"/>
    <x v="83"/>
  </r>
  <r>
    <x v="0"/>
    <s v="GoogleShopping"/>
    <m/>
    <m/>
    <m/>
    <m/>
    <m/>
    <m/>
    <m/>
    <m/>
    <n v="1.97"/>
    <m/>
    <m/>
    <m/>
    <m/>
    <m/>
    <m/>
    <m/>
    <m/>
    <m/>
    <m/>
    <x v="93"/>
    <m/>
    <m/>
    <m/>
    <m/>
    <m/>
    <m/>
    <m/>
    <x v="0"/>
    <x v="0"/>
    <x v="89"/>
  </r>
  <r>
    <x v="0"/>
    <s v="GoogleShopping"/>
    <m/>
    <m/>
    <m/>
    <m/>
    <m/>
    <m/>
    <m/>
    <m/>
    <n v="0.83"/>
    <m/>
    <m/>
    <m/>
    <m/>
    <m/>
    <m/>
    <m/>
    <m/>
    <m/>
    <m/>
    <x v="144"/>
    <m/>
    <m/>
    <m/>
    <m/>
    <m/>
    <m/>
    <m/>
    <x v="0"/>
    <x v="0"/>
    <x v="4"/>
  </r>
  <r>
    <x v="0"/>
    <s v="GoogleShopping"/>
    <m/>
    <m/>
    <m/>
    <m/>
    <m/>
    <m/>
    <m/>
    <m/>
    <n v="4.29"/>
    <m/>
    <m/>
    <m/>
    <m/>
    <m/>
    <m/>
    <m/>
    <m/>
    <m/>
    <m/>
    <x v="31"/>
    <m/>
    <m/>
    <m/>
    <m/>
    <m/>
    <m/>
    <m/>
    <x v="0"/>
    <x v="0"/>
    <x v="11"/>
  </r>
  <r>
    <x v="0"/>
    <s v="GoogleShopping"/>
    <m/>
    <m/>
    <m/>
    <m/>
    <m/>
    <m/>
    <m/>
    <m/>
    <n v="0.41"/>
    <m/>
    <m/>
    <m/>
    <m/>
    <m/>
    <m/>
    <m/>
    <m/>
    <m/>
    <m/>
    <x v="59"/>
    <m/>
    <m/>
    <m/>
    <m/>
    <m/>
    <m/>
    <m/>
    <x v="0"/>
    <x v="0"/>
    <x v="0"/>
  </r>
  <r>
    <x v="0"/>
    <s v="GoogleShopping"/>
    <m/>
    <m/>
    <m/>
    <m/>
    <m/>
    <m/>
    <m/>
    <m/>
    <n v="28.14"/>
    <m/>
    <m/>
    <m/>
    <m/>
    <m/>
    <m/>
    <m/>
    <m/>
    <m/>
    <m/>
    <x v="52"/>
    <m/>
    <m/>
    <m/>
    <m/>
    <m/>
    <m/>
    <m/>
    <x v="0"/>
    <x v="0"/>
    <x v="4"/>
  </r>
  <r>
    <x v="0"/>
    <s v="GoogleShopping"/>
    <m/>
    <m/>
    <m/>
    <m/>
    <m/>
    <m/>
    <m/>
    <m/>
    <n v="85.8"/>
    <m/>
    <m/>
    <m/>
    <m/>
    <m/>
    <m/>
    <m/>
    <m/>
    <m/>
    <m/>
    <x v="15"/>
    <m/>
    <m/>
    <m/>
    <m/>
    <m/>
    <m/>
    <m/>
    <x v="0"/>
    <x v="0"/>
    <x v="0"/>
  </r>
  <r>
    <x v="0"/>
    <s v="GoogleShopping"/>
    <m/>
    <m/>
    <m/>
    <m/>
    <m/>
    <m/>
    <m/>
    <m/>
    <n v="6.15"/>
    <m/>
    <m/>
    <m/>
    <m/>
    <m/>
    <m/>
    <m/>
    <m/>
    <m/>
    <m/>
    <x v="94"/>
    <m/>
    <m/>
    <m/>
    <m/>
    <m/>
    <m/>
    <m/>
    <x v="0"/>
    <x v="0"/>
    <x v="4"/>
  </r>
  <r>
    <x v="0"/>
    <s v="GoogleShopping"/>
    <m/>
    <m/>
    <m/>
    <m/>
    <m/>
    <m/>
    <m/>
    <m/>
    <n v="1.58"/>
    <m/>
    <m/>
    <m/>
    <m/>
    <m/>
    <m/>
    <m/>
    <m/>
    <m/>
    <m/>
    <x v="61"/>
    <m/>
    <m/>
    <m/>
    <m/>
    <m/>
    <m/>
    <m/>
    <x v="0"/>
    <x v="0"/>
    <x v="7"/>
  </r>
  <r>
    <x v="0"/>
    <s v="GoogleShopping"/>
    <m/>
    <m/>
    <m/>
    <m/>
    <m/>
    <m/>
    <m/>
    <m/>
    <n v="1.1000000000000001"/>
    <m/>
    <m/>
    <m/>
    <m/>
    <m/>
    <m/>
    <m/>
    <m/>
    <m/>
    <m/>
    <x v="151"/>
    <m/>
    <m/>
    <m/>
    <m/>
    <m/>
    <m/>
    <m/>
    <x v="0"/>
    <x v="0"/>
    <x v="8"/>
  </r>
  <r>
    <x v="0"/>
    <s v="GoogleShopping"/>
    <m/>
    <m/>
    <m/>
    <m/>
    <m/>
    <m/>
    <m/>
    <m/>
    <n v="1.57"/>
    <m/>
    <m/>
    <m/>
    <m/>
    <m/>
    <m/>
    <m/>
    <m/>
    <m/>
    <m/>
    <x v="138"/>
    <m/>
    <m/>
    <m/>
    <m/>
    <m/>
    <m/>
    <m/>
    <x v="0"/>
    <x v="0"/>
    <x v="10"/>
  </r>
  <r>
    <x v="0"/>
    <s v="GoogleShopping"/>
    <m/>
    <m/>
    <m/>
    <m/>
    <m/>
    <m/>
    <m/>
    <m/>
    <n v="0.22"/>
    <m/>
    <m/>
    <m/>
    <m/>
    <m/>
    <m/>
    <m/>
    <m/>
    <m/>
    <m/>
    <x v="3"/>
    <m/>
    <m/>
    <m/>
    <m/>
    <m/>
    <m/>
    <m/>
    <x v="0"/>
    <x v="0"/>
    <x v="90"/>
  </r>
  <r>
    <x v="0"/>
    <s v="GoogleShopping"/>
    <m/>
    <m/>
    <m/>
    <m/>
    <m/>
    <m/>
    <m/>
    <m/>
    <n v="12.54"/>
    <m/>
    <m/>
    <m/>
    <m/>
    <m/>
    <m/>
    <m/>
    <m/>
    <m/>
    <m/>
    <x v="57"/>
    <m/>
    <m/>
    <m/>
    <m/>
    <m/>
    <m/>
    <m/>
    <x v="0"/>
    <x v="0"/>
    <x v="8"/>
  </r>
  <r>
    <x v="0"/>
    <s v="GoogleShopping"/>
    <m/>
    <m/>
    <m/>
    <m/>
    <m/>
    <m/>
    <m/>
    <m/>
    <n v="1.95"/>
    <m/>
    <m/>
    <m/>
    <m/>
    <m/>
    <m/>
    <m/>
    <m/>
    <m/>
    <m/>
    <x v="63"/>
    <m/>
    <m/>
    <m/>
    <m/>
    <m/>
    <m/>
    <m/>
    <x v="0"/>
    <x v="0"/>
    <x v="4"/>
  </r>
  <r>
    <x v="0"/>
    <s v="GoogleShopping"/>
    <m/>
    <m/>
    <m/>
    <m/>
    <m/>
    <m/>
    <m/>
    <m/>
    <n v="0.08"/>
    <m/>
    <m/>
    <m/>
    <m/>
    <m/>
    <m/>
    <m/>
    <m/>
    <m/>
    <m/>
    <x v="152"/>
    <m/>
    <m/>
    <m/>
    <m/>
    <m/>
    <m/>
    <m/>
    <x v="0"/>
    <x v="0"/>
    <x v="4"/>
  </r>
  <r>
    <x v="0"/>
    <s v="GoogleShopping"/>
    <m/>
    <m/>
    <m/>
    <m/>
    <m/>
    <m/>
    <m/>
    <m/>
    <n v="1.76"/>
    <m/>
    <m/>
    <m/>
    <m/>
    <m/>
    <m/>
    <m/>
    <m/>
    <m/>
    <m/>
    <x v="11"/>
    <m/>
    <m/>
    <m/>
    <m/>
    <m/>
    <m/>
    <m/>
    <x v="0"/>
    <x v="0"/>
    <x v="12"/>
  </r>
  <r>
    <x v="0"/>
    <s v="GoogleShopping"/>
    <m/>
    <m/>
    <m/>
    <m/>
    <m/>
    <m/>
    <m/>
    <m/>
    <n v="1.33"/>
    <m/>
    <m/>
    <m/>
    <m/>
    <m/>
    <m/>
    <m/>
    <m/>
    <m/>
    <m/>
    <x v="89"/>
    <m/>
    <m/>
    <m/>
    <m/>
    <m/>
    <m/>
    <m/>
    <x v="0"/>
    <x v="0"/>
    <x v="40"/>
  </r>
  <r>
    <x v="0"/>
    <s v="GoogleShopping"/>
    <m/>
    <m/>
    <m/>
    <m/>
    <m/>
    <m/>
    <m/>
    <m/>
    <n v="5.37"/>
    <m/>
    <m/>
    <m/>
    <m/>
    <m/>
    <m/>
    <m/>
    <m/>
    <m/>
    <m/>
    <x v="117"/>
    <m/>
    <m/>
    <m/>
    <m/>
    <m/>
    <m/>
    <m/>
    <x v="0"/>
    <x v="0"/>
    <x v="44"/>
  </r>
  <r>
    <x v="0"/>
    <s v="GoogleShopping"/>
    <m/>
    <m/>
    <m/>
    <m/>
    <m/>
    <m/>
    <m/>
    <m/>
    <n v="0.24"/>
    <m/>
    <m/>
    <m/>
    <m/>
    <m/>
    <m/>
    <m/>
    <m/>
    <m/>
    <m/>
    <x v="119"/>
    <m/>
    <m/>
    <m/>
    <m/>
    <m/>
    <m/>
    <m/>
    <x v="0"/>
    <x v="0"/>
    <x v="37"/>
  </r>
  <r>
    <x v="0"/>
    <s v="GoogleShopping"/>
    <m/>
    <m/>
    <m/>
    <m/>
    <m/>
    <m/>
    <m/>
    <m/>
    <n v="20.99"/>
    <m/>
    <m/>
    <m/>
    <m/>
    <m/>
    <m/>
    <m/>
    <m/>
    <m/>
    <m/>
    <x v="1"/>
    <m/>
    <m/>
    <m/>
    <m/>
    <m/>
    <m/>
    <m/>
    <x v="0"/>
    <x v="0"/>
    <x v="4"/>
  </r>
  <r>
    <x v="0"/>
    <s v="GoogleShopping"/>
    <m/>
    <m/>
    <m/>
    <m/>
    <m/>
    <m/>
    <m/>
    <m/>
    <n v="0.22"/>
    <m/>
    <m/>
    <m/>
    <m/>
    <m/>
    <m/>
    <m/>
    <m/>
    <m/>
    <m/>
    <x v="102"/>
    <m/>
    <m/>
    <m/>
    <m/>
    <m/>
    <m/>
    <m/>
    <x v="0"/>
    <x v="0"/>
    <x v="4"/>
  </r>
  <r>
    <x v="0"/>
    <s v="GoogleShopping"/>
    <m/>
    <m/>
    <m/>
    <m/>
    <m/>
    <m/>
    <m/>
    <m/>
    <n v="1.6"/>
    <m/>
    <m/>
    <m/>
    <m/>
    <m/>
    <m/>
    <m/>
    <m/>
    <m/>
    <m/>
    <x v="15"/>
    <m/>
    <m/>
    <m/>
    <m/>
    <m/>
    <m/>
    <m/>
    <x v="0"/>
    <x v="0"/>
    <x v="91"/>
  </r>
  <r>
    <x v="0"/>
    <s v="GoogleShopping"/>
    <m/>
    <m/>
    <m/>
    <m/>
    <m/>
    <m/>
    <m/>
    <m/>
    <n v="5.14"/>
    <m/>
    <m/>
    <m/>
    <m/>
    <m/>
    <m/>
    <m/>
    <m/>
    <m/>
    <m/>
    <x v="31"/>
    <m/>
    <m/>
    <m/>
    <m/>
    <m/>
    <m/>
    <m/>
    <x v="0"/>
    <x v="0"/>
    <x v="27"/>
  </r>
  <r>
    <x v="0"/>
    <s v="GoogleShopping"/>
    <m/>
    <m/>
    <m/>
    <m/>
    <m/>
    <m/>
    <m/>
    <m/>
    <n v="2.2599999999999998"/>
    <m/>
    <m/>
    <m/>
    <m/>
    <m/>
    <m/>
    <m/>
    <m/>
    <m/>
    <m/>
    <x v="29"/>
    <m/>
    <m/>
    <m/>
    <m/>
    <m/>
    <m/>
    <m/>
    <x v="0"/>
    <x v="0"/>
    <x v="27"/>
  </r>
  <r>
    <x v="0"/>
    <s v="GoogleShopping"/>
    <m/>
    <m/>
    <m/>
    <m/>
    <m/>
    <m/>
    <m/>
    <m/>
    <n v="1.17"/>
    <m/>
    <m/>
    <m/>
    <m/>
    <m/>
    <m/>
    <m/>
    <m/>
    <m/>
    <m/>
    <x v="11"/>
    <m/>
    <m/>
    <m/>
    <m/>
    <m/>
    <m/>
    <m/>
    <x v="0"/>
    <x v="0"/>
    <x v="4"/>
  </r>
  <r>
    <x v="0"/>
    <s v="GoogleShopping"/>
    <m/>
    <m/>
    <m/>
    <m/>
    <m/>
    <m/>
    <m/>
    <m/>
    <n v="127.75"/>
    <m/>
    <m/>
    <m/>
    <m/>
    <m/>
    <m/>
    <m/>
    <m/>
    <m/>
    <m/>
    <x v="61"/>
    <m/>
    <m/>
    <m/>
    <m/>
    <m/>
    <m/>
    <m/>
    <x v="0"/>
    <x v="0"/>
    <x v="8"/>
  </r>
  <r>
    <x v="0"/>
    <s v="GoogleShopping"/>
    <m/>
    <m/>
    <m/>
    <m/>
    <m/>
    <m/>
    <m/>
    <m/>
    <n v="0.23"/>
    <m/>
    <m/>
    <m/>
    <m/>
    <m/>
    <m/>
    <m/>
    <m/>
    <m/>
    <m/>
    <x v="98"/>
    <m/>
    <m/>
    <m/>
    <m/>
    <m/>
    <m/>
    <m/>
    <x v="0"/>
    <x v="0"/>
    <x v="10"/>
  </r>
  <r>
    <x v="0"/>
    <s v="GoogleShopping"/>
    <m/>
    <m/>
    <m/>
    <m/>
    <m/>
    <m/>
    <m/>
    <m/>
    <n v="2.63"/>
    <m/>
    <m/>
    <m/>
    <m/>
    <m/>
    <m/>
    <m/>
    <m/>
    <m/>
    <m/>
    <x v="62"/>
    <m/>
    <m/>
    <m/>
    <m/>
    <m/>
    <m/>
    <m/>
    <x v="0"/>
    <x v="0"/>
    <x v="4"/>
  </r>
  <r>
    <x v="0"/>
    <s v="GoogleShopping"/>
    <m/>
    <m/>
    <m/>
    <m/>
    <m/>
    <m/>
    <m/>
    <m/>
    <n v="1.5"/>
    <m/>
    <m/>
    <m/>
    <m/>
    <m/>
    <m/>
    <m/>
    <m/>
    <m/>
    <m/>
    <x v="52"/>
    <m/>
    <m/>
    <m/>
    <m/>
    <m/>
    <m/>
    <m/>
    <x v="0"/>
    <x v="0"/>
    <x v="40"/>
  </r>
  <r>
    <x v="0"/>
    <s v="GoogleShopping"/>
    <m/>
    <m/>
    <m/>
    <m/>
    <m/>
    <m/>
    <m/>
    <m/>
    <n v="0.15"/>
    <m/>
    <m/>
    <m/>
    <m/>
    <m/>
    <m/>
    <m/>
    <m/>
    <m/>
    <m/>
    <x v="153"/>
    <m/>
    <m/>
    <m/>
    <m/>
    <m/>
    <m/>
    <m/>
    <x v="0"/>
    <x v="0"/>
    <x v="30"/>
  </r>
  <r>
    <x v="0"/>
    <s v="GoogleShopping"/>
    <m/>
    <m/>
    <m/>
    <m/>
    <m/>
    <m/>
    <m/>
    <m/>
    <n v="1.32"/>
    <m/>
    <m/>
    <m/>
    <m/>
    <m/>
    <m/>
    <m/>
    <m/>
    <m/>
    <m/>
    <x v="3"/>
    <m/>
    <m/>
    <m/>
    <m/>
    <m/>
    <m/>
    <m/>
    <x v="0"/>
    <x v="0"/>
    <x v="92"/>
  </r>
  <r>
    <x v="0"/>
    <s v="GoogleShopping"/>
    <m/>
    <m/>
    <m/>
    <m/>
    <m/>
    <m/>
    <m/>
    <m/>
    <n v="0.68"/>
    <m/>
    <m/>
    <m/>
    <m/>
    <m/>
    <m/>
    <m/>
    <m/>
    <m/>
    <m/>
    <x v="54"/>
    <m/>
    <m/>
    <m/>
    <m/>
    <m/>
    <m/>
    <m/>
    <x v="0"/>
    <x v="0"/>
    <x v="65"/>
  </r>
  <r>
    <x v="0"/>
    <s v="GoogleShopping"/>
    <m/>
    <m/>
    <m/>
    <m/>
    <m/>
    <m/>
    <m/>
    <m/>
    <n v="0.36"/>
    <m/>
    <m/>
    <m/>
    <m/>
    <m/>
    <m/>
    <m/>
    <m/>
    <m/>
    <m/>
    <x v="14"/>
    <m/>
    <m/>
    <m/>
    <m/>
    <m/>
    <m/>
    <m/>
    <x v="0"/>
    <x v="0"/>
    <x v="9"/>
  </r>
  <r>
    <x v="0"/>
    <s v="GoogleShopping"/>
    <m/>
    <m/>
    <m/>
    <m/>
    <m/>
    <m/>
    <m/>
    <m/>
    <n v="23.19"/>
    <m/>
    <m/>
    <m/>
    <m/>
    <m/>
    <m/>
    <m/>
    <m/>
    <m/>
    <m/>
    <x v="114"/>
    <m/>
    <m/>
    <m/>
    <m/>
    <m/>
    <m/>
    <m/>
    <x v="0"/>
    <x v="0"/>
    <x v="8"/>
  </r>
  <r>
    <x v="0"/>
    <s v="GoogleShopping"/>
    <m/>
    <m/>
    <m/>
    <m/>
    <m/>
    <m/>
    <m/>
    <m/>
    <n v="13.93"/>
    <m/>
    <m/>
    <m/>
    <m/>
    <m/>
    <m/>
    <m/>
    <m/>
    <m/>
    <m/>
    <x v="29"/>
    <m/>
    <m/>
    <m/>
    <m/>
    <m/>
    <m/>
    <m/>
    <x v="0"/>
    <x v="0"/>
    <x v="3"/>
  </r>
  <r>
    <x v="0"/>
    <s v="GoogleShopping"/>
    <m/>
    <m/>
    <m/>
    <m/>
    <m/>
    <m/>
    <m/>
    <m/>
    <n v="20.73"/>
    <m/>
    <m/>
    <m/>
    <m/>
    <m/>
    <m/>
    <m/>
    <m/>
    <m/>
    <m/>
    <x v="78"/>
    <m/>
    <m/>
    <m/>
    <m/>
    <m/>
    <m/>
    <m/>
    <x v="0"/>
    <x v="0"/>
    <x v="88"/>
  </r>
  <r>
    <x v="0"/>
    <s v="GoogleShopping"/>
    <m/>
    <m/>
    <m/>
    <m/>
    <m/>
    <m/>
    <m/>
    <m/>
    <n v="1.32"/>
    <m/>
    <m/>
    <m/>
    <m/>
    <m/>
    <m/>
    <m/>
    <m/>
    <m/>
    <m/>
    <x v="63"/>
    <m/>
    <m/>
    <m/>
    <m/>
    <m/>
    <m/>
    <m/>
    <x v="0"/>
    <x v="0"/>
    <x v="10"/>
  </r>
  <r>
    <x v="0"/>
    <s v="GoogleShopping"/>
    <m/>
    <m/>
    <m/>
    <m/>
    <m/>
    <m/>
    <m/>
    <m/>
    <n v="34.72"/>
    <m/>
    <m/>
    <m/>
    <m/>
    <m/>
    <m/>
    <m/>
    <m/>
    <m/>
    <m/>
    <x v="4"/>
    <m/>
    <m/>
    <m/>
    <m/>
    <m/>
    <m/>
    <m/>
    <x v="0"/>
    <x v="0"/>
    <x v="6"/>
  </r>
  <r>
    <x v="0"/>
    <s v="GoogleShopping"/>
    <m/>
    <m/>
    <m/>
    <m/>
    <m/>
    <m/>
    <m/>
    <m/>
    <n v="5.3"/>
    <m/>
    <m/>
    <m/>
    <m/>
    <m/>
    <m/>
    <m/>
    <m/>
    <m/>
    <m/>
    <x v="69"/>
    <m/>
    <m/>
    <m/>
    <m/>
    <m/>
    <m/>
    <m/>
    <x v="0"/>
    <x v="0"/>
    <x v="70"/>
  </r>
  <r>
    <x v="0"/>
    <s v="GoogleShopping"/>
    <m/>
    <m/>
    <m/>
    <m/>
    <m/>
    <m/>
    <m/>
    <m/>
    <n v="10.18"/>
    <m/>
    <m/>
    <m/>
    <m/>
    <m/>
    <m/>
    <m/>
    <m/>
    <m/>
    <m/>
    <x v="54"/>
    <m/>
    <m/>
    <m/>
    <m/>
    <m/>
    <m/>
    <m/>
    <x v="0"/>
    <x v="0"/>
    <x v="93"/>
  </r>
  <r>
    <x v="0"/>
    <s v="GoogleShopping"/>
    <m/>
    <m/>
    <m/>
    <m/>
    <m/>
    <m/>
    <m/>
    <m/>
    <n v="15.1"/>
    <m/>
    <m/>
    <m/>
    <m/>
    <m/>
    <m/>
    <m/>
    <m/>
    <m/>
    <m/>
    <x v="1"/>
    <m/>
    <m/>
    <m/>
    <m/>
    <m/>
    <m/>
    <m/>
    <x v="0"/>
    <x v="0"/>
    <x v="2"/>
  </r>
  <r>
    <x v="0"/>
    <s v="GoogleShopping"/>
    <m/>
    <m/>
    <m/>
    <m/>
    <m/>
    <m/>
    <m/>
    <m/>
    <n v="2.88"/>
    <m/>
    <m/>
    <m/>
    <m/>
    <m/>
    <m/>
    <m/>
    <m/>
    <m/>
    <m/>
    <x v="7"/>
    <m/>
    <m/>
    <m/>
    <m/>
    <m/>
    <m/>
    <m/>
    <x v="0"/>
    <x v="0"/>
    <x v="94"/>
  </r>
  <r>
    <x v="0"/>
    <s v="GoogleShopping"/>
    <m/>
    <m/>
    <m/>
    <m/>
    <m/>
    <m/>
    <m/>
    <m/>
    <n v="8.2799999999999994"/>
    <m/>
    <m/>
    <m/>
    <m/>
    <m/>
    <m/>
    <m/>
    <m/>
    <m/>
    <m/>
    <x v="15"/>
    <m/>
    <m/>
    <m/>
    <m/>
    <m/>
    <m/>
    <m/>
    <x v="0"/>
    <x v="0"/>
    <x v="95"/>
  </r>
  <r>
    <x v="0"/>
    <s v="GoogleShopping"/>
    <m/>
    <m/>
    <m/>
    <m/>
    <m/>
    <m/>
    <m/>
    <m/>
    <n v="0.97"/>
    <m/>
    <m/>
    <m/>
    <m/>
    <m/>
    <m/>
    <m/>
    <m/>
    <m/>
    <m/>
    <x v="8"/>
    <m/>
    <m/>
    <m/>
    <m/>
    <m/>
    <m/>
    <m/>
    <x v="0"/>
    <x v="0"/>
    <x v="5"/>
  </r>
  <r>
    <x v="0"/>
    <s v="GoogleShopping"/>
    <m/>
    <m/>
    <m/>
    <m/>
    <m/>
    <m/>
    <m/>
    <m/>
    <n v="8.0299999999999994"/>
    <m/>
    <m/>
    <m/>
    <m/>
    <m/>
    <m/>
    <m/>
    <m/>
    <m/>
    <m/>
    <x v="5"/>
    <m/>
    <m/>
    <m/>
    <m/>
    <m/>
    <m/>
    <m/>
    <x v="0"/>
    <x v="0"/>
    <x v="0"/>
  </r>
  <r>
    <x v="0"/>
    <s v="GoogleShopping"/>
    <m/>
    <m/>
    <m/>
    <m/>
    <m/>
    <m/>
    <m/>
    <m/>
    <n v="11.38"/>
    <m/>
    <m/>
    <m/>
    <m/>
    <m/>
    <m/>
    <m/>
    <m/>
    <m/>
    <m/>
    <x v="25"/>
    <m/>
    <m/>
    <m/>
    <m/>
    <m/>
    <m/>
    <m/>
    <x v="0"/>
    <x v="0"/>
    <x v="4"/>
  </r>
  <r>
    <x v="0"/>
    <s v="GoogleShopping"/>
    <m/>
    <m/>
    <m/>
    <m/>
    <m/>
    <m/>
    <m/>
    <m/>
    <n v="0.22"/>
    <m/>
    <m/>
    <m/>
    <m/>
    <m/>
    <m/>
    <m/>
    <m/>
    <m/>
    <m/>
    <x v="128"/>
    <m/>
    <m/>
    <m/>
    <m/>
    <m/>
    <m/>
    <m/>
    <x v="0"/>
    <x v="0"/>
    <x v="10"/>
  </r>
  <r>
    <x v="0"/>
    <s v="GoogleShopping"/>
    <m/>
    <m/>
    <m/>
    <m/>
    <m/>
    <m/>
    <m/>
    <m/>
    <n v="3.23"/>
    <m/>
    <m/>
    <m/>
    <m/>
    <m/>
    <m/>
    <m/>
    <m/>
    <m/>
    <m/>
    <x v="64"/>
    <m/>
    <m/>
    <m/>
    <m/>
    <m/>
    <m/>
    <m/>
    <x v="0"/>
    <x v="0"/>
    <x v="20"/>
  </r>
  <r>
    <x v="0"/>
    <s v="GoogleShopping"/>
    <m/>
    <m/>
    <m/>
    <m/>
    <m/>
    <m/>
    <m/>
    <m/>
    <n v="2.83"/>
    <m/>
    <m/>
    <m/>
    <m/>
    <m/>
    <m/>
    <m/>
    <m/>
    <m/>
    <m/>
    <x v="43"/>
    <m/>
    <m/>
    <m/>
    <m/>
    <m/>
    <m/>
    <m/>
    <x v="0"/>
    <x v="0"/>
    <x v="76"/>
  </r>
  <r>
    <x v="0"/>
    <s v="GoogleShopping"/>
    <m/>
    <m/>
    <m/>
    <m/>
    <m/>
    <m/>
    <m/>
    <m/>
    <n v="1.67"/>
    <m/>
    <m/>
    <m/>
    <m/>
    <m/>
    <m/>
    <m/>
    <m/>
    <m/>
    <m/>
    <x v="65"/>
    <m/>
    <m/>
    <m/>
    <m/>
    <m/>
    <m/>
    <m/>
    <x v="0"/>
    <x v="0"/>
    <x v="96"/>
  </r>
  <r>
    <x v="0"/>
    <s v="GoogleShopping"/>
    <m/>
    <m/>
    <m/>
    <m/>
    <m/>
    <m/>
    <m/>
    <m/>
    <n v="0.94"/>
    <m/>
    <m/>
    <m/>
    <m/>
    <m/>
    <m/>
    <m/>
    <m/>
    <m/>
    <m/>
    <x v="42"/>
    <m/>
    <m/>
    <m/>
    <m/>
    <m/>
    <m/>
    <m/>
    <x v="0"/>
    <x v="0"/>
    <x v="64"/>
  </r>
  <r>
    <x v="0"/>
    <s v="GoogleShopping"/>
    <m/>
    <m/>
    <m/>
    <m/>
    <m/>
    <m/>
    <m/>
    <m/>
    <n v="60"/>
    <m/>
    <m/>
    <m/>
    <m/>
    <m/>
    <m/>
    <m/>
    <m/>
    <m/>
    <m/>
    <x v="17"/>
    <m/>
    <m/>
    <m/>
    <m/>
    <m/>
    <m/>
    <m/>
    <x v="0"/>
    <x v="0"/>
    <x v="0"/>
  </r>
  <r>
    <x v="0"/>
    <s v="GoogleShopping"/>
    <m/>
    <m/>
    <m/>
    <m/>
    <m/>
    <m/>
    <m/>
    <m/>
    <n v="0.84"/>
    <m/>
    <m/>
    <m/>
    <m/>
    <m/>
    <m/>
    <m/>
    <m/>
    <m/>
    <m/>
    <x v="42"/>
    <m/>
    <m/>
    <m/>
    <m/>
    <m/>
    <m/>
    <m/>
    <x v="0"/>
    <x v="0"/>
    <x v="97"/>
  </r>
  <r>
    <x v="0"/>
    <s v="GoogleShopping"/>
    <m/>
    <m/>
    <m/>
    <m/>
    <m/>
    <m/>
    <m/>
    <m/>
    <n v="2.41"/>
    <m/>
    <m/>
    <m/>
    <m/>
    <m/>
    <m/>
    <m/>
    <m/>
    <m/>
    <m/>
    <x v="15"/>
    <m/>
    <m/>
    <m/>
    <m/>
    <m/>
    <m/>
    <m/>
    <x v="0"/>
    <x v="0"/>
    <x v="44"/>
  </r>
  <r>
    <x v="0"/>
    <s v="GoogleShopping"/>
    <m/>
    <m/>
    <m/>
    <m/>
    <m/>
    <m/>
    <m/>
    <m/>
    <n v="0.41"/>
    <m/>
    <m/>
    <m/>
    <m/>
    <m/>
    <m/>
    <m/>
    <m/>
    <m/>
    <m/>
    <x v="2"/>
    <m/>
    <m/>
    <m/>
    <m/>
    <m/>
    <m/>
    <m/>
    <x v="0"/>
    <x v="0"/>
    <x v="61"/>
  </r>
  <r>
    <x v="0"/>
    <s v="GoogleShopping"/>
    <m/>
    <m/>
    <m/>
    <m/>
    <m/>
    <m/>
    <m/>
    <m/>
    <n v="4.68"/>
    <m/>
    <m/>
    <m/>
    <m/>
    <m/>
    <m/>
    <m/>
    <m/>
    <m/>
    <m/>
    <x v="136"/>
    <m/>
    <m/>
    <m/>
    <m/>
    <m/>
    <m/>
    <m/>
    <x v="0"/>
    <x v="0"/>
    <x v="82"/>
  </r>
  <r>
    <x v="0"/>
    <s v="GoogleShopping"/>
    <m/>
    <m/>
    <m/>
    <m/>
    <m/>
    <m/>
    <m/>
    <m/>
    <n v="12.52"/>
    <m/>
    <m/>
    <m/>
    <m/>
    <m/>
    <m/>
    <m/>
    <m/>
    <m/>
    <m/>
    <x v="55"/>
    <m/>
    <m/>
    <m/>
    <m/>
    <m/>
    <m/>
    <m/>
    <x v="0"/>
    <x v="0"/>
    <x v="9"/>
  </r>
  <r>
    <x v="0"/>
    <s v="GoogleShopping"/>
    <m/>
    <m/>
    <m/>
    <m/>
    <m/>
    <m/>
    <m/>
    <m/>
    <n v="5.08"/>
    <m/>
    <m/>
    <m/>
    <m/>
    <m/>
    <m/>
    <m/>
    <m/>
    <m/>
    <m/>
    <x v="148"/>
    <m/>
    <m/>
    <m/>
    <m/>
    <m/>
    <m/>
    <m/>
    <x v="0"/>
    <x v="0"/>
    <x v="28"/>
  </r>
  <r>
    <x v="0"/>
    <s v="GoogleShopping"/>
    <m/>
    <m/>
    <m/>
    <m/>
    <m/>
    <m/>
    <m/>
    <m/>
    <n v="6.13"/>
    <m/>
    <m/>
    <m/>
    <m/>
    <m/>
    <m/>
    <m/>
    <m/>
    <m/>
    <m/>
    <x v="1"/>
    <m/>
    <m/>
    <m/>
    <m/>
    <m/>
    <m/>
    <m/>
    <x v="0"/>
    <x v="0"/>
    <x v="8"/>
  </r>
  <r>
    <x v="0"/>
    <s v="GoogleShopping"/>
    <m/>
    <m/>
    <m/>
    <m/>
    <m/>
    <m/>
    <m/>
    <m/>
    <n v="0.21"/>
    <m/>
    <m/>
    <m/>
    <m/>
    <m/>
    <m/>
    <m/>
    <m/>
    <m/>
    <m/>
    <x v="15"/>
    <m/>
    <m/>
    <m/>
    <m/>
    <m/>
    <m/>
    <m/>
    <x v="0"/>
    <x v="0"/>
    <x v="49"/>
  </r>
  <r>
    <x v="0"/>
    <s v="GoogleShopping"/>
    <m/>
    <m/>
    <m/>
    <m/>
    <m/>
    <m/>
    <m/>
    <m/>
    <n v="18.2"/>
    <m/>
    <m/>
    <m/>
    <m/>
    <m/>
    <m/>
    <m/>
    <m/>
    <m/>
    <m/>
    <x v="61"/>
    <m/>
    <m/>
    <m/>
    <m/>
    <m/>
    <m/>
    <m/>
    <x v="0"/>
    <x v="0"/>
    <x v="4"/>
  </r>
  <r>
    <x v="0"/>
    <s v="GoogleShopping"/>
    <m/>
    <m/>
    <m/>
    <m/>
    <m/>
    <m/>
    <m/>
    <m/>
    <n v="0.23"/>
    <m/>
    <m/>
    <m/>
    <m/>
    <m/>
    <m/>
    <m/>
    <m/>
    <m/>
    <m/>
    <x v="128"/>
    <m/>
    <m/>
    <m/>
    <m/>
    <m/>
    <m/>
    <m/>
    <x v="0"/>
    <x v="0"/>
    <x v="4"/>
  </r>
  <r>
    <x v="0"/>
    <s v="GoogleShopping"/>
    <m/>
    <m/>
    <m/>
    <m/>
    <m/>
    <m/>
    <m/>
    <m/>
    <n v="24.75"/>
    <m/>
    <m/>
    <m/>
    <m/>
    <m/>
    <m/>
    <m/>
    <m/>
    <m/>
    <m/>
    <x v="11"/>
    <m/>
    <m/>
    <m/>
    <m/>
    <m/>
    <m/>
    <m/>
    <x v="0"/>
    <x v="0"/>
    <x v="1"/>
  </r>
  <r>
    <x v="0"/>
    <s v="GoogleShopping"/>
    <m/>
    <m/>
    <m/>
    <m/>
    <m/>
    <m/>
    <m/>
    <m/>
    <n v="0.41"/>
    <m/>
    <m/>
    <m/>
    <m/>
    <m/>
    <m/>
    <m/>
    <m/>
    <m/>
    <m/>
    <x v="138"/>
    <m/>
    <m/>
    <m/>
    <m/>
    <m/>
    <m/>
    <m/>
    <x v="0"/>
    <x v="0"/>
    <x v="32"/>
  </r>
  <r>
    <x v="0"/>
    <s v="GoogleShopping"/>
    <m/>
    <m/>
    <m/>
    <m/>
    <m/>
    <m/>
    <m/>
    <m/>
    <n v="3.98"/>
    <m/>
    <m/>
    <m/>
    <m/>
    <m/>
    <m/>
    <m/>
    <m/>
    <m/>
    <m/>
    <x v="85"/>
    <m/>
    <m/>
    <m/>
    <m/>
    <m/>
    <m/>
    <m/>
    <x v="0"/>
    <x v="0"/>
    <x v="8"/>
  </r>
  <r>
    <x v="0"/>
    <s v="GoogleShopping"/>
    <m/>
    <m/>
    <m/>
    <m/>
    <m/>
    <m/>
    <m/>
    <m/>
    <n v="14.14"/>
    <m/>
    <m/>
    <m/>
    <m/>
    <m/>
    <m/>
    <m/>
    <m/>
    <m/>
    <m/>
    <x v="3"/>
    <m/>
    <m/>
    <m/>
    <m/>
    <m/>
    <m/>
    <m/>
    <x v="0"/>
    <x v="0"/>
    <x v="83"/>
  </r>
  <r>
    <x v="0"/>
    <s v="GoogleShopping"/>
    <m/>
    <m/>
    <m/>
    <m/>
    <m/>
    <m/>
    <m/>
    <m/>
    <n v="0.91"/>
    <m/>
    <m/>
    <m/>
    <m/>
    <m/>
    <m/>
    <m/>
    <m/>
    <m/>
    <m/>
    <x v="94"/>
    <m/>
    <m/>
    <m/>
    <m/>
    <m/>
    <m/>
    <m/>
    <x v="0"/>
    <x v="0"/>
    <x v="67"/>
  </r>
  <r>
    <x v="0"/>
    <s v="GoogleShopping"/>
    <m/>
    <m/>
    <m/>
    <m/>
    <m/>
    <m/>
    <m/>
    <m/>
    <n v="1.1000000000000001"/>
    <m/>
    <m/>
    <m/>
    <m/>
    <m/>
    <m/>
    <m/>
    <m/>
    <m/>
    <m/>
    <x v="5"/>
    <m/>
    <m/>
    <m/>
    <m/>
    <m/>
    <m/>
    <m/>
    <x v="0"/>
    <x v="0"/>
    <x v="6"/>
  </r>
  <r>
    <x v="0"/>
    <s v="GoogleShopping"/>
    <m/>
    <m/>
    <m/>
    <m/>
    <m/>
    <m/>
    <m/>
    <m/>
    <n v="26.58"/>
    <m/>
    <m/>
    <m/>
    <m/>
    <m/>
    <m/>
    <m/>
    <m/>
    <m/>
    <m/>
    <x v="119"/>
    <m/>
    <m/>
    <m/>
    <m/>
    <m/>
    <m/>
    <m/>
    <x v="0"/>
    <x v="0"/>
    <x v="8"/>
  </r>
  <r>
    <x v="0"/>
    <s v="GoogleShopping"/>
    <m/>
    <m/>
    <m/>
    <m/>
    <m/>
    <m/>
    <m/>
    <m/>
    <n v="0.12"/>
    <m/>
    <m/>
    <m/>
    <m/>
    <m/>
    <m/>
    <m/>
    <m/>
    <m/>
    <m/>
    <x v="154"/>
    <m/>
    <m/>
    <m/>
    <m/>
    <m/>
    <m/>
    <m/>
    <x v="0"/>
    <x v="0"/>
    <x v="4"/>
  </r>
  <r>
    <x v="0"/>
    <s v="GoogleShopping"/>
    <m/>
    <m/>
    <m/>
    <m/>
    <m/>
    <m/>
    <m/>
    <m/>
    <n v="3.65"/>
    <m/>
    <m/>
    <m/>
    <m/>
    <m/>
    <m/>
    <m/>
    <m/>
    <m/>
    <m/>
    <x v="129"/>
    <m/>
    <m/>
    <m/>
    <m/>
    <m/>
    <m/>
    <m/>
    <x v="0"/>
    <x v="0"/>
    <x v="5"/>
  </r>
  <r>
    <x v="0"/>
    <s v="GoogleShopping"/>
    <m/>
    <m/>
    <m/>
    <m/>
    <m/>
    <m/>
    <m/>
    <m/>
    <n v="35.22"/>
    <m/>
    <m/>
    <m/>
    <m/>
    <m/>
    <m/>
    <m/>
    <m/>
    <m/>
    <m/>
    <x v="66"/>
    <m/>
    <m/>
    <m/>
    <m/>
    <m/>
    <m/>
    <m/>
    <x v="0"/>
    <x v="0"/>
    <x v="4"/>
  </r>
  <r>
    <x v="0"/>
    <s v="GoogleShopping"/>
    <m/>
    <m/>
    <m/>
    <m/>
    <m/>
    <m/>
    <m/>
    <m/>
    <n v="0.39"/>
    <m/>
    <m/>
    <m/>
    <m/>
    <m/>
    <m/>
    <m/>
    <m/>
    <m/>
    <m/>
    <x v="13"/>
    <m/>
    <m/>
    <m/>
    <m/>
    <m/>
    <m/>
    <m/>
    <x v="0"/>
    <x v="0"/>
    <x v="88"/>
  </r>
  <r>
    <x v="0"/>
    <s v="GoogleShopping"/>
    <m/>
    <m/>
    <m/>
    <m/>
    <m/>
    <m/>
    <m/>
    <m/>
    <n v="0.46"/>
    <m/>
    <m/>
    <m/>
    <m/>
    <m/>
    <m/>
    <m/>
    <m/>
    <m/>
    <m/>
    <x v="3"/>
    <m/>
    <m/>
    <m/>
    <m/>
    <m/>
    <m/>
    <m/>
    <x v="0"/>
    <x v="0"/>
    <x v="67"/>
  </r>
  <r>
    <x v="0"/>
    <s v="GoogleShopping"/>
    <m/>
    <m/>
    <m/>
    <m/>
    <m/>
    <m/>
    <m/>
    <m/>
    <n v="5.13"/>
    <m/>
    <m/>
    <m/>
    <m/>
    <m/>
    <m/>
    <m/>
    <m/>
    <m/>
    <m/>
    <x v="155"/>
    <m/>
    <m/>
    <m/>
    <m/>
    <m/>
    <m/>
    <m/>
    <x v="0"/>
    <x v="0"/>
    <x v="0"/>
  </r>
  <r>
    <x v="0"/>
    <s v="GoogleShopping"/>
    <m/>
    <m/>
    <m/>
    <m/>
    <m/>
    <m/>
    <m/>
    <m/>
    <n v="14.4"/>
    <m/>
    <m/>
    <m/>
    <m/>
    <m/>
    <m/>
    <m/>
    <m/>
    <m/>
    <m/>
    <x v="0"/>
    <m/>
    <m/>
    <m/>
    <m/>
    <m/>
    <m/>
    <m/>
    <x v="0"/>
    <x v="0"/>
    <x v="0"/>
  </r>
  <r>
    <x v="0"/>
    <s v="GoogleShopping"/>
    <m/>
    <m/>
    <m/>
    <m/>
    <m/>
    <m/>
    <m/>
    <m/>
    <n v="0.73"/>
    <m/>
    <m/>
    <m/>
    <m/>
    <m/>
    <m/>
    <m/>
    <m/>
    <m/>
    <m/>
    <x v="54"/>
    <m/>
    <m/>
    <m/>
    <m/>
    <m/>
    <m/>
    <m/>
    <x v="0"/>
    <x v="0"/>
    <x v="8"/>
  </r>
  <r>
    <x v="0"/>
    <s v="GoogleShopping"/>
    <m/>
    <m/>
    <m/>
    <m/>
    <m/>
    <m/>
    <m/>
    <m/>
    <n v="0.21"/>
    <m/>
    <m/>
    <m/>
    <m/>
    <m/>
    <m/>
    <m/>
    <m/>
    <m/>
    <m/>
    <x v="100"/>
    <m/>
    <m/>
    <m/>
    <m/>
    <m/>
    <m/>
    <m/>
    <x v="0"/>
    <x v="0"/>
    <x v="4"/>
  </r>
  <r>
    <x v="0"/>
    <s v="GoogleShopping"/>
    <m/>
    <m/>
    <m/>
    <m/>
    <m/>
    <m/>
    <m/>
    <m/>
    <n v="1.1399999999999999"/>
    <m/>
    <m/>
    <m/>
    <m/>
    <m/>
    <m/>
    <m/>
    <m/>
    <m/>
    <m/>
    <x v="10"/>
    <m/>
    <m/>
    <m/>
    <m/>
    <m/>
    <m/>
    <m/>
    <x v="0"/>
    <x v="0"/>
    <x v="98"/>
  </r>
  <r>
    <x v="0"/>
    <s v="GoogleShopping"/>
    <m/>
    <m/>
    <m/>
    <m/>
    <m/>
    <m/>
    <m/>
    <m/>
    <n v="0.55000000000000004"/>
    <m/>
    <m/>
    <m/>
    <m/>
    <m/>
    <m/>
    <m/>
    <m/>
    <m/>
    <m/>
    <x v="72"/>
    <m/>
    <m/>
    <m/>
    <m/>
    <m/>
    <m/>
    <m/>
    <x v="0"/>
    <x v="0"/>
    <x v="11"/>
  </r>
  <r>
    <x v="0"/>
    <s v="GoogleShopping"/>
    <m/>
    <m/>
    <m/>
    <m/>
    <m/>
    <m/>
    <m/>
    <m/>
    <n v="0.77"/>
    <m/>
    <m/>
    <m/>
    <m/>
    <m/>
    <m/>
    <m/>
    <m/>
    <m/>
    <m/>
    <x v="103"/>
    <m/>
    <m/>
    <m/>
    <m/>
    <m/>
    <m/>
    <m/>
    <x v="0"/>
    <x v="0"/>
    <x v="49"/>
  </r>
  <r>
    <x v="0"/>
    <s v="GoogleShopping"/>
    <m/>
    <m/>
    <m/>
    <m/>
    <m/>
    <m/>
    <m/>
    <m/>
    <n v="1.82"/>
    <m/>
    <m/>
    <m/>
    <m/>
    <m/>
    <m/>
    <m/>
    <m/>
    <m/>
    <m/>
    <x v="156"/>
    <m/>
    <m/>
    <m/>
    <m/>
    <m/>
    <m/>
    <m/>
    <x v="0"/>
    <x v="0"/>
    <x v="0"/>
  </r>
  <r>
    <x v="0"/>
    <s v="GoogleShopping"/>
    <m/>
    <m/>
    <m/>
    <m/>
    <m/>
    <m/>
    <m/>
    <m/>
    <n v="27.79"/>
    <m/>
    <m/>
    <m/>
    <m/>
    <m/>
    <m/>
    <m/>
    <m/>
    <m/>
    <m/>
    <x v="47"/>
    <m/>
    <m/>
    <m/>
    <m/>
    <m/>
    <m/>
    <m/>
    <x v="0"/>
    <x v="0"/>
    <x v="4"/>
  </r>
  <r>
    <x v="0"/>
    <s v="GoogleShopping"/>
    <m/>
    <m/>
    <m/>
    <m/>
    <m/>
    <m/>
    <m/>
    <m/>
    <n v="10.9"/>
    <m/>
    <m/>
    <m/>
    <m/>
    <m/>
    <m/>
    <m/>
    <m/>
    <m/>
    <m/>
    <x v="32"/>
    <m/>
    <m/>
    <m/>
    <m/>
    <m/>
    <m/>
    <m/>
    <x v="0"/>
    <x v="0"/>
    <x v="63"/>
  </r>
  <r>
    <x v="0"/>
    <s v="GoogleShopping"/>
    <m/>
    <m/>
    <m/>
    <m/>
    <m/>
    <m/>
    <m/>
    <m/>
    <n v="0.56999999999999995"/>
    <m/>
    <m/>
    <m/>
    <m/>
    <m/>
    <m/>
    <m/>
    <m/>
    <m/>
    <m/>
    <x v="121"/>
    <m/>
    <m/>
    <m/>
    <m/>
    <m/>
    <m/>
    <m/>
    <x v="0"/>
    <x v="0"/>
    <x v="27"/>
  </r>
  <r>
    <x v="0"/>
    <s v="GoogleShopping"/>
    <m/>
    <m/>
    <m/>
    <m/>
    <m/>
    <m/>
    <m/>
    <m/>
    <n v="1.52"/>
    <m/>
    <m/>
    <m/>
    <m/>
    <m/>
    <m/>
    <m/>
    <m/>
    <m/>
    <m/>
    <x v="29"/>
    <m/>
    <m/>
    <m/>
    <m/>
    <m/>
    <m/>
    <m/>
    <x v="0"/>
    <x v="0"/>
    <x v="99"/>
  </r>
  <r>
    <x v="0"/>
    <s v="GoogleShopping"/>
    <m/>
    <m/>
    <m/>
    <m/>
    <m/>
    <m/>
    <m/>
    <m/>
    <n v="0.15"/>
    <m/>
    <m/>
    <m/>
    <m/>
    <m/>
    <m/>
    <m/>
    <m/>
    <m/>
    <m/>
    <x v="72"/>
    <m/>
    <m/>
    <m/>
    <m/>
    <m/>
    <m/>
    <m/>
    <x v="0"/>
    <x v="0"/>
    <x v="9"/>
  </r>
  <r>
    <x v="0"/>
    <s v="GoogleShopping"/>
    <m/>
    <m/>
    <m/>
    <m/>
    <m/>
    <m/>
    <m/>
    <m/>
    <n v="1.8"/>
    <m/>
    <m/>
    <m/>
    <m/>
    <m/>
    <m/>
    <m/>
    <m/>
    <m/>
    <m/>
    <x v="25"/>
    <m/>
    <m/>
    <m/>
    <m/>
    <m/>
    <m/>
    <m/>
    <x v="0"/>
    <x v="0"/>
    <x v="27"/>
  </r>
  <r>
    <x v="0"/>
    <s v="GoogleShopping"/>
    <m/>
    <m/>
    <m/>
    <m/>
    <m/>
    <m/>
    <m/>
    <m/>
    <n v="0.72"/>
    <m/>
    <m/>
    <m/>
    <m/>
    <m/>
    <m/>
    <m/>
    <m/>
    <m/>
    <m/>
    <x v="5"/>
    <m/>
    <m/>
    <m/>
    <m/>
    <m/>
    <m/>
    <m/>
    <x v="0"/>
    <x v="0"/>
    <x v="100"/>
  </r>
  <r>
    <x v="0"/>
    <s v="GoogleShopping"/>
    <m/>
    <m/>
    <m/>
    <m/>
    <m/>
    <m/>
    <m/>
    <m/>
    <n v="0.17"/>
    <m/>
    <m/>
    <m/>
    <m/>
    <m/>
    <m/>
    <m/>
    <m/>
    <m/>
    <m/>
    <x v="66"/>
    <m/>
    <m/>
    <m/>
    <m/>
    <m/>
    <m/>
    <m/>
    <x v="0"/>
    <x v="0"/>
    <x v="101"/>
  </r>
  <r>
    <x v="0"/>
    <s v="GoogleShopping"/>
    <m/>
    <m/>
    <m/>
    <m/>
    <m/>
    <m/>
    <m/>
    <m/>
    <n v="0.1"/>
    <m/>
    <m/>
    <m/>
    <m/>
    <m/>
    <m/>
    <m/>
    <m/>
    <m/>
    <m/>
    <x v="34"/>
    <m/>
    <m/>
    <m/>
    <m/>
    <m/>
    <m/>
    <m/>
    <x v="0"/>
    <x v="0"/>
    <x v="48"/>
  </r>
  <r>
    <x v="0"/>
    <s v="GoogleShopping"/>
    <m/>
    <m/>
    <m/>
    <m/>
    <m/>
    <m/>
    <m/>
    <m/>
    <n v="0.16"/>
    <m/>
    <m/>
    <m/>
    <m/>
    <m/>
    <m/>
    <m/>
    <m/>
    <m/>
    <m/>
    <x v="157"/>
    <m/>
    <m/>
    <m/>
    <m/>
    <m/>
    <m/>
    <m/>
    <x v="0"/>
    <x v="0"/>
    <x v="4"/>
  </r>
  <r>
    <x v="0"/>
    <s v="GoogleShopping"/>
    <m/>
    <m/>
    <m/>
    <m/>
    <m/>
    <m/>
    <m/>
    <m/>
    <n v="17.13"/>
    <m/>
    <m/>
    <m/>
    <m/>
    <m/>
    <m/>
    <m/>
    <m/>
    <m/>
    <m/>
    <x v="7"/>
    <m/>
    <m/>
    <m/>
    <m/>
    <m/>
    <m/>
    <m/>
    <x v="0"/>
    <x v="0"/>
    <x v="102"/>
  </r>
  <r>
    <x v="0"/>
    <s v="GoogleShopping"/>
    <m/>
    <m/>
    <m/>
    <m/>
    <m/>
    <m/>
    <m/>
    <m/>
    <n v="10.27"/>
    <m/>
    <m/>
    <m/>
    <m/>
    <m/>
    <m/>
    <m/>
    <m/>
    <m/>
    <m/>
    <x v="52"/>
    <m/>
    <m/>
    <m/>
    <m/>
    <m/>
    <m/>
    <m/>
    <x v="0"/>
    <x v="0"/>
    <x v="8"/>
  </r>
  <r>
    <x v="0"/>
    <s v="GoogleShopping"/>
    <m/>
    <m/>
    <m/>
    <m/>
    <m/>
    <m/>
    <m/>
    <m/>
    <n v="0.1"/>
    <m/>
    <m/>
    <m/>
    <m/>
    <m/>
    <m/>
    <m/>
    <m/>
    <m/>
    <m/>
    <x v="66"/>
    <m/>
    <m/>
    <m/>
    <m/>
    <m/>
    <m/>
    <m/>
    <x v="0"/>
    <x v="0"/>
    <x v="27"/>
  </r>
  <r>
    <x v="0"/>
    <s v="GoogleShopping"/>
    <m/>
    <m/>
    <m/>
    <m/>
    <m/>
    <m/>
    <m/>
    <m/>
    <n v="4.12"/>
    <m/>
    <m/>
    <m/>
    <m/>
    <m/>
    <m/>
    <m/>
    <m/>
    <m/>
    <m/>
    <x v="29"/>
    <m/>
    <m/>
    <m/>
    <m/>
    <m/>
    <m/>
    <m/>
    <x v="0"/>
    <x v="0"/>
    <x v="33"/>
  </r>
  <r>
    <x v="0"/>
    <s v="GoogleShopping"/>
    <m/>
    <m/>
    <m/>
    <m/>
    <m/>
    <m/>
    <m/>
    <m/>
    <n v="0.19"/>
    <m/>
    <m/>
    <m/>
    <m/>
    <m/>
    <m/>
    <m/>
    <m/>
    <m/>
    <m/>
    <x v="61"/>
    <m/>
    <m/>
    <m/>
    <m/>
    <m/>
    <m/>
    <m/>
    <x v="0"/>
    <x v="0"/>
    <x v="18"/>
  </r>
  <r>
    <x v="0"/>
    <s v="GoogleShopping"/>
    <m/>
    <m/>
    <m/>
    <m/>
    <m/>
    <m/>
    <m/>
    <m/>
    <n v="8.7799999999999994"/>
    <m/>
    <m/>
    <m/>
    <m/>
    <m/>
    <m/>
    <m/>
    <m/>
    <m/>
    <m/>
    <x v="26"/>
    <m/>
    <m/>
    <m/>
    <m/>
    <m/>
    <m/>
    <m/>
    <x v="0"/>
    <x v="0"/>
    <x v="4"/>
  </r>
  <r>
    <x v="0"/>
    <s v="GoogleShopping"/>
    <m/>
    <m/>
    <m/>
    <m/>
    <m/>
    <m/>
    <m/>
    <m/>
    <n v="4.41"/>
    <m/>
    <m/>
    <m/>
    <m/>
    <m/>
    <m/>
    <m/>
    <m/>
    <m/>
    <m/>
    <x v="158"/>
    <m/>
    <m/>
    <m/>
    <m/>
    <m/>
    <m/>
    <m/>
    <x v="0"/>
    <x v="0"/>
    <x v="74"/>
  </r>
  <r>
    <x v="0"/>
    <s v="GoogleShopping"/>
    <m/>
    <m/>
    <m/>
    <m/>
    <m/>
    <m/>
    <m/>
    <m/>
    <n v="0.36"/>
    <m/>
    <m/>
    <m/>
    <m/>
    <m/>
    <m/>
    <m/>
    <m/>
    <m/>
    <m/>
    <x v="94"/>
    <m/>
    <m/>
    <m/>
    <m/>
    <m/>
    <m/>
    <m/>
    <x v="0"/>
    <x v="0"/>
    <x v="9"/>
  </r>
  <r>
    <x v="0"/>
    <s v="GoogleShopping"/>
    <m/>
    <m/>
    <m/>
    <m/>
    <m/>
    <m/>
    <m/>
    <m/>
    <n v="12.12"/>
    <m/>
    <m/>
    <m/>
    <m/>
    <m/>
    <m/>
    <m/>
    <m/>
    <m/>
    <m/>
    <x v="40"/>
    <m/>
    <m/>
    <m/>
    <m/>
    <m/>
    <m/>
    <m/>
    <x v="0"/>
    <x v="0"/>
    <x v="8"/>
  </r>
  <r>
    <x v="0"/>
    <s v="GoogleShopping"/>
    <m/>
    <m/>
    <m/>
    <m/>
    <m/>
    <m/>
    <m/>
    <m/>
    <n v="4.1500000000000004"/>
    <m/>
    <m/>
    <m/>
    <m/>
    <m/>
    <m/>
    <m/>
    <m/>
    <m/>
    <m/>
    <x v="26"/>
    <m/>
    <m/>
    <m/>
    <m/>
    <m/>
    <m/>
    <m/>
    <x v="0"/>
    <x v="0"/>
    <x v="8"/>
  </r>
  <r>
    <x v="0"/>
    <s v="GoogleShopping"/>
    <m/>
    <m/>
    <m/>
    <m/>
    <m/>
    <m/>
    <m/>
    <m/>
    <n v="0.04"/>
    <m/>
    <m/>
    <m/>
    <m/>
    <m/>
    <m/>
    <m/>
    <m/>
    <m/>
    <m/>
    <x v="159"/>
    <m/>
    <m/>
    <m/>
    <m/>
    <m/>
    <m/>
    <m/>
    <x v="0"/>
    <x v="0"/>
    <x v="4"/>
  </r>
  <r>
    <x v="0"/>
    <s v="GoogleShopping"/>
    <m/>
    <m/>
    <m/>
    <m/>
    <m/>
    <m/>
    <m/>
    <m/>
    <n v="6.58"/>
    <m/>
    <m/>
    <m/>
    <m/>
    <m/>
    <m/>
    <m/>
    <m/>
    <m/>
    <m/>
    <x v="29"/>
    <m/>
    <m/>
    <m/>
    <m/>
    <m/>
    <m/>
    <m/>
    <x v="0"/>
    <x v="0"/>
    <x v="82"/>
  </r>
  <r>
    <x v="0"/>
    <s v="GoogleShopping"/>
    <m/>
    <m/>
    <m/>
    <m/>
    <m/>
    <m/>
    <m/>
    <m/>
    <n v="0.01"/>
    <m/>
    <m/>
    <m/>
    <m/>
    <m/>
    <m/>
    <m/>
    <m/>
    <m/>
    <m/>
    <x v="104"/>
    <m/>
    <m/>
    <m/>
    <m/>
    <m/>
    <m/>
    <m/>
    <x v="0"/>
    <x v="0"/>
    <x v="25"/>
  </r>
  <r>
    <x v="0"/>
    <s v="GoogleShopping"/>
    <m/>
    <m/>
    <m/>
    <m/>
    <m/>
    <m/>
    <m/>
    <m/>
    <n v="29.93"/>
    <m/>
    <m/>
    <m/>
    <m/>
    <m/>
    <m/>
    <m/>
    <m/>
    <m/>
    <m/>
    <x v="3"/>
    <m/>
    <m/>
    <m/>
    <m/>
    <m/>
    <m/>
    <m/>
    <x v="0"/>
    <x v="0"/>
    <x v="98"/>
  </r>
  <r>
    <x v="0"/>
    <s v="GoogleShopping"/>
    <m/>
    <m/>
    <m/>
    <m/>
    <m/>
    <m/>
    <m/>
    <m/>
    <n v="0.48"/>
    <m/>
    <m/>
    <m/>
    <m/>
    <m/>
    <m/>
    <m/>
    <m/>
    <m/>
    <m/>
    <x v="7"/>
    <m/>
    <m/>
    <m/>
    <m/>
    <m/>
    <m/>
    <m/>
    <x v="0"/>
    <x v="0"/>
    <x v="37"/>
  </r>
  <r>
    <x v="0"/>
    <s v="GoogleShopping"/>
    <m/>
    <m/>
    <m/>
    <m/>
    <m/>
    <m/>
    <m/>
    <m/>
    <n v="62.46"/>
    <m/>
    <m/>
    <m/>
    <m/>
    <m/>
    <m/>
    <m/>
    <m/>
    <m/>
    <m/>
    <x v="13"/>
    <m/>
    <m/>
    <m/>
    <m/>
    <m/>
    <m/>
    <m/>
    <x v="0"/>
    <x v="0"/>
    <x v="8"/>
  </r>
  <r>
    <x v="0"/>
    <s v="GoogleShopping"/>
    <m/>
    <m/>
    <m/>
    <m/>
    <m/>
    <m/>
    <m/>
    <m/>
    <n v="0.27"/>
    <m/>
    <m/>
    <m/>
    <m/>
    <m/>
    <m/>
    <m/>
    <m/>
    <m/>
    <m/>
    <x v="2"/>
    <m/>
    <m/>
    <m/>
    <m/>
    <m/>
    <m/>
    <m/>
    <x v="0"/>
    <x v="0"/>
    <x v="50"/>
  </r>
  <r>
    <x v="0"/>
    <s v="GoogleShopping"/>
    <m/>
    <m/>
    <m/>
    <m/>
    <m/>
    <m/>
    <m/>
    <m/>
    <n v="1.63"/>
    <m/>
    <m/>
    <m/>
    <m/>
    <m/>
    <m/>
    <m/>
    <m/>
    <m/>
    <m/>
    <x v="0"/>
    <m/>
    <m/>
    <m/>
    <m/>
    <m/>
    <m/>
    <m/>
    <x v="0"/>
    <x v="0"/>
    <x v="103"/>
  </r>
  <r>
    <x v="0"/>
    <s v="GoogleShopping"/>
    <m/>
    <m/>
    <m/>
    <m/>
    <m/>
    <m/>
    <m/>
    <m/>
    <n v="0.44"/>
    <m/>
    <m/>
    <m/>
    <m/>
    <m/>
    <m/>
    <m/>
    <m/>
    <m/>
    <m/>
    <x v="22"/>
    <m/>
    <m/>
    <m/>
    <m/>
    <m/>
    <m/>
    <m/>
    <x v="0"/>
    <x v="0"/>
    <x v="11"/>
  </r>
  <r>
    <x v="0"/>
    <s v="GoogleShopping"/>
    <m/>
    <m/>
    <m/>
    <m/>
    <m/>
    <m/>
    <m/>
    <m/>
    <n v="0.25"/>
    <m/>
    <m/>
    <m/>
    <m/>
    <m/>
    <m/>
    <m/>
    <m/>
    <m/>
    <m/>
    <x v="60"/>
    <m/>
    <m/>
    <m/>
    <m/>
    <m/>
    <m/>
    <m/>
    <x v="0"/>
    <x v="0"/>
    <x v="11"/>
  </r>
  <r>
    <x v="0"/>
    <s v="GoogleShopping"/>
    <m/>
    <m/>
    <m/>
    <m/>
    <m/>
    <m/>
    <m/>
    <m/>
    <n v="0.28000000000000003"/>
    <m/>
    <m/>
    <m/>
    <m/>
    <m/>
    <m/>
    <m/>
    <m/>
    <m/>
    <m/>
    <x v="34"/>
    <m/>
    <m/>
    <m/>
    <m/>
    <m/>
    <m/>
    <m/>
    <x v="0"/>
    <x v="0"/>
    <x v="14"/>
  </r>
  <r>
    <x v="0"/>
    <s v="GoogleShopping"/>
    <m/>
    <m/>
    <m/>
    <m/>
    <m/>
    <m/>
    <m/>
    <m/>
    <n v="1.64"/>
    <m/>
    <m/>
    <m/>
    <m/>
    <m/>
    <m/>
    <m/>
    <m/>
    <m/>
    <m/>
    <x v="15"/>
    <m/>
    <m/>
    <m/>
    <m/>
    <m/>
    <m/>
    <m/>
    <x v="0"/>
    <x v="0"/>
    <x v="63"/>
  </r>
  <r>
    <x v="0"/>
    <s v="GoogleShopping"/>
    <m/>
    <m/>
    <m/>
    <m/>
    <m/>
    <m/>
    <m/>
    <m/>
    <n v="0.38"/>
    <m/>
    <m/>
    <m/>
    <m/>
    <m/>
    <m/>
    <m/>
    <m/>
    <m/>
    <m/>
    <x v="96"/>
    <m/>
    <m/>
    <m/>
    <m/>
    <m/>
    <m/>
    <m/>
    <x v="0"/>
    <x v="0"/>
    <x v="51"/>
  </r>
  <r>
    <x v="0"/>
    <s v="GoogleShopping"/>
    <m/>
    <m/>
    <m/>
    <m/>
    <m/>
    <m/>
    <m/>
    <m/>
    <n v="0.64"/>
    <m/>
    <m/>
    <m/>
    <m/>
    <m/>
    <m/>
    <m/>
    <m/>
    <m/>
    <m/>
    <x v="66"/>
    <m/>
    <m/>
    <m/>
    <m/>
    <m/>
    <m/>
    <m/>
    <x v="0"/>
    <x v="0"/>
    <x v="2"/>
  </r>
  <r>
    <x v="0"/>
    <s v="GoogleShopping"/>
    <m/>
    <m/>
    <m/>
    <m/>
    <m/>
    <m/>
    <m/>
    <m/>
    <n v="2.6"/>
    <m/>
    <m/>
    <m/>
    <m/>
    <m/>
    <m/>
    <m/>
    <m/>
    <m/>
    <m/>
    <x v="117"/>
    <m/>
    <m/>
    <m/>
    <m/>
    <m/>
    <m/>
    <m/>
    <x v="0"/>
    <x v="0"/>
    <x v="35"/>
  </r>
  <r>
    <x v="0"/>
    <s v="GoogleShopping"/>
    <m/>
    <m/>
    <m/>
    <m/>
    <m/>
    <m/>
    <m/>
    <m/>
    <n v="0.3"/>
    <m/>
    <m/>
    <m/>
    <m/>
    <m/>
    <m/>
    <m/>
    <m/>
    <m/>
    <m/>
    <x v="29"/>
    <m/>
    <m/>
    <m/>
    <m/>
    <m/>
    <m/>
    <m/>
    <x v="0"/>
    <x v="0"/>
    <x v="70"/>
  </r>
  <r>
    <x v="0"/>
    <s v="GoogleShopping"/>
    <m/>
    <m/>
    <m/>
    <m/>
    <m/>
    <m/>
    <m/>
    <m/>
    <n v="1.04"/>
    <m/>
    <m/>
    <m/>
    <m/>
    <m/>
    <m/>
    <m/>
    <m/>
    <m/>
    <m/>
    <x v="160"/>
    <m/>
    <m/>
    <m/>
    <m/>
    <m/>
    <m/>
    <m/>
    <x v="0"/>
    <x v="0"/>
    <x v="10"/>
  </r>
  <r>
    <x v="0"/>
    <s v="GoogleShopping"/>
    <m/>
    <m/>
    <m/>
    <m/>
    <m/>
    <m/>
    <m/>
    <m/>
    <n v="0.28999999999999998"/>
    <m/>
    <m/>
    <m/>
    <m/>
    <m/>
    <m/>
    <m/>
    <m/>
    <m/>
    <m/>
    <x v="161"/>
    <m/>
    <m/>
    <m/>
    <m/>
    <m/>
    <m/>
    <m/>
    <x v="0"/>
    <x v="0"/>
    <x v="4"/>
  </r>
  <r>
    <x v="0"/>
    <s v="GoogleShopping"/>
    <m/>
    <m/>
    <m/>
    <m/>
    <m/>
    <m/>
    <m/>
    <m/>
    <n v="4.45"/>
    <m/>
    <m/>
    <m/>
    <m/>
    <m/>
    <m/>
    <m/>
    <m/>
    <m/>
    <m/>
    <x v="47"/>
    <m/>
    <m/>
    <m/>
    <m/>
    <m/>
    <m/>
    <m/>
    <x v="0"/>
    <x v="0"/>
    <x v="15"/>
  </r>
  <r>
    <x v="0"/>
    <s v="GoogleShopping"/>
    <m/>
    <m/>
    <m/>
    <m/>
    <m/>
    <m/>
    <m/>
    <m/>
    <n v="0.48"/>
    <m/>
    <m/>
    <m/>
    <m/>
    <m/>
    <m/>
    <m/>
    <m/>
    <m/>
    <m/>
    <x v="29"/>
    <m/>
    <m/>
    <m/>
    <m/>
    <m/>
    <m/>
    <m/>
    <x v="0"/>
    <x v="0"/>
    <x v="10"/>
  </r>
  <r>
    <x v="0"/>
    <s v="GoogleShopping"/>
    <m/>
    <m/>
    <m/>
    <m/>
    <m/>
    <m/>
    <m/>
    <m/>
    <n v="0.08"/>
    <m/>
    <m/>
    <m/>
    <m/>
    <m/>
    <m/>
    <m/>
    <m/>
    <m/>
    <m/>
    <x v="96"/>
    <m/>
    <m/>
    <m/>
    <m/>
    <m/>
    <m/>
    <m/>
    <x v="0"/>
    <x v="0"/>
    <x v="24"/>
  </r>
  <r>
    <x v="0"/>
    <s v="GoogleShopping"/>
    <m/>
    <m/>
    <m/>
    <m/>
    <m/>
    <m/>
    <m/>
    <m/>
    <n v="4.66"/>
    <m/>
    <m/>
    <m/>
    <m/>
    <m/>
    <m/>
    <m/>
    <m/>
    <m/>
    <m/>
    <x v="14"/>
    <m/>
    <m/>
    <m/>
    <m/>
    <m/>
    <m/>
    <m/>
    <x v="0"/>
    <x v="0"/>
    <x v="8"/>
  </r>
  <r>
    <x v="0"/>
    <s v="GoogleShopping"/>
    <m/>
    <m/>
    <m/>
    <m/>
    <m/>
    <m/>
    <m/>
    <m/>
    <n v="0.67"/>
    <m/>
    <m/>
    <m/>
    <m/>
    <m/>
    <m/>
    <m/>
    <m/>
    <m/>
    <m/>
    <x v="29"/>
    <m/>
    <m/>
    <m/>
    <m/>
    <m/>
    <m/>
    <m/>
    <x v="0"/>
    <x v="0"/>
    <x v="11"/>
  </r>
  <r>
    <x v="0"/>
    <s v="GoogleShopping"/>
    <m/>
    <m/>
    <m/>
    <m/>
    <m/>
    <m/>
    <m/>
    <m/>
    <n v="0.64"/>
    <m/>
    <m/>
    <m/>
    <m/>
    <m/>
    <m/>
    <m/>
    <m/>
    <m/>
    <m/>
    <x v="162"/>
    <m/>
    <m/>
    <m/>
    <m/>
    <m/>
    <m/>
    <m/>
    <x v="0"/>
    <x v="0"/>
    <x v="4"/>
  </r>
  <r>
    <x v="0"/>
    <s v="GoogleShopping"/>
    <m/>
    <m/>
    <m/>
    <m/>
    <m/>
    <m/>
    <m/>
    <m/>
    <n v="0.51"/>
    <m/>
    <m/>
    <m/>
    <m/>
    <m/>
    <m/>
    <m/>
    <m/>
    <m/>
    <m/>
    <x v="163"/>
    <m/>
    <m/>
    <m/>
    <m/>
    <m/>
    <m/>
    <m/>
    <x v="0"/>
    <x v="0"/>
    <x v="4"/>
  </r>
  <r>
    <x v="0"/>
    <s v="GoogleShopping"/>
    <m/>
    <m/>
    <m/>
    <m/>
    <m/>
    <m/>
    <m/>
    <m/>
    <n v="0.56000000000000005"/>
    <m/>
    <m/>
    <m/>
    <m/>
    <m/>
    <m/>
    <m/>
    <m/>
    <m/>
    <m/>
    <x v="61"/>
    <m/>
    <m/>
    <m/>
    <m/>
    <m/>
    <m/>
    <m/>
    <x v="0"/>
    <x v="0"/>
    <x v="12"/>
  </r>
  <r>
    <x v="0"/>
    <s v="GoogleShopping"/>
    <m/>
    <m/>
    <m/>
    <m/>
    <m/>
    <m/>
    <m/>
    <m/>
    <n v="113.34"/>
    <m/>
    <m/>
    <m/>
    <m/>
    <m/>
    <m/>
    <m/>
    <m/>
    <m/>
    <m/>
    <x v="18"/>
    <m/>
    <m/>
    <m/>
    <m/>
    <m/>
    <m/>
    <m/>
    <x v="0"/>
    <x v="0"/>
    <x v="6"/>
  </r>
  <r>
    <x v="0"/>
    <s v="GoogleShopping"/>
    <m/>
    <m/>
    <m/>
    <m/>
    <m/>
    <m/>
    <m/>
    <m/>
    <n v="11.17"/>
    <m/>
    <m/>
    <m/>
    <m/>
    <m/>
    <m/>
    <m/>
    <m/>
    <m/>
    <m/>
    <x v="11"/>
    <m/>
    <m/>
    <m/>
    <m/>
    <m/>
    <m/>
    <m/>
    <x v="0"/>
    <x v="0"/>
    <x v="2"/>
  </r>
  <r>
    <x v="0"/>
    <s v="GoogleShopping"/>
    <m/>
    <m/>
    <m/>
    <m/>
    <m/>
    <m/>
    <m/>
    <m/>
    <n v="2.2599999999999998"/>
    <m/>
    <m/>
    <m/>
    <m/>
    <m/>
    <m/>
    <m/>
    <m/>
    <m/>
    <m/>
    <x v="102"/>
    <m/>
    <m/>
    <m/>
    <m/>
    <m/>
    <m/>
    <m/>
    <x v="0"/>
    <x v="0"/>
    <x v="10"/>
  </r>
  <r>
    <x v="0"/>
    <s v="GoogleShopping"/>
    <m/>
    <m/>
    <m/>
    <m/>
    <m/>
    <m/>
    <m/>
    <m/>
    <n v="22.77"/>
    <m/>
    <m/>
    <m/>
    <m/>
    <m/>
    <m/>
    <m/>
    <m/>
    <m/>
    <m/>
    <x v="100"/>
    <m/>
    <m/>
    <m/>
    <m/>
    <m/>
    <m/>
    <m/>
    <x v="0"/>
    <x v="0"/>
    <x v="8"/>
  </r>
  <r>
    <x v="0"/>
    <s v="GoogleShopping"/>
    <m/>
    <m/>
    <m/>
    <m/>
    <m/>
    <m/>
    <m/>
    <m/>
    <n v="0.82"/>
    <m/>
    <m/>
    <m/>
    <m/>
    <m/>
    <m/>
    <m/>
    <m/>
    <m/>
    <m/>
    <x v="43"/>
    <m/>
    <m/>
    <m/>
    <m/>
    <m/>
    <m/>
    <m/>
    <x v="0"/>
    <x v="0"/>
    <x v="4"/>
  </r>
  <r>
    <x v="0"/>
    <s v="GoogleShopping"/>
    <m/>
    <m/>
    <m/>
    <m/>
    <m/>
    <m/>
    <m/>
    <m/>
    <n v="0.04"/>
    <m/>
    <m/>
    <m/>
    <m/>
    <m/>
    <m/>
    <m/>
    <m/>
    <m/>
    <m/>
    <x v="61"/>
    <m/>
    <m/>
    <m/>
    <m/>
    <m/>
    <m/>
    <m/>
    <x v="0"/>
    <x v="0"/>
    <x v="30"/>
  </r>
  <r>
    <x v="0"/>
    <s v="GoogleShopping"/>
    <m/>
    <m/>
    <m/>
    <m/>
    <m/>
    <m/>
    <m/>
    <m/>
    <n v="0.04"/>
    <m/>
    <m/>
    <m/>
    <m/>
    <m/>
    <m/>
    <m/>
    <m/>
    <m/>
    <m/>
    <x v="124"/>
    <m/>
    <m/>
    <m/>
    <m/>
    <m/>
    <m/>
    <m/>
    <x v="0"/>
    <x v="0"/>
    <x v="48"/>
  </r>
  <r>
    <x v="0"/>
    <s v="GoogleShopping"/>
    <m/>
    <m/>
    <m/>
    <m/>
    <m/>
    <m/>
    <m/>
    <m/>
    <n v="0.83"/>
    <m/>
    <m/>
    <m/>
    <m/>
    <m/>
    <m/>
    <m/>
    <m/>
    <m/>
    <m/>
    <x v="41"/>
    <m/>
    <m/>
    <m/>
    <m/>
    <m/>
    <m/>
    <m/>
    <x v="0"/>
    <x v="0"/>
    <x v="37"/>
  </r>
  <r>
    <x v="0"/>
    <s v="GoogleShopping"/>
    <m/>
    <m/>
    <m/>
    <m/>
    <m/>
    <m/>
    <m/>
    <m/>
    <n v="0.19"/>
    <m/>
    <m/>
    <m/>
    <m/>
    <m/>
    <m/>
    <m/>
    <m/>
    <m/>
    <m/>
    <x v="26"/>
    <m/>
    <m/>
    <m/>
    <m/>
    <m/>
    <m/>
    <m/>
    <x v="0"/>
    <x v="0"/>
    <x v="67"/>
  </r>
  <r>
    <x v="0"/>
    <s v="GoogleShopping"/>
    <m/>
    <m/>
    <m/>
    <m/>
    <m/>
    <m/>
    <m/>
    <m/>
    <n v="0.08"/>
    <m/>
    <m/>
    <m/>
    <m/>
    <m/>
    <m/>
    <m/>
    <m/>
    <m/>
    <m/>
    <x v="47"/>
    <m/>
    <m/>
    <m/>
    <m/>
    <m/>
    <m/>
    <m/>
    <x v="0"/>
    <x v="0"/>
    <x v="11"/>
  </r>
  <r>
    <x v="0"/>
    <s v="GoogleShopping"/>
    <m/>
    <m/>
    <m/>
    <m/>
    <m/>
    <m/>
    <m/>
    <m/>
    <n v="0.73"/>
    <m/>
    <m/>
    <m/>
    <m/>
    <m/>
    <m/>
    <m/>
    <m/>
    <m/>
    <m/>
    <x v="5"/>
    <m/>
    <m/>
    <m/>
    <m/>
    <m/>
    <m/>
    <m/>
    <x v="0"/>
    <x v="0"/>
    <x v="51"/>
  </r>
  <r>
    <x v="0"/>
    <s v="GoogleShopping"/>
    <m/>
    <m/>
    <m/>
    <m/>
    <m/>
    <m/>
    <m/>
    <m/>
    <n v="2.98"/>
    <m/>
    <m/>
    <m/>
    <m/>
    <m/>
    <m/>
    <m/>
    <m/>
    <m/>
    <m/>
    <x v="42"/>
    <m/>
    <m/>
    <m/>
    <m/>
    <m/>
    <m/>
    <m/>
    <x v="0"/>
    <x v="0"/>
    <x v="104"/>
  </r>
  <r>
    <x v="0"/>
    <s v="GoogleShopping"/>
    <m/>
    <m/>
    <m/>
    <m/>
    <m/>
    <m/>
    <m/>
    <m/>
    <n v="7.58"/>
    <m/>
    <m/>
    <m/>
    <m/>
    <m/>
    <m/>
    <m/>
    <m/>
    <m/>
    <m/>
    <x v="106"/>
    <m/>
    <m/>
    <m/>
    <m/>
    <m/>
    <m/>
    <m/>
    <x v="0"/>
    <x v="0"/>
    <x v="8"/>
  </r>
  <r>
    <x v="0"/>
    <s v="GoogleShopping"/>
    <m/>
    <m/>
    <m/>
    <m/>
    <m/>
    <m/>
    <m/>
    <m/>
    <n v="0.76"/>
    <m/>
    <m/>
    <m/>
    <m/>
    <m/>
    <m/>
    <m/>
    <m/>
    <m/>
    <m/>
    <x v="100"/>
    <m/>
    <m/>
    <m/>
    <m/>
    <m/>
    <m/>
    <m/>
    <x v="0"/>
    <x v="0"/>
    <x v="105"/>
  </r>
  <r>
    <x v="0"/>
    <s v="GoogleShopping"/>
    <m/>
    <m/>
    <m/>
    <m/>
    <m/>
    <m/>
    <m/>
    <m/>
    <n v="5.32"/>
    <m/>
    <m/>
    <m/>
    <m/>
    <m/>
    <m/>
    <m/>
    <m/>
    <m/>
    <m/>
    <x v="63"/>
    <m/>
    <m/>
    <m/>
    <m/>
    <m/>
    <m/>
    <m/>
    <x v="0"/>
    <x v="0"/>
    <x v="8"/>
  </r>
  <r>
    <x v="0"/>
    <s v="GoogleShopping"/>
    <m/>
    <m/>
    <m/>
    <m/>
    <m/>
    <m/>
    <m/>
    <m/>
    <n v="0.76"/>
    <m/>
    <m/>
    <m/>
    <m/>
    <m/>
    <m/>
    <m/>
    <m/>
    <m/>
    <m/>
    <x v="4"/>
    <m/>
    <m/>
    <m/>
    <m/>
    <m/>
    <m/>
    <m/>
    <x v="0"/>
    <x v="0"/>
    <x v="76"/>
  </r>
  <r>
    <x v="0"/>
    <s v="GoogleShopping"/>
    <m/>
    <m/>
    <m/>
    <m/>
    <m/>
    <m/>
    <m/>
    <m/>
    <n v="4.87"/>
    <m/>
    <m/>
    <m/>
    <m/>
    <m/>
    <m/>
    <m/>
    <m/>
    <m/>
    <m/>
    <x v="55"/>
    <m/>
    <m/>
    <m/>
    <m/>
    <m/>
    <m/>
    <m/>
    <x v="0"/>
    <x v="0"/>
    <x v="24"/>
  </r>
  <r>
    <x v="0"/>
    <s v="GoogleShopping"/>
    <m/>
    <m/>
    <m/>
    <m/>
    <m/>
    <m/>
    <m/>
    <m/>
    <n v="2.84"/>
    <m/>
    <m/>
    <m/>
    <m/>
    <m/>
    <m/>
    <m/>
    <m/>
    <m/>
    <m/>
    <x v="115"/>
    <m/>
    <m/>
    <m/>
    <m/>
    <m/>
    <m/>
    <m/>
    <x v="0"/>
    <x v="0"/>
    <x v="106"/>
  </r>
  <r>
    <x v="0"/>
    <s v="GoogleShopping"/>
    <m/>
    <m/>
    <m/>
    <m/>
    <m/>
    <m/>
    <m/>
    <m/>
    <n v="23.53"/>
    <m/>
    <m/>
    <m/>
    <m/>
    <m/>
    <m/>
    <m/>
    <m/>
    <m/>
    <m/>
    <x v="67"/>
    <m/>
    <m/>
    <m/>
    <m/>
    <m/>
    <m/>
    <m/>
    <x v="0"/>
    <x v="0"/>
    <x v="0"/>
  </r>
  <r>
    <x v="0"/>
    <s v="GoogleShopping"/>
    <m/>
    <m/>
    <m/>
    <m/>
    <m/>
    <m/>
    <m/>
    <m/>
    <n v="0.36"/>
    <m/>
    <m/>
    <m/>
    <m/>
    <m/>
    <m/>
    <m/>
    <m/>
    <m/>
    <m/>
    <x v="2"/>
    <m/>
    <m/>
    <m/>
    <m/>
    <m/>
    <m/>
    <m/>
    <x v="0"/>
    <x v="0"/>
    <x v="22"/>
  </r>
  <r>
    <x v="0"/>
    <s v="GoogleShopping"/>
    <m/>
    <m/>
    <m/>
    <m/>
    <m/>
    <m/>
    <m/>
    <m/>
    <n v="0.89"/>
    <m/>
    <m/>
    <m/>
    <m/>
    <m/>
    <m/>
    <m/>
    <m/>
    <m/>
    <m/>
    <x v="136"/>
    <m/>
    <m/>
    <m/>
    <m/>
    <m/>
    <m/>
    <m/>
    <x v="0"/>
    <x v="0"/>
    <x v="10"/>
  </r>
  <r>
    <x v="0"/>
    <s v="GoogleShopping"/>
    <m/>
    <m/>
    <m/>
    <m/>
    <m/>
    <m/>
    <m/>
    <m/>
    <n v="0.98"/>
    <m/>
    <m/>
    <m/>
    <m/>
    <m/>
    <m/>
    <m/>
    <m/>
    <m/>
    <m/>
    <x v="164"/>
    <m/>
    <m/>
    <m/>
    <m/>
    <m/>
    <m/>
    <m/>
    <x v="0"/>
    <x v="0"/>
    <x v="97"/>
  </r>
  <r>
    <x v="0"/>
    <s v="GoogleShopping"/>
    <m/>
    <m/>
    <m/>
    <m/>
    <m/>
    <m/>
    <m/>
    <m/>
    <n v="0.4"/>
    <m/>
    <m/>
    <m/>
    <m/>
    <m/>
    <m/>
    <m/>
    <m/>
    <m/>
    <m/>
    <x v="137"/>
    <m/>
    <m/>
    <m/>
    <m/>
    <m/>
    <m/>
    <m/>
    <x v="0"/>
    <x v="0"/>
    <x v="8"/>
  </r>
  <r>
    <x v="0"/>
    <s v="GoogleShopping"/>
    <m/>
    <m/>
    <m/>
    <m/>
    <m/>
    <m/>
    <m/>
    <m/>
    <n v="1.02"/>
    <m/>
    <m/>
    <m/>
    <m/>
    <m/>
    <m/>
    <m/>
    <m/>
    <m/>
    <m/>
    <x v="139"/>
    <m/>
    <m/>
    <m/>
    <m/>
    <m/>
    <m/>
    <m/>
    <x v="0"/>
    <x v="0"/>
    <x v="11"/>
  </r>
  <r>
    <x v="0"/>
    <s v="GoogleShopping"/>
    <m/>
    <m/>
    <m/>
    <m/>
    <m/>
    <m/>
    <m/>
    <m/>
    <n v="1.44"/>
    <m/>
    <m/>
    <m/>
    <m/>
    <m/>
    <m/>
    <m/>
    <m/>
    <m/>
    <m/>
    <x v="43"/>
    <m/>
    <m/>
    <m/>
    <m/>
    <m/>
    <m/>
    <m/>
    <x v="0"/>
    <x v="0"/>
    <x v="107"/>
  </r>
  <r>
    <x v="0"/>
    <s v="GoogleShopping"/>
    <m/>
    <m/>
    <m/>
    <m/>
    <m/>
    <m/>
    <m/>
    <m/>
    <n v="2.2200000000000002"/>
    <m/>
    <m/>
    <m/>
    <m/>
    <m/>
    <m/>
    <m/>
    <m/>
    <m/>
    <m/>
    <x v="22"/>
    <m/>
    <m/>
    <m/>
    <m/>
    <m/>
    <m/>
    <m/>
    <x v="0"/>
    <x v="0"/>
    <x v="4"/>
  </r>
  <r>
    <x v="0"/>
    <s v="GoogleShopping"/>
    <m/>
    <m/>
    <m/>
    <m/>
    <m/>
    <m/>
    <m/>
    <m/>
    <n v="0.34"/>
    <m/>
    <m/>
    <m/>
    <m/>
    <m/>
    <m/>
    <m/>
    <m/>
    <m/>
    <m/>
    <x v="99"/>
    <m/>
    <m/>
    <m/>
    <m/>
    <m/>
    <m/>
    <m/>
    <x v="0"/>
    <x v="0"/>
    <x v="8"/>
  </r>
  <r>
    <x v="0"/>
    <s v="GoogleShopping"/>
    <m/>
    <m/>
    <m/>
    <m/>
    <m/>
    <m/>
    <m/>
    <m/>
    <n v="20.51"/>
    <m/>
    <m/>
    <m/>
    <m/>
    <m/>
    <m/>
    <m/>
    <m/>
    <m/>
    <m/>
    <x v="66"/>
    <m/>
    <m/>
    <m/>
    <m/>
    <m/>
    <m/>
    <m/>
    <x v="0"/>
    <x v="0"/>
    <x v="10"/>
  </r>
  <r>
    <x v="0"/>
    <s v="GoogleShopping"/>
    <m/>
    <m/>
    <m/>
    <m/>
    <m/>
    <m/>
    <m/>
    <m/>
    <n v="1.1100000000000001"/>
    <m/>
    <m/>
    <m/>
    <m/>
    <m/>
    <m/>
    <m/>
    <m/>
    <m/>
    <m/>
    <x v="165"/>
    <m/>
    <m/>
    <m/>
    <m/>
    <m/>
    <m/>
    <m/>
    <x v="0"/>
    <x v="0"/>
    <x v="4"/>
  </r>
  <r>
    <x v="0"/>
    <s v="GoogleShopping"/>
    <m/>
    <m/>
    <m/>
    <m/>
    <m/>
    <m/>
    <m/>
    <m/>
    <n v="0.98"/>
    <m/>
    <m/>
    <m/>
    <m/>
    <m/>
    <m/>
    <m/>
    <m/>
    <m/>
    <m/>
    <x v="42"/>
    <m/>
    <m/>
    <m/>
    <m/>
    <m/>
    <m/>
    <m/>
    <x v="0"/>
    <x v="0"/>
    <x v="6"/>
  </r>
  <r>
    <x v="0"/>
    <s v="GoogleShopping"/>
    <m/>
    <m/>
    <m/>
    <m/>
    <m/>
    <m/>
    <m/>
    <m/>
    <n v="868.74"/>
    <m/>
    <m/>
    <m/>
    <m/>
    <m/>
    <m/>
    <m/>
    <m/>
    <m/>
    <m/>
    <x v="25"/>
    <m/>
    <m/>
    <m/>
    <m/>
    <m/>
    <m/>
    <m/>
    <x v="0"/>
    <x v="0"/>
    <x v="8"/>
  </r>
  <r>
    <x v="0"/>
    <s v="GoogleShopping"/>
    <m/>
    <m/>
    <m/>
    <m/>
    <m/>
    <m/>
    <m/>
    <m/>
    <n v="0.5"/>
    <m/>
    <m/>
    <m/>
    <m/>
    <m/>
    <m/>
    <m/>
    <m/>
    <m/>
    <m/>
    <x v="23"/>
    <m/>
    <m/>
    <m/>
    <m/>
    <m/>
    <m/>
    <m/>
    <x v="0"/>
    <x v="0"/>
    <x v="11"/>
  </r>
  <r>
    <x v="0"/>
    <s v="GoogleShopping"/>
    <m/>
    <m/>
    <m/>
    <m/>
    <m/>
    <m/>
    <m/>
    <m/>
    <n v="1.1000000000000001"/>
    <m/>
    <m/>
    <m/>
    <m/>
    <m/>
    <m/>
    <m/>
    <m/>
    <m/>
    <m/>
    <x v="74"/>
    <m/>
    <m/>
    <m/>
    <m/>
    <m/>
    <m/>
    <m/>
    <x v="0"/>
    <x v="0"/>
    <x v="8"/>
  </r>
  <r>
    <x v="0"/>
    <s v="GoogleShopping"/>
    <m/>
    <m/>
    <m/>
    <m/>
    <m/>
    <m/>
    <m/>
    <m/>
    <n v="4.67"/>
    <m/>
    <m/>
    <m/>
    <m/>
    <m/>
    <m/>
    <m/>
    <m/>
    <m/>
    <m/>
    <x v="4"/>
    <m/>
    <m/>
    <m/>
    <m/>
    <m/>
    <m/>
    <m/>
    <x v="0"/>
    <x v="0"/>
    <x v="11"/>
  </r>
  <r>
    <x v="0"/>
    <s v="GoogleShopping"/>
    <m/>
    <m/>
    <m/>
    <m/>
    <m/>
    <m/>
    <m/>
    <m/>
    <n v="5.04"/>
    <m/>
    <m/>
    <m/>
    <m/>
    <m/>
    <m/>
    <m/>
    <m/>
    <m/>
    <m/>
    <x v="65"/>
    <m/>
    <m/>
    <m/>
    <m/>
    <m/>
    <m/>
    <m/>
    <x v="0"/>
    <x v="0"/>
    <x v="11"/>
  </r>
  <r>
    <x v="0"/>
    <s v="GoogleShopping"/>
    <m/>
    <m/>
    <m/>
    <m/>
    <m/>
    <m/>
    <m/>
    <m/>
    <n v="0.61"/>
    <m/>
    <m/>
    <m/>
    <m/>
    <m/>
    <m/>
    <m/>
    <m/>
    <m/>
    <m/>
    <x v="130"/>
    <m/>
    <m/>
    <m/>
    <m/>
    <m/>
    <m/>
    <m/>
    <x v="0"/>
    <x v="0"/>
    <x v="10"/>
  </r>
  <r>
    <x v="0"/>
    <s v="GoogleShopping"/>
    <m/>
    <m/>
    <m/>
    <m/>
    <m/>
    <m/>
    <m/>
    <m/>
    <n v="3.45"/>
    <m/>
    <m/>
    <m/>
    <m/>
    <m/>
    <m/>
    <m/>
    <m/>
    <m/>
    <m/>
    <x v="78"/>
    <m/>
    <m/>
    <m/>
    <m/>
    <m/>
    <m/>
    <m/>
    <x v="0"/>
    <x v="0"/>
    <x v="1"/>
  </r>
  <r>
    <x v="0"/>
    <s v="GoogleShopping"/>
    <m/>
    <m/>
    <m/>
    <m/>
    <m/>
    <m/>
    <m/>
    <m/>
    <n v="1.44"/>
    <m/>
    <m/>
    <m/>
    <m/>
    <m/>
    <m/>
    <m/>
    <m/>
    <m/>
    <m/>
    <x v="11"/>
    <m/>
    <m/>
    <m/>
    <m/>
    <m/>
    <m/>
    <m/>
    <x v="0"/>
    <x v="0"/>
    <x v="7"/>
  </r>
  <r>
    <x v="0"/>
    <s v="GoogleShopping"/>
    <m/>
    <m/>
    <m/>
    <m/>
    <m/>
    <m/>
    <m/>
    <m/>
    <n v="5.4"/>
    <m/>
    <m/>
    <m/>
    <m/>
    <m/>
    <m/>
    <m/>
    <m/>
    <m/>
    <m/>
    <x v="66"/>
    <m/>
    <m/>
    <m/>
    <m/>
    <m/>
    <m/>
    <m/>
    <x v="0"/>
    <x v="0"/>
    <x v="61"/>
  </r>
  <r>
    <x v="0"/>
    <s v="GoogleShopping"/>
    <m/>
    <m/>
    <m/>
    <m/>
    <m/>
    <m/>
    <m/>
    <m/>
    <n v="0.03"/>
    <m/>
    <m/>
    <m/>
    <m/>
    <m/>
    <m/>
    <m/>
    <m/>
    <m/>
    <m/>
    <x v="42"/>
    <m/>
    <m/>
    <m/>
    <m/>
    <m/>
    <m/>
    <m/>
    <x v="0"/>
    <x v="0"/>
    <x v="49"/>
  </r>
  <r>
    <x v="0"/>
    <s v="GoogleShopping"/>
    <m/>
    <m/>
    <m/>
    <m/>
    <m/>
    <m/>
    <m/>
    <m/>
    <n v="0.11"/>
    <m/>
    <m/>
    <m/>
    <m/>
    <m/>
    <m/>
    <m/>
    <m/>
    <m/>
    <m/>
    <x v="34"/>
    <m/>
    <m/>
    <m/>
    <m/>
    <m/>
    <m/>
    <m/>
    <x v="0"/>
    <x v="0"/>
    <x v="108"/>
  </r>
  <r>
    <x v="0"/>
    <s v="GoogleShopping"/>
    <m/>
    <m/>
    <m/>
    <m/>
    <m/>
    <m/>
    <m/>
    <m/>
    <n v="6.72"/>
    <m/>
    <m/>
    <m/>
    <m/>
    <m/>
    <m/>
    <m/>
    <m/>
    <m/>
    <m/>
    <x v="5"/>
    <m/>
    <m/>
    <m/>
    <m/>
    <m/>
    <m/>
    <m/>
    <x v="0"/>
    <x v="0"/>
    <x v="13"/>
  </r>
  <r>
    <x v="0"/>
    <s v="GoogleShopping"/>
    <m/>
    <m/>
    <m/>
    <m/>
    <m/>
    <m/>
    <m/>
    <m/>
    <n v="15.98"/>
    <m/>
    <m/>
    <m/>
    <m/>
    <m/>
    <m/>
    <m/>
    <m/>
    <m/>
    <m/>
    <x v="42"/>
    <m/>
    <m/>
    <m/>
    <m/>
    <m/>
    <m/>
    <m/>
    <x v="0"/>
    <x v="0"/>
    <x v="8"/>
  </r>
  <r>
    <x v="0"/>
    <s v="GoogleShopping"/>
    <m/>
    <m/>
    <m/>
    <m/>
    <m/>
    <m/>
    <m/>
    <m/>
    <n v="0.69"/>
    <m/>
    <m/>
    <m/>
    <m/>
    <m/>
    <m/>
    <m/>
    <m/>
    <m/>
    <m/>
    <x v="41"/>
    <m/>
    <m/>
    <m/>
    <m/>
    <m/>
    <m/>
    <m/>
    <x v="0"/>
    <x v="0"/>
    <x v="52"/>
  </r>
  <r>
    <x v="0"/>
    <s v="GoogleShopping"/>
    <m/>
    <m/>
    <m/>
    <m/>
    <m/>
    <m/>
    <m/>
    <m/>
    <n v="0.96"/>
    <m/>
    <m/>
    <m/>
    <m/>
    <m/>
    <m/>
    <m/>
    <m/>
    <m/>
    <m/>
    <x v="55"/>
    <m/>
    <m/>
    <m/>
    <m/>
    <m/>
    <m/>
    <m/>
    <x v="0"/>
    <x v="0"/>
    <x v="8"/>
  </r>
  <r>
    <x v="0"/>
    <s v="GoogleShopping"/>
    <m/>
    <m/>
    <m/>
    <m/>
    <m/>
    <m/>
    <m/>
    <m/>
    <n v="1.04"/>
    <m/>
    <m/>
    <m/>
    <m/>
    <m/>
    <m/>
    <m/>
    <m/>
    <m/>
    <m/>
    <x v="166"/>
    <m/>
    <m/>
    <m/>
    <m/>
    <m/>
    <m/>
    <m/>
    <x v="0"/>
    <x v="0"/>
    <x v="28"/>
  </r>
  <r>
    <x v="0"/>
    <s v="GoogleShopping"/>
    <m/>
    <m/>
    <m/>
    <m/>
    <m/>
    <m/>
    <m/>
    <m/>
    <n v="5.6"/>
    <m/>
    <m/>
    <m/>
    <m/>
    <m/>
    <m/>
    <m/>
    <m/>
    <m/>
    <m/>
    <x v="15"/>
    <m/>
    <m/>
    <m/>
    <m/>
    <m/>
    <m/>
    <m/>
    <x v="0"/>
    <x v="0"/>
    <x v="4"/>
  </r>
  <r>
    <x v="0"/>
    <s v="GoogleShopping"/>
    <m/>
    <m/>
    <m/>
    <m/>
    <m/>
    <m/>
    <m/>
    <m/>
    <n v="10.48"/>
    <m/>
    <m/>
    <m/>
    <m/>
    <m/>
    <m/>
    <m/>
    <m/>
    <m/>
    <m/>
    <x v="54"/>
    <m/>
    <m/>
    <m/>
    <m/>
    <m/>
    <m/>
    <m/>
    <x v="0"/>
    <x v="0"/>
    <x v="51"/>
  </r>
  <r>
    <x v="0"/>
    <s v="GoogleShopping"/>
    <m/>
    <m/>
    <m/>
    <m/>
    <m/>
    <m/>
    <m/>
    <m/>
    <n v="0.15"/>
    <m/>
    <m/>
    <m/>
    <m/>
    <m/>
    <m/>
    <m/>
    <m/>
    <m/>
    <m/>
    <x v="12"/>
    <m/>
    <m/>
    <m/>
    <m/>
    <m/>
    <m/>
    <m/>
    <x v="0"/>
    <x v="0"/>
    <x v="0"/>
  </r>
  <r>
    <x v="0"/>
    <s v="GoogleShopping"/>
    <m/>
    <m/>
    <m/>
    <m/>
    <m/>
    <m/>
    <m/>
    <m/>
    <n v="2.5499999999999998"/>
    <m/>
    <m/>
    <m/>
    <m/>
    <m/>
    <m/>
    <m/>
    <m/>
    <m/>
    <m/>
    <x v="100"/>
    <m/>
    <m/>
    <m/>
    <m/>
    <m/>
    <m/>
    <m/>
    <x v="0"/>
    <x v="0"/>
    <x v="10"/>
  </r>
  <r>
    <x v="0"/>
    <s v="GoogleShopping"/>
    <m/>
    <m/>
    <m/>
    <m/>
    <m/>
    <m/>
    <m/>
    <m/>
    <n v="0.16"/>
    <m/>
    <m/>
    <m/>
    <m/>
    <m/>
    <m/>
    <m/>
    <m/>
    <m/>
    <m/>
    <x v="4"/>
    <m/>
    <m/>
    <m/>
    <m/>
    <m/>
    <m/>
    <m/>
    <x v="0"/>
    <x v="0"/>
    <x v="109"/>
  </r>
  <r>
    <x v="0"/>
    <s v="GoogleShopping"/>
    <m/>
    <m/>
    <m/>
    <m/>
    <m/>
    <m/>
    <m/>
    <m/>
    <n v="9.0500000000000007"/>
    <m/>
    <m/>
    <m/>
    <m/>
    <m/>
    <m/>
    <m/>
    <m/>
    <m/>
    <m/>
    <x v="29"/>
    <m/>
    <m/>
    <m/>
    <m/>
    <m/>
    <m/>
    <m/>
    <x v="0"/>
    <x v="0"/>
    <x v="4"/>
  </r>
  <r>
    <x v="0"/>
    <s v="GoogleShopping"/>
    <m/>
    <m/>
    <m/>
    <m/>
    <m/>
    <m/>
    <m/>
    <m/>
    <n v="4.3"/>
    <m/>
    <m/>
    <m/>
    <m/>
    <m/>
    <m/>
    <m/>
    <m/>
    <m/>
    <m/>
    <x v="47"/>
    <m/>
    <m/>
    <m/>
    <m/>
    <m/>
    <m/>
    <m/>
    <x v="0"/>
    <x v="0"/>
    <x v="8"/>
  </r>
  <r>
    <x v="0"/>
    <s v="GoogleShopping"/>
    <m/>
    <m/>
    <m/>
    <m/>
    <m/>
    <m/>
    <m/>
    <m/>
    <n v="0.97"/>
    <m/>
    <m/>
    <m/>
    <m/>
    <m/>
    <m/>
    <m/>
    <m/>
    <m/>
    <m/>
    <x v="62"/>
    <m/>
    <m/>
    <m/>
    <m/>
    <m/>
    <m/>
    <m/>
    <x v="0"/>
    <x v="0"/>
    <x v="27"/>
  </r>
  <r>
    <x v="0"/>
    <s v="GoogleShopping"/>
    <m/>
    <m/>
    <m/>
    <m/>
    <m/>
    <m/>
    <m/>
    <m/>
    <n v="5.56"/>
    <m/>
    <m/>
    <m/>
    <m/>
    <m/>
    <m/>
    <m/>
    <m/>
    <m/>
    <m/>
    <x v="148"/>
    <m/>
    <m/>
    <m/>
    <m/>
    <m/>
    <m/>
    <m/>
    <x v="0"/>
    <x v="0"/>
    <x v="110"/>
  </r>
  <r>
    <x v="0"/>
    <s v="GoogleShopping"/>
    <m/>
    <m/>
    <m/>
    <m/>
    <m/>
    <m/>
    <m/>
    <m/>
    <n v="0.42"/>
    <m/>
    <m/>
    <m/>
    <m/>
    <m/>
    <m/>
    <m/>
    <m/>
    <m/>
    <m/>
    <x v="5"/>
    <m/>
    <m/>
    <m/>
    <m/>
    <m/>
    <m/>
    <m/>
    <x v="0"/>
    <x v="0"/>
    <x v="111"/>
  </r>
  <r>
    <x v="0"/>
    <s v="GoogleShopping"/>
    <m/>
    <m/>
    <m/>
    <m/>
    <m/>
    <m/>
    <m/>
    <m/>
    <n v="1.83"/>
    <m/>
    <m/>
    <m/>
    <m/>
    <m/>
    <m/>
    <m/>
    <m/>
    <m/>
    <m/>
    <x v="55"/>
    <m/>
    <m/>
    <m/>
    <m/>
    <m/>
    <m/>
    <m/>
    <x v="0"/>
    <x v="0"/>
    <x v="51"/>
  </r>
  <r>
    <x v="0"/>
    <s v="GoogleShopping"/>
    <m/>
    <m/>
    <m/>
    <m/>
    <m/>
    <m/>
    <m/>
    <m/>
    <n v="0.2"/>
    <m/>
    <m/>
    <m/>
    <m/>
    <m/>
    <m/>
    <m/>
    <m/>
    <m/>
    <m/>
    <x v="125"/>
    <m/>
    <m/>
    <m/>
    <m/>
    <m/>
    <m/>
    <m/>
    <x v="0"/>
    <x v="0"/>
    <x v="72"/>
  </r>
  <r>
    <x v="0"/>
    <s v="GoogleShopping"/>
    <m/>
    <m/>
    <m/>
    <m/>
    <m/>
    <m/>
    <m/>
    <m/>
    <n v="0.9"/>
    <m/>
    <m/>
    <m/>
    <m/>
    <m/>
    <m/>
    <m/>
    <m/>
    <m/>
    <m/>
    <x v="25"/>
    <m/>
    <m/>
    <m/>
    <m/>
    <m/>
    <m/>
    <m/>
    <x v="0"/>
    <x v="0"/>
    <x v="10"/>
  </r>
  <r>
    <x v="0"/>
    <s v="GoogleShopping"/>
    <m/>
    <m/>
    <m/>
    <m/>
    <m/>
    <m/>
    <m/>
    <m/>
    <n v="11.63"/>
    <m/>
    <m/>
    <m/>
    <m/>
    <m/>
    <m/>
    <m/>
    <m/>
    <m/>
    <m/>
    <x v="130"/>
    <m/>
    <m/>
    <m/>
    <m/>
    <m/>
    <m/>
    <m/>
    <x v="0"/>
    <x v="0"/>
    <x v="8"/>
  </r>
  <r>
    <x v="0"/>
    <s v="GoogleShopping"/>
    <m/>
    <m/>
    <m/>
    <m/>
    <m/>
    <m/>
    <m/>
    <m/>
    <n v="0.71"/>
    <m/>
    <m/>
    <m/>
    <m/>
    <m/>
    <m/>
    <m/>
    <m/>
    <m/>
    <m/>
    <x v="47"/>
    <m/>
    <m/>
    <m/>
    <m/>
    <m/>
    <m/>
    <m/>
    <x v="0"/>
    <x v="0"/>
    <x v="27"/>
  </r>
  <r>
    <x v="0"/>
    <s v="GoogleShopping"/>
    <m/>
    <m/>
    <m/>
    <m/>
    <m/>
    <m/>
    <m/>
    <m/>
    <n v="0.46"/>
    <m/>
    <m/>
    <m/>
    <m/>
    <m/>
    <m/>
    <m/>
    <m/>
    <m/>
    <m/>
    <x v="122"/>
    <m/>
    <m/>
    <m/>
    <m/>
    <m/>
    <m/>
    <m/>
    <x v="0"/>
    <x v="0"/>
    <x v="8"/>
  </r>
  <r>
    <x v="0"/>
    <s v="GoogleShopping"/>
    <m/>
    <m/>
    <m/>
    <m/>
    <m/>
    <m/>
    <m/>
    <m/>
    <n v="6.22"/>
    <m/>
    <m/>
    <m/>
    <m/>
    <m/>
    <m/>
    <m/>
    <m/>
    <m/>
    <m/>
    <x v="80"/>
    <m/>
    <m/>
    <m/>
    <m/>
    <m/>
    <m/>
    <m/>
    <x v="0"/>
    <x v="0"/>
    <x v="8"/>
  </r>
  <r>
    <x v="0"/>
    <s v="GoogleShopping"/>
    <m/>
    <m/>
    <m/>
    <m/>
    <m/>
    <m/>
    <m/>
    <m/>
    <n v="1.52"/>
    <m/>
    <m/>
    <m/>
    <m/>
    <m/>
    <m/>
    <m/>
    <m/>
    <m/>
    <m/>
    <x v="62"/>
    <m/>
    <m/>
    <m/>
    <m/>
    <m/>
    <m/>
    <m/>
    <x v="0"/>
    <x v="0"/>
    <x v="10"/>
  </r>
  <r>
    <x v="0"/>
    <s v="GoogleShopping"/>
    <m/>
    <m/>
    <m/>
    <m/>
    <m/>
    <m/>
    <m/>
    <m/>
    <n v="1.38"/>
    <m/>
    <m/>
    <m/>
    <m/>
    <m/>
    <m/>
    <m/>
    <m/>
    <m/>
    <m/>
    <x v="167"/>
    <m/>
    <m/>
    <m/>
    <m/>
    <m/>
    <m/>
    <m/>
    <x v="0"/>
    <x v="0"/>
    <x v="48"/>
  </r>
  <r>
    <x v="0"/>
    <s v="GoogleShopping"/>
    <m/>
    <m/>
    <m/>
    <m/>
    <m/>
    <m/>
    <m/>
    <m/>
    <n v="3.67"/>
    <m/>
    <m/>
    <m/>
    <m/>
    <m/>
    <m/>
    <m/>
    <m/>
    <m/>
    <m/>
    <x v="63"/>
    <m/>
    <m/>
    <m/>
    <m/>
    <m/>
    <m/>
    <m/>
    <x v="0"/>
    <x v="0"/>
    <x v="15"/>
  </r>
  <r>
    <x v="0"/>
    <s v="GoogleShopping"/>
    <m/>
    <m/>
    <m/>
    <m/>
    <m/>
    <m/>
    <m/>
    <m/>
    <n v="0.56999999999999995"/>
    <m/>
    <m/>
    <m/>
    <m/>
    <m/>
    <m/>
    <m/>
    <m/>
    <m/>
    <m/>
    <x v="90"/>
    <m/>
    <m/>
    <m/>
    <m/>
    <m/>
    <m/>
    <m/>
    <x v="0"/>
    <x v="0"/>
    <x v="11"/>
  </r>
  <r>
    <x v="0"/>
    <s v="GoogleShopping"/>
    <m/>
    <m/>
    <m/>
    <m/>
    <m/>
    <m/>
    <m/>
    <m/>
    <n v="0.32"/>
    <m/>
    <m/>
    <m/>
    <m/>
    <m/>
    <m/>
    <m/>
    <m/>
    <m/>
    <m/>
    <x v="53"/>
    <m/>
    <m/>
    <m/>
    <m/>
    <m/>
    <m/>
    <m/>
    <x v="0"/>
    <x v="0"/>
    <x v="8"/>
  </r>
  <r>
    <x v="0"/>
    <s v="GoogleShopping"/>
    <m/>
    <m/>
    <m/>
    <m/>
    <m/>
    <m/>
    <m/>
    <m/>
    <n v="1.43"/>
    <m/>
    <m/>
    <m/>
    <m/>
    <m/>
    <m/>
    <m/>
    <m/>
    <m/>
    <m/>
    <x v="136"/>
    <m/>
    <m/>
    <m/>
    <m/>
    <m/>
    <m/>
    <m/>
    <x v="0"/>
    <x v="0"/>
    <x v="8"/>
  </r>
  <r>
    <x v="0"/>
    <s v="GoogleShopping"/>
    <m/>
    <m/>
    <m/>
    <m/>
    <m/>
    <m/>
    <m/>
    <m/>
    <n v="0.55000000000000004"/>
    <m/>
    <m/>
    <m/>
    <m/>
    <m/>
    <m/>
    <m/>
    <m/>
    <m/>
    <m/>
    <x v="60"/>
    <m/>
    <m/>
    <m/>
    <m/>
    <m/>
    <m/>
    <m/>
    <x v="0"/>
    <x v="0"/>
    <x v="5"/>
  </r>
  <r>
    <x v="0"/>
    <s v="GoogleShopping"/>
    <m/>
    <m/>
    <m/>
    <m/>
    <m/>
    <m/>
    <m/>
    <m/>
    <n v="0.33"/>
    <m/>
    <m/>
    <m/>
    <m/>
    <m/>
    <m/>
    <m/>
    <m/>
    <m/>
    <m/>
    <x v="41"/>
    <m/>
    <m/>
    <m/>
    <m/>
    <m/>
    <m/>
    <m/>
    <x v="0"/>
    <x v="0"/>
    <x v="5"/>
  </r>
  <r>
    <x v="0"/>
    <s v="GoogleShopping"/>
    <m/>
    <m/>
    <m/>
    <m/>
    <m/>
    <m/>
    <m/>
    <m/>
    <n v="1.26"/>
    <m/>
    <m/>
    <m/>
    <m/>
    <m/>
    <m/>
    <m/>
    <m/>
    <m/>
    <m/>
    <x v="17"/>
    <m/>
    <m/>
    <m/>
    <m/>
    <m/>
    <m/>
    <m/>
    <x v="0"/>
    <x v="0"/>
    <x v="25"/>
  </r>
  <r>
    <x v="0"/>
    <s v="GoogleShopping"/>
    <m/>
    <m/>
    <m/>
    <m/>
    <m/>
    <m/>
    <m/>
    <m/>
    <n v="0.86"/>
    <m/>
    <m/>
    <m/>
    <m/>
    <m/>
    <m/>
    <m/>
    <m/>
    <m/>
    <m/>
    <x v="4"/>
    <m/>
    <m/>
    <m/>
    <m/>
    <m/>
    <m/>
    <m/>
    <x v="0"/>
    <x v="0"/>
    <x v="0"/>
  </r>
  <r>
    <x v="0"/>
    <s v="GoogleShopping"/>
    <m/>
    <m/>
    <m/>
    <m/>
    <m/>
    <m/>
    <m/>
    <m/>
    <n v="1.33"/>
    <m/>
    <m/>
    <m/>
    <m/>
    <m/>
    <m/>
    <m/>
    <m/>
    <m/>
    <m/>
    <x v="100"/>
    <m/>
    <m/>
    <m/>
    <m/>
    <m/>
    <m/>
    <m/>
    <x v="0"/>
    <x v="0"/>
    <x v="9"/>
  </r>
  <r>
    <x v="0"/>
    <s v="GoogleShopping"/>
    <m/>
    <m/>
    <m/>
    <m/>
    <m/>
    <m/>
    <m/>
    <m/>
    <n v="0.31"/>
    <m/>
    <m/>
    <m/>
    <m/>
    <m/>
    <m/>
    <m/>
    <m/>
    <m/>
    <m/>
    <x v="51"/>
    <m/>
    <m/>
    <m/>
    <m/>
    <m/>
    <m/>
    <m/>
    <x v="0"/>
    <x v="0"/>
    <x v="4"/>
  </r>
  <r>
    <x v="0"/>
    <s v="GoogleShopping"/>
    <m/>
    <m/>
    <m/>
    <m/>
    <m/>
    <m/>
    <m/>
    <m/>
    <n v="1.19"/>
    <m/>
    <m/>
    <m/>
    <m/>
    <m/>
    <m/>
    <m/>
    <m/>
    <m/>
    <m/>
    <x v="132"/>
    <m/>
    <m/>
    <m/>
    <m/>
    <m/>
    <m/>
    <m/>
    <x v="0"/>
    <x v="0"/>
    <x v="8"/>
  </r>
  <r>
    <x v="0"/>
    <s v="GoogleShopping"/>
    <m/>
    <m/>
    <m/>
    <m/>
    <m/>
    <m/>
    <m/>
    <m/>
    <n v="0.24"/>
    <m/>
    <m/>
    <m/>
    <m/>
    <m/>
    <m/>
    <m/>
    <m/>
    <m/>
    <m/>
    <x v="117"/>
    <m/>
    <m/>
    <m/>
    <m/>
    <m/>
    <m/>
    <m/>
    <x v="0"/>
    <x v="0"/>
    <x v="90"/>
  </r>
  <r>
    <x v="0"/>
    <s v="GoogleShopping"/>
    <m/>
    <m/>
    <m/>
    <m/>
    <m/>
    <m/>
    <m/>
    <m/>
    <n v="1.68"/>
    <m/>
    <m/>
    <m/>
    <m/>
    <m/>
    <m/>
    <m/>
    <m/>
    <m/>
    <m/>
    <x v="57"/>
    <m/>
    <m/>
    <m/>
    <m/>
    <m/>
    <m/>
    <m/>
    <x v="0"/>
    <x v="0"/>
    <x v="90"/>
  </r>
  <r>
    <x v="0"/>
    <s v="GoogleShopping"/>
    <m/>
    <m/>
    <m/>
    <m/>
    <m/>
    <m/>
    <m/>
    <m/>
    <n v="0.27"/>
    <m/>
    <m/>
    <m/>
    <m/>
    <m/>
    <m/>
    <m/>
    <m/>
    <m/>
    <m/>
    <x v="135"/>
    <m/>
    <m/>
    <m/>
    <m/>
    <m/>
    <m/>
    <m/>
    <x v="0"/>
    <x v="0"/>
    <x v="6"/>
  </r>
  <r>
    <x v="0"/>
    <s v="GoogleShopping"/>
    <m/>
    <m/>
    <m/>
    <m/>
    <m/>
    <m/>
    <m/>
    <m/>
    <n v="97.08"/>
    <m/>
    <m/>
    <m/>
    <m/>
    <m/>
    <m/>
    <m/>
    <m/>
    <m/>
    <m/>
    <x v="3"/>
    <m/>
    <m/>
    <m/>
    <m/>
    <m/>
    <m/>
    <m/>
    <x v="0"/>
    <x v="0"/>
    <x v="8"/>
  </r>
  <r>
    <x v="0"/>
    <s v="GoogleShopping"/>
    <m/>
    <m/>
    <m/>
    <m/>
    <m/>
    <m/>
    <m/>
    <m/>
    <n v="0.76"/>
    <m/>
    <m/>
    <m/>
    <m/>
    <m/>
    <m/>
    <m/>
    <m/>
    <m/>
    <m/>
    <x v="82"/>
    <m/>
    <m/>
    <m/>
    <m/>
    <m/>
    <m/>
    <m/>
    <x v="0"/>
    <x v="0"/>
    <x v="44"/>
  </r>
  <r>
    <x v="0"/>
    <s v="GoogleShopping"/>
    <m/>
    <m/>
    <m/>
    <m/>
    <m/>
    <m/>
    <m/>
    <m/>
    <n v="0.15"/>
    <m/>
    <m/>
    <m/>
    <m/>
    <m/>
    <m/>
    <m/>
    <m/>
    <m/>
    <m/>
    <x v="98"/>
    <m/>
    <m/>
    <m/>
    <m/>
    <m/>
    <m/>
    <m/>
    <x v="0"/>
    <x v="0"/>
    <x v="88"/>
  </r>
  <r>
    <x v="0"/>
    <s v="GoogleShopping"/>
    <m/>
    <m/>
    <m/>
    <m/>
    <m/>
    <m/>
    <m/>
    <m/>
    <n v="2.3199999999999998"/>
    <m/>
    <m/>
    <m/>
    <m/>
    <m/>
    <m/>
    <m/>
    <m/>
    <m/>
    <m/>
    <x v="26"/>
    <m/>
    <m/>
    <m/>
    <m/>
    <m/>
    <m/>
    <m/>
    <x v="0"/>
    <x v="0"/>
    <x v="3"/>
  </r>
  <r>
    <x v="0"/>
    <s v="GoogleShopping"/>
    <m/>
    <m/>
    <m/>
    <m/>
    <m/>
    <m/>
    <m/>
    <m/>
    <n v="0.14000000000000001"/>
    <m/>
    <m/>
    <m/>
    <m/>
    <m/>
    <m/>
    <m/>
    <m/>
    <m/>
    <m/>
    <x v="41"/>
    <m/>
    <m/>
    <m/>
    <m/>
    <m/>
    <m/>
    <m/>
    <x v="0"/>
    <x v="0"/>
    <x v="8"/>
  </r>
  <r>
    <x v="0"/>
    <s v="GoogleShopping"/>
    <m/>
    <m/>
    <m/>
    <m/>
    <m/>
    <m/>
    <m/>
    <m/>
    <n v="12.66"/>
    <m/>
    <m/>
    <m/>
    <m/>
    <m/>
    <m/>
    <m/>
    <m/>
    <m/>
    <m/>
    <x v="42"/>
    <m/>
    <m/>
    <m/>
    <m/>
    <m/>
    <m/>
    <m/>
    <x v="0"/>
    <x v="0"/>
    <x v="72"/>
  </r>
  <r>
    <x v="0"/>
    <s v="GoogleShopping"/>
    <m/>
    <m/>
    <m/>
    <m/>
    <m/>
    <m/>
    <m/>
    <m/>
    <n v="0.57999999999999996"/>
    <m/>
    <m/>
    <m/>
    <m/>
    <m/>
    <m/>
    <m/>
    <m/>
    <m/>
    <m/>
    <x v="14"/>
    <m/>
    <m/>
    <m/>
    <m/>
    <m/>
    <m/>
    <m/>
    <x v="0"/>
    <x v="0"/>
    <x v="11"/>
  </r>
  <r>
    <x v="0"/>
    <s v="GoogleShopping"/>
    <m/>
    <m/>
    <m/>
    <m/>
    <m/>
    <m/>
    <m/>
    <m/>
    <n v="1.64"/>
    <m/>
    <m/>
    <m/>
    <m/>
    <m/>
    <m/>
    <m/>
    <m/>
    <m/>
    <m/>
    <x v="54"/>
    <m/>
    <m/>
    <m/>
    <m/>
    <m/>
    <m/>
    <m/>
    <x v="0"/>
    <x v="0"/>
    <x v="102"/>
  </r>
  <r>
    <x v="0"/>
    <s v="GoogleShopping"/>
    <m/>
    <m/>
    <m/>
    <m/>
    <m/>
    <m/>
    <m/>
    <m/>
    <n v="6.08"/>
    <m/>
    <m/>
    <m/>
    <m/>
    <m/>
    <m/>
    <m/>
    <m/>
    <m/>
    <m/>
    <x v="5"/>
    <m/>
    <m/>
    <m/>
    <m/>
    <m/>
    <m/>
    <m/>
    <x v="0"/>
    <x v="0"/>
    <x v="76"/>
  </r>
  <r>
    <x v="0"/>
    <s v="GoogleShopping"/>
    <m/>
    <m/>
    <m/>
    <m/>
    <m/>
    <m/>
    <m/>
    <m/>
    <n v="1.51"/>
    <m/>
    <m/>
    <m/>
    <m/>
    <m/>
    <m/>
    <m/>
    <m/>
    <m/>
    <m/>
    <x v="55"/>
    <m/>
    <m/>
    <m/>
    <m/>
    <m/>
    <m/>
    <m/>
    <x v="0"/>
    <x v="0"/>
    <x v="51"/>
  </r>
  <r>
    <x v="0"/>
    <s v="GoogleShopping"/>
    <m/>
    <m/>
    <m/>
    <m/>
    <m/>
    <m/>
    <m/>
    <m/>
    <n v="0.75"/>
    <m/>
    <m/>
    <m/>
    <m/>
    <m/>
    <m/>
    <m/>
    <m/>
    <m/>
    <m/>
    <x v="25"/>
    <m/>
    <m/>
    <m/>
    <m/>
    <m/>
    <m/>
    <m/>
    <x v="0"/>
    <x v="0"/>
    <x v="0"/>
  </r>
  <r>
    <x v="0"/>
    <s v="GoogleShopping"/>
    <m/>
    <m/>
    <m/>
    <m/>
    <m/>
    <m/>
    <m/>
    <m/>
    <n v="15.08"/>
    <m/>
    <m/>
    <m/>
    <m/>
    <m/>
    <m/>
    <m/>
    <m/>
    <m/>
    <m/>
    <x v="72"/>
    <m/>
    <m/>
    <m/>
    <m/>
    <m/>
    <m/>
    <m/>
    <x v="0"/>
    <x v="0"/>
    <x v="4"/>
  </r>
  <r>
    <x v="0"/>
    <s v="GoogleShopping"/>
    <m/>
    <m/>
    <m/>
    <m/>
    <m/>
    <m/>
    <m/>
    <m/>
    <n v="1.77"/>
    <m/>
    <m/>
    <m/>
    <m/>
    <m/>
    <m/>
    <m/>
    <m/>
    <m/>
    <m/>
    <x v="134"/>
    <m/>
    <m/>
    <m/>
    <m/>
    <m/>
    <m/>
    <m/>
    <x v="0"/>
    <x v="0"/>
    <x v="4"/>
  </r>
  <r>
    <x v="0"/>
    <s v="GoogleShopping"/>
    <m/>
    <m/>
    <m/>
    <m/>
    <m/>
    <m/>
    <m/>
    <m/>
    <n v="4.1399999999999997"/>
    <m/>
    <m/>
    <m/>
    <m/>
    <m/>
    <m/>
    <m/>
    <m/>
    <m/>
    <m/>
    <x v="48"/>
    <m/>
    <m/>
    <m/>
    <m/>
    <m/>
    <m/>
    <m/>
    <x v="0"/>
    <x v="0"/>
    <x v="5"/>
  </r>
  <r>
    <x v="0"/>
    <s v="GoogleShopping"/>
    <m/>
    <m/>
    <m/>
    <m/>
    <m/>
    <m/>
    <m/>
    <m/>
    <n v="0.99"/>
    <m/>
    <m/>
    <m/>
    <m/>
    <m/>
    <m/>
    <m/>
    <m/>
    <m/>
    <m/>
    <x v="61"/>
    <m/>
    <m/>
    <m/>
    <m/>
    <m/>
    <m/>
    <m/>
    <x v="0"/>
    <x v="0"/>
    <x v="56"/>
  </r>
  <r>
    <x v="0"/>
    <s v="GoogleShopping"/>
    <m/>
    <m/>
    <m/>
    <m/>
    <m/>
    <m/>
    <m/>
    <m/>
    <n v="7.2"/>
    <m/>
    <m/>
    <m/>
    <m/>
    <m/>
    <m/>
    <m/>
    <m/>
    <m/>
    <m/>
    <x v="4"/>
    <m/>
    <m/>
    <m/>
    <m/>
    <m/>
    <m/>
    <m/>
    <x v="0"/>
    <x v="0"/>
    <x v="4"/>
  </r>
  <r>
    <x v="0"/>
    <s v="GoogleShopping"/>
    <m/>
    <m/>
    <m/>
    <m/>
    <m/>
    <m/>
    <m/>
    <m/>
    <n v="0.13"/>
    <m/>
    <m/>
    <m/>
    <m/>
    <m/>
    <m/>
    <m/>
    <m/>
    <m/>
    <m/>
    <x v="61"/>
    <m/>
    <m/>
    <m/>
    <m/>
    <m/>
    <m/>
    <m/>
    <x v="0"/>
    <x v="0"/>
    <x v="61"/>
  </r>
  <r>
    <x v="0"/>
    <s v="GoogleShopping"/>
    <m/>
    <m/>
    <m/>
    <m/>
    <m/>
    <m/>
    <m/>
    <m/>
    <n v="1.24"/>
    <m/>
    <m/>
    <m/>
    <m/>
    <m/>
    <m/>
    <m/>
    <m/>
    <m/>
    <m/>
    <x v="13"/>
    <m/>
    <m/>
    <m/>
    <m/>
    <m/>
    <m/>
    <m/>
    <x v="0"/>
    <x v="0"/>
    <x v="15"/>
  </r>
  <r>
    <x v="0"/>
    <s v="GoogleShopping"/>
    <m/>
    <m/>
    <m/>
    <m/>
    <m/>
    <m/>
    <m/>
    <m/>
    <n v="18.88"/>
    <m/>
    <m/>
    <m/>
    <m/>
    <m/>
    <m/>
    <m/>
    <m/>
    <m/>
    <m/>
    <x v="2"/>
    <m/>
    <m/>
    <m/>
    <m/>
    <m/>
    <m/>
    <m/>
    <x v="0"/>
    <x v="0"/>
    <x v="2"/>
  </r>
  <r>
    <x v="0"/>
    <s v="GoogleShopping"/>
    <m/>
    <m/>
    <m/>
    <m/>
    <m/>
    <m/>
    <m/>
    <m/>
    <n v="6.49"/>
    <m/>
    <m/>
    <m/>
    <m/>
    <m/>
    <m/>
    <m/>
    <m/>
    <m/>
    <m/>
    <x v="3"/>
    <m/>
    <m/>
    <m/>
    <m/>
    <m/>
    <m/>
    <m/>
    <x v="0"/>
    <x v="0"/>
    <x v="112"/>
  </r>
  <r>
    <x v="0"/>
    <s v="GoogleShopping"/>
    <m/>
    <m/>
    <m/>
    <m/>
    <m/>
    <m/>
    <m/>
    <m/>
    <n v="0.3"/>
    <m/>
    <m/>
    <m/>
    <m/>
    <m/>
    <m/>
    <m/>
    <m/>
    <m/>
    <m/>
    <x v="115"/>
    <m/>
    <m/>
    <m/>
    <m/>
    <m/>
    <m/>
    <m/>
    <x v="0"/>
    <x v="0"/>
    <x v="46"/>
  </r>
  <r>
    <x v="0"/>
    <s v="GoogleShopping"/>
    <m/>
    <m/>
    <m/>
    <m/>
    <m/>
    <m/>
    <m/>
    <m/>
    <n v="1.29"/>
    <m/>
    <m/>
    <m/>
    <m/>
    <m/>
    <m/>
    <m/>
    <m/>
    <m/>
    <m/>
    <x v="43"/>
    <m/>
    <m/>
    <m/>
    <m/>
    <m/>
    <m/>
    <m/>
    <x v="0"/>
    <x v="0"/>
    <x v="24"/>
  </r>
  <r>
    <x v="0"/>
    <s v="GoogleShopping"/>
    <m/>
    <m/>
    <m/>
    <m/>
    <m/>
    <m/>
    <m/>
    <m/>
    <n v="17.190000000000001"/>
    <m/>
    <m/>
    <m/>
    <m/>
    <m/>
    <m/>
    <m/>
    <m/>
    <m/>
    <m/>
    <x v="2"/>
    <m/>
    <m/>
    <m/>
    <m/>
    <m/>
    <m/>
    <m/>
    <x v="0"/>
    <x v="0"/>
    <x v="1"/>
  </r>
  <r>
    <x v="0"/>
    <s v="GoogleShopping"/>
    <m/>
    <m/>
    <m/>
    <m/>
    <m/>
    <m/>
    <m/>
    <m/>
    <n v="34.78"/>
    <m/>
    <m/>
    <m/>
    <m/>
    <m/>
    <m/>
    <m/>
    <m/>
    <m/>
    <m/>
    <x v="13"/>
    <m/>
    <m/>
    <m/>
    <m/>
    <m/>
    <m/>
    <m/>
    <x v="0"/>
    <x v="0"/>
    <x v="11"/>
  </r>
  <r>
    <x v="0"/>
    <s v="GoogleShopping"/>
    <m/>
    <m/>
    <m/>
    <m/>
    <m/>
    <m/>
    <m/>
    <m/>
    <n v="102.56"/>
    <m/>
    <m/>
    <m/>
    <m/>
    <m/>
    <m/>
    <m/>
    <m/>
    <m/>
    <m/>
    <x v="13"/>
    <m/>
    <m/>
    <m/>
    <m/>
    <m/>
    <m/>
    <m/>
    <x v="0"/>
    <x v="0"/>
    <x v="27"/>
  </r>
  <r>
    <x v="0"/>
    <s v="GoogleShopping"/>
    <m/>
    <m/>
    <m/>
    <m/>
    <m/>
    <m/>
    <m/>
    <m/>
    <n v="1.37"/>
    <m/>
    <m/>
    <m/>
    <m/>
    <m/>
    <m/>
    <m/>
    <m/>
    <m/>
    <m/>
    <x v="18"/>
    <m/>
    <m/>
    <m/>
    <m/>
    <m/>
    <m/>
    <m/>
    <x v="0"/>
    <x v="0"/>
    <x v="11"/>
  </r>
  <r>
    <x v="0"/>
    <s v="GoogleShopping"/>
    <m/>
    <m/>
    <m/>
    <m/>
    <m/>
    <m/>
    <m/>
    <m/>
    <n v="0.06"/>
    <m/>
    <m/>
    <m/>
    <m/>
    <m/>
    <m/>
    <m/>
    <m/>
    <m/>
    <m/>
    <x v="4"/>
    <m/>
    <m/>
    <m/>
    <m/>
    <m/>
    <m/>
    <m/>
    <x v="0"/>
    <x v="0"/>
    <x v="107"/>
  </r>
  <r>
    <x v="0"/>
    <s v="GoogleShopping"/>
    <m/>
    <m/>
    <m/>
    <m/>
    <m/>
    <m/>
    <m/>
    <m/>
    <n v="2.64"/>
    <m/>
    <m/>
    <m/>
    <m/>
    <m/>
    <m/>
    <m/>
    <m/>
    <m/>
    <m/>
    <x v="58"/>
    <m/>
    <m/>
    <m/>
    <m/>
    <m/>
    <m/>
    <m/>
    <x v="0"/>
    <x v="0"/>
    <x v="8"/>
  </r>
  <r>
    <x v="0"/>
    <s v="GoogleShopping"/>
    <m/>
    <m/>
    <m/>
    <m/>
    <m/>
    <m/>
    <m/>
    <m/>
    <n v="0.95"/>
    <m/>
    <m/>
    <m/>
    <m/>
    <m/>
    <m/>
    <m/>
    <m/>
    <m/>
    <m/>
    <x v="168"/>
    <m/>
    <m/>
    <m/>
    <m/>
    <m/>
    <m/>
    <m/>
    <x v="0"/>
    <x v="0"/>
    <x v="18"/>
  </r>
  <r>
    <x v="0"/>
    <s v="GoogleShopping"/>
    <m/>
    <m/>
    <m/>
    <m/>
    <m/>
    <m/>
    <m/>
    <m/>
    <n v="2.2000000000000002"/>
    <m/>
    <m/>
    <m/>
    <m/>
    <m/>
    <m/>
    <m/>
    <m/>
    <m/>
    <m/>
    <x v="69"/>
    <m/>
    <m/>
    <m/>
    <m/>
    <m/>
    <m/>
    <m/>
    <x v="0"/>
    <x v="0"/>
    <x v="113"/>
  </r>
  <r>
    <x v="0"/>
    <s v="GoogleShopping"/>
    <m/>
    <m/>
    <m/>
    <m/>
    <m/>
    <m/>
    <m/>
    <m/>
    <n v="0.76"/>
    <m/>
    <m/>
    <m/>
    <m/>
    <m/>
    <m/>
    <m/>
    <m/>
    <m/>
    <m/>
    <x v="43"/>
    <m/>
    <m/>
    <m/>
    <m/>
    <m/>
    <m/>
    <m/>
    <x v="0"/>
    <x v="0"/>
    <x v="11"/>
  </r>
  <r>
    <x v="0"/>
    <s v="GoogleShopping"/>
    <m/>
    <m/>
    <m/>
    <m/>
    <m/>
    <m/>
    <m/>
    <m/>
    <n v="2.42"/>
    <m/>
    <m/>
    <m/>
    <m/>
    <m/>
    <m/>
    <m/>
    <m/>
    <m/>
    <m/>
    <x v="4"/>
    <m/>
    <m/>
    <m/>
    <m/>
    <m/>
    <m/>
    <m/>
    <x v="0"/>
    <x v="0"/>
    <x v="39"/>
  </r>
  <r>
    <x v="0"/>
    <s v="GoogleShopping"/>
    <m/>
    <m/>
    <m/>
    <m/>
    <m/>
    <m/>
    <m/>
    <m/>
    <n v="1.07"/>
    <m/>
    <m/>
    <m/>
    <m/>
    <m/>
    <m/>
    <m/>
    <m/>
    <m/>
    <m/>
    <x v="157"/>
    <m/>
    <m/>
    <m/>
    <m/>
    <m/>
    <m/>
    <m/>
    <x v="0"/>
    <x v="0"/>
    <x v="27"/>
  </r>
  <r>
    <x v="0"/>
    <s v="GoogleShopping"/>
    <m/>
    <m/>
    <m/>
    <m/>
    <m/>
    <m/>
    <m/>
    <m/>
    <n v="1.02"/>
    <m/>
    <m/>
    <m/>
    <m/>
    <m/>
    <m/>
    <m/>
    <m/>
    <m/>
    <m/>
    <x v="7"/>
    <m/>
    <m/>
    <m/>
    <m/>
    <m/>
    <m/>
    <m/>
    <x v="0"/>
    <x v="0"/>
    <x v="114"/>
  </r>
  <r>
    <x v="0"/>
    <s v="GoogleShopping"/>
    <m/>
    <m/>
    <m/>
    <m/>
    <m/>
    <m/>
    <m/>
    <m/>
    <n v="2.4700000000000002"/>
    <m/>
    <m/>
    <m/>
    <m/>
    <m/>
    <m/>
    <m/>
    <m/>
    <m/>
    <m/>
    <x v="61"/>
    <m/>
    <m/>
    <m/>
    <m/>
    <m/>
    <m/>
    <m/>
    <x v="0"/>
    <x v="0"/>
    <x v="6"/>
  </r>
  <r>
    <x v="0"/>
    <s v="GoogleShopping"/>
    <m/>
    <m/>
    <m/>
    <m/>
    <m/>
    <m/>
    <m/>
    <m/>
    <n v="15.02"/>
    <m/>
    <m/>
    <m/>
    <m/>
    <m/>
    <m/>
    <m/>
    <m/>
    <m/>
    <m/>
    <x v="23"/>
    <m/>
    <m/>
    <m/>
    <m/>
    <m/>
    <m/>
    <m/>
    <x v="0"/>
    <x v="0"/>
    <x v="67"/>
  </r>
  <r>
    <x v="0"/>
    <s v="GoogleShopping"/>
    <m/>
    <m/>
    <m/>
    <m/>
    <m/>
    <m/>
    <m/>
    <m/>
    <n v="13.08"/>
    <m/>
    <m/>
    <m/>
    <m/>
    <m/>
    <m/>
    <m/>
    <m/>
    <m/>
    <m/>
    <x v="24"/>
    <m/>
    <m/>
    <m/>
    <m/>
    <m/>
    <m/>
    <m/>
    <x v="0"/>
    <x v="0"/>
    <x v="8"/>
  </r>
  <r>
    <x v="0"/>
    <s v="GoogleShopping"/>
    <m/>
    <m/>
    <m/>
    <m/>
    <m/>
    <m/>
    <m/>
    <m/>
    <n v="5.77"/>
    <m/>
    <m/>
    <m/>
    <m/>
    <m/>
    <m/>
    <m/>
    <m/>
    <m/>
    <m/>
    <x v="132"/>
    <m/>
    <m/>
    <m/>
    <m/>
    <m/>
    <m/>
    <m/>
    <x v="0"/>
    <x v="0"/>
    <x v="4"/>
  </r>
  <r>
    <x v="0"/>
    <s v="GoogleShopping"/>
    <m/>
    <m/>
    <m/>
    <m/>
    <m/>
    <m/>
    <m/>
    <m/>
    <n v="0.02"/>
    <m/>
    <m/>
    <m/>
    <m/>
    <m/>
    <m/>
    <m/>
    <m/>
    <m/>
    <m/>
    <x v="22"/>
    <m/>
    <m/>
    <m/>
    <m/>
    <m/>
    <m/>
    <m/>
    <x v="0"/>
    <x v="0"/>
    <x v="9"/>
  </r>
  <r>
    <x v="0"/>
    <s v="GoogleShopping"/>
    <m/>
    <m/>
    <m/>
    <m/>
    <m/>
    <m/>
    <m/>
    <m/>
    <n v="0.22"/>
    <m/>
    <m/>
    <m/>
    <m/>
    <m/>
    <m/>
    <m/>
    <m/>
    <m/>
    <m/>
    <x v="41"/>
    <m/>
    <m/>
    <m/>
    <m/>
    <m/>
    <m/>
    <m/>
    <x v="0"/>
    <x v="0"/>
    <x v="97"/>
  </r>
  <r>
    <x v="0"/>
    <s v="GoogleShopping"/>
    <m/>
    <m/>
    <m/>
    <m/>
    <m/>
    <m/>
    <m/>
    <m/>
    <n v="56.24"/>
    <m/>
    <m/>
    <m/>
    <m/>
    <m/>
    <m/>
    <m/>
    <m/>
    <m/>
    <m/>
    <x v="64"/>
    <m/>
    <m/>
    <m/>
    <m/>
    <m/>
    <m/>
    <m/>
    <x v="0"/>
    <x v="0"/>
    <x v="8"/>
  </r>
  <r>
    <x v="0"/>
    <s v="GoogleShopping"/>
    <m/>
    <m/>
    <m/>
    <m/>
    <m/>
    <m/>
    <m/>
    <m/>
    <n v="1.51"/>
    <m/>
    <m/>
    <m/>
    <m/>
    <m/>
    <m/>
    <m/>
    <m/>
    <m/>
    <m/>
    <x v="29"/>
    <m/>
    <m/>
    <m/>
    <m/>
    <m/>
    <m/>
    <m/>
    <x v="0"/>
    <x v="0"/>
    <x v="106"/>
  </r>
  <r>
    <x v="0"/>
    <s v="GoogleShopping"/>
    <m/>
    <m/>
    <m/>
    <m/>
    <m/>
    <m/>
    <m/>
    <m/>
    <n v="2.8"/>
    <m/>
    <m/>
    <m/>
    <m/>
    <m/>
    <m/>
    <m/>
    <m/>
    <m/>
    <m/>
    <x v="80"/>
    <m/>
    <m/>
    <m/>
    <m/>
    <m/>
    <m/>
    <m/>
    <x v="0"/>
    <x v="0"/>
    <x v="4"/>
  </r>
  <r>
    <x v="0"/>
    <s v="GoogleShopping"/>
    <m/>
    <m/>
    <m/>
    <m/>
    <m/>
    <m/>
    <m/>
    <m/>
    <n v="0.15"/>
    <m/>
    <m/>
    <m/>
    <m/>
    <m/>
    <m/>
    <m/>
    <m/>
    <m/>
    <m/>
    <x v="169"/>
    <m/>
    <m/>
    <m/>
    <m/>
    <m/>
    <m/>
    <m/>
    <x v="0"/>
    <x v="0"/>
    <x v="4"/>
  </r>
  <r>
    <x v="0"/>
    <s v="GoogleShopping"/>
    <m/>
    <m/>
    <m/>
    <m/>
    <m/>
    <m/>
    <m/>
    <m/>
    <n v="1.22"/>
    <m/>
    <m/>
    <m/>
    <m/>
    <m/>
    <m/>
    <m/>
    <m/>
    <m/>
    <m/>
    <x v="66"/>
    <m/>
    <m/>
    <m/>
    <m/>
    <m/>
    <m/>
    <m/>
    <x v="0"/>
    <x v="0"/>
    <x v="48"/>
  </r>
  <r>
    <x v="0"/>
    <s v="GoogleShopping"/>
    <m/>
    <m/>
    <m/>
    <m/>
    <m/>
    <m/>
    <m/>
    <m/>
    <n v="0.13"/>
    <m/>
    <m/>
    <m/>
    <m/>
    <m/>
    <m/>
    <m/>
    <m/>
    <m/>
    <m/>
    <x v="88"/>
    <m/>
    <m/>
    <m/>
    <m/>
    <m/>
    <m/>
    <m/>
    <x v="0"/>
    <x v="0"/>
    <x v="98"/>
  </r>
  <r>
    <x v="0"/>
    <s v="GoogleShopping"/>
    <m/>
    <m/>
    <m/>
    <m/>
    <m/>
    <m/>
    <m/>
    <m/>
    <n v="1.1499999999999999"/>
    <m/>
    <m/>
    <m/>
    <m/>
    <m/>
    <m/>
    <m/>
    <m/>
    <m/>
    <m/>
    <x v="11"/>
    <m/>
    <m/>
    <m/>
    <m/>
    <m/>
    <m/>
    <m/>
    <x v="0"/>
    <x v="0"/>
    <x v="5"/>
  </r>
  <r>
    <x v="0"/>
    <s v="GoogleShopping"/>
    <m/>
    <m/>
    <m/>
    <m/>
    <m/>
    <m/>
    <m/>
    <m/>
    <n v="8.98"/>
    <m/>
    <m/>
    <m/>
    <m/>
    <m/>
    <m/>
    <m/>
    <m/>
    <m/>
    <m/>
    <x v="65"/>
    <m/>
    <m/>
    <m/>
    <m/>
    <m/>
    <m/>
    <m/>
    <x v="0"/>
    <x v="0"/>
    <x v="6"/>
  </r>
  <r>
    <x v="0"/>
    <s v="GoogleShopping"/>
    <m/>
    <m/>
    <m/>
    <m/>
    <m/>
    <m/>
    <m/>
    <m/>
    <n v="0.23"/>
    <m/>
    <m/>
    <m/>
    <m/>
    <m/>
    <m/>
    <m/>
    <m/>
    <m/>
    <m/>
    <x v="26"/>
    <m/>
    <m/>
    <m/>
    <m/>
    <m/>
    <m/>
    <m/>
    <x v="0"/>
    <x v="0"/>
    <x v="24"/>
  </r>
  <r>
    <x v="0"/>
    <s v="GoogleShopping"/>
    <m/>
    <m/>
    <m/>
    <m/>
    <m/>
    <m/>
    <m/>
    <m/>
    <n v="0.61"/>
    <m/>
    <m/>
    <m/>
    <m/>
    <m/>
    <m/>
    <m/>
    <m/>
    <m/>
    <m/>
    <x v="34"/>
    <m/>
    <m/>
    <m/>
    <m/>
    <m/>
    <m/>
    <m/>
    <x v="0"/>
    <x v="0"/>
    <x v="11"/>
  </r>
  <r>
    <x v="0"/>
    <s v="GoogleShopping"/>
    <m/>
    <m/>
    <m/>
    <m/>
    <m/>
    <m/>
    <m/>
    <m/>
    <n v="0.25"/>
    <m/>
    <m/>
    <m/>
    <m/>
    <m/>
    <m/>
    <m/>
    <m/>
    <m/>
    <m/>
    <x v="22"/>
    <m/>
    <m/>
    <m/>
    <m/>
    <m/>
    <m/>
    <m/>
    <x v="0"/>
    <x v="0"/>
    <x v="115"/>
  </r>
  <r>
    <x v="0"/>
    <s v="GoogleShopping"/>
    <m/>
    <m/>
    <m/>
    <m/>
    <m/>
    <m/>
    <m/>
    <m/>
    <n v="0.35"/>
    <m/>
    <m/>
    <m/>
    <m/>
    <m/>
    <m/>
    <m/>
    <m/>
    <m/>
    <m/>
    <x v="111"/>
    <m/>
    <m/>
    <m/>
    <m/>
    <m/>
    <m/>
    <m/>
    <x v="0"/>
    <x v="0"/>
    <x v="8"/>
  </r>
  <r>
    <x v="0"/>
    <s v="GoogleShopping"/>
    <m/>
    <m/>
    <m/>
    <m/>
    <m/>
    <m/>
    <m/>
    <m/>
    <n v="3.65"/>
    <m/>
    <m/>
    <m/>
    <m/>
    <m/>
    <m/>
    <m/>
    <m/>
    <m/>
    <m/>
    <x v="10"/>
    <m/>
    <m/>
    <m/>
    <m/>
    <m/>
    <m/>
    <m/>
    <x v="0"/>
    <x v="0"/>
    <x v="72"/>
  </r>
  <r>
    <x v="0"/>
    <s v="GoogleShopping"/>
    <m/>
    <m/>
    <m/>
    <m/>
    <m/>
    <m/>
    <m/>
    <m/>
    <n v="0.08"/>
    <m/>
    <m/>
    <m/>
    <m/>
    <m/>
    <m/>
    <m/>
    <m/>
    <m/>
    <m/>
    <x v="32"/>
    <m/>
    <m/>
    <m/>
    <m/>
    <m/>
    <m/>
    <m/>
    <x v="0"/>
    <x v="0"/>
    <x v="49"/>
  </r>
  <r>
    <x v="0"/>
    <s v="GoogleShopping"/>
    <m/>
    <m/>
    <m/>
    <m/>
    <m/>
    <m/>
    <m/>
    <m/>
    <n v="5.87"/>
    <m/>
    <m/>
    <m/>
    <m/>
    <m/>
    <m/>
    <m/>
    <m/>
    <m/>
    <m/>
    <x v="34"/>
    <m/>
    <m/>
    <m/>
    <m/>
    <m/>
    <m/>
    <m/>
    <x v="0"/>
    <x v="0"/>
    <x v="8"/>
  </r>
  <r>
    <x v="0"/>
    <s v="GoogleShopping"/>
    <m/>
    <m/>
    <m/>
    <m/>
    <m/>
    <m/>
    <m/>
    <m/>
    <n v="2.0699999999999998"/>
    <m/>
    <m/>
    <m/>
    <m/>
    <m/>
    <m/>
    <m/>
    <m/>
    <m/>
    <m/>
    <x v="89"/>
    <m/>
    <m/>
    <m/>
    <m/>
    <m/>
    <m/>
    <m/>
    <x v="0"/>
    <x v="0"/>
    <x v="8"/>
  </r>
  <r>
    <x v="0"/>
    <s v="GoogleShopping"/>
    <m/>
    <m/>
    <m/>
    <m/>
    <m/>
    <m/>
    <m/>
    <m/>
    <n v="2.4"/>
    <m/>
    <m/>
    <m/>
    <m/>
    <m/>
    <m/>
    <m/>
    <m/>
    <m/>
    <m/>
    <x v="23"/>
    <m/>
    <m/>
    <m/>
    <m/>
    <m/>
    <m/>
    <m/>
    <x v="0"/>
    <x v="0"/>
    <x v="66"/>
  </r>
  <r>
    <x v="0"/>
    <s v="GoogleShopping"/>
    <m/>
    <m/>
    <m/>
    <m/>
    <m/>
    <m/>
    <m/>
    <m/>
    <n v="2.19"/>
    <m/>
    <m/>
    <m/>
    <m/>
    <m/>
    <m/>
    <m/>
    <m/>
    <m/>
    <m/>
    <x v="22"/>
    <m/>
    <m/>
    <m/>
    <m/>
    <m/>
    <m/>
    <m/>
    <x v="0"/>
    <x v="0"/>
    <x v="52"/>
  </r>
  <r>
    <x v="0"/>
    <s v="GoogleShopping"/>
    <m/>
    <m/>
    <m/>
    <m/>
    <m/>
    <m/>
    <m/>
    <m/>
    <n v="0.25"/>
    <m/>
    <m/>
    <m/>
    <m/>
    <m/>
    <m/>
    <m/>
    <m/>
    <m/>
    <m/>
    <x v="34"/>
    <m/>
    <m/>
    <m/>
    <m/>
    <m/>
    <m/>
    <m/>
    <x v="0"/>
    <x v="0"/>
    <x v="37"/>
  </r>
  <r>
    <x v="0"/>
    <s v="GoogleShopping"/>
    <m/>
    <m/>
    <m/>
    <m/>
    <m/>
    <m/>
    <m/>
    <m/>
    <n v="2.75"/>
    <m/>
    <m/>
    <m/>
    <m/>
    <m/>
    <m/>
    <m/>
    <m/>
    <m/>
    <m/>
    <x v="10"/>
    <m/>
    <m/>
    <m/>
    <m/>
    <m/>
    <m/>
    <m/>
    <x v="0"/>
    <x v="0"/>
    <x v="67"/>
  </r>
  <r>
    <x v="0"/>
    <s v="GoogleShopping"/>
    <m/>
    <m/>
    <m/>
    <m/>
    <m/>
    <m/>
    <m/>
    <m/>
    <n v="5.14"/>
    <m/>
    <m/>
    <m/>
    <m/>
    <m/>
    <m/>
    <m/>
    <m/>
    <m/>
    <m/>
    <x v="94"/>
    <m/>
    <m/>
    <m/>
    <m/>
    <m/>
    <m/>
    <m/>
    <x v="0"/>
    <x v="0"/>
    <x v="33"/>
  </r>
  <r>
    <x v="0"/>
    <s v="GoogleShopping"/>
    <m/>
    <m/>
    <m/>
    <m/>
    <m/>
    <m/>
    <m/>
    <m/>
    <n v="0.25"/>
    <m/>
    <m/>
    <m/>
    <m/>
    <m/>
    <m/>
    <m/>
    <m/>
    <m/>
    <m/>
    <x v="41"/>
    <m/>
    <m/>
    <m/>
    <m/>
    <m/>
    <m/>
    <m/>
    <x v="0"/>
    <x v="0"/>
    <x v="9"/>
  </r>
  <r>
    <x v="0"/>
    <s v="GoogleShopping"/>
    <m/>
    <m/>
    <m/>
    <m/>
    <m/>
    <m/>
    <m/>
    <m/>
    <n v="1.33"/>
    <m/>
    <m/>
    <m/>
    <m/>
    <m/>
    <m/>
    <m/>
    <m/>
    <m/>
    <m/>
    <x v="133"/>
    <m/>
    <m/>
    <m/>
    <m/>
    <m/>
    <m/>
    <m/>
    <x v="0"/>
    <x v="0"/>
    <x v="46"/>
  </r>
  <r>
    <x v="0"/>
    <s v="GoogleShopping"/>
    <m/>
    <m/>
    <m/>
    <m/>
    <m/>
    <m/>
    <m/>
    <m/>
    <n v="0.51"/>
    <m/>
    <m/>
    <m/>
    <m/>
    <m/>
    <m/>
    <m/>
    <m/>
    <m/>
    <m/>
    <x v="104"/>
    <m/>
    <m/>
    <m/>
    <m/>
    <m/>
    <m/>
    <m/>
    <x v="0"/>
    <x v="0"/>
    <x v="15"/>
  </r>
  <r>
    <x v="0"/>
    <s v="GoogleShopping"/>
    <m/>
    <m/>
    <m/>
    <m/>
    <m/>
    <m/>
    <m/>
    <m/>
    <n v="49.21"/>
    <m/>
    <m/>
    <m/>
    <m/>
    <m/>
    <m/>
    <m/>
    <m/>
    <m/>
    <m/>
    <x v="23"/>
    <m/>
    <m/>
    <m/>
    <m/>
    <m/>
    <m/>
    <m/>
    <x v="0"/>
    <x v="0"/>
    <x v="6"/>
  </r>
  <r>
    <x v="0"/>
    <s v="GoogleShopping"/>
    <m/>
    <m/>
    <m/>
    <m/>
    <m/>
    <m/>
    <m/>
    <m/>
    <n v="1.71"/>
    <m/>
    <m/>
    <m/>
    <m/>
    <m/>
    <m/>
    <m/>
    <m/>
    <m/>
    <m/>
    <x v="40"/>
    <m/>
    <m/>
    <m/>
    <m/>
    <m/>
    <m/>
    <m/>
    <x v="0"/>
    <x v="0"/>
    <x v="33"/>
  </r>
  <r>
    <x v="0"/>
    <s v="GoogleShopping"/>
    <m/>
    <m/>
    <m/>
    <m/>
    <m/>
    <m/>
    <m/>
    <m/>
    <n v="43.37"/>
    <m/>
    <m/>
    <m/>
    <m/>
    <m/>
    <m/>
    <m/>
    <m/>
    <m/>
    <m/>
    <x v="160"/>
    <m/>
    <m/>
    <m/>
    <m/>
    <m/>
    <m/>
    <m/>
    <x v="0"/>
    <x v="0"/>
    <x v="4"/>
  </r>
  <r>
    <x v="0"/>
    <s v="GoogleShopping"/>
    <m/>
    <m/>
    <m/>
    <m/>
    <m/>
    <m/>
    <m/>
    <m/>
    <n v="9.11"/>
    <m/>
    <m/>
    <m/>
    <m/>
    <m/>
    <m/>
    <m/>
    <m/>
    <m/>
    <m/>
    <x v="57"/>
    <m/>
    <m/>
    <m/>
    <m/>
    <m/>
    <m/>
    <m/>
    <x v="0"/>
    <x v="0"/>
    <x v="0"/>
  </r>
  <r>
    <x v="0"/>
    <s v="GoogleShopping"/>
    <m/>
    <m/>
    <m/>
    <m/>
    <m/>
    <m/>
    <m/>
    <m/>
    <n v="2.02"/>
    <m/>
    <m/>
    <m/>
    <m/>
    <m/>
    <m/>
    <m/>
    <m/>
    <m/>
    <m/>
    <x v="66"/>
    <m/>
    <m/>
    <m/>
    <m/>
    <m/>
    <m/>
    <m/>
    <x v="0"/>
    <x v="0"/>
    <x v="48"/>
  </r>
  <r>
    <x v="0"/>
    <s v="GoogleShopping"/>
    <m/>
    <m/>
    <m/>
    <m/>
    <m/>
    <m/>
    <m/>
    <m/>
    <n v="0.24"/>
    <m/>
    <m/>
    <m/>
    <m/>
    <m/>
    <m/>
    <m/>
    <m/>
    <m/>
    <m/>
    <x v="133"/>
    <m/>
    <m/>
    <m/>
    <m/>
    <m/>
    <m/>
    <m/>
    <x v="0"/>
    <x v="0"/>
    <x v="6"/>
  </r>
  <r>
    <x v="0"/>
    <s v="GoogleShopping"/>
    <m/>
    <m/>
    <m/>
    <m/>
    <m/>
    <m/>
    <m/>
    <m/>
    <n v="0.61"/>
    <m/>
    <m/>
    <m/>
    <m/>
    <m/>
    <m/>
    <m/>
    <m/>
    <m/>
    <m/>
    <x v="148"/>
    <m/>
    <m/>
    <m/>
    <m/>
    <m/>
    <m/>
    <m/>
    <x v="0"/>
    <x v="0"/>
    <x v="8"/>
  </r>
  <r>
    <x v="0"/>
    <s v="GoogleShopping"/>
    <m/>
    <m/>
    <m/>
    <m/>
    <m/>
    <m/>
    <m/>
    <m/>
    <n v="1.22"/>
    <m/>
    <m/>
    <m/>
    <m/>
    <m/>
    <m/>
    <m/>
    <m/>
    <m/>
    <m/>
    <x v="92"/>
    <m/>
    <m/>
    <m/>
    <m/>
    <m/>
    <m/>
    <m/>
    <x v="0"/>
    <x v="0"/>
    <x v="44"/>
  </r>
  <r>
    <x v="0"/>
    <s v="GoogleShopping"/>
    <m/>
    <m/>
    <m/>
    <m/>
    <m/>
    <m/>
    <m/>
    <m/>
    <n v="1.69"/>
    <m/>
    <m/>
    <m/>
    <m/>
    <m/>
    <m/>
    <m/>
    <m/>
    <m/>
    <m/>
    <x v="98"/>
    <m/>
    <m/>
    <m/>
    <m/>
    <m/>
    <m/>
    <m/>
    <x v="0"/>
    <x v="0"/>
    <x v="8"/>
  </r>
  <r>
    <x v="0"/>
    <s v="GoogleShopping"/>
    <m/>
    <m/>
    <m/>
    <m/>
    <m/>
    <m/>
    <m/>
    <m/>
    <n v="2.8"/>
    <m/>
    <m/>
    <m/>
    <m/>
    <m/>
    <m/>
    <m/>
    <m/>
    <m/>
    <m/>
    <x v="96"/>
    <m/>
    <m/>
    <m/>
    <m/>
    <m/>
    <m/>
    <m/>
    <x v="0"/>
    <x v="0"/>
    <x v="0"/>
  </r>
  <r>
    <x v="0"/>
    <s v="GoogleShopping"/>
    <m/>
    <m/>
    <m/>
    <m/>
    <m/>
    <m/>
    <m/>
    <m/>
    <n v="3.78"/>
    <m/>
    <m/>
    <m/>
    <m/>
    <m/>
    <m/>
    <m/>
    <m/>
    <m/>
    <m/>
    <x v="93"/>
    <m/>
    <m/>
    <m/>
    <m/>
    <m/>
    <m/>
    <m/>
    <x v="0"/>
    <x v="0"/>
    <x v="40"/>
  </r>
  <r>
    <x v="0"/>
    <s v="GoogleShopping"/>
    <m/>
    <m/>
    <m/>
    <m/>
    <m/>
    <m/>
    <m/>
    <m/>
    <n v="0.02"/>
    <m/>
    <m/>
    <m/>
    <m/>
    <m/>
    <m/>
    <m/>
    <m/>
    <m/>
    <m/>
    <x v="54"/>
    <m/>
    <m/>
    <m/>
    <m/>
    <m/>
    <m/>
    <m/>
    <x v="0"/>
    <x v="0"/>
    <x v="66"/>
  </r>
  <r>
    <x v="0"/>
    <s v="GoogleShopping"/>
    <m/>
    <m/>
    <m/>
    <m/>
    <m/>
    <m/>
    <m/>
    <m/>
    <n v="0.41"/>
    <m/>
    <m/>
    <m/>
    <m/>
    <m/>
    <m/>
    <m/>
    <m/>
    <m/>
    <m/>
    <x v="26"/>
    <m/>
    <m/>
    <m/>
    <m/>
    <m/>
    <m/>
    <m/>
    <x v="0"/>
    <x v="0"/>
    <x v="28"/>
  </r>
  <r>
    <x v="0"/>
    <s v="GoogleShopping"/>
    <m/>
    <m/>
    <m/>
    <m/>
    <m/>
    <m/>
    <m/>
    <m/>
    <n v="0.59"/>
    <m/>
    <m/>
    <m/>
    <m/>
    <m/>
    <m/>
    <m/>
    <m/>
    <m/>
    <m/>
    <x v="59"/>
    <m/>
    <m/>
    <m/>
    <m/>
    <m/>
    <m/>
    <m/>
    <x v="0"/>
    <x v="0"/>
    <x v="6"/>
  </r>
  <r>
    <x v="0"/>
    <s v="GoogleShopping"/>
    <m/>
    <m/>
    <m/>
    <m/>
    <m/>
    <m/>
    <m/>
    <m/>
    <n v="0.66"/>
    <m/>
    <m/>
    <m/>
    <m/>
    <m/>
    <m/>
    <m/>
    <m/>
    <m/>
    <m/>
    <x v="55"/>
    <m/>
    <m/>
    <m/>
    <m/>
    <m/>
    <m/>
    <m/>
    <x v="0"/>
    <x v="0"/>
    <x v="116"/>
  </r>
  <r>
    <x v="0"/>
    <s v="GoogleShopping"/>
    <m/>
    <m/>
    <m/>
    <m/>
    <m/>
    <m/>
    <m/>
    <m/>
    <n v="8.11"/>
    <m/>
    <m/>
    <m/>
    <m/>
    <m/>
    <m/>
    <m/>
    <m/>
    <m/>
    <m/>
    <x v="65"/>
    <m/>
    <m/>
    <m/>
    <m/>
    <m/>
    <m/>
    <m/>
    <x v="0"/>
    <x v="0"/>
    <x v="8"/>
  </r>
  <r>
    <x v="0"/>
    <s v="GoogleShopping"/>
    <m/>
    <m/>
    <m/>
    <m/>
    <m/>
    <m/>
    <m/>
    <m/>
    <n v="0.92"/>
    <m/>
    <m/>
    <m/>
    <m/>
    <m/>
    <m/>
    <m/>
    <m/>
    <m/>
    <m/>
    <x v="72"/>
    <m/>
    <m/>
    <m/>
    <m/>
    <m/>
    <m/>
    <m/>
    <x v="0"/>
    <x v="0"/>
    <x v="0"/>
  </r>
  <r>
    <x v="0"/>
    <s v="GoogleShopping"/>
    <m/>
    <m/>
    <m/>
    <m/>
    <m/>
    <m/>
    <m/>
    <m/>
    <n v="14.56"/>
    <m/>
    <m/>
    <m/>
    <m/>
    <m/>
    <m/>
    <m/>
    <m/>
    <m/>
    <m/>
    <x v="130"/>
    <m/>
    <m/>
    <m/>
    <m/>
    <m/>
    <m/>
    <m/>
    <x v="0"/>
    <x v="0"/>
    <x v="4"/>
  </r>
  <r>
    <x v="0"/>
    <s v="GoogleShopping"/>
    <m/>
    <m/>
    <m/>
    <m/>
    <m/>
    <m/>
    <m/>
    <m/>
    <n v="2.31"/>
    <m/>
    <m/>
    <m/>
    <m/>
    <m/>
    <m/>
    <m/>
    <m/>
    <m/>
    <m/>
    <x v="93"/>
    <m/>
    <m/>
    <m/>
    <m/>
    <m/>
    <m/>
    <m/>
    <x v="0"/>
    <x v="0"/>
    <x v="12"/>
  </r>
  <r>
    <x v="0"/>
    <s v="GoogleShopping"/>
    <m/>
    <m/>
    <m/>
    <m/>
    <m/>
    <m/>
    <m/>
    <m/>
    <n v="7.67"/>
    <m/>
    <m/>
    <m/>
    <m/>
    <m/>
    <m/>
    <m/>
    <m/>
    <m/>
    <m/>
    <x v="122"/>
    <m/>
    <m/>
    <m/>
    <m/>
    <m/>
    <m/>
    <m/>
    <x v="0"/>
    <x v="0"/>
    <x v="12"/>
  </r>
  <r>
    <x v="0"/>
    <s v="GoogleShopping"/>
    <m/>
    <m/>
    <m/>
    <m/>
    <m/>
    <m/>
    <m/>
    <m/>
    <n v="2.12"/>
    <m/>
    <m/>
    <m/>
    <m/>
    <m/>
    <m/>
    <m/>
    <m/>
    <m/>
    <m/>
    <x v="7"/>
    <m/>
    <m/>
    <m/>
    <m/>
    <m/>
    <m/>
    <m/>
    <x v="0"/>
    <x v="0"/>
    <x v="6"/>
  </r>
  <r>
    <x v="0"/>
    <s v="GoogleShopping"/>
    <m/>
    <m/>
    <m/>
    <m/>
    <m/>
    <m/>
    <m/>
    <m/>
    <n v="1.45"/>
    <m/>
    <m/>
    <m/>
    <m/>
    <m/>
    <m/>
    <m/>
    <m/>
    <m/>
    <m/>
    <x v="42"/>
    <m/>
    <m/>
    <m/>
    <m/>
    <m/>
    <m/>
    <m/>
    <x v="0"/>
    <x v="0"/>
    <x v="10"/>
  </r>
  <r>
    <x v="0"/>
    <s v="GoogleShopping"/>
    <m/>
    <m/>
    <m/>
    <m/>
    <m/>
    <m/>
    <m/>
    <m/>
    <n v="14.8"/>
    <m/>
    <m/>
    <m/>
    <m/>
    <m/>
    <m/>
    <m/>
    <m/>
    <m/>
    <m/>
    <x v="1"/>
    <m/>
    <m/>
    <m/>
    <m/>
    <m/>
    <m/>
    <m/>
    <x v="0"/>
    <x v="0"/>
    <x v="1"/>
  </r>
  <r>
    <x v="0"/>
    <s v="GoogleShopping"/>
    <m/>
    <m/>
    <m/>
    <m/>
    <m/>
    <m/>
    <m/>
    <m/>
    <n v="0.14000000000000001"/>
    <m/>
    <m/>
    <m/>
    <m/>
    <m/>
    <m/>
    <m/>
    <m/>
    <m/>
    <m/>
    <x v="58"/>
    <m/>
    <m/>
    <m/>
    <m/>
    <m/>
    <m/>
    <m/>
    <x v="0"/>
    <x v="0"/>
    <x v="72"/>
  </r>
  <r>
    <x v="0"/>
    <s v="GoogleShopping"/>
    <m/>
    <m/>
    <m/>
    <m/>
    <m/>
    <m/>
    <m/>
    <m/>
    <n v="2.57"/>
    <m/>
    <m/>
    <m/>
    <m/>
    <m/>
    <m/>
    <m/>
    <m/>
    <m/>
    <m/>
    <x v="99"/>
    <m/>
    <m/>
    <m/>
    <m/>
    <m/>
    <m/>
    <m/>
    <x v="0"/>
    <x v="0"/>
    <x v="4"/>
  </r>
  <r>
    <x v="0"/>
    <s v="GoogleShopping"/>
    <m/>
    <m/>
    <m/>
    <m/>
    <m/>
    <m/>
    <m/>
    <m/>
    <n v="1.03"/>
    <m/>
    <m/>
    <m/>
    <m/>
    <m/>
    <m/>
    <m/>
    <m/>
    <m/>
    <m/>
    <x v="15"/>
    <m/>
    <m/>
    <m/>
    <m/>
    <m/>
    <m/>
    <m/>
    <x v="0"/>
    <x v="0"/>
    <x v="8"/>
  </r>
  <r>
    <x v="0"/>
    <s v="GoogleShopping"/>
    <m/>
    <m/>
    <m/>
    <m/>
    <m/>
    <m/>
    <m/>
    <m/>
    <n v="0.35"/>
    <m/>
    <m/>
    <m/>
    <m/>
    <m/>
    <m/>
    <m/>
    <m/>
    <m/>
    <m/>
    <x v="86"/>
    <m/>
    <m/>
    <m/>
    <m/>
    <m/>
    <m/>
    <m/>
    <x v="0"/>
    <x v="0"/>
    <x v="8"/>
  </r>
  <r>
    <x v="0"/>
    <s v="GoogleShopping"/>
    <m/>
    <m/>
    <m/>
    <m/>
    <m/>
    <m/>
    <m/>
    <m/>
    <n v="0.39"/>
    <m/>
    <m/>
    <m/>
    <m/>
    <m/>
    <m/>
    <m/>
    <m/>
    <m/>
    <m/>
    <x v="170"/>
    <m/>
    <m/>
    <m/>
    <m/>
    <m/>
    <m/>
    <m/>
    <x v="0"/>
    <x v="0"/>
    <x v="8"/>
  </r>
  <r>
    <x v="0"/>
    <s v="GoogleShopping"/>
    <m/>
    <m/>
    <m/>
    <m/>
    <m/>
    <m/>
    <m/>
    <m/>
    <n v="1.84"/>
    <m/>
    <m/>
    <m/>
    <m/>
    <m/>
    <m/>
    <m/>
    <m/>
    <m/>
    <m/>
    <x v="58"/>
    <m/>
    <m/>
    <m/>
    <m/>
    <m/>
    <m/>
    <m/>
    <x v="0"/>
    <x v="0"/>
    <x v="4"/>
  </r>
  <r>
    <x v="0"/>
    <s v="GoogleShopping"/>
    <m/>
    <m/>
    <m/>
    <m/>
    <m/>
    <m/>
    <m/>
    <m/>
    <n v="6.38"/>
    <m/>
    <m/>
    <m/>
    <m/>
    <m/>
    <m/>
    <m/>
    <m/>
    <m/>
    <m/>
    <x v="63"/>
    <m/>
    <m/>
    <m/>
    <m/>
    <m/>
    <m/>
    <m/>
    <x v="0"/>
    <x v="0"/>
    <x v="117"/>
  </r>
  <r>
    <x v="0"/>
    <s v="GoogleShopping"/>
    <m/>
    <m/>
    <m/>
    <m/>
    <m/>
    <m/>
    <m/>
    <m/>
    <n v="0.13"/>
    <m/>
    <m/>
    <m/>
    <m/>
    <m/>
    <m/>
    <m/>
    <m/>
    <m/>
    <m/>
    <x v="1"/>
    <m/>
    <m/>
    <m/>
    <m/>
    <m/>
    <m/>
    <m/>
    <x v="0"/>
    <x v="0"/>
    <x v="20"/>
  </r>
  <r>
    <x v="0"/>
    <s v="GoogleShopping"/>
    <m/>
    <m/>
    <m/>
    <m/>
    <m/>
    <m/>
    <m/>
    <m/>
    <n v="1.43"/>
    <m/>
    <m/>
    <m/>
    <m/>
    <m/>
    <m/>
    <m/>
    <m/>
    <m/>
    <m/>
    <x v="88"/>
    <m/>
    <m/>
    <m/>
    <m/>
    <m/>
    <m/>
    <m/>
    <x v="0"/>
    <x v="0"/>
    <x v="8"/>
  </r>
  <r>
    <x v="0"/>
    <s v="GoogleShopping"/>
    <m/>
    <m/>
    <m/>
    <m/>
    <m/>
    <m/>
    <m/>
    <m/>
    <n v="3.85"/>
    <m/>
    <m/>
    <m/>
    <m/>
    <m/>
    <m/>
    <m/>
    <m/>
    <m/>
    <m/>
    <x v="60"/>
    <m/>
    <m/>
    <m/>
    <m/>
    <m/>
    <m/>
    <m/>
    <x v="0"/>
    <x v="0"/>
    <x v="105"/>
  </r>
  <r>
    <x v="0"/>
    <s v="GoogleShopping"/>
    <m/>
    <m/>
    <m/>
    <m/>
    <m/>
    <m/>
    <m/>
    <m/>
    <n v="16.739999999999998"/>
    <m/>
    <m/>
    <m/>
    <m/>
    <m/>
    <m/>
    <m/>
    <m/>
    <m/>
    <m/>
    <x v="61"/>
    <m/>
    <m/>
    <m/>
    <m/>
    <m/>
    <m/>
    <m/>
    <x v="0"/>
    <x v="0"/>
    <x v="1"/>
  </r>
  <r>
    <x v="0"/>
    <s v="GoogleShopping"/>
    <m/>
    <m/>
    <m/>
    <m/>
    <m/>
    <m/>
    <m/>
    <m/>
    <n v="11.96"/>
    <m/>
    <m/>
    <m/>
    <m/>
    <m/>
    <m/>
    <m/>
    <m/>
    <m/>
    <m/>
    <x v="40"/>
    <m/>
    <m/>
    <m/>
    <m/>
    <m/>
    <m/>
    <m/>
    <x v="0"/>
    <x v="0"/>
    <x v="0"/>
  </r>
  <r>
    <x v="0"/>
    <s v="GoogleShopping"/>
    <m/>
    <m/>
    <m/>
    <m/>
    <m/>
    <m/>
    <m/>
    <m/>
    <n v="0.37"/>
    <m/>
    <m/>
    <m/>
    <m/>
    <m/>
    <m/>
    <m/>
    <m/>
    <m/>
    <m/>
    <x v="115"/>
    <m/>
    <m/>
    <m/>
    <m/>
    <m/>
    <m/>
    <m/>
    <x v="0"/>
    <x v="0"/>
    <x v="83"/>
  </r>
  <r>
    <x v="0"/>
    <s v="GoogleShopping"/>
    <m/>
    <m/>
    <m/>
    <m/>
    <m/>
    <m/>
    <m/>
    <m/>
    <n v="0.47"/>
    <m/>
    <m/>
    <m/>
    <m/>
    <m/>
    <m/>
    <m/>
    <m/>
    <m/>
    <m/>
    <x v="80"/>
    <m/>
    <m/>
    <m/>
    <m/>
    <m/>
    <m/>
    <m/>
    <x v="0"/>
    <x v="0"/>
    <x v="11"/>
  </r>
  <r>
    <x v="0"/>
    <s v="GoogleShopping"/>
    <m/>
    <m/>
    <m/>
    <m/>
    <m/>
    <m/>
    <m/>
    <m/>
    <n v="0.23"/>
    <m/>
    <m/>
    <m/>
    <m/>
    <m/>
    <m/>
    <m/>
    <m/>
    <m/>
    <m/>
    <x v="157"/>
    <m/>
    <m/>
    <m/>
    <m/>
    <m/>
    <m/>
    <m/>
    <x v="0"/>
    <x v="0"/>
    <x v="10"/>
  </r>
  <r>
    <x v="0"/>
    <s v="GoogleShopping"/>
    <m/>
    <m/>
    <m/>
    <m/>
    <m/>
    <m/>
    <m/>
    <m/>
    <n v="0.34"/>
    <m/>
    <m/>
    <m/>
    <m/>
    <m/>
    <m/>
    <m/>
    <m/>
    <m/>
    <m/>
    <x v="171"/>
    <m/>
    <m/>
    <m/>
    <m/>
    <m/>
    <m/>
    <m/>
    <x v="0"/>
    <x v="0"/>
    <x v="8"/>
  </r>
  <r>
    <x v="0"/>
    <s v="GoogleShopping"/>
    <m/>
    <m/>
    <m/>
    <m/>
    <m/>
    <m/>
    <m/>
    <m/>
    <n v="0.68"/>
    <m/>
    <m/>
    <m/>
    <m/>
    <m/>
    <m/>
    <m/>
    <m/>
    <m/>
    <m/>
    <x v="23"/>
    <m/>
    <m/>
    <m/>
    <m/>
    <m/>
    <m/>
    <m/>
    <x v="0"/>
    <x v="0"/>
    <x v="48"/>
  </r>
  <r>
    <x v="0"/>
    <s v="GoogleShopping"/>
    <m/>
    <m/>
    <m/>
    <m/>
    <m/>
    <m/>
    <m/>
    <m/>
    <n v="2.27"/>
    <m/>
    <m/>
    <m/>
    <m/>
    <m/>
    <m/>
    <m/>
    <m/>
    <m/>
    <m/>
    <x v="94"/>
    <m/>
    <m/>
    <m/>
    <m/>
    <m/>
    <m/>
    <m/>
    <x v="0"/>
    <x v="0"/>
    <x v="11"/>
  </r>
  <r>
    <x v="0"/>
    <s v="GoogleShopping"/>
    <m/>
    <m/>
    <m/>
    <m/>
    <m/>
    <m/>
    <m/>
    <m/>
    <n v="2.0099999999999998"/>
    <m/>
    <m/>
    <m/>
    <m/>
    <m/>
    <m/>
    <m/>
    <m/>
    <m/>
    <m/>
    <x v="34"/>
    <m/>
    <m/>
    <m/>
    <m/>
    <m/>
    <m/>
    <m/>
    <x v="0"/>
    <x v="0"/>
    <x v="31"/>
  </r>
  <r>
    <x v="0"/>
    <s v="GoogleShopping"/>
    <m/>
    <m/>
    <m/>
    <m/>
    <m/>
    <m/>
    <m/>
    <m/>
    <n v="1.28"/>
    <m/>
    <m/>
    <m/>
    <m/>
    <m/>
    <m/>
    <m/>
    <m/>
    <m/>
    <m/>
    <x v="150"/>
    <m/>
    <m/>
    <m/>
    <m/>
    <m/>
    <m/>
    <m/>
    <x v="0"/>
    <x v="0"/>
    <x v="8"/>
  </r>
  <r>
    <x v="0"/>
    <s v="GoogleShopping"/>
    <m/>
    <m/>
    <m/>
    <m/>
    <m/>
    <m/>
    <m/>
    <m/>
    <n v="2.11"/>
    <m/>
    <m/>
    <m/>
    <m/>
    <m/>
    <m/>
    <m/>
    <m/>
    <m/>
    <m/>
    <x v="2"/>
    <m/>
    <m/>
    <m/>
    <m/>
    <m/>
    <m/>
    <m/>
    <x v="0"/>
    <x v="0"/>
    <x v="7"/>
  </r>
  <r>
    <x v="0"/>
    <s v="GoogleShopping"/>
    <m/>
    <m/>
    <m/>
    <m/>
    <m/>
    <m/>
    <m/>
    <m/>
    <n v="3.04"/>
    <m/>
    <m/>
    <m/>
    <m/>
    <m/>
    <m/>
    <m/>
    <m/>
    <m/>
    <m/>
    <x v="45"/>
    <m/>
    <m/>
    <m/>
    <m/>
    <m/>
    <m/>
    <m/>
    <x v="0"/>
    <x v="0"/>
    <x v="4"/>
  </r>
  <r>
    <x v="0"/>
    <s v="GoogleShopping"/>
    <m/>
    <m/>
    <m/>
    <m/>
    <m/>
    <m/>
    <m/>
    <m/>
    <n v="11.37"/>
    <m/>
    <m/>
    <m/>
    <m/>
    <m/>
    <m/>
    <m/>
    <m/>
    <m/>
    <m/>
    <x v="114"/>
    <m/>
    <m/>
    <m/>
    <m/>
    <m/>
    <m/>
    <m/>
    <x v="0"/>
    <x v="0"/>
    <x v="61"/>
  </r>
  <r>
    <x v="0"/>
    <s v="GoogleShopping"/>
    <m/>
    <m/>
    <m/>
    <m/>
    <m/>
    <m/>
    <m/>
    <m/>
    <n v="4.6900000000000004"/>
    <m/>
    <m/>
    <m/>
    <m/>
    <m/>
    <m/>
    <m/>
    <m/>
    <m/>
    <m/>
    <x v="23"/>
    <m/>
    <m/>
    <m/>
    <m/>
    <m/>
    <m/>
    <m/>
    <x v="0"/>
    <x v="0"/>
    <x v="65"/>
  </r>
  <r>
    <x v="0"/>
    <s v="GoogleShopping"/>
    <m/>
    <m/>
    <m/>
    <m/>
    <m/>
    <m/>
    <m/>
    <m/>
    <n v="0.01"/>
    <m/>
    <m/>
    <m/>
    <m/>
    <m/>
    <m/>
    <m/>
    <m/>
    <m/>
    <m/>
    <x v="4"/>
    <m/>
    <m/>
    <m/>
    <m/>
    <m/>
    <m/>
    <m/>
    <x v="0"/>
    <x v="0"/>
    <x v="7"/>
  </r>
  <r>
    <x v="0"/>
    <s v="GoogleShopping"/>
    <m/>
    <m/>
    <m/>
    <m/>
    <m/>
    <m/>
    <m/>
    <m/>
    <n v="0.89"/>
    <m/>
    <m/>
    <m/>
    <m/>
    <m/>
    <m/>
    <m/>
    <m/>
    <m/>
    <m/>
    <x v="81"/>
    <m/>
    <m/>
    <m/>
    <m/>
    <m/>
    <m/>
    <m/>
    <x v="0"/>
    <x v="0"/>
    <x v="8"/>
  </r>
  <r>
    <x v="0"/>
    <s v="GoogleShopping"/>
    <m/>
    <m/>
    <m/>
    <m/>
    <m/>
    <m/>
    <m/>
    <m/>
    <n v="4.6399999999999997"/>
    <m/>
    <m/>
    <m/>
    <m/>
    <m/>
    <m/>
    <m/>
    <m/>
    <m/>
    <m/>
    <x v="26"/>
    <m/>
    <m/>
    <m/>
    <m/>
    <m/>
    <m/>
    <m/>
    <x v="0"/>
    <x v="0"/>
    <x v="118"/>
  </r>
  <r>
    <x v="0"/>
    <s v="GoogleShopping"/>
    <m/>
    <m/>
    <m/>
    <m/>
    <m/>
    <m/>
    <m/>
    <m/>
    <n v="2.08"/>
    <m/>
    <m/>
    <m/>
    <m/>
    <m/>
    <m/>
    <m/>
    <m/>
    <m/>
    <m/>
    <x v="124"/>
    <m/>
    <m/>
    <m/>
    <m/>
    <m/>
    <m/>
    <m/>
    <x v="0"/>
    <x v="0"/>
    <x v="65"/>
  </r>
  <r>
    <x v="0"/>
    <s v="GoogleShopping"/>
    <m/>
    <m/>
    <m/>
    <m/>
    <m/>
    <m/>
    <m/>
    <m/>
    <n v="0.52"/>
    <m/>
    <m/>
    <m/>
    <m/>
    <m/>
    <m/>
    <m/>
    <m/>
    <m/>
    <m/>
    <x v="0"/>
    <m/>
    <m/>
    <m/>
    <m/>
    <m/>
    <m/>
    <m/>
    <x v="0"/>
    <x v="0"/>
    <x v="119"/>
  </r>
  <r>
    <x v="0"/>
    <s v="GoogleShopping"/>
    <m/>
    <m/>
    <m/>
    <m/>
    <m/>
    <m/>
    <m/>
    <m/>
    <n v="1.07"/>
    <m/>
    <m/>
    <m/>
    <m/>
    <m/>
    <m/>
    <m/>
    <m/>
    <m/>
    <m/>
    <x v="66"/>
    <m/>
    <m/>
    <m/>
    <m/>
    <m/>
    <m/>
    <m/>
    <x v="0"/>
    <x v="0"/>
    <x v="4"/>
  </r>
  <r>
    <x v="0"/>
    <s v="GoogleShopping"/>
    <m/>
    <m/>
    <m/>
    <m/>
    <m/>
    <m/>
    <m/>
    <m/>
    <n v="0.04"/>
    <m/>
    <m/>
    <m/>
    <m/>
    <m/>
    <m/>
    <m/>
    <m/>
    <m/>
    <m/>
    <x v="82"/>
    <m/>
    <m/>
    <m/>
    <m/>
    <m/>
    <m/>
    <m/>
    <x v="0"/>
    <x v="0"/>
    <x v="52"/>
  </r>
  <r>
    <x v="0"/>
    <s v="GoogleShopping"/>
    <m/>
    <m/>
    <m/>
    <m/>
    <m/>
    <m/>
    <m/>
    <m/>
    <n v="2.54"/>
    <m/>
    <m/>
    <m/>
    <m/>
    <m/>
    <m/>
    <m/>
    <m/>
    <m/>
    <m/>
    <x v="135"/>
    <m/>
    <m/>
    <m/>
    <m/>
    <m/>
    <m/>
    <m/>
    <x v="0"/>
    <x v="0"/>
    <x v="10"/>
  </r>
  <r>
    <x v="0"/>
    <s v="GoogleShopping"/>
    <m/>
    <m/>
    <m/>
    <m/>
    <m/>
    <m/>
    <m/>
    <m/>
    <n v="7.51"/>
    <m/>
    <m/>
    <m/>
    <m/>
    <m/>
    <m/>
    <m/>
    <m/>
    <m/>
    <m/>
    <x v="65"/>
    <m/>
    <m/>
    <m/>
    <m/>
    <m/>
    <m/>
    <m/>
    <x v="0"/>
    <x v="0"/>
    <x v="15"/>
  </r>
  <r>
    <x v="0"/>
    <s v="GoogleShopping"/>
    <m/>
    <m/>
    <m/>
    <m/>
    <m/>
    <m/>
    <m/>
    <m/>
    <n v="0.46"/>
    <m/>
    <m/>
    <m/>
    <m/>
    <m/>
    <m/>
    <m/>
    <m/>
    <m/>
    <m/>
    <x v="97"/>
    <m/>
    <m/>
    <m/>
    <m/>
    <m/>
    <m/>
    <m/>
    <x v="0"/>
    <x v="0"/>
    <x v="6"/>
  </r>
  <r>
    <x v="0"/>
    <s v="GoogleShopping"/>
    <m/>
    <m/>
    <m/>
    <m/>
    <m/>
    <m/>
    <m/>
    <m/>
    <n v="2.94"/>
    <m/>
    <m/>
    <m/>
    <m/>
    <m/>
    <m/>
    <m/>
    <m/>
    <m/>
    <m/>
    <x v="5"/>
    <m/>
    <m/>
    <m/>
    <m/>
    <m/>
    <m/>
    <m/>
    <x v="0"/>
    <x v="0"/>
    <x v="27"/>
  </r>
  <r>
    <x v="0"/>
    <s v="GoogleShopping"/>
    <m/>
    <m/>
    <m/>
    <m/>
    <m/>
    <m/>
    <m/>
    <m/>
    <n v="6.66"/>
    <m/>
    <m/>
    <m/>
    <m/>
    <m/>
    <m/>
    <m/>
    <m/>
    <m/>
    <m/>
    <x v="48"/>
    <m/>
    <m/>
    <m/>
    <m/>
    <m/>
    <m/>
    <m/>
    <x v="0"/>
    <x v="0"/>
    <x v="4"/>
  </r>
  <r>
    <x v="0"/>
    <s v="GoogleShopping"/>
    <m/>
    <m/>
    <m/>
    <m/>
    <m/>
    <m/>
    <m/>
    <m/>
    <n v="1.01"/>
    <m/>
    <m/>
    <m/>
    <m/>
    <m/>
    <m/>
    <m/>
    <m/>
    <m/>
    <m/>
    <x v="23"/>
    <m/>
    <m/>
    <m/>
    <m/>
    <m/>
    <m/>
    <m/>
    <x v="0"/>
    <x v="0"/>
    <x v="120"/>
  </r>
  <r>
    <x v="0"/>
    <s v="GoogleShopping"/>
    <m/>
    <m/>
    <m/>
    <m/>
    <m/>
    <m/>
    <m/>
    <m/>
    <n v="4"/>
    <m/>
    <m/>
    <m/>
    <m/>
    <m/>
    <m/>
    <m/>
    <m/>
    <m/>
    <m/>
    <x v="1"/>
    <m/>
    <m/>
    <m/>
    <m/>
    <m/>
    <m/>
    <m/>
    <x v="0"/>
    <x v="0"/>
    <x v="32"/>
  </r>
  <r>
    <x v="0"/>
    <s v="GoogleShopping"/>
    <m/>
    <m/>
    <m/>
    <m/>
    <m/>
    <m/>
    <m/>
    <m/>
    <n v="1.82"/>
    <m/>
    <m/>
    <m/>
    <m/>
    <m/>
    <m/>
    <m/>
    <m/>
    <m/>
    <m/>
    <x v="98"/>
    <m/>
    <m/>
    <m/>
    <m/>
    <m/>
    <m/>
    <m/>
    <x v="0"/>
    <x v="0"/>
    <x v="4"/>
  </r>
  <r>
    <x v="0"/>
    <s v="GoogleShopping"/>
    <m/>
    <m/>
    <m/>
    <m/>
    <m/>
    <m/>
    <m/>
    <m/>
    <n v="0.09"/>
    <m/>
    <m/>
    <m/>
    <m/>
    <m/>
    <m/>
    <m/>
    <m/>
    <m/>
    <m/>
    <x v="7"/>
    <m/>
    <m/>
    <m/>
    <m/>
    <m/>
    <m/>
    <m/>
    <x v="0"/>
    <x v="0"/>
    <x v="16"/>
  </r>
  <r>
    <x v="0"/>
    <s v="GoogleShopping"/>
    <m/>
    <m/>
    <m/>
    <m/>
    <m/>
    <m/>
    <m/>
    <m/>
    <n v="0.17"/>
    <m/>
    <m/>
    <m/>
    <m/>
    <m/>
    <m/>
    <m/>
    <m/>
    <m/>
    <m/>
    <x v="42"/>
    <m/>
    <m/>
    <m/>
    <m/>
    <m/>
    <m/>
    <m/>
    <x v="0"/>
    <x v="0"/>
    <x v="83"/>
  </r>
  <r>
    <x v="0"/>
    <s v="GoogleShopping"/>
    <m/>
    <m/>
    <m/>
    <m/>
    <m/>
    <m/>
    <m/>
    <m/>
    <n v="1.47"/>
    <m/>
    <m/>
    <m/>
    <m/>
    <m/>
    <m/>
    <m/>
    <m/>
    <m/>
    <m/>
    <x v="24"/>
    <m/>
    <m/>
    <m/>
    <m/>
    <m/>
    <m/>
    <m/>
    <x v="0"/>
    <x v="0"/>
    <x v="10"/>
  </r>
  <r>
    <x v="0"/>
    <s v="GoogleShopping"/>
    <m/>
    <m/>
    <m/>
    <m/>
    <m/>
    <m/>
    <m/>
    <m/>
    <n v="0.36"/>
    <m/>
    <m/>
    <m/>
    <m/>
    <m/>
    <m/>
    <m/>
    <m/>
    <m/>
    <m/>
    <x v="106"/>
    <m/>
    <m/>
    <m/>
    <m/>
    <m/>
    <m/>
    <m/>
    <x v="0"/>
    <x v="0"/>
    <x v="48"/>
  </r>
  <r>
    <x v="0"/>
    <s v="GoogleShopping"/>
    <m/>
    <m/>
    <m/>
    <m/>
    <m/>
    <m/>
    <m/>
    <m/>
    <n v="15.55"/>
    <m/>
    <m/>
    <m/>
    <m/>
    <m/>
    <m/>
    <m/>
    <m/>
    <m/>
    <m/>
    <x v="136"/>
    <m/>
    <m/>
    <m/>
    <m/>
    <m/>
    <m/>
    <m/>
    <x v="0"/>
    <x v="0"/>
    <x v="4"/>
  </r>
  <r>
    <x v="0"/>
    <s v="GoogleShopping"/>
    <m/>
    <m/>
    <m/>
    <m/>
    <m/>
    <m/>
    <m/>
    <m/>
    <n v="2.1800000000000002"/>
    <m/>
    <m/>
    <m/>
    <m/>
    <m/>
    <m/>
    <m/>
    <m/>
    <m/>
    <m/>
    <x v="121"/>
    <m/>
    <m/>
    <m/>
    <m/>
    <m/>
    <m/>
    <m/>
    <x v="0"/>
    <x v="0"/>
    <x v="8"/>
  </r>
  <r>
    <x v="0"/>
    <s v="GoogleShopping"/>
    <m/>
    <m/>
    <m/>
    <m/>
    <m/>
    <m/>
    <m/>
    <m/>
    <n v="1.67"/>
    <m/>
    <m/>
    <m/>
    <m/>
    <m/>
    <m/>
    <m/>
    <m/>
    <m/>
    <m/>
    <x v="41"/>
    <m/>
    <m/>
    <m/>
    <m/>
    <m/>
    <m/>
    <m/>
    <x v="0"/>
    <x v="0"/>
    <x v="30"/>
  </r>
  <r>
    <x v="0"/>
    <s v="GoogleShopping"/>
    <m/>
    <m/>
    <m/>
    <m/>
    <m/>
    <m/>
    <m/>
    <m/>
    <n v="5.77"/>
    <m/>
    <m/>
    <m/>
    <m/>
    <m/>
    <m/>
    <m/>
    <m/>
    <m/>
    <m/>
    <x v="22"/>
    <m/>
    <m/>
    <m/>
    <m/>
    <m/>
    <m/>
    <m/>
    <x v="0"/>
    <x v="0"/>
    <x v="8"/>
  </r>
  <r>
    <x v="0"/>
    <s v="GoogleShopping"/>
    <m/>
    <m/>
    <m/>
    <m/>
    <m/>
    <m/>
    <m/>
    <m/>
    <n v="0.43"/>
    <m/>
    <m/>
    <m/>
    <m/>
    <m/>
    <m/>
    <m/>
    <m/>
    <m/>
    <m/>
    <x v="172"/>
    <m/>
    <m/>
    <m/>
    <m/>
    <m/>
    <m/>
    <m/>
    <x v="0"/>
    <x v="0"/>
    <x v="4"/>
  </r>
  <r>
    <x v="0"/>
    <s v="GoogleShopping"/>
    <m/>
    <m/>
    <m/>
    <m/>
    <m/>
    <m/>
    <m/>
    <m/>
    <n v="0.17"/>
    <m/>
    <m/>
    <m/>
    <m/>
    <m/>
    <m/>
    <m/>
    <m/>
    <m/>
    <m/>
    <x v="128"/>
    <m/>
    <m/>
    <m/>
    <m/>
    <m/>
    <m/>
    <m/>
    <x v="0"/>
    <x v="0"/>
    <x v="25"/>
  </r>
  <r>
    <x v="0"/>
    <s v="GoogleShopping"/>
    <m/>
    <m/>
    <m/>
    <m/>
    <m/>
    <m/>
    <m/>
    <m/>
    <n v="2.75"/>
    <m/>
    <m/>
    <m/>
    <m/>
    <m/>
    <m/>
    <m/>
    <m/>
    <m/>
    <m/>
    <x v="69"/>
    <m/>
    <m/>
    <m/>
    <m/>
    <m/>
    <m/>
    <m/>
    <x v="0"/>
    <x v="0"/>
    <x v="42"/>
  </r>
  <r>
    <x v="0"/>
    <s v="GoogleShopping"/>
    <m/>
    <m/>
    <m/>
    <m/>
    <m/>
    <m/>
    <m/>
    <m/>
    <n v="5.34"/>
    <m/>
    <m/>
    <m/>
    <m/>
    <m/>
    <m/>
    <m/>
    <m/>
    <m/>
    <m/>
    <x v="43"/>
    <m/>
    <m/>
    <m/>
    <m/>
    <m/>
    <m/>
    <m/>
    <x v="0"/>
    <x v="0"/>
    <x v="9"/>
  </r>
  <r>
    <x v="0"/>
    <s v="GoogleShopping"/>
    <m/>
    <m/>
    <m/>
    <m/>
    <m/>
    <m/>
    <m/>
    <m/>
    <n v="3.72"/>
    <m/>
    <m/>
    <m/>
    <m/>
    <m/>
    <m/>
    <m/>
    <m/>
    <m/>
    <m/>
    <x v="13"/>
    <m/>
    <m/>
    <m/>
    <m/>
    <m/>
    <m/>
    <m/>
    <x v="0"/>
    <x v="0"/>
    <x v="82"/>
  </r>
  <r>
    <x v="0"/>
    <s v="GoogleShopping"/>
    <m/>
    <m/>
    <m/>
    <m/>
    <m/>
    <m/>
    <m/>
    <m/>
    <n v="4.3899999999999997"/>
    <m/>
    <m/>
    <m/>
    <m/>
    <m/>
    <m/>
    <m/>
    <m/>
    <m/>
    <m/>
    <x v="7"/>
    <m/>
    <m/>
    <m/>
    <m/>
    <m/>
    <m/>
    <m/>
    <x v="0"/>
    <x v="0"/>
    <x v="27"/>
  </r>
  <r>
    <x v="0"/>
    <s v="GoogleShopping"/>
    <m/>
    <m/>
    <m/>
    <m/>
    <m/>
    <m/>
    <m/>
    <m/>
    <n v="2.66"/>
    <m/>
    <m/>
    <m/>
    <m/>
    <m/>
    <m/>
    <m/>
    <m/>
    <m/>
    <m/>
    <x v="74"/>
    <m/>
    <m/>
    <m/>
    <m/>
    <m/>
    <m/>
    <m/>
    <x v="0"/>
    <x v="0"/>
    <x v="14"/>
  </r>
  <r>
    <x v="0"/>
    <s v="GoogleShopping"/>
    <m/>
    <m/>
    <m/>
    <m/>
    <m/>
    <m/>
    <m/>
    <m/>
    <n v="0.16"/>
    <m/>
    <m/>
    <m/>
    <m/>
    <m/>
    <m/>
    <m/>
    <m/>
    <m/>
    <m/>
    <x v="14"/>
    <m/>
    <m/>
    <m/>
    <m/>
    <m/>
    <m/>
    <m/>
    <x v="0"/>
    <x v="0"/>
    <x v="29"/>
  </r>
  <r>
    <x v="0"/>
    <s v="GoogleShopping"/>
    <m/>
    <m/>
    <m/>
    <m/>
    <m/>
    <m/>
    <m/>
    <m/>
    <n v="52.31"/>
    <m/>
    <m/>
    <m/>
    <m/>
    <m/>
    <m/>
    <m/>
    <m/>
    <m/>
    <m/>
    <x v="15"/>
    <m/>
    <m/>
    <m/>
    <m/>
    <m/>
    <m/>
    <m/>
    <x v="0"/>
    <x v="0"/>
    <x v="3"/>
  </r>
  <r>
    <x v="0"/>
    <s v="GoogleShopping"/>
    <m/>
    <m/>
    <m/>
    <m/>
    <m/>
    <m/>
    <m/>
    <m/>
    <n v="18.61"/>
    <m/>
    <m/>
    <m/>
    <m/>
    <m/>
    <m/>
    <m/>
    <m/>
    <m/>
    <m/>
    <x v="42"/>
    <m/>
    <m/>
    <m/>
    <m/>
    <m/>
    <m/>
    <m/>
    <x v="0"/>
    <x v="0"/>
    <x v="4"/>
  </r>
  <r>
    <x v="0"/>
    <s v="GoogleShopping"/>
    <m/>
    <m/>
    <m/>
    <m/>
    <m/>
    <m/>
    <m/>
    <m/>
    <n v="5.39"/>
    <m/>
    <m/>
    <m/>
    <m/>
    <m/>
    <m/>
    <m/>
    <m/>
    <m/>
    <m/>
    <x v="62"/>
    <m/>
    <m/>
    <m/>
    <m/>
    <m/>
    <m/>
    <m/>
    <x v="0"/>
    <x v="0"/>
    <x v="0"/>
  </r>
  <r>
    <x v="0"/>
    <s v="GoogleShopping"/>
    <m/>
    <m/>
    <m/>
    <m/>
    <m/>
    <m/>
    <m/>
    <m/>
    <n v="6.32"/>
    <m/>
    <m/>
    <m/>
    <m/>
    <m/>
    <m/>
    <m/>
    <m/>
    <m/>
    <m/>
    <x v="124"/>
    <m/>
    <m/>
    <m/>
    <m/>
    <m/>
    <m/>
    <m/>
    <x v="0"/>
    <x v="0"/>
    <x v="8"/>
  </r>
  <r>
    <x v="0"/>
    <s v="GoogleShopping"/>
    <m/>
    <m/>
    <m/>
    <m/>
    <m/>
    <m/>
    <m/>
    <m/>
    <n v="31.57"/>
    <m/>
    <m/>
    <m/>
    <m/>
    <m/>
    <m/>
    <m/>
    <m/>
    <m/>
    <m/>
    <x v="4"/>
    <m/>
    <m/>
    <m/>
    <m/>
    <m/>
    <m/>
    <m/>
    <x v="0"/>
    <x v="0"/>
    <x v="8"/>
  </r>
  <r>
    <x v="0"/>
    <s v="GoogleShopping"/>
    <m/>
    <m/>
    <m/>
    <m/>
    <m/>
    <m/>
    <m/>
    <m/>
    <n v="0.6"/>
    <m/>
    <m/>
    <m/>
    <m/>
    <m/>
    <m/>
    <m/>
    <m/>
    <m/>
    <m/>
    <x v="54"/>
    <m/>
    <m/>
    <m/>
    <m/>
    <m/>
    <m/>
    <m/>
    <x v="0"/>
    <x v="0"/>
    <x v="32"/>
  </r>
  <r>
    <x v="0"/>
    <s v="GoogleShopping"/>
    <m/>
    <m/>
    <m/>
    <m/>
    <m/>
    <m/>
    <m/>
    <m/>
    <n v="1.07"/>
    <m/>
    <m/>
    <m/>
    <m/>
    <m/>
    <m/>
    <m/>
    <m/>
    <m/>
    <m/>
    <x v="123"/>
    <m/>
    <m/>
    <m/>
    <m/>
    <m/>
    <m/>
    <m/>
    <x v="0"/>
    <x v="0"/>
    <x v="4"/>
  </r>
  <r>
    <x v="0"/>
    <s v="GoogleShopping"/>
    <m/>
    <m/>
    <m/>
    <m/>
    <m/>
    <m/>
    <m/>
    <m/>
    <n v="13.49"/>
    <m/>
    <m/>
    <m/>
    <m/>
    <m/>
    <m/>
    <m/>
    <m/>
    <m/>
    <m/>
    <x v="119"/>
    <m/>
    <m/>
    <m/>
    <m/>
    <m/>
    <m/>
    <m/>
    <x v="0"/>
    <x v="0"/>
    <x v="4"/>
  </r>
  <r>
    <x v="0"/>
    <s v="GoogleShopping"/>
    <m/>
    <m/>
    <m/>
    <m/>
    <m/>
    <m/>
    <m/>
    <m/>
    <n v="1.29"/>
    <m/>
    <m/>
    <m/>
    <m/>
    <m/>
    <m/>
    <m/>
    <m/>
    <m/>
    <m/>
    <x v="173"/>
    <m/>
    <m/>
    <m/>
    <m/>
    <m/>
    <m/>
    <m/>
    <x v="0"/>
    <x v="0"/>
    <x v="25"/>
  </r>
  <r>
    <x v="0"/>
    <s v="GoogleShopping"/>
    <m/>
    <m/>
    <m/>
    <m/>
    <m/>
    <m/>
    <m/>
    <m/>
    <n v="2.8"/>
    <m/>
    <m/>
    <m/>
    <m/>
    <m/>
    <m/>
    <m/>
    <m/>
    <m/>
    <m/>
    <x v="5"/>
    <m/>
    <m/>
    <m/>
    <m/>
    <m/>
    <m/>
    <m/>
    <x v="0"/>
    <x v="0"/>
    <x v="11"/>
  </r>
  <r>
    <x v="0"/>
    <s v="GoogleShopping"/>
    <m/>
    <m/>
    <m/>
    <m/>
    <m/>
    <m/>
    <m/>
    <m/>
    <n v="0.4"/>
    <m/>
    <m/>
    <m/>
    <m/>
    <m/>
    <m/>
    <m/>
    <m/>
    <m/>
    <m/>
    <x v="10"/>
    <m/>
    <m/>
    <m/>
    <m/>
    <m/>
    <m/>
    <m/>
    <x v="0"/>
    <x v="0"/>
    <x v="90"/>
  </r>
  <r>
    <x v="0"/>
    <s v="GoogleShopping"/>
    <m/>
    <m/>
    <m/>
    <m/>
    <m/>
    <m/>
    <m/>
    <m/>
    <n v="0.28999999999999998"/>
    <m/>
    <m/>
    <m/>
    <m/>
    <m/>
    <m/>
    <m/>
    <m/>
    <m/>
    <m/>
    <x v="100"/>
    <m/>
    <m/>
    <m/>
    <m/>
    <m/>
    <m/>
    <m/>
    <x v="0"/>
    <x v="0"/>
    <x v="12"/>
  </r>
  <r>
    <x v="0"/>
    <s v="GoogleShopping"/>
    <m/>
    <m/>
    <m/>
    <m/>
    <m/>
    <m/>
    <m/>
    <m/>
    <n v="0.81"/>
    <m/>
    <m/>
    <m/>
    <m/>
    <m/>
    <m/>
    <m/>
    <m/>
    <m/>
    <m/>
    <x v="139"/>
    <m/>
    <m/>
    <m/>
    <m/>
    <m/>
    <m/>
    <m/>
    <x v="0"/>
    <x v="0"/>
    <x v="9"/>
  </r>
  <r>
    <x v="0"/>
    <s v="GoogleShopping"/>
    <m/>
    <m/>
    <m/>
    <m/>
    <m/>
    <m/>
    <m/>
    <m/>
    <n v="0.76"/>
    <m/>
    <m/>
    <m/>
    <m/>
    <m/>
    <m/>
    <m/>
    <m/>
    <m/>
    <m/>
    <x v="117"/>
    <m/>
    <m/>
    <m/>
    <m/>
    <m/>
    <m/>
    <m/>
    <x v="0"/>
    <x v="0"/>
    <x v="98"/>
  </r>
  <r>
    <x v="0"/>
    <s v="GoogleShopping"/>
    <m/>
    <m/>
    <m/>
    <m/>
    <m/>
    <m/>
    <m/>
    <m/>
    <n v="0.42"/>
    <m/>
    <m/>
    <m/>
    <m/>
    <m/>
    <m/>
    <m/>
    <m/>
    <m/>
    <m/>
    <x v="162"/>
    <m/>
    <m/>
    <m/>
    <m/>
    <m/>
    <m/>
    <m/>
    <x v="0"/>
    <x v="0"/>
    <x v="12"/>
  </r>
  <r>
    <x v="0"/>
    <s v="GoogleShopping"/>
    <m/>
    <m/>
    <m/>
    <m/>
    <m/>
    <m/>
    <m/>
    <m/>
    <n v="2.9"/>
    <m/>
    <m/>
    <m/>
    <m/>
    <m/>
    <m/>
    <m/>
    <m/>
    <m/>
    <m/>
    <x v="110"/>
    <m/>
    <m/>
    <m/>
    <m/>
    <m/>
    <m/>
    <m/>
    <x v="0"/>
    <x v="0"/>
    <x v="2"/>
  </r>
  <r>
    <x v="0"/>
    <s v="GoogleShopping"/>
    <m/>
    <m/>
    <m/>
    <m/>
    <m/>
    <m/>
    <m/>
    <m/>
    <n v="1.93"/>
    <m/>
    <m/>
    <m/>
    <m/>
    <m/>
    <m/>
    <m/>
    <m/>
    <m/>
    <m/>
    <x v="115"/>
    <m/>
    <m/>
    <m/>
    <m/>
    <m/>
    <m/>
    <m/>
    <x v="0"/>
    <x v="0"/>
    <x v="4"/>
  </r>
  <r>
    <x v="0"/>
    <s v="GoogleShopping"/>
    <m/>
    <m/>
    <m/>
    <m/>
    <m/>
    <m/>
    <m/>
    <m/>
    <n v="0.47"/>
    <m/>
    <m/>
    <m/>
    <m/>
    <m/>
    <m/>
    <m/>
    <m/>
    <m/>
    <m/>
    <x v="174"/>
    <m/>
    <m/>
    <m/>
    <m/>
    <m/>
    <m/>
    <m/>
    <x v="0"/>
    <x v="0"/>
    <x v="8"/>
  </r>
  <r>
    <x v="0"/>
    <s v="GoogleShopping"/>
    <m/>
    <m/>
    <m/>
    <m/>
    <m/>
    <m/>
    <m/>
    <m/>
    <n v="24.1"/>
    <m/>
    <m/>
    <m/>
    <m/>
    <m/>
    <m/>
    <m/>
    <m/>
    <m/>
    <m/>
    <x v="3"/>
    <m/>
    <m/>
    <m/>
    <m/>
    <m/>
    <m/>
    <m/>
    <x v="0"/>
    <x v="0"/>
    <x v="63"/>
  </r>
  <r>
    <x v="0"/>
    <s v="GoogleShopping"/>
    <m/>
    <m/>
    <m/>
    <m/>
    <m/>
    <m/>
    <m/>
    <m/>
    <n v="0.18"/>
    <m/>
    <m/>
    <m/>
    <m/>
    <m/>
    <m/>
    <m/>
    <m/>
    <m/>
    <m/>
    <x v="24"/>
    <m/>
    <m/>
    <m/>
    <m/>
    <m/>
    <m/>
    <m/>
    <x v="0"/>
    <x v="0"/>
    <x v="5"/>
  </r>
  <r>
    <x v="0"/>
    <s v="GoogleShopping"/>
    <m/>
    <m/>
    <m/>
    <m/>
    <m/>
    <m/>
    <m/>
    <m/>
    <n v="1.1200000000000001"/>
    <m/>
    <m/>
    <m/>
    <m/>
    <m/>
    <m/>
    <m/>
    <m/>
    <m/>
    <m/>
    <x v="63"/>
    <m/>
    <m/>
    <m/>
    <m/>
    <m/>
    <m/>
    <m/>
    <x v="0"/>
    <x v="0"/>
    <x v="6"/>
  </r>
  <r>
    <x v="0"/>
    <s v="GoogleShopping"/>
    <m/>
    <m/>
    <m/>
    <m/>
    <m/>
    <m/>
    <m/>
    <m/>
    <n v="9.85"/>
    <m/>
    <m/>
    <m/>
    <m/>
    <m/>
    <m/>
    <m/>
    <m/>
    <m/>
    <m/>
    <x v="64"/>
    <m/>
    <m/>
    <m/>
    <m/>
    <m/>
    <m/>
    <m/>
    <x v="0"/>
    <x v="0"/>
    <x v="4"/>
  </r>
  <r>
    <x v="0"/>
    <s v="GoogleShopping"/>
    <m/>
    <m/>
    <m/>
    <m/>
    <m/>
    <m/>
    <m/>
    <m/>
    <n v="0.23"/>
    <m/>
    <m/>
    <m/>
    <m/>
    <m/>
    <m/>
    <m/>
    <m/>
    <m/>
    <m/>
    <x v="3"/>
    <m/>
    <m/>
    <m/>
    <m/>
    <m/>
    <m/>
    <m/>
    <x v="0"/>
    <x v="0"/>
    <x v="14"/>
  </r>
  <r>
    <x v="0"/>
    <s v="GoogleShopping"/>
    <m/>
    <m/>
    <m/>
    <m/>
    <m/>
    <m/>
    <m/>
    <m/>
    <n v="77.45"/>
    <m/>
    <m/>
    <m/>
    <m/>
    <m/>
    <m/>
    <m/>
    <m/>
    <m/>
    <m/>
    <x v="18"/>
    <m/>
    <m/>
    <m/>
    <m/>
    <m/>
    <m/>
    <m/>
    <x v="0"/>
    <x v="0"/>
    <x v="8"/>
  </r>
  <r>
    <x v="0"/>
    <s v="GoogleShopping"/>
    <m/>
    <m/>
    <m/>
    <m/>
    <m/>
    <m/>
    <m/>
    <m/>
    <n v="1.88"/>
    <m/>
    <m/>
    <m/>
    <m/>
    <m/>
    <m/>
    <m/>
    <m/>
    <m/>
    <m/>
    <x v="131"/>
    <m/>
    <m/>
    <m/>
    <m/>
    <m/>
    <m/>
    <m/>
    <x v="0"/>
    <x v="0"/>
    <x v="4"/>
  </r>
  <r>
    <x v="0"/>
    <s v="GoogleShopping"/>
    <m/>
    <m/>
    <m/>
    <m/>
    <m/>
    <m/>
    <m/>
    <m/>
    <n v="2.42"/>
    <m/>
    <m/>
    <m/>
    <m/>
    <m/>
    <m/>
    <m/>
    <m/>
    <m/>
    <m/>
    <x v="1"/>
    <m/>
    <m/>
    <m/>
    <m/>
    <m/>
    <m/>
    <m/>
    <x v="0"/>
    <x v="0"/>
    <x v="5"/>
  </r>
  <r>
    <x v="0"/>
    <s v="GoogleShopping"/>
    <m/>
    <m/>
    <m/>
    <m/>
    <m/>
    <m/>
    <m/>
    <m/>
    <n v="5.16"/>
    <m/>
    <m/>
    <m/>
    <m/>
    <m/>
    <m/>
    <m/>
    <m/>
    <m/>
    <m/>
    <x v="139"/>
    <m/>
    <m/>
    <m/>
    <m/>
    <m/>
    <m/>
    <m/>
    <x v="0"/>
    <x v="0"/>
    <x v="65"/>
  </r>
  <r>
    <x v="0"/>
    <s v="GoogleShopping"/>
    <m/>
    <m/>
    <m/>
    <m/>
    <m/>
    <m/>
    <m/>
    <m/>
    <n v="1.05"/>
    <m/>
    <m/>
    <m/>
    <m/>
    <m/>
    <m/>
    <m/>
    <m/>
    <m/>
    <m/>
    <x v="90"/>
    <m/>
    <m/>
    <m/>
    <m/>
    <m/>
    <m/>
    <m/>
    <x v="0"/>
    <x v="0"/>
    <x v="4"/>
  </r>
  <r>
    <x v="0"/>
    <s v="GoogleShopping"/>
    <m/>
    <m/>
    <m/>
    <m/>
    <m/>
    <m/>
    <m/>
    <m/>
    <n v="0.08"/>
    <m/>
    <m/>
    <m/>
    <m/>
    <m/>
    <m/>
    <m/>
    <m/>
    <m/>
    <m/>
    <x v="116"/>
    <m/>
    <m/>
    <m/>
    <m/>
    <m/>
    <m/>
    <m/>
    <x v="0"/>
    <x v="0"/>
    <x v="121"/>
  </r>
  <r>
    <x v="0"/>
    <s v="BingShopping"/>
    <m/>
    <m/>
    <m/>
    <m/>
    <m/>
    <m/>
    <m/>
    <m/>
    <n v="0.53"/>
    <m/>
    <m/>
    <m/>
    <m/>
    <m/>
    <m/>
    <m/>
    <m/>
    <m/>
    <m/>
    <x v="26"/>
    <m/>
    <m/>
    <m/>
    <m/>
    <m/>
    <m/>
    <m/>
    <x v="0"/>
    <x v="0"/>
    <x v="38"/>
  </r>
  <r>
    <x v="0"/>
    <s v="BingShopping"/>
    <m/>
    <m/>
    <m/>
    <m/>
    <m/>
    <m/>
    <m/>
    <m/>
    <n v="0.52"/>
    <m/>
    <m/>
    <m/>
    <m/>
    <m/>
    <m/>
    <m/>
    <m/>
    <m/>
    <m/>
    <x v="26"/>
    <m/>
    <m/>
    <m/>
    <m/>
    <m/>
    <m/>
    <m/>
    <x v="0"/>
    <x v="0"/>
    <x v="7"/>
  </r>
  <r>
    <x v="0"/>
    <s v="BingShopping"/>
    <m/>
    <m/>
    <m/>
    <m/>
    <m/>
    <m/>
    <m/>
    <m/>
    <n v="0.51"/>
    <m/>
    <m/>
    <m/>
    <m/>
    <m/>
    <m/>
    <m/>
    <m/>
    <m/>
    <m/>
    <x v="26"/>
    <m/>
    <m/>
    <m/>
    <m/>
    <m/>
    <m/>
    <m/>
    <x v="0"/>
    <x v="0"/>
    <x v="4"/>
  </r>
  <r>
    <x v="0"/>
    <s v="BingShopping"/>
    <m/>
    <m/>
    <m/>
    <m/>
    <m/>
    <m/>
    <m/>
    <m/>
    <n v="0.37"/>
    <m/>
    <m/>
    <m/>
    <m/>
    <m/>
    <m/>
    <m/>
    <m/>
    <m/>
    <m/>
    <x v="26"/>
    <m/>
    <m/>
    <m/>
    <m/>
    <m/>
    <m/>
    <m/>
    <x v="0"/>
    <x v="0"/>
    <x v="30"/>
  </r>
  <r>
    <x v="0"/>
    <s v="BingShopping"/>
    <m/>
    <m/>
    <m/>
    <m/>
    <m/>
    <m/>
    <m/>
    <m/>
    <n v="0.54"/>
    <m/>
    <m/>
    <m/>
    <m/>
    <m/>
    <m/>
    <m/>
    <m/>
    <m/>
    <m/>
    <x v="26"/>
    <m/>
    <m/>
    <m/>
    <m/>
    <m/>
    <m/>
    <m/>
    <x v="0"/>
    <x v="0"/>
    <x v="51"/>
  </r>
  <r>
    <x v="0"/>
    <s v="BingShopping"/>
    <m/>
    <m/>
    <m/>
    <m/>
    <m/>
    <m/>
    <m/>
    <m/>
    <n v="0.72"/>
    <m/>
    <m/>
    <m/>
    <m/>
    <m/>
    <m/>
    <m/>
    <m/>
    <m/>
    <m/>
    <x v="26"/>
    <m/>
    <m/>
    <m/>
    <m/>
    <m/>
    <m/>
    <m/>
    <x v="0"/>
    <x v="0"/>
    <x v="9"/>
  </r>
  <r>
    <x v="0"/>
    <s v="BingShopping"/>
    <m/>
    <m/>
    <m/>
    <m/>
    <m/>
    <m/>
    <m/>
    <m/>
    <n v="0.19"/>
    <m/>
    <m/>
    <m/>
    <m/>
    <m/>
    <m/>
    <m/>
    <m/>
    <m/>
    <m/>
    <x v="26"/>
    <m/>
    <m/>
    <m/>
    <m/>
    <m/>
    <m/>
    <m/>
    <x v="0"/>
    <x v="0"/>
    <x v="19"/>
  </r>
  <r>
    <x v="0"/>
    <s v="BingShopping"/>
    <m/>
    <m/>
    <m/>
    <m/>
    <m/>
    <m/>
    <m/>
    <m/>
    <n v="0.42"/>
    <m/>
    <m/>
    <m/>
    <m/>
    <m/>
    <m/>
    <m/>
    <m/>
    <m/>
    <m/>
    <x v="26"/>
    <m/>
    <m/>
    <m/>
    <m/>
    <m/>
    <m/>
    <m/>
    <x v="0"/>
    <x v="0"/>
    <x v="2"/>
  </r>
  <r>
    <x v="0"/>
    <s v="BingShopping"/>
    <m/>
    <m/>
    <m/>
    <m/>
    <m/>
    <m/>
    <m/>
    <m/>
    <n v="0.33"/>
    <m/>
    <m/>
    <m/>
    <m/>
    <m/>
    <m/>
    <m/>
    <m/>
    <m/>
    <m/>
    <x v="26"/>
    <m/>
    <m/>
    <m/>
    <m/>
    <m/>
    <m/>
    <m/>
    <x v="0"/>
    <x v="0"/>
    <x v="1"/>
  </r>
  <r>
    <x v="0"/>
    <s v="BingShopping"/>
    <m/>
    <m/>
    <m/>
    <m/>
    <m/>
    <m/>
    <m/>
    <m/>
    <n v="0.46"/>
    <m/>
    <m/>
    <m/>
    <m/>
    <m/>
    <m/>
    <m/>
    <m/>
    <m/>
    <m/>
    <x v="74"/>
    <m/>
    <m/>
    <m/>
    <m/>
    <m/>
    <m/>
    <m/>
    <x v="0"/>
    <x v="0"/>
    <x v="73"/>
  </r>
  <r>
    <x v="0"/>
    <s v="BingShopping"/>
    <m/>
    <m/>
    <m/>
    <m/>
    <m/>
    <m/>
    <m/>
    <m/>
    <n v="1.22"/>
    <m/>
    <m/>
    <m/>
    <m/>
    <m/>
    <m/>
    <m/>
    <m/>
    <m/>
    <m/>
    <x v="74"/>
    <m/>
    <m/>
    <m/>
    <m/>
    <m/>
    <m/>
    <m/>
    <x v="0"/>
    <x v="0"/>
    <x v="4"/>
  </r>
  <r>
    <x v="0"/>
    <s v="BingShopping"/>
    <m/>
    <m/>
    <m/>
    <m/>
    <m/>
    <m/>
    <m/>
    <m/>
    <n v="0.28000000000000003"/>
    <m/>
    <m/>
    <m/>
    <m/>
    <m/>
    <m/>
    <m/>
    <m/>
    <m/>
    <m/>
    <x v="74"/>
    <m/>
    <m/>
    <m/>
    <m/>
    <m/>
    <m/>
    <m/>
    <x v="0"/>
    <x v="0"/>
    <x v="10"/>
  </r>
  <r>
    <x v="0"/>
    <s v="BingShopping"/>
    <m/>
    <m/>
    <m/>
    <m/>
    <m/>
    <m/>
    <m/>
    <m/>
    <n v="0.42"/>
    <m/>
    <m/>
    <m/>
    <m/>
    <m/>
    <m/>
    <m/>
    <m/>
    <m/>
    <m/>
    <x v="74"/>
    <m/>
    <m/>
    <m/>
    <m/>
    <m/>
    <m/>
    <m/>
    <x v="0"/>
    <x v="0"/>
    <x v="11"/>
  </r>
  <r>
    <x v="0"/>
    <s v="BingShopping"/>
    <m/>
    <m/>
    <m/>
    <m/>
    <m/>
    <m/>
    <m/>
    <m/>
    <n v="0.49"/>
    <m/>
    <m/>
    <m/>
    <m/>
    <m/>
    <m/>
    <m/>
    <m/>
    <m/>
    <m/>
    <x v="74"/>
    <m/>
    <m/>
    <m/>
    <m/>
    <m/>
    <m/>
    <m/>
    <x v="0"/>
    <x v="0"/>
    <x v="46"/>
  </r>
  <r>
    <x v="0"/>
    <s v="BingShopping"/>
    <m/>
    <m/>
    <m/>
    <m/>
    <m/>
    <m/>
    <m/>
    <m/>
    <n v="0.39"/>
    <m/>
    <m/>
    <m/>
    <m/>
    <m/>
    <m/>
    <m/>
    <m/>
    <m/>
    <m/>
    <x v="99"/>
    <m/>
    <m/>
    <m/>
    <m/>
    <m/>
    <m/>
    <m/>
    <x v="0"/>
    <x v="0"/>
    <x v="14"/>
  </r>
  <r>
    <x v="0"/>
    <s v="BingShopping"/>
    <m/>
    <m/>
    <m/>
    <m/>
    <m/>
    <m/>
    <m/>
    <m/>
    <n v="0.33"/>
    <m/>
    <m/>
    <m/>
    <m/>
    <m/>
    <m/>
    <m/>
    <m/>
    <m/>
    <m/>
    <x v="99"/>
    <m/>
    <m/>
    <m/>
    <m/>
    <m/>
    <m/>
    <m/>
    <x v="0"/>
    <x v="0"/>
    <x v="8"/>
  </r>
  <r>
    <x v="0"/>
    <s v="BingShopping"/>
    <m/>
    <m/>
    <m/>
    <m/>
    <m/>
    <m/>
    <m/>
    <m/>
    <n v="0.24"/>
    <m/>
    <m/>
    <m/>
    <m/>
    <m/>
    <m/>
    <m/>
    <m/>
    <m/>
    <m/>
    <x v="99"/>
    <m/>
    <m/>
    <m/>
    <m/>
    <m/>
    <m/>
    <m/>
    <x v="0"/>
    <x v="0"/>
    <x v="11"/>
  </r>
  <r>
    <x v="0"/>
    <s v="BingShopping"/>
    <m/>
    <m/>
    <m/>
    <m/>
    <m/>
    <m/>
    <m/>
    <m/>
    <n v="0.13"/>
    <m/>
    <m/>
    <m/>
    <m/>
    <m/>
    <m/>
    <m/>
    <m/>
    <m/>
    <m/>
    <x v="99"/>
    <m/>
    <m/>
    <m/>
    <m/>
    <m/>
    <m/>
    <m/>
    <x v="0"/>
    <x v="0"/>
    <x v="27"/>
  </r>
  <r>
    <x v="0"/>
    <s v="BingShopping"/>
    <m/>
    <m/>
    <m/>
    <m/>
    <m/>
    <m/>
    <m/>
    <m/>
    <n v="0.18"/>
    <m/>
    <m/>
    <m/>
    <m/>
    <m/>
    <m/>
    <m/>
    <m/>
    <m/>
    <m/>
    <x v="85"/>
    <m/>
    <m/>
    <m/>
    <m/>
    <m/>
    <m/>
    <m/>
    <x v="0"/>
    <x v="0"/>
    <x v="4"/>
  </r>
  <r>
    <x v="0"/>
    <s v="BingShopping"/>
    <m/>
    <m/>
    <m/>
    <m/>
    <m/>
    <m/>
    <m/>
    <m/>
    <n v="0.76"/>
    <m/>
    <m/>
    <m/>
    <m/>
    <m/>
    <m/>
    <m/>
    <m/>
    <m/>
    <m/>
    <x v="62"/>
    <m/>
    <m/>
    <m/>
    <m/>
    <m/>
    <m/>
    <m/>
    <x v="0"/>
    <x v="0"/>
    <x v="0"/>
  </r>
  <r>
    <x v="0"/>
    <s v="BingShopping"/>
    <m/>
    <m/>
    <m/>
    <m/>
    <m/>
    <m/>
    <m/>
    <m/>
    <n v="2"/>
    <m/>
    <m/>
    <m/>
    <m/>
    <m/>
    <m/>
    <m/>
    <m/>
    <m/>
    <m/>
    <x v="62"/>
    <m/>
    <m/>
    <m/>
    <m/>
    <m/>
    <m/>
    <m/>
    <x v="0"/>
    <x v="0"/>
    <x v="8"/>
  </r>
  <r>
    <x v="0"/>
    <s v="BingShopping"/>
    <m/>
    <m/>
    <m/>
    <m/>
    <m/>
    <m/>
    <m/>
    <m/>
    <n v="1.1000000000000001"/>
    <m/>
    <m/>
    <m/>
    <m/>
    <m/>
    <m/>
    <m/>
    <m/>
    <m/>
    <m/>
    <x v="62"/>
    <m/>
    <m/>
    <m/>
    <m/>
    <m/>
    <m/>
    <m/>
    <x v="0"/>
    <x v="0"/>
    <x v="25"/>
  </r>
  <r>
    <x v="0"/>
    <s v="BingShopping"/>
    <m/>
    <m/>
    <m/>
    <m/>
    <m/>
    <m/>
    <m/>
    <m/>
    <n v="1.49"/>
    <m/>
    <m/>
    <m/>
    <m/>
    <m/>
    <m/>
    <m/>
    <m/>
    <m/>
    <m/>
    <x v="62"/>
    <m/>
    <m/>
    <m/>
    <m/>
    <m/>
    <m/>
    <m/>
    <x v="0"/>
    <x v="0"/>
    <x v="4"/>
  </r>
  <r>
    <x v="0"/>
    <s v="BingShopping"/>
    <m/>
    <m/>
    <m/>
    <m/>
    <m/>
    <m/>
    <m/>
    <m/>
    <n v="0.35"/>
    <m/>
    <m/>
    <m/>
    <m/>
    <m/>
    <m/>
    <m/>
    <m/>
    <m/>
    <m/>
    <x v="62"/>
    <m/>
    <m/>
    <m/>
    <m/>
    <m/>
    <m/>
    <m/>
    <x v="0"/>
    <x v="0"/>
    <x v="10"/>
  </r>
  <r>
    <x v="0"/>
    <s v="BingShopping"/>
    <m/>
    <m/>
    <m/>
    <m/>
    <m/>
    <m/>
    <m/>
    <m/>
    <n v="0.17"/>
    <m/>
    <m/>
    <m/>
    <m/>
    <m/>
    <m/>
    <m/>
    <m/>
    <m/>
    <m/>
    <x v="62"/>
    <m/>
    <m/>
    <m/>
    <m/>
    <m/>
    <m/>
    <m/>
    <x v="0"/>
    <x v="0"/>
    <x v="11"/>
  </r>
  <r>
    <x v="0"/>
    <s v="BingShopping"/>
    <m/>
    <m/>
    <m/>
    <m/>
    <m/>
    <m/>
    <m/>
    <m/>
    <n v="0.6"/>
    <m/>
    <m/>
    <m/>
    <m/>
    <m/>
    <m/>
    <m/>
    <m/>
    <m/>
    <m/>
    <x v="62"/>
    <m/>
    <m/>
    <m/>
    <m/>
    <m/>
    <m/>
    <m/>
    <x v="0"/>
    <x v="0"/>
    <x v="27"/>
  </r>
  <r>
    <x v="0"/>
    <s v="BingShopping"/>
    <m/>
    <m/>
    <m/>
    <m/>
    <m/>
    <m/>
    <m/>
    <m/>
    <n v="1.39"/>
    <m/>
    <m/>
    <m/>
    <m/>
    <m/>
    <m/>
    <m/>
    <m/>
    <m/>
    <m/>
    <x v="62"/>
    <m/>
    <m/>
    <m/>
    <m/>
    <m/>
    <m/>
    <m/>
    <x v="0"/>
    <x v="0"/>
    <x v="15"/>
  </r>
  <r>
    <x v="0"/>
    <s v="BingShopping"/>
    <m/>
    <m/>
    <m/>
    <m/>
    <m/>
    <m/>
    <m/>
    <m/>
    <n v="0.96"/>
    <m/>
    <m/>
    <m/>
    <m/>
    <m/>
    <m/>
    <m/>
    <m/>
    <m/>
    <m/>
    <x v="62"/>
    <m/>
    <m/>
    <m/>
    <m/>
    <m/>
    <m/>
    <m/>
    <x v="0"/>
    <x v="0"/>
    <x v="5"/>
  </r>
  <r>
    <x v="0"/>
    <s v="BingShopping"/>
    <m/>
    <m/>
    <m/>
    <m/>
    <m/>
    <m/>
    <m/>
    <m/>
    <n v="0.09"/>
    <m/>
    <m/>
    <m/>
    <m/>
    <m/>
    <m/>
    <m/>
    <m/>
    <m/>
    <m/>
    <x v="175"/>
    <m/>
    <m/>
    <m/>
    <m/>
    <m/>
    <m/>
    <m/>
    <x v="0"/>
    <x v="0"/>
    <x v="6"/>
  </r>
  <r>
    <x v="0"/>
    <s v="BingShopping"/>
    <m/>
    <m/>
    <m/>
    <m/>
    <m/>
    <m/>
    <m/>
    <m/>
    <n v="0.28999999999999998"/>
    <m/>
    <m/>
    <m/>
    <m/>
    <m/>
    <m/>
    <m/>
    <m/>
    <m/>
    <m/>
    <x v="150"/>
    <m/>
    <m/>
    <m/>
    <m/>
    <m/>
    <m/>
    <m/>
    <x v="0"/>
    <x v="0"/>
    <x v="31"/>
  </r>
  <r>
    <x v="0"/>
    <s v="BingShopping"/>
    <m/>
    <m/>
    <m/>
    <m/>
    <m/>
    <m/>
    <m/>
    <m/>
    <n v="0.62"/>
    <m/>
    <m/>
    <m/>
    <m/>
    <m/>
    <m/>
    <m/>
    <m/>
    <m/>
    <m/>
    <x v="127"/>
    <m/>
    <m/>
    <m/>
    <m/>
    <m/>
    <m/>
    <m/>
    <x v="0"/>
    <x v="0"/>
    <x v="10"/>
  </r>
  <r>
    <x v="0"/>
    <s v="BingShopping"/>
    <m/>
    <m/>
    <m/>
    <m/>
    <m/>
    <m/>
    <m/>
    <m/>
    <n v="0.95"/>
    <m/>
    <m/>
    <m/>
    <m/>
    <m/>
    <m/>
    <m/>
    <m/>
    <m/>
    <m/>
    <x v="80"/>
    <m/>
    <m/>
    <m/>
    <m/>
    <m/>
    <m/>
    <m/>
    <x v="0"/>
    <x v="0"/>
    <x v="8"/>
  </r>
  <r>
    <x v="0"/>
    <s v="BingShopping"/>
    <m/>
    <m/>
    <m/>
    <m/>
    <m/>
    <m/>
    <m/>
    <m/>
    <n v="0.1"/>
    <m/>
    <m/>
    <m/>
    <m/>
    <m/>
    <m/>
    <m/>
    <m/>
    <m/>
    <m/>
    <x v="80"/>
    <m/>
    <m/>
    <m/>
    <m/>
    <m/>
    <m/>
    <m/>
    <x v="0"/>
    <x v="0"/>
    <x v="102"/>
  </r>
  <r>
    <x v="0"/>
    <s v="BingShopping"/>
    <m/>
    <m/>
    <m/>
    <m/>
    <m/>
    <m/>
    <m/>
    <m/>
    <n v="0.82"/>
    <m/>
    <m/>
    <m/>
    <m/>
    <m/>
    <m/>
    <m/>
    <m/>
    <m/>
    <m/>
    <x v="80"/>
    <m/>
    <m/>
    <m/>
    <m/>
    <m/>
    <m/>
    <m/>
    <x v="0"/>
    <x v="0"/>
    <x v="4"/>
  </r>
  <r>
    <x v="0"/>
    <s v="BingShopping"/>
    <m/>
    <m/>
    <m/>
    <m/>
    <m/>
    <m/>
    <m/>
    <m/>
    <n v="0.33"/>
    <m/>
    <m/>
    <m/>
    <m/>
    <m/>
    <m/>
    <m/>
    <m/>
    <m/>
    <m/>
    <x v="80"/>
    <m/>
    <m/>
    <m/>
    <m/>
    <m/>
    <m/>
    <m/>
    <x v="0"/>
    <x v="0"/>
    <x v="10"/>
  </r>
  <r>
    <x v="0"/>
    <s v="BingShopping"/>
    <m/>
    <m/>
    <m/>
    <m/>
    <m/>
    <m/>
    <m/>
    <m/>
    <n v="0.92"/>
    <m/>
    <m/>
    <m/>
    <m/>
    <m/>
    <m/>
    <m/>
    <m/>
    <m/>
    <m/>
    <x v="80"/>
    <m/>
    <m/>
    <m/>
    <m/>
    <m/>
    <m/>
    <m/>
    <x v="0"/>
    <x v="0"/>
    <x v="6"/>
  </r>
  <r>
    <x v="0"/>
    <s v="BingShopping"/>
    <m/>
    <m/>
    <m/>
    <m/>
    <m/>
    <m/>
    <m/>
    <m/>
    <n v="1.33"/>
    <m/>
    <m/>
    <m/>
    <m/>
    <m/>
    <m/>
    <m/>
    <m/>
    <m/>
    <m/>
    <x v="80"/>
    <m/>
    <m/>
    <m/>
    <m/>
    <m/>
    <m/>
    <m/>
    <x v="0"/>
    <x v="0"/>
    <x v="27"/>
  </r>
  <r>
    <x v="0"/>
    <s v="BingShopping"/>
    <m/>
    <m/>
    <m/>
    <m/>
    <m/>
    <m/>
    <m/>
    <m/>
    <n v="2.3199999999999998"/>
    <m/>
    <m/>
    <m/>
    <m/>
    <m/>
    <m/>
    <m/>
    <m/>
    <m/>
    <m/>
    <x v="80"/>
    <m/>
    <m/>
    <m/>
    <m/>
    <m/>
    <m/>
    <m/>
    <x v="0"/>
    <x v="0"/>
    <x v="43"/>
  </r>
  <r>
    <x v="0"/>
    <s v="BingShopping"/>
    <m/>
    <m/>
    <m/>
    <m/>
    <m/>
    <m/>
    <m/>
    <m/>
    <n v="0.33"/>
    <m/>
    <m/>
    <m/>
    <m/>
    <m/>
    <m/>
    <m/>
    <m/>
    <m/>
    <m/>
    <x v="59"/>
    <m/>
    <m/>
    <m/>
    <m/>
    <m/>
    <m/>
    <m/>
    <x v="0"/>
    <x v="0"/>
    <x v="32"/>
  </r>
  <r>
    <x v="0"/>
    <s v="BingShopping"/>
    <m/>
    <m/>
    <m/>
    <m/>
    <m/>
    <m/>
    <m/>
    <m/>
    <n v="1.21"/>
    <m/>
    <m/>
    <m/>
    <m/>
    <m/>
    <m/>
    <m/>
    <m/>
    <m/>
    <m/>
    <x v="59"/>
    <m/>
    <m/>
    <m/>
    <m/>
    <m/>
    <m/>
    <m/>
    <x v="0"/>
    <x v="0"/>
    <x v="8"/>
  </r>
  <r>
    <x v="0"/>
    <s v="BingShopping"/>
    <m/>
    <m/>
    <m/>
    <m/>
    <m/>
    <m/>
    <m/>
    <m/>
    <n v="0.47"/>
    <m/>
    <m/>
    <m/>
    <m/>
    <m/>
    <m/>
    <m/>
    <m/>
    <m/>
    <m/>
    <x v="59"/>
    <m/>
    <m/>
    <m/>
    <m/>
    <m/>
    <m/>
    <m/>
    <x v="0"/>
    <x v="0"/>
    <x v="4"/>
  </r>
  <r>
    <x v="0"/>
    <s v="BingShopping"/>
    <m/>
    <m/>
    <m/>
    <m/>
    <m/>
    <m/>
    <m/>
    <m/>
    <n v="1.84"/>
    <m/>
    <m/>
    <m/>
    <m/>
    <m/>
    <m/>
    <m/>
    <m/>
    <m/>
    <m/>
    <x v="59"/>
    <m/>
    <m/>
    <m/>
    <m/>
    <m/>
    <m/>
    <m/>
    <x v="0"/>
    <x v="0"/>
    <x v="10"/>
  </r>
  <r>
    <x v="0"/>
    <s v="BingShopping"/>
    <m/>
    <m/>
    <m/>
    <m/>
    <m/>
    <m/>
    <m/>
    <m/>
    <n v="0.3"/>
    <m/>
    <m/>
    <m/>
    <m/>
    <m/>
    <m/>
    <m/>
    <m/>
    <m/>
    <m/>
    <x v="59"/>
    <m/>
    <m/>
    <m/>
    <m/>
    <m/>
    <m/>
    <m/>
    <x v="0"/>
    <x v="0"/>
    <x v="15"/>
  </r>
  <r>
    <x v="0"/>
    <s v="BingShopping"/>
    <m/>
    <m/>
    <m/>
    <m/>
    <m/>
    <m/>
    <m/>
    <m/>
    <n v="1.1200000000000001"/>
    <m/>
    <m/>
    <m/>
    <m/>
    <m/>
    <m/>
    <m/>
    <m/>
    <m/>
    <m/>
    <x v="24"/>
    <m/>
    <m/>
    <m/>
    <m/>
    <m/>
    <m/>
    <m/>
    <x v="0"/>
    <x v="0"/>
    <x v="52"/>
  </r>
  <r>
    <x v="0"/>
    <s v="BingShopping"/>
    <m/>
    <m/>
    <m/>
    <m/>
    <m/>
    <m/>
    <m/>
    <m/>
    <n v="0.65"/>
    <m/>
    <m/>
    <m/>
    <m/>
    <m/>
    <m/>
    <m/>
    <m/>
    <m/>
    <m/>
    <x v="24"/>
    <m/>
    <m/>
    <m/>
    <m/>
    <m/>
    <m/>
    <m/>
    <x v="0"/>
    <x v="0"/>
    <x v="67"/>
  </r>
  <r>
    <x v="0"/>
    <s v="BingShopping"/>
    <m/>
    <m/>
    <m/>
    <m/>
    <m/>
    <m/>
    <m/>
    <m/>
    <n v="5.74"/>
    <m/>
    <m/>
    <m/>
    <m/>
    <m/>
    <m/>
    <m/>
    <m/>
    <m/>
    <m/>
    <x v="24"/>
    <m/>
    <m/>
    <m/>
    <m/>
    <m/>
    <m/>
    <m/>
    <x v="0"/>
    <x v="0"/>
    <x v="8"/>
  </r>
  <r>
    <x v="0"/>
    <s v="BingShopping"/>
    <m/>
    <m/>
    <m/>
    <m/>
    <m/>
    <m/>
    <m/>
    <m/>
    <n v="3.92"/>
    <m/>
    <m/>
    <m/>
    <m/>
    <m/>
    <m/>
    <m/>
    <m/>
    <m/>
    <m/>
    <x v="24"/>
    <m/>
    <m/>
    <m/>
    <m/>
    <m/>
    <m/>
    <m/>
    <x v="0"/>
    <x v="0"/>
    <x v="4"/>
  </r>
  <r>
    <x v="0"/>
    <s v="BingShopping"/>
    <m/>
    <m/>
    <m/>
    <m/>
    <m/>
    <m/>
    <m/>
    <m/>
    <n v="0.15"/>
    <m/>
    <m/>
    <m/>
    <m/>
    <m/>
    <m/>
    <m/>
    <m/>
    <m/>
    <m/>
    <x v="24"/>
    <m/>
    <m/>
    <m/>
    <m/>
    <m/>
    <m/>
    <m/>
    <x v="0"/>
    <x v="0"/>
    <x v="10"/>
  </r>
  <r>
    <x v="0"/>
    <s v="BingShopping"/>
    <m/>
    <m/>
    <m/>
    <m/>
    <m/>
    <m/>
    <m/>
    <m/>
    <n v="0.17"/>
    <m/>
    <m/>
    <m/>
    <m/>
    <m/>
    <m/>
    <m/>
    <m/>
    <m/>
    <m/>
    <x v="24"/>
    <m/>
    <m/>
    <m/>
    <m/>
    <m/>
    <m/>
    <m/>
    <x v="0"/>
    <x v="0"/>
    <x v="6"/>
  </r>
  <r>
    <x v="0"/>
    <s v="BingShopping"/>
    <m/>
    <m/>
    <m/>
    <m/>
    <m/>
    <m/>
    <m/>
    <m/>
    <n v="2.59"/>
    <m/>
    <m/>
    <m/>
    <m/>
    <m/>
    <m/>
    <m/>
    <m/>
    <m/>
    <m/>
    <x v="24"/>
    <m/>
    <m/>
    <m/>
    <m/>
    <m/>
    <m/>
    <m/>
    <x v="0"/>
    <x v="0"/>
    <x v="11"/>
  </r>
  <r>
    <x v="0"/>
    <s v="BingShopping"/>
    <m/>
    <m/>
    <m/>
    <m/>
    <m/>
    <m/>
    <m/>
    <m/>
    <n v="0.14000000000000001"/>
    <m/>
    <m/>
    <m/>
    <m/>
    <m/>
    <m/>
    <m/>
    <m/>
    <m/>
    <m/>
    <x v="24"/>
    <m/>
    <m/>
    <m/>
    <m/>
    <m/>
    <m/>
    <m/>
    <x v="0"/>
    <x v="0"/>
    <x v="9"/>
  </r>
  <r>
    <x v="0"/>
    <s v="BingShopping"/>
    <m/>
    <m/>
    <m/>
    <m/>
    <m/>
    <m/>
    <m/>
    <m/>
    <n v="4.75"/>
    <m/>
    <m/>
    <m/>
    <m/>
    <m/>
    <m/>
    <m/>
    <m/>
    <m/>
    <m/>
    <x v="24"/>
    <m/>
    <m/>
    <m/>
    <m/>
    <m/>
    <m/>
    <m/>
    <x v="0"/>
    <x v="0"/>
    <x v="5"/>
  </r>
  <r>
    <x v="0"/>
    <s v="BingShopping"/>
    <m/>
    <m/>
    <m/>
    <m/>
    <m/>
    <m/>
    <m/>
    <m/>
    <n v="0.09"/>
    <m/>
    <m/>
    <m/>
    <m/>
    <m/>
    <m/>
    <m/>
    <m/>
    <m/>
    <m/>
    <x v="109"/>
    <m/>
    <m/>
    <m/>
    <m/>
    <m/>
    <m/>
    <m/>
    <x v="0"/>
    <x v="0"/>
    <x v="4"/>
  </r>
  <r>
    <x v="0"/>
    <s v="BingShopping"/>
    <m/>
    <m/>
    <m/>
    <m/>
    <m/>
    <m/>
    <m/>
    <m/>
    <n v="1.1599999999999999"/>
    <m/>
    <m/>
    <m/>
    <m/>
    <m/>
    <m/>
    <m/>
    <m/>
    <m/>
    <m/>
    <x v="109"/>
    <m/>
    <m/>
    <m/>
    <m/>
    <m/>
    <m/>
    <m/>
    <x v="0"/>
    <x v="0"/>
    <x v="11"/>
  </r>
  <r>
    <x v="0"/>
    <s v="BingShopping"/>
    <m/>
    <m/>
    <m/>
    <m/>
    <m/>
    <m/>
    <m/>
    <m/>
    <n v="1.5"/>
    <m/>
    <m/>
    <m/>
    <m/>
    <m/>
    <m/>
    <m/>
    <m/>
    <m/>
    <m/>
    <x v="109"/>
    <m/>
    <m/>
    <m/>
    <m/>
    <m/>
    <m/>
    <m/>
    <x v="0"/>
    <x v="0"/>
    <x v="5"/>
  </r>
  <r>
    <x v="0"/>
    <s v="BingShopping"/>
    <m/>
    <m/>
    <m/>
    <m/>
    <m/>
    <m/>
    <m/>
    <m/>
    <n v="7.0000000000000007E-2"/>
    <m/>
    <m/>
    <m/>
    <m/>
    <m/>
    <m/>
    <m/>
    <m/>
    <m/>
    <m/>
    <x v="90"/>
    <m/>
    <m/>
    <m/>
    <m/>
    <m/>
    <m/>
    <m/>
    <x v="0"/>
    <x v="0"/>
    <x v="8"/>
  </r>
  <r>
    <x v="0"/>
    <s v="BingShopping"/>
    <m/>
    <m/>
    <m/>
    <m/>
    <m/>
    <m/>
    <m/>
    <m/>
    <n v="0.66"/>
    <m/>
    <m/>
    <m/>
    <m/>
    <m/>
    <m/>
    <m/>
    <m/>
    <m/>
    <m/>
    <x v="90"/>
    <m/>
    <m/>
    <m/>
    <m/>
    <m/>
    <m/>
    <m/>
    <x v="0"/>
    <x v="0"/>
    <x v="4"/>
  </r>
  <r>
    <x v="0"/>
    <s v="BingShopping"/>
    <m/>
    <m/>
    <m/>
    <m/>
    <m/>
    <m/>
    <m/>
    <m/>
    <n v="1.61"/>
    <m/>
    <m/>
    <m/>
    <m/>
    <m/>
    <m/>
    <m/>
    <m/>
    <m/>
    <m/>
    <x v="90"/>
    <m/>
    <m/>
    <m/>
    <m/>
    <m/>
    <m/>
    <m/>
    <x v="0"/>
    <x v="0"/>
    <x v="11"/>
  </r>
  <r>
    <x v="0"/>
    <s v="BingShopping"/>
    <m/>
    <m/>
    <m/>
    <m/>
    <m/>
    <m/>
    <m/>
    <m/>
    <n v="0.4"/>
    <m/>
    <m/>
    <m/>
    <m/>
    <m/>
    <m/>
    <m/>
    <m/>
    <m/>
    <m/>
    <x v="34"/>
    <m/>
    <m/>
    <m/>
    <m/>
    <m/>
    <m/>
    <m/>
    <x v="0"/>
    <x v="0"/>
    <x v="8"/>
  </r>
  <r>
    <x v="0"/>
    <s v="BingShopping"/>
    <m/>
    <m/>
    <m/>
    <m/>
    <m/>
    <m/>
    <m/>
    <m/>
    <n v="0.15"/>
    <m/>
    <m/>
    <m/>
    <m/>
    <m/>
    <m/>
    <m/>
    <m/>
    <m/>
    <m/>
    <x v="34"/>
    <m/>
    <m/>
    <m/>
    <m/>
    <m/>
    <m/>
    <m/>
    <x v="0"/>
    <x v="0"/>
    <x v="66"/>
  </r>
  <r>
    <x v="0"/>
    <s v="BingShopping"/>
    <m/>
    <m/>
    <m/>
    <m/>
    <m/>
    <m/>
    <m/>
    <m/>
    <n v="0.39"/>
    <m/>
    <m/>
    <m/>
    <m/>
    <m/>
    <m/>
    <m/>
    <m/>
    <m/>
    <m/>
    <x v="34"/>
    <m/>
    <m/>
    <m/>
    <m/>
    <m/>
    <m/>
    <m/>
    <x v="0"/>
    <x v="0"/>
    <x v="4"/>
  </r>
  <r>
    <x v="0"/>
    <s v="BingShopping"/>
    <m/>
    <m/>
    <m/>
    <m/>
    <m/>
    <m/>
    <m/>
    <m/>
    <n v="0.21"/>
    <m/>
    <m/>
    <m/>
    <m/>
    <m/>
    <m/>
    <m/>
    <m/>
    <m/>
    <m/>
    <x v="34"/>
    <m/>
    <m/>
    <m/>
    <m/>
    <m/>
    <m/>
    <m/>
    <x v="0"/>
    <x v="0"/>
    <x v="31"/>
  </r>
  <r>
    <x v="0"/>
    <s v="BingShopping"/>
    <m/>
    <m/>
    <m/>
    <m/>
    <m/>
    <m/>
    <m/>
    <m/>
    <n v="0.6"/>
    <m/>
    <m/>
    <m/>
    <m/>
    <m/>
    <m/>
    <m/>
    <m/>
    <m/>
    <m/>
    <x v="34"/>
    <m/>
    <m/>
    <m/>
    <m/>
    <m/>
    <m/>
    <m/>
    <x v="0"/>
    <x v="0"/>
    <x v="50"/>
  </r>
  <r>
    <x v="0"/>
    <s v="BingShopping"/>
    <m/>
    <m/>
    <m/>
    <m/>
    <m/>
    <m/>
    <m/>
    <m/>
    <n v="2.06"/>
    <m/>
    <m/>
    <m/>
    <m/>
    <m/>
    <m/>
    <m/>
    <m/>
    <m/>
    <m/>
    <x v="148"/>
    <m/>
    <m/>
    <m/>
    <m/>
    <m/>
    <m/>
    <m/>
    <x v="0"/>
    <x v="0"/>
    <x v="28"/>
  </r>
  <r>
    <x v="0"/>
    <s v="BingShopping"/>
    <m/>
    <m/>
    <m/>
    <m/>
    <m/>
    <m/>
    <m/>
    <m/>
    <n v="0.46"/>
    <m/>
    <m/>
    <m/>
    <m/>
    <m/>
    <m/>
    <m/>
    <m/>
    <m/>
    <m/>
    <x v="148"/>
    <m/>
    <m/>
    <m/>
    <m/>
    <m/>
    <m/>
    <m/>
    <x v="0"/>
    <x v="0"/>
    <x v="110"/>
  </r>
  <r>
    <x v="0"/>
    <s v="BingShopping"/>
    <m/>
    <m/>
    <m/>
    <m/>
    <m/>
    <m/>
    <m/>
    <m/>
    <n v="0.51"/>
    <m/>
    <m/>
    <m/>
    <m/>
    <m/>
    <m/>
    <m/>
    <m/>
    <m/>
    <m/>
    <x v="116"/>
    <m/>
    <m/>
    <m/>
    <m/>
    <m/>
    <m/>
    <m/>
    <x v="0"/>
    <x v="0"/>
    <x v="122"/>
  </r>
  <r>
    <x v="0"/>
    <s v="BingShopping"/>
    <m/>
    <m/>
    <m/>
    <m/>
    <m/>
    <m/>
    <m/>
    <m/>
    <n v="0.25"/>
    <m/>
    <m/>
    <m/>
    <m/>
    <m/>
    <m/>
    <m/>
    <m/>
    <m/>
    <m/>
    <x v="116"/>
    <m/>
    <m/>
    <m/>
    <m/>
    <m/>
    <m/>
    <m/>
    <x v="0"/>
    <x v="0"/>
    <x v="11"/>
  </r>
  <r>
    <x v="0"/>
    <s v="BingShopping"/>
    <m/>
    <m/>
    <m/>
    <m/>
    <m/>
    <m/>
    <m/>
    <m/>
    <n v="0.75"/>
    <m/>
    <m/>
    <m/>
    <m/>
    <m/>
    <m/>
    <m/>
    <m/>
    <m/>
    <m/>
    <x v="116"/>
    <m/>
    <m/>
    <m/>
    <m/>
    <m/>
    <m/>
    <m/>
    <x v="0"/>
    <x v="0"/>
    <x v="31"/>
  </r>
  <r>
    <x v="0"/>
    <s v="BingShopping"/>
    <m/>
    <m/>
    <m/>
    <m/>
    <m/>
    <m/>
    <m/>
    <m/>
    <n v="2.04"/>
    <m/>
    <m/>
    <m/>
    <m/>
    <m/>
    <m/>
    <m/>
    <m/>
    <m/>
    <m/>
    <x v="12"/>
    <m/>
    <m/>
    <m/>
    <m/>
    <m/>
    <m/>
    <m/>
    <x v="0"/>
    <x v="0"/>
    <x v="0"/>
  </r>
  <r>
    <x v="0"/>
    <s v="BingShopping"/>
    <m/>
    <m/>
    <m/>
    <m/>
    <m/>
    <m/>
    <m/>
    <m/>
    <n v="0.76"/>
    <m/>
    <m/>
    <m/>
    <m/>
    <m/>
    <m/>
    <m/>
    <m/>
    <m/>
    <m/>
    <x v="176"/>
    <m/>
    <m/>
    <m/>
    <m/>
    <m/>
    <m/>
    <m/>
    <x v="0"/>
    <x v="0"/>
    <x v="0"/>
  </r>
  <r>
    <x v="0"/>
    <s v="BingShopping"/>
    <m/>
    <m/>
    <m/>
    <m/>
    <m/>
    <m/>
    <m/>
    <m/>
    <n v="0.08"/>
    <m/>
    <m/>
    <m/>
    <m/>
    <m/>
    <m/>
    <m/>
    <m/>
    <m/>
    <m/>
    <x v="118"/>
    <m/>
    <m/>
    <m/>
    <m/>
    <m/>
    <m/>
    <m/>
    <x v="0"/>
    <x v="0"/>
    <x v="24"/>
  </r>
  <r>
    <x v="0"/>
    <s v="BingShopping"/>
    <m/>
    <m/>
    <m/>
    <m/>
    <m/>
    <m/>
    <m/>
    <m/>
    <n v="5.31"/>
    <m/>
    <m/>
    <m/>
    <m/>
    <m/>
    <m/>
    <m/>
    <m/>
    <m/>
    <m/>
    <x v="173"/>
    <m/>
    <m/>
    <m/>
    <m/>
    <m/>
    <m/>
    <m/>
    <x v="0"/>
    <x v="0"/>
    <x v="25"/>
  </r>
  <r>
    <x v="0"/>
    <s v="BingShopping"/>
    <m/>
    <m/>
    <m/>
    <m/>
    <m/>
    <m/>
    <m/>
    <m/>
    <n v="0.2"/>
    <m/>
    <m/>
    <m/>
    <m/>
    <m/>
    <m/>
    <m/>
    <m/>
    <m/>
    <m/>
    <x v="41"/>
    <m/>
    <m/>
    <m/>
    <m/>
    <m/>
    <m/>
    <m/>
    <x v="0"/>
    <x v="0"/>
    <x v="52"/>
  </r>
  <r>
    <x v="0"/>
    <s v="BingShopping"/>
    <m/>
    <m/>
    <m/>
    <m/>
    <m/>
    <m/>
    <m/>
    <m/>
    <n v="1.1299999999999999"/>
    <m/>
    <m/>
    <m/>
    <m/>
    <m/>
    <m/>
    <m/>
    <m/>
    <m/>
    <m/>
    <x v="41"/>
    <m/>
    <m/>
    <m/>
    <m/>
    <m/>
    <m/>
    <m/>
    <x v="0"/>
    <x v="0"/>
    <x v="33"/>
  </r>
  <r>
    <x v="0"/>
    <s v="BingShopping"/>
    <m/>
    <m/>
    <m/>
    <m/>
    <m/>
    <m/>
    <m/>
    <m/>
    <n v="2.25"/>
    <m/>
    <m/>
    <m/>
    <m/>
    <m/>
    <m/>
    <m/>
    <m/>
    <m/>
    <m/>
    <x v="41"/>
    <m/>
    <m/>
    <m/>
    <m/>
    <m/>
    <m/>
    <m/>
    <x v="0"/>
    <x v="0"/>
    <x v="7"/>
  </r>
  <r>
    <x v="0"/>
    <s v="BingShopping"/>
    <m/>
    <m/>
    <m/>
    <m/>
    <m/>
    <m/>
    <m/>
    <m/>
    <n v="1.06"/>
    <m/>
    <m/>
    <m/>
    <m/>
    <m/>
    <m/>
    <m/>
    <m/>
    <m/>
    <m/>
    <x v="41"/>
    <m/>
    <m/>
    <m/>
    <m/>
    <m/>
    <m/>
    <m/>
    <x v="0"/>
    <x v="0"/>
    <x v="10"/>
  </r>
  <r>
    <x v="0"/>
    <s v="BingShopping"/>
    <m/>
    <m/>
    <m/>
    <m/>
    <m/>
    <m/>
    <m/>
    <m/>
    <n v="0.51"/>
    <m/>
    <m/>
    <m/>
    <m/>
    <m/>
    <m/>
    <m/>
    <m/>
    <m/>
    <m/>
    <x v="41"/>
    <m/>
    <m/>
    <m/>
    <m/>
    <m/>
    <m/>
    <m/>
    <x v="0"/>
    <x v="0"/>
    <x v="30"/>
  </r>
  <r>
    <x v="0"/>
    <s v="BingShopping"/>
    <m/>
    <m/>
    <m/>
    <m/>
    <m/>
    <m/>
    <m/>
    <m/>
    <n v="1.01"/>
    <m/>
    <m/>
    <m/>
    <m/>
    <m/>
    <m/>
    <m/>
    <m/>
    <m/>
    <m/>
    <x v="41"/>
    <m/>
    <m/>
    <m/>
    <m/>
    <m/>
    <m/>
    <m/>
    <x v="0"/>
    <x v="0"/>
    <x v="9"/>
  </r>
  <r>
    <x v="0"/>
    <s v="BingShopping"/>
    <m/>
    <m/>
    <m/>
    <m/>
    <m/>
    <m/>
    <m/>
    <m/>
    <n v="4.32"/>
    <m/>
    <m/>
    <m/>
    <m/>
    <m/>
    <m/>
    <m/>
    <m/>
    <m/>
    <m/>
    <x v="41"/>
    <m/>
    <m/>
    <m/>
    <m/>
    <m/>
    <m/>
    <m/>
    <x v="0"/>
    <x v="0"/>
    <x v="5"/>
  </r>
  <r>
    <x v="0"/>
    <s v="BingShopping"/>
    <m/>
    <m/>
    <m/>
    <m/>
    <m/>
    <m/>
    <m/>
    <m/>
    <n v="2.39"/>
    <m/>
    <m/>
    <m/>
    <m/>
    <m/>
    <m/>
    <m/>
    <m/>
    <m/>
    <m/>
    <x v="22"/>
    <m/>
    <m/>
    <m/>
    <m/>
    <m/>
    <m/>
    <m/>
    <x v="0"/>
    <x v="0"/>
    <x v="52"/>
  </r>
  <r>
    <x v="0"/>
    <s v="BingShopping"/>
    <m/>
    <m/>
    <m/>
    <m/>
    <m/>
    <m/>
    <m/>
    <m/>
    <n v="0.63"/>
    <m/>
    <m/>
    <m/>
    <m/>
    <m/>
    <m/>
    <m/>
    <m/>
    <m/>
    <m/>
    <x v="22"/>
    <m/>
    <m/>
    <m/>
    <m/>
    <m/>
    <m/>
    <m/>
    <x v="0"/>
    <x v="0"/>
    <x v="67"/>
  </r>
  <r>
    <x v="0"/>
    <s v="BingShopping"/>
    <m/>
    <m/>
    <m/>
    <m/>
    <m/>
    <m/>
    <m/>
    <m/>
    <n v="0.23"/>
    <m/>
    <m/>
    <m/>
    <m/>
    <m/>
    <m/>
    <m/>
    <m/>
    <m/>
    <m/>
    <x v="22"/>
    <m/>
    <m/>
    <m/>
    <m/>
    <m/>
    <m/>
    <m/>
    <x v="0"/>
    <x v="0"/>
    <x v="37"/>
  </r>
  <r>
    <x v="0"/>
    <s v="BingShopping"/>
    <m/>
    <m/>
    <m/>
    <m/>
    <m/>
    <m/>
    <m/>
    <m/>
    <n v="0.05"/>
    <m/>
    <m/>
    <m/>
    <m/>
    <m/>
    <m/>
    <m/>
    <m/>
    <m/>
    <m/>
    <x v="22"/>
    <m/>
    <m/>
    <m/>
    <m/>
    <m/>
    <m/>
    <m/>
    <x v="0"/>
    <x v="0"/>
    <x v="4"/>
  </r>
  <r>
    <x v="0"/>
    <s v="BingShopping"/>
    <m/>
    <m/>
    <m/>
    <m/>
    <m/>
    <m/>
    <m/>
    <m/>
    <n v="0.66"/>
    <m/>
    <m/>
    <m/>
    <m/>
    <m/>
    <m/>
    <m/>
    <m/>
    <m/>
    <m/>
    <x v="22"/>
    <m/>
    <m/>
    <m/>
    <m/>
    <m/>
    <m/>
    <m/>
    <x v="0"/>
    <x v="0"/>
    <x v="10"/>
  </r>
  <r>
    <x v="0"/>
    <s v="BingShopping"/>
    <m/>
    <m/>
    <m/>
    <m/>
    <m/>
    <m/>
    <m/>
    <m/>
    <n v="0.56000000000000005"/>
    <m/>
    <m/>
    <m/>
    <m/>
    <m/>
    <m/>
    <m/>
    <m/>
    <m/>
    <m/>
    <x v="22"/>
    <m/>
    <m/>
    <m/>
    <m/>
    <m/>
    <m/>
    <m/>
    <x v="0"/>
    <x v="0"/>
    <x v="11"/>
  </r>
  <r>
    <x v="0"/>
    <s v="BingShopping"/>
    <m/>
    <m/>
    <m/>
    <m/>
    <m/>
    <m/>
    <m/>
    <m/>
    <n v="1.36"/>
    <m/>
    <m/>
    <m/>
    <m/>
    <m/>
    <m/>
    <m/>
    <m/>
    <m/>
    <m/>
    <x v="22"/>
    <m/>
    <m/>
    <m/>
    <m/>
    <m/>
    <m/>
    <m/>
    <x v="0"/>
    <x v="0"/>
    <x v="30"/>
  </r>
  <r>
    <x v="0"/>
    <s v="BingShopping"/>
    <m/>
    <m/>
    <m/>
    <m/>
    <m/>
    <m/>
    <m/>
    <m/>
    <n v="0.87"/>
    <m/>
    <m/>
    <m/>
    <m/>
    <m/>
    <m/>
    <m/>
    <m/>
    <m/>
    <m/>
    <x v="22"/>
    <m/>
    <m/>
    <m/>
    <m/>
    <m/>
    <m/>
    <m/>
    <x v="0"/>
    <x v="0"/>
    <x v="29"/>
  </r>
  <r>
    <x v="0"/>
    <s v="BingShopping"/>
    <m/>
    <m/>
    <m/>
    <m/>
    <m/>
    <m/>
    <m/>
    <m/>
    <n v="1.24"/>
    <m/>
    <m/>
    <m/>
    <m/>
    <m/>
    <m/>
    <m/>
    <m/>
    <m/>
    <m/>
    <x v="22"/>
    <m/>
    <m/>
    <m/>
    <m/>
    <m/>
    <m/>
    <m/>
    <x v="0"/>
    <x v="0"/>
    <x v="115"/>
  </r>
  <r>
    <x v="0"/>
    <s v="BingShopping"/>
    <m/>
    <m/>
    <m/>
    <m/>
    <m/>
    <m/>
    <m/>
    <m/>
    <n v="6.89"/>
    <m/>
    <m/>
    <m/>
    <m/>
    <m/>
    <m/>
    <m/>
    <m/>
    <m/>
    <m/>
    <x v="22"/>
    <m/>
    <m/>
    <m/>
    <m/>
    <m/>
    <m/>
    <m/>
    <x v="0"/>
    <x v="0"/>
    <x v="9"/>
  </r>
  <r>
    <x v="0"/>
    <s v="BingShopping"/>
    <m/>
    <m/>
    <m/>
    <m/>
    <m/>
    <m/>
    <m/>
    <m/>
    <n v="0.33"/>
    <m/>
    <m/>
    <m/>
    <m/>
    <m/>
    <m/>
    <m/>
    <m/>
    <m/>
    <m/>
    <x v="22"/>
    <m/>
    <m/>
    <m/>
    <m/>
    <m/>
    <m/>
    <m/>
    <x v="0"/>
    <x v="0"/>
    <x v="48"/>
  </r>
  <r>
    <x v="0"/>
    <s v="BingShopping"/>
    <m/>
    <m/>
    <m/>
    <m/>
    <m/>
    <m/>
    <m/>
    <m/>
    <n v="1.7"/>
    <m/>
    <m/>
    <m/>
    <m/>
    <m/>
    <m/>
    <m/>
    <m/>
    <m/>
    <m/>
    <x v="22"/>
    <m/>
    <m/>
    <m/>
    <m/>
    <m/>
    <m/>
    <m/>
    <x v="0"/>
    <x v="0"/>
    <x v="27"/>
  </r>
  <r>
    <x v="0"/>
    <s v="BingShopping"/>
    <m/>
    <m/>
    <m/>
    <m/>
    <m/>
    <m/>
    <m/>
    <m/>
    <n v="0.14000000000000001"/>
    <m/>
    <m/>
    <m/>
    <m/>
    <m/>
    <m/>
    <m/>
    <m/>
    <m/>
    <m/>
    <x v="14"/>
    <m/>
    <m/>
    <m/>
    <m/>
    <m/>
    <m/>
    <m/>
    <x v="0"/>
    <x v="0"/>
    <x v="4"/>
  </r>
  <r>
    <x v="0"/>
    <s v="BingShopping"/>
    <m/>
    <m/>
    <m/>
    <m/>
    <m/>
    <m/>
    <m/>
    <m/>
    <n v="0.22"/>
    <m/>
    <m/>
    <m/>
    <m/>
    <m/>
    <m/>
    <m/>
    <m/>
    <m/>
    <m/>
    <x v="14"/>
    <m/>
    <m/>
    <m/>
    <m/>
    <m/>
    <m/>
    <m/>
    <x v="0"/>
    <x v="0"/>
    <x v="11"/>
  </r>
  <r>
    <x v="0"/>
    <s v="BingShopping"/>
    <m/>
    <m/>
    <m/>
    <m/>
    <m/>
    <m/>
    <m/>
    <m/>
    <n v="0.25"/>
    <m/>
    <m/>
    <m/>
    <m/>
    <m/>
    <m/>
    <m/>
    <m/>
    <m/>
    <m/>
    <x v="14"/>
    <m/>
    <m/>
    <m/>
    <m/>
    <m/>
    <m/>
    <m/>
    <x v="0"/>
    <x v="0"/>
    <x v="30"/>
  </r>
  <r>
    <x v="0"/>
    <s v="BingShopping"/>
    <m/>
    <m/>
    <m/>
    <m/>
    <m/>
    <m/>
    <m/>
    <m/>
    <n v="11.05"/>
    <m/>
    <m/>
    <m/>
    <m/>
    <m/>
    <m/>
    <m/>
    <m/>
    <m/>
    <m/>
    <x v="14"/>
    <m/>
    <m/>
    <m/>
    <m/>
    <m/>
    <m/>
    <m/>
    <x v="0"/>
    <x v="0"/>
    <x v="9"/>
  </r>
  <r>
    <x v="0"/>
    <s v="BingShopping"/>
    <m/>
    <m/>
    <m/>
    <m/>
    <m/>
    <m/>
    <m/>
    <m/>
    <n v="12.65"/>
    <m/>
    <m/>
    <m/>
    <m/>
    <m/>
    <m/>
    <m/>
    <m/>
    <m/>
    <m/>
    <x v="14"/>
    <m/>
    <m/>
    <m/>
    <m/>
    <m/>
    <m/>
    <m/>
    <x v="0"/>
    <x v="0"/>
    <x v="5"/>
  </r>
  <r>
    <x v="0"/>
    <s v="BingShopping"/>
    <m/>
    <m/>
    <m/>
    <m/>
    <m/>
    <m/>
    <m/>
    <m/>
    <n v="0.4"/>
    <m/>
    <m/>
    <m/>
    <m/>
    <m/>
    <m/>
    <m/>
    <m/>
    <m/>
    <m/>
    <x v="177"/>
    <m/>
    <m/>
    <m/>
    <m/>
    <m/>
    <m/>
    <m/>
    <x v="0"/>
    <x v="0"/>
    <x v="0"/>
  </r>
  <r>
    <x v="0"/>
    <s v="BingShopping"/>
    <m/>
    <m/>
    <m/>
    <m/>
    <m/>
    <m/>
    <m/>
    <m/>
    <n v="0.41"/>
    <m/>
    <m/>
    <m/>
    <m/>
    <m/>
    <m/>
    <m/>
    <m/>
    <m/>
    <m/>
    <x v="51"/>
    <m/>
    <m/>
    <m/>
    <m/>
    <m/>
    <m/>
    <m/>
    <x v="0"/>
    <x v="0"/>
    <x v="11"/>
  </r>
  <r>
    <x v="0"/>
    <s v="BingShopping"/>
    <m/>
    <m/>
    <m/>
    <m/>
    <m/>
    <m/>
    <m/>
    <m/>
    <n v="0.64"/>
    <m/>
    <m/>
    <m/>
    <m/>
    <m/>
    <m/>
    <m/>
    <m/>
    <m/>
    <m/>
    <x v="51"/>
    <m/>
    <m/>
    <m/>
    <m/>
    <m/>
    <m/>
    <m/>
    <x v="0"/>
    <x v="0"/>
    <x v="9"/>
  </r>
  <r>
    <x v="0"/>
    <s v="BingShopping"/>
    <m/>
    <m/>
    <m/>
    <m/>
    <m/>
    <m/>
    <m/>
    <m/>
    <n v="1.75"/>
    <m/>
    <m/>
    <m/>
    <m/>
    <m/>
    <m/>
    <m/>
    <m/>
    <m/>
    <m/>
    <x v="26"/>
    <m/>
    <m/>
    <m/>
    <m/>
    <m/>
    <m/>
    <m/>
    <x v="0"/>
    <x v="0"/>
    <x v="46"/>
  </r>
  <r>
    <x v="0"/>
    <s v="BingShopping"/>
    <m/>
    <m/>
    <m/>
    <m/>
    <m/>
    <m/>
    <m/>
    <m/>
    <n v="0.93"/>
    <m/>
    <m/>
    <m/>
    <m/>
    <m/>
    <m/>
    <m/>
    <m/>
    <m/>
    <m/>
    <x v="91"/>
    <m/>
    <m/>
    <m/>
    <m/>
    <m/>
    <m/>
    <m/>
    <x v="0"/>
    <x v="0"/>
    <x v="31"/>
  </r>
  <r>
    <x v="0"/>
    <s v="BingShopping"/>
    <m/>
    <m/>
    <m/>
    <m/>
    <m/>
    <m/>
    <m/>
    <m/>
    <n v="0.06"/>
    <m/>
    <m/>
    <m/>
    <m/>
    <m/>
    <m/>
    <m/>
    <m/>
    <m/>
    <m/>
    <x v="178"/>
    <m/>
    <m/>
    <m/>
    <m/>
    <m/>
    <m/>
    <m/>
    <x v="0"/>
    <x v="0"/>
    <x v="99"/>
  </r>
  <r>
    <x v="0"/>
    <s v="BingShopping"/>
    <m/>
    <m/>
    <m/>
    <m/>
    <m/>
    <m/>
    <m/>
    <m/>
    <n v="4.25"/>
    <m/>
    <m/>
    <m/>
    <m/>
    <m/>
    <m/>
    <m/>
    <m/>
    <m/>
    <m/>
    <x v="54"/>
    <m/>
    <m/>
    <m/>
    <m/>
    <m/>
    <m/>
    <m/>
    <x v="0"/>
    <x v="0"/>
    <x v="74"/>
  </r>
  <r>
    <x v="0"/>
    <s v="BingShopping"/>
    <m/>
    <m/>
    <m/>
    <m/>
    <m/>
    <m/>
    <m/>
    <m/>
    <n v="1.35"/>
    <m/>
    <m/>
    <m/>
    <m/>
    <m/>
    <m/>
    <m/>
    <m/>
    <m/>
    <m/>
    <x v="54"/>
    <m/>
    <m/>
    <m/>
    <m/>
    <m/>
    <m/>
    <m/>
    <x v="0"/>
    <x v="0"/>
    <x v="33"/>
  </r>
  <r>
    <x v="0"/>
    <s v="BingShopping"/>
    <m/>
    <m/>
    <m/>
    <m/>
    <m/>
    <m/>
    <m/>
    <m/>
    <n v="18.8"/>
    <m/>
    <m/>
    <m/>
    <m/>
    <m/>
    <m/>
    <m/>
    <m/>
    <m/>
    <m/>
    <x v="54"/>
    <m/>
    <m/>
    <m/>
    <m/>
    <m/>
    <m/>
    <m/>
    <x v="0"/>
    <x v="0"/>
    <x v="93"/>
  </r>
  <r>
    <x v="0"/>
    <s v="BingShopping"/>
    <m/>
    <m/>
    <m/>
    <m/>
    <m/>
    <m/>
    <m/>
    <m/>
    <n v="0.99"/>
    <m/>
    <m/>
    <m/>
    <m/>
    <m/>
    <m/>
    <m/>
    <m/>
    <m/>
    <m/>
    <x v="54"/>
    <m/>
    <m/>
    <m/>
    <m/>
    <m/>
    <m/>
    <m/>
    <x v="0"/>
    <x v="0"/>
    <x v="47"/>
  </r>
  <r>
    <x v="0"/>
    <s v="BingShopping"/>
    <m/>
    <m/>
    <m/>
    <m/>
    <m/>
    <m/>
    <m/>
    <m/>
    <n v="0.1"/>
    <m/>
    <m/>
    <m/>
    <m/>
    <m/>
    <m/>
    <m/>
    <m/>
    <m/>
    <m/>
    <x v="54"/>
    <m/>
    <m/>
    <m/>
    <m/>
    <m/>
    <m/>
    <m/>
    <x v="0"/>
    <x v="0"/>
    <x v="120"/>
  </r>
  <r>
    <x v="0"/>
    <s v="BingShopping"/>
    <m/>
    <m/>
    <m/>
    <m/>
    <m/>
    <m/>
    <m/>
    <m/>
    <n v="0.33"/>
    <m/>
    <m/>
    <m/>
    <m/>
    <m/>
    <m/>
    <m/>
    <m/>
    <m/>
    <m/>
    <x v="54"/>
    <m/>
    <m/>
    <m/>
    <m/>
    <m/>
    <m/>
    <m/>
    <x v="0"/>
    <x v="0"/>
    <x v="32"/>
  </r>
  <r>
    <x v="0"/>
    <s v="BingShopping"/>
    <m/>
    <m/>
    <m/>
    <m/>
    <m/>
    <m/>
    <m/>
    <m/>
    <n v="7.0000000000000007E-2"/>
    <m/>
    <m/>
    <m/>
    <m/>
    <m/>
    <m/>
    <m/>
    <m/>
    <m/>
    <m/>
    <x v="54"/>
    <m/>
    <m/>
    <m/>
    <m/>
    <m/>
    <m/>
    <m/>
    <x v="0"/>
    <x v="0"/>
    <x v="8"/>
  </r>
  <r>
    <x v="0"/>
    <s v="BingShopping"/>
    <m/>
    <m/>
    <m/>
    <m/>
    <m/>
    <m/>
    <m/>
    <m/>
    <n v="0.41"/>
    <m/>
    <m/>
    <m/>
    <m/>
    <m/>
    <m/>
    <m/>
    <m/>
    <m/>
    <m/>
    <x v="54"/>
    <m/>
    <m/>
    <m/>
    <m/>
    <m/>
    <m/>
    <m/>
    <x v="0"/>
    <x v="0"/>
    <x v="123"/>
  </r>
  <r>
    <x v="0"/>
    <s v="BingShopping"/>
    <m/>
    <m/>
    <m/>
    <m/>
    <m/>
    <m/>
    <m/>
    <m/>
    <n v="60.86"/>
    <m/>
    <m/>
    <m/>
    <m/>
    <m/>
    <m/>
    <m/>
    <m/>
    <m/>
    <m/>
    <x v="54"/>
    <m/>
    <m/>
    <m/>
    <m/>
    <m/>
    <m/>
    <m/>
    <x v="0"/>
    <x v="0"/>
    <x v="102"/>
  </r>
  <r>
    <x v="0"/>
    <s v="BingShopping"/>
    <m/>
    <m/>
    <m/>
    <m/>
    <m/>
    <m/>
    <m/>
    <m/>
    <n v="0.16"/>
    <m/>
    <m/>
    <m/>
    <m/>
    <m/>
    <m/>
    <m/>
    <m/>
    <m/>
    <m/>
    <x v="54"/>
    <m/>
    <m/>
    <m/>
    <m/>
    <m/>
    <m/>
    <m/>
    <x v="0"/>
    <x v="0"/>
    <x v="124"/>
  </r>
  <r>
    <x v="0"/>
    <s v="BingShopping"/>
    <m/>
    <m/>
    <m/>
    <m/>
    <m/>
    <m/>
    <m/>
    <m/>
    <n v="0.63"/>
    <m/>
    <m/>
    <m/>
    <m/>
    <m/>
    <m/>
    <m/>
    <m/>
    <m/>
    <m/>
    <x v="54"/>
    <m/>
    <m/>
    <m/>
    <m/>
    <m/>
    <m/>
    <m/>
    <x v="0"/>
    <x v="0"/>
    <x v="12"/>
  </r>
  <r>
    <x v="0"/>
    <s v="BingShopping"/>
    <m/>
    <m/>
    <m/>
    <m/>
    <m/>
    <m/>
    <m/>
    <m/>
    <n v="7.0000000000000007E-2"/>
    <m/>
    <m/>
    <m/>
    <m/>
    <m/>
    <m/>
    <m/>
    <m/>
    <m/>
    <m/>
    <x v="54"/>
    <m/>
    <m/>
    <m/>
    <m/>
    <m/>
    <m/>
    <m/>
    <x v="0"/>
    <x v="0"/>
    <x v="37"/>
  </r>
  <r>
    <x v="0"/>
    <s v="BingShopping"/>
    <m/>
    <m/>
    <m/>
    <m/>
    <m/>
    <m/>
    <m/>
    <m/>
    <n v="7.75"/>
    <m/>
    <m/>
    <m/>
    <m/>
    <m/>
    <m/>
    <m/>
    <m/>
    <m/>
    <m/>
    <x v="54"/>
    <m/>
    <m/>
    <m/>
    <m/>
    <m/>
    <m/>
    <m/>
    <x v="0"/>
    <x v="0"/>
    <x v="66"/>
  </r>
  <r>
    <x v="0"/>
    <s v="BingShopping"/>
    <m/>
    <m/>
    <m/>
    <m/>
    <m/>
    <m/>
    <m/>
    <m/>
    <n v="0.4"/>
    <m/>
    <m/>
    <m/>
    <m/>
    <m/>
    <m/>
    <m/>
    <m/>
    <m/>
    <m/>
    <x v="54"/>
    <m/>
    <m/>
    <m/>
    <m/>
    <m/>
    <m/>
    <m/>
    <x v="0"/>
    <x v="0"/>
    <x v="4"/>
  </r>
  <r>
    <x v="0"/>
    <s v="BingShopping"/>
    <m/>
    <m/>
    <m/>
    <m/>
    <m/>
    <m/>
    <m/>
    <m/>
    <n v="15.28"/>
    <m/>
    <m/>
    <m/>
    <m/>
    <m/>
    <m/>
    <m/>
    <m/>
    <m/>
    <m/>
    <x v="54"/>
    <m/>
    <m/>
    <m/>
    <m/>
    <m/>
    <m/>
    <m/>
    <x v="0"/>
    <x v="0"/>
    <x v="10"/>
  </r>
  <r>
    <x v="0"/>
    <s v="BingShopping"/>
    <m/>
    <m/>
    <m/>
    <m/>
    <m/>
    <m/>
    <m/>
    <m/>
    <n v="0.15"/>
    <m/>
    <m/>
    <m/>
    <m/>
    <m/>
    <m/>
    <m/>
    <m/>
    <m/>
    <m/>
    <x v="54"/>
    <m/>
    <m/>
    <m/>
    <m/>
    <m/>
    <m/>
    <m/>
    <x v="0"/>
    <x v="0"/>
    <x v="11"/>
  </r>
  <r>
    <x v="0"/>
    <s v="BingShopping"/>
    <m/>
    <m/>
    <m/>
    <m/>
    <m/>
    <m/>
    <m/>
    <m/>
    <n v="0.45"/>
    <m/>
    <m/>
    <m/>
    <m/>
    <m/>
    <m/>
    <m/>
    <m/>
    <m/>
    <m/>
    <x v="54"/>
    <m/>
    <m/>
    <m/>
    <m/>
    <m/>
    <m/>
    <m/>
    <x v="0"/>
    <x v="0"/>
    <x v="125"/>
  </r>
  <r>
    <x v="0"/>
    <s v="BingShopping"/>
    <m/>
    <m/>
    <m/>
    <m/>
    <m/>
    <m/>
    <m/>
    <m/>
    <n v="20.57"/>
    <m/>
    <m/>
    <m/>
    <m/>
    <m/>
    <m/>
    <m/>
    <m/>
    <m/>
    <m/>
    <x v="54"/>
    <m/>
    <m/>
    <m/>
    <m/>
    <m/>
    <m/>
    <m/>
    <x v="0"/>
    <x v="0"/>
    <x v="65"/>
  </r>
  <r>
    <x v="0"/>
    <s v="BingShopping"/>
    <m/>
    <m/>
    <m/>
    <m/>
    <m/>
    <m/>
    <m/>
    <m/>
    <n v="0.36"/>
    <m/>
    <m/>
    <m/>
    <m/>
    <m/>
    <m/>
    <m/>
    <m/>
    <m/>
    <m/>
    <x v="54"/>
    <m/>
    <m/>
    <m/>
    <m/>
    <m/>
    <m/>
    <m/>
    <x v="0"/>
    <x v="0"/>
    <x v="29"/>
  </r>
  <r>
    <x v="0"/>
    <s v="BingShopping"/>
    <m/>
    <m/>
    <m/>
    <m/>
    <m/>
    <m/>
    <m/>
    <m/>
    <n v="44.96"/>
    <m/>
    <m/>
    <m/>
    <m/>
    <m/>
    <m/>
    <m/>
    <m/>
    <m/>
    <m/>
    <x v="54"/>
    <m/>
    <m/>
    <m/>
    <m/>
    <m/>
    <m/>
    <m/>
    <x v="0"/>
    <x v="0"/>
    <x v="59"/>
  </r>
  <r>
    <x v="0"/>
    <s v="BingShopping"/>
    <m/>
    <m/>
    <m/>
    <m/>
    <m/>
    <m/>
    <m/>
    <m/>
    <n v="5.36"/>
    <m/>
    <m/>
    <m/>
    <m/>
    <m/>
    <m/>
    <m/>
    <m/>
    <m/>
    <m/>
    <x v="54"/>
    <m/>
    <m/>
    <m/>
    <m/>
    <m/>
    <m/>
    <m/>
    <x v="0"/>
    <x v="0"/>
    <x v="51"/>
  </r>
  <r>
    <x v="0"/>
    <s v="BingShopping"/>
    <m/>
    <m/>
    <m/>
    <m/>
    <m/>
    <m/>
    <m/>
    <m/>
    <n v="12.94"/>
    <m/>
    <m/>
    <m/>
    <m/>
    <m/>
    <m/>
    <m/>
    <m/>
    <m/>
    <m/>
    <x v="54"/>
    <m/>
    <m/>
    <m/>
    <m/>
    <m/>
    <m/>
    <m/>
    <x v="0"/>
    <x v="0"/>
    <x v="51"/>
  </r>
  <r>
    <x v="0"/>
    <s v="BingShopping"/>
    <m/>
    <m/>
    <m/>
    <m/>
    <m/>
    <m/>
    <m/>
    <m/>
    <n v="9.75"/>
    <m/>
    <m/>
    <m/>
    <m/>
    <m/>
    <m/>
    <m/>
    <m/>
    <m/>
    <m/>
    <x v="54"/>
    <m/>
    <m/>
    <m/>
    <m/>
    <m/>
    <m/>
    <m/>
    <x v="0"/>
    <x v="0"/>
    <x v="57"/>
  </r>
  <r>
    <x v="0"/>
    <s v="BingShopping"/>
    <m/>
    <m/>
    <m/>
    <m/>
    <m/>
    <m/>
    <m/>
    <m/>
    <n v="7.62"/>
    <m/>
    <m/>
    <m/>
    <m/>
    <m/>
    <m/>
    <m/>
    <m/>
    <m/>
    <m/>
    <x v="54"/>
    <m/>
    <m/>
    <m/>
    <m/>
    <m/>
    <m/>
    <m/>
    <x v="0"/>
    <x v="0"/>
    <x v="27"/>
  </r>
  <r>
    <x v="0"/>
    <s v="BingShopping"/>
    <m/>
    <m/>
    <m/>
    <m/>
    <m/>
    <m/>
    <m/>
    <m/>
    <n v="1.91"/>
    <m/>
    <m/>
    <m/>
    <m/>
    <m/>
    <m/>
    <m/>
    <m/>
    <m/>
    <m/>
    <x v="54"/>
    <m/>
    <m/>
    <m/>
    <m/>
    <m/>
    <m/>
    <m/>
    <x v="0"/>
    <x v="0"/>
    <x v="5"/>
  </r>
  <r>
    <x v="0"/>
    <s v="BingShopping"/>
    <m/>
    <m/>
    <m/>
    <m/>
    <m/>
    <m/>
    <m/>
    <m/>
    <n v="12.11"/>
    <m/>
    <m/>
    <m/>
    <m/>
    <m/>
    <m/>
    <m/>
    <m/>
    <m/>
    <m/>
    <x v="54"/>
    <m/>
    <m/>
    <m/>
    <m/>
    <m/>
    <m/>
    <m/>
    <x v="0"/>
    <x v="0"/>
    <x v="41"/>
  </r>
  <r>
    <x v="0"/>
    <s v="BingShopping"/>
    <m/>
    <m/>
    <m/>
    <m/>
    <m/>
    <m/>
    <m/>
    <m/>
    <n v="2.25"/>
    <m/>
    <m/>
    <m/>
    <m/>
    <m/>
    <m/>
    <m/>
    <m/>
    <m/>
    <m/>
    <x v="54"/>
    <m/>
    <m/>
    <m/>
    <m/>
    <m/>
    <m/>
    <m/>
    <x v="0"/>
    <x v="0"/>
    <x v="126"/>
  </r>
  <r>
    <x v="0"/>
    <s v="BingShopping"/>
    <m/>
    <m/>
    <m/>
    <m/>
    <m/>
    <m/>
    <m/>
    <m/>
    <n v="0.08"/>
    <m/>
    <m/>
    <m/>
    <m/>
    <m/>
    <m/>
    <m/>
    <m/>
    <m/>
    <m/>
    <x v="179"/>
    <m/>
    <m/>
    <m/>
    <m/>
    <m/>
    <m/>
    <m/>
    <x v="0"/>
    <x v="0"/>
    <x v="125"/>
  </r>
  <r>
    <x v="0"/>
    <s v="BingShopping"/>
    <m/>
    <m/>
    <m/>
    <m/>
    <m/>
    <m/>
    <m/>
    <m/>
    <n v="0.2"/>
    <m/>
    <m/>
    <m/>
    <m/>
    <m/>
    <m/>
    <m/>
    <m/>
    <m/>
    <m/>
    <x v="151"/>
    <m/>
    <m/>
    <m/>
    <m/>
    <m/>
    <m/>
    <m/>
    <x v="0"/>
    <x v="0"/>
    <x v="8"/>
  </r>
  <r>
    <x v="0"/>
    <s v="BingShopping"/>
    <m/>
    <m/>
    <m/>
    <m/>
    <m/>
    <m/>
    <m/>
    <m/>
    <n v="0.92"/>
    <m/>
    <m/>
    <m/>
    <m/>
    <m/>
    <m/>
    <m/>
    <m/>
    <m/>
    <m/>
    <x v="151"/>
    <m/>
    <m/>
    <m/>
    <m/>
    <m/>
    <m/>
    <m/>
    <x v="0"/>
    <x v="0"/>
    <x v="10"/>
  </r>
  <r>
    <x v="0"/>
    <s v="BingShopping"/>
    <m/>
    <m/>
    <m/>
    <m/>
    <m/>
    <m/>
    <m/>
    <m/>
    <n v="2.75"/>
    <m/>
    <m/>
    <m/>
    <m/>
    <m/>
    <m/>
    <m/>
    <m/>
    <m/>
    <m/>
    <x v="128"/>
    <m/>
    <m/>
    <m/>
    <m/>
    <m/>
    <m/>
    <m/>
    <x v="0"/>
    <x v="0"/>
    <x v="8"/>
  </r>
  <r>
    <x v="0"/>
    <s v="BingShopping"/>
    <m/>
    <m/>
    <m/>
    <m/>
    <m/>
    <m/>
    <m/>
    <m/>
    <n v="2.35"/>
    <m/>
    <m/>
    <m/>
    <m/>
    <m/>
    <m/>
    <m/>
    <m/>
    <m/>
    <m/>
    <x v="128"/>
    <m/>
    <m/>
    <m/>
    <m/>
    <m/>
    <m/>
    <m/>
    <x v="0"/>
    <x v="0"/>
    <x v="4"/>
  </r>
  <r>
    <x v="0"/>
    <s v="BingShopping"/>
    <m/>
    <m/>
    <m/>
    <m/>
    <m/>
    <m/>
    <m/>
    <m/>
    <n v="1.81"/>
    <m/>
    <m/>
    <m/>
    <m/>
    <m/>
    <m/>
    <m/>
    <m/>
    <m/>
    <m/>
    <x v="128"/>
    <m/>
    <m/>
    <m/>
    <m/>
    <m/>
    <m/>
    <m/>
    <x v="0"/>
    <x v="0"/>
    <x v="10"/>
  </r>
  <r>
    <x v="0"/>
    <s v="BingShopping"/>
    <m/>
    <m/>
    <m/>
    <m/>
    <m/>
    <m/>
    <m/>
    <m/>
    <n v="0.35"/>
    <m/>
    <m/>
    <m/>
    <m/>
    <m/>
    <m/>
    <m/>
    <m/>
    <m/>
    <m/>
    <x v="128"/>
    <m/>
    <m/>
    <m/>
    <m/>
    <m/>
    <m/>
    <m/>
    <x v="0"/>
    <x v="0"/>
    <x v="127"/>
  </r>
  <r>
    <x v="0"/>
    <s v="BingShopping"/>
    <m/>
    <m/>
    <m/>
    <m/>
    <m/>
    <m/>
    <m/>
    <m/>
    <n v="0.23"/>
    <m/>
    <m/>
    <m/>
    <m/>
    <m/>
    <m/>
    <m/>
    <m/>
    <m/>
    <m/>
    <x v="147"/>
    <m/>
    <m/>
    <m/>
    <m/>
    <m/>
    <m/>
    <m/>
    <x v="0"/>
    <x v="0"/>
    <x v="8"/>
  </r>
  <r>
    <x v="0"/>
    <s v="BingShopping"/>
    <m/>
    <m/>
    <m/>
    <m/>
    <m/>
    <m/>
    <m/>
    <m/>
    <n v="0.4"/>
    <m/>
    <m/>
    <m/>
    <m/>
    <m/>
    <m/>
    <m/>
    <m/>
    <m/>
    <m/>
    <x v="170"/>
    <m/>
    <m/>
    <m/>
    <m/>
    <m/>
    <m/>
    <m/>
    <x v="0"/>
    <x v="0"/>
    <x v="8"/>
  </r>
  <r>
    <x v="0"/>
    <s v="BingShopping"/>
    <m/>
    <m/>
    <m/>
    <m/>
    <m/>
    <m/>
    <m/>
    <m/>
    <n v="0.39"/>
    <m/>
    <m/>
    <m/>
    <m/>
    <m/>
    <m/>
    <m/>
    <m/>
    <m/>
    <m/>
    <x v="170"/>
    <m/>
    <m/>
    <m/>
    <m/>
    <m/>
    <m/>
    <m/>
    <x v="0"/>
    <x v="0"/>
    <x v="4"/>
  </r>
  <r>
    <x v="0"/>
    <s v="BingShopping"/>
    <m/>
    <m/>
    <m/>
    <m/>
    <m/>
    <m/>
    <m/>
    <m/>
    <n v="0.13"/>
    <m/>
    <m/>
    <m/>
    <m/>
    <m/>
    <m/>
    <m/>
    <m/>
    <m/>
    <m/>
    <x v="126"/>
    <m/>
    <m/>
    <m/>
    <m/>
    <m/>
    <m/>
    <m/>
    <x v="0"/>
    <x v="0"/>
    <x v="25"/>
  </r>
  <r>
    <x v="0"/>
    <s v="BingShopping"/>
    <m/>
    <m/>
    <m/>
    <m/>
    <m/>
    <m/>
    <m/>
    <m/>
    <n v="0.48"/>
    <m/>
    <m/>
    <m/>
    <m/>
    <m/>
    <m/>
    <m/>
    <m/>
    <m/>
    <m/>
    <x v="126"/>
    <m/>
    <m/>
    <m/>
    <m/>
    <m/>
    <m/>
    <m/>
    <x v="0"/>
    <x v="0"/>
    <x v="4"/>
  </r>
  <r>
    <x v="0"/>
    <s v="BingShopping"/>
    <m/>
    <m/>
    <m/>
    <m/>
    <m/>
    <m/>
    <m/>
    <m/>
    <n v="1.06"/>
    <m/>
    <m/>
    <m/>
    <m/>
    <m/>
    <m/>
    <m/>
    <m/>
    <m/>
    <m/>
    <x v="126"/>
    <m/>
    <m/>
    <m/>
    <m/>
    <m/>
    <m/>
    <m/>
    <x v="0"/>
    <x v="0"/>
    <x v="10"/>
  </r>
  <r>
    <x v="0"/>
    <s v="BingShopping"/>
    <m/>
    <m/>
    <m/>
    <m/>
    <m/>
    <m/>
    <m/>
    <m/>
    <n v="1"/>
    <m/>
    <m/>
    <m/>
    <m/>
    <m/>
    <m/>
    <m/>
    <m/>
    <m/>
    <m/>
    <x v="126"/>
    <m/>
    <m/>
    <m/>
    <m/>
    <m/>
    <m/>
    <m/>
    <x v="0"/>
    <x v="0"/>
    <x v="18"/>
  </r>
  <r>
    <x v="0"/>
    <s v="BingShopping"/>
    <m/>
    <m/>
    <m/>
    <m/>
    <m/>
    <m/>
    <m/>
    <m/>
    <n v="0.22"/>
    <m/>
    <m/>
    <m/>
    <m/>
    <m/>
    <m/>
    <m/>
    <m/>
    <m/>
    <m/>
    <x v="126"/>
    <m/>
    <m/>
    <m/>
    <m/>
    <m/>
    <m/>
    <m/>
    <x v="0"/>
    <x v="0"/>
    <x v="27"/>
  </r>
  <r>
    <x v="0"/>
    <s v="BingShopping"/>
    <m/>
    <m/>
    <m/>
    <m/>
    <m/>
    <m/>
    <m/>
    <m/>
    <n v="0.12"/>
    <m/>
    <m/>
    <m/>
    <m/>
    <m/>
    <m/>
    <m/>
    <m/>
    <m/>
    <m/>
    <x v="180"/>
    <m/>
    <m/>
    <m/>
    <m/>
    <m/>
    <m/>
    <m/>
    <x v="0"/>
    <x v="0"/>
    <x v="0"/>
  </r>
  <r>
    <x v="0"/>
    <s v="BingShopping"/>
    <m/>
    <m/>
    <m/>
    <m/>
    <m/>
    <m/>
    <m/>
    <m/>
    <n v="0.39"/>
    <m/>
    <m/>
    <m/>
    <m/>
    <m/>
    <m/>
    <m/>
    <m/>
    <m/>
    <m/>
    <x v="180"/>
    <m/>
    <m/>
    <m/>
    <m/>
    <m/>
    <m/>
    <m/>
    <x v="0"/>
    <x v="0"/>
    <x v="4"/>
  </r>
  <r>
    <x v="0"/>
    <s v="BingShopping"/>
    <m/>
    <m/>
    <m/>
    <m/>
    <m/>
    <m/>
    <m/>
    <m/>
    <n v="0.36"/>
    <m/>
    <m/>
    <m/>
    <m/>
    <m/>
    <m/>
    <m/>
    <m/>
    <m/>
    <m/>
    <x v="181"/>
    <m/>
    <m/>
    <m/>
    <m/>
    <m/>
    <m/>
    <m/>
    <x v="0"/>
    <x v="0"/>
    <x v="4"/>
  </r>
  <r>
    <x v="0"/>
    <s v="BingShopping"/>
    <m/>
    <m/>
    <m/>
    <m/>
    <m/>
    <m/>
    <m/>
    <m/>
    <n v="0.32"/>
    <m/>
    <m/>
    <m/>
    <m/>
    <m/>
    <m/>
    <m/>
    <m/>
    <m/>
    <m/>
    <x v="72"/>
    <m/>
    <m/>
    <m/>
    <m/>
    <m/>
    <m/>
    <m/>
    <x v="0"/>
    <x v="0"/>
    <x v="33"/>
  </r>
  <r>
    <x v="0"/>
    <s v="BingShopping"/>
    <m/>
    <m/>
    <m/>
    <m/>
    <m/>
    <m/>
    <m/>
    <m/>
    <n v="0.5"/>
    <m/>
    <m/>
    <m/>
    <m/>
    <m/>
    <m/>
    <m/>
    <m/>
    <m/>
    <m/>
    <x v="72"/>
    <m/>
    <m/>
    <m/>
    <m/>
    <m/>
    <m/>
    <m/>
    <x v="0"/>
    <x v="0"/>
    <x v="4"/>
  </r>
  <r>
    <x v="0"/>
    <s v="BingShopping"/>
    <m/>
    <m/>
    <m/>
    <m/>
    <m/>
    <m/>
    <m/>
    <m/>
    <n v="0.24"/>
    <m/>
    <m/>
    <m/>
    <m/>
    <m/>
    <m/>
    <m/>
    <m/>
    <m/>
    <m/>
    <x v="98"/>
    <m/>
    <m/>
    <m/>
    <m/>
    <m/>
    <m/>
    <m/>
    <x v="0"/>
    <x v="0"/>
    <x v="0"/>
  </r>
  <r>
    <x v="0"/>
    <s v="BingShopping"/>
    <m/>
    <m/>
    <m/>
    <m/>
    <m/>
    <m/>
    <m/>
    <m/>
    <n v="0.52"/>
    <m/>
    <m/>
    <m/>
    <m/>
    <m/>
    <m/>
    <m/>
    <m/>
    <m/>
    <m/>
    <x v="98"/>
    <m/>
    <m/>
    <m/>
    <m/>
    <m/>
    <m/>
    <m/>
    <x v="0"/>
    <x v="0"/>
    <x v="32"/>
  </r>
  <r>
    <x v="0"/>
    <s v="BingShopping"/>
    <m/>
    <m/>
    <m/>
    <m/>
    <m/>
    <m/>
    <m/>
    <m/>
    <n v="0.65"/>
    <m/>
    <m/>
    <m/>
    <m/>
    <m/>
    <m/>
    <m/>
    <m/>
    <m/>
    <m/>
    <x v="98"/>
    <m/>
    <m/>
    <m/>
    <m/>
    <m/>
    <m/>
    <m/>
    <x v="0"/>
    <x v="0"/>
    <x v="8"/>
  </r>
  <r>
    <x v="0"/>
    <s v="BingShopping"/>
    <m/>
    <m/>
    <m/>
    <m/>
    <m/>
    <m/>
    <m/>
    <m/>
    <n v="0.04"/>
    <m/>
    <m/>
    <m/>
    <m/>
    <m/>
    <m/>
    <m/>
    <m/>
    <m/>
    <m/>
    <x v="98"/>
    <m/>
    <m/>
    <m/>
    <m/>
    <m/>
    <m/>
    <m/>
    <x v="0"/>
    <x v="0"/>
    <x v="4"/>
  </r>
  <r>
    <x v="0"/>
    <s v="BingShopping"/>
    <m/>
    <m/>
    <m/>
    <m/>
    <m/>
    <m/>
    <m/>
    <m/>
    <n v="0.26"/>
    <m/>
    <m/>
    <m/>
    <m/>
    <m/>
    <m/>
    <m/>
    <m/>
    <m/>
    <m/>
    <x v="58"/>
    <m/>
    <m/>
    <m/>
    <m/>
    <m/>
    <m/>
    <m/>
    <x v="0"/>
    <x v="0"/>
    <x v="72"/>
  </r>
  <r>
    <x v="0"/>
    <s v="BingShopping"/>
    <m/>
    <m/>
    <m/>
    <m/>
    <m/>
    <m/>
    <m/>
    <m/>
    <n v="0.12"/>
    <m/>
    <m/>
    <m/>
    <m/>
    <m/>
    <m/>
    <m/>
    <m/>
    <m/>
    <m/>
    <x v="58"/>
    <m/>
    <m/>
    <m/>
    <m/>
    <m/>
    <m/>
    <m/>
    <x v="0"/>
    <x v="0"/>
    <x v="14"/>
  </r>
  <r>
    <x v="0"/>
    <s v="BingShopping"/>
    <m/>
    <m/>
    <m/>
    <m/>
    <m/>
    <m/>
    <m/>
    <m/>
    <n v="9.85"/>
    <m/>
    <m/>
    <m/>
    <m/>
    <m/>
    <m/>
    <m/>
    <m/>
    <m/>
    <m/>
    <x v="58"/>
    <m/>
    <m/>
    <m/>
    <m/>
    <m/>
    <m/>
    <m/>
    <x v="0"/>
    <x v="0"/>
    <x v="0"/>
  </r>
  <r>
    <x v="0"/>
    <s v="BingShopping"/>
    <m/>
    <m/>
    <m/>
    <m/>
    <m/>
    <m/>
    <m/>
    <m/>
    <n v="0.76"/>
    <m/>
    <m/>
    <m/>
    <m/>
    <m/>
    <m/>
    <m/>
    <m/>
    <m/>
    <m/>
    <x v="58"/>
    <m/>
    <m/>
    <m/>
    <m/>
    <m/>
    <m/>
    <m/>
    <x v="0"/>
    <x v="0"/>
    <x v="8"/>
  </r>
  <r>
    <x v="0"/>
    <s v="BingShopping"/>
    <m/>
    <m/>
    <m/>
    <m/>
    <m/>
    <m/>
    <m/>
    <m/>
    <n v="0.6"/>
    <m/>
    <m/>
    <m/>
    <m/>
    <m/>
    <m/>
    <m/>
    <m/>
    <m/>
    <m/>
    <x v="58"/>
    <m/>
    <m/>
    <m/>
    <m/>
    <m/>
    <m/>
    <m/>
    <x v="0"/>
    <x v="0"/>
    <x v="25"/>
  </r>
  <r>
    <x v="0"/>
    <s v="BingShopping"/>
    <m/>
    <m/>
    <m/>
    <m/>
    <m/>
    <m/>
    <m/>
    <m/>
    <n v="0.5"/>
    <m/>
    <m/>
    <m/>
    <m/>
    <m/>
    <m/>
    <m/>
    <m/>
    <m/>
    <m/>
    <x v="58"/>
    <m/>
    <m/>
    <m/>
    <m/>
    <m/>
    <m/>
    <m/>
    <x v="0"/>
    <x v="0"/>
    <x v="4"/>
  </r>
  <r>
    <x v="0"/>
    <s v="BingShopping"/>
    <m/>
    <m/>
    <m/>
    <m/>
    <m/>
    <m/>
    <m/>
    <m/>
    <n v="1.62"/>
    <m/>
    <m/>
    <m/>
    <m/>
    <m/>
    <m/>
    <m/>
    <m/>
    <m/>
    <m/>
    <x v="58"/>
    <m/>
    <m/>
    <m/>
    <m/>
    <m/>
    <m/>
    <m/>
    <x v="0"/>
    <x v="0"/>
    <x v="10"/>
  </r>
  <r>
    <x v="0"/>
    <s v="BingShopping"/>
    <m/>
    <m/>
    <m/>
    <m/>
    <m/>
    <m/>
    <m/>
    <m/>
    <n v="0.28999999999999998"/>
    <m/>
    <m/>
    <m/>
    <m/>
    <m/>
    <m/>
    <m/>
    <m/>
    <m/>
    <m/>
    <x v="58"/>
    <m/>
    <m/>
    <m/>
    <m/>
    <m/>
    <m/>
    <m/>
    <x v="0"/>
    <x v="0"/>
    <x v="6"/>
  </r>
  <r>
    <x v="0"/>
    <s v="BingShopping"/>
    <m/>
    <m/>
    <m/>
    <m/>
    <m/>
    <m/>
    <m/>
    <m/>
    <n v="0.32"/>
    <m/>
    <m/>
    <m/>
    <m/>
    <m/>
    <m/>
    <m/>
    <m/>
    <m/>
    <m/>
    <x v="58"/>
    <m/>
    <m/>
    <m/>
    <m/>
    <m/>
    <m/>
    <m/>
    <x v="0"/>
    <x v="0"/>
    <x v="63"/>
  </r>
  <r>
    <x v="0"/>
    <s v="BingShopping"/>
    <m/>
    <m/>
    <m/>
    <m/>
    <m/>
    <m/>
    <m/>
    <m/>
    <n v="0.5"/>
    <m/>
    <m/>
    <m/>
    <m/>
    <m/>
    <m/>
    <m/>
    <m/>
    <m/>
    <m/>
    <x v="58"/>
    <m/>
    <m/>
    <m/>
    <m/>
    <m/>
    <m/>
    <m/>
    <x v="0"/>
    <x v="0"/>
    <x v="11"/>
  </r>
  <r>
    <x v="0"/>
    <s v="BingShopping"/>
    <m/>
    <m/>
    <m/>
    <m/>
    <m/>
    <m/>
    <m/>
    <m/>
    <n v="0.31"/>
    <m/>
    <m/>
    <m/>
    <m/>
    <m/>
    <m/>
    <m/>
    <m/>
    <m/>
    <m/>
    <x v="58"/>
    <m/>
    <m/>
    <m/>
    <m/>
    <m/>
    <m/>
    <m/>
    <x v="0"/>
    <x v="0"/>
    <x v="88"/>
  </r>
  <r>
    <x v="0"/>
    <s v="BingShopping"/>
    <m/>
    <m/>
    <m/>
    <m/>
    <m/>
    <m/>
    <m/>
    <m/>
    <n v="0.95"/>
    <m/>
    <m/>
    <m/>
    <m/>
    <m/>
    <m/>
    <m/>
    <m/>
    <m/>
    <m/>
    <x v="58"/>
    <m/>
    <m/>
    <m/>
    <m/>
    <m/>
    <m/>
    <m/>
    <x v="0"/>
    <x v="0"/>
    <x v="3"/>
  </r>
  <r>
    <x v="0"/>
    <s v="BingShopping"/>
    <m/>
    <m/>
    <m/>
    <m/>
    <m/>
    <m/>
    <m/>
    <m/>
    <n v="0.33"/>
    <m/>
    <m/>
    <m/>
    <m/>
    <m/>
    <m/>
    <m/>
    <m/>
    <m/>
    <m/>
    <x v="182"/>
    <m/>
    <m/>
    <m/>
    <m/>
    <m/>
    <m/>
    <m/>
    <x v="0"/>
    <x v="0"/>
    <x v="4"/>
  </r>
  <r>
    <x v="0"/>
    <s v="BingShopping"/>
    <m/>
    <m/>
    <m/>
    <m/>
    <m/>
    <m/>
    <m/>
    <m/>
    <n v="0.37"/>
    <m/>
    <m/>
    <m/>
    <m/>
    <m/>
    <m/>
    <m/>
    <m/>
    <m/>
    <m/>
    <x v="40"/>
    <m/>
    <m/>
    <m/>
    <m/>
    <m/>
    <m/>
    <m/>
    <x v="0"/>
    <x v="0"/>
    <x v="52"/>
  </r>
  <r>
    <x v="0"/>
    <s v="BingShopping"/>
    <m/>
    <m/>
    <m/>
    <m/>
    <m/>
    <m/>
    <m/>
    <m/>
    <n v="0.72"/>
    <m/>
    <m/>
    <m/>
    <m/>
    <m/>
    <m/>
    <m/>
    <m/>
    <m/>
    <m/>
    <x v="40"/>
    <m/>
    <m/>
    <m/>
    <m/>
    <m/>
    <m/>
    <m/>
    <x v="0"/>
    <x v="0"/>
    <x v="33"/>
  </r>
  <r>
    <x v="0"/>
    <s v="BingShopping"/>
    <m/>
    <m/>
    <m/>
    <m/>
    <m/>
    <m/>
    <m/>
    <m/>
    <n v="0.13"/>
    <m/>
    <m/>
    <m/>
    <m/>
    <m/>
    <m/>
    <m/>
    <m/>
    <m/>
    <m/>
    <x v="40"/>
    <m/>
    <m/>
    <m/>
    <m/>
    <m/>
    <m/>
    <m/>
    <x v="0"/>
    <x v="0"/>
    <x v="128"/>
  </r>
  <r>
    <x v="0"/>
    <s v="BingShopping"/>
    <m/>
    <m/>
    <m/>
    <m/>
    <m/>
    <m/>
    <m/>
    <m/>
    <n v="1.69"/>
    <m/>
    <m/>
    <m/>
    <m/>
    <m/>
    <m/>
    <m/>
    <m/>
    <m/>
    <m/>
    <x v="40"/>
    <m/>
    <m/>
    <m/>
    <m/>
    <m/>
    <m/>
    <m/>
    <x v="0"/>
    <x v="0"/>
    <x v="0"/>
  </r>
  <r>
    <x v="0"/>
    <s v="BingShopping"/>
    <m/>
    <m/>
    <m/>
    <m/>
    <m/>
    <m/>
    <m/>
    <m/>
    <n v="53.18"/>
    <m/>
    <m/>
    <m/>
    <m/>
    <m/>
    <m/>
    <m/>
    <m/>
    <m/>
    <m/>
    <x v="40"/>
    <m/>
    <m/>
    <m/>
    <m/>
    <m/>
    <m/>
    <m/>
    <x v="0"/>
    <x v="0"/>
    <x v="8"/>
  </r>
  <r>
    <x v="0"/>
    <s v="BingShopping"/>
    <m/>
    <m/>
    <m/>
    <m/>
    <m/>
    <m/>
    <m/>
    <m/>
    <n v="12.58"/>
    <m/>
    <m/>
    <m/>
    <m/>
    <m/>
    <m/>
    <m/>
    <m/>
    <m/>
    <m/>
    <x v="40"/>
    <m/>
    <m/>
    <m/>
    <m/>
    <m/>
    <m/>
    <m/>
    <x v="0"/>
    <x v="0"/>
    <x v="8"/>
  </r>
  <r>
    <x v="0"/>
    <s v="BingShopping"/>
    <m/>
    <m/>
    <m/>
    <m/>
    <m/>
    <m/>
    <m/>
    <m/>
    <n v="0.18"/>
    <m/>
    <m/>
    <m/>
    <m/>
    <m/>
    <m/>
    <m/>
    <m/>
    <m/>
    <m/>
    <x v="40"/>
    <m/>
    <m/>
    <m/>
    <m/>
    <m/>
    <m/>
    <m/>
    <x v="0"/>
    <x v="0"/>
    <x v="37"/>
  </r>
  <r>
    <x v="0"/>
    <s v="BingShopping"/>
    <m/>
    <m/>
    <m/>
    <m/>
    <m/>
    <m/>
    <m/>
    <m/>
    <n v="6.07"/>
    <m/>
    <m/>
    <m/>
    <m/>
    <m/>
    <m/>
    <m/>
    <m/>
    <m/>
    <m/>
    <x v="40"/>
    <m/>
    <m/>
    <m/>
    <m/>
    <m/>
    <m/>
    <m/>
    <x v="0"/>
    <x v="0"/>
    <x v="4"/>
  </r>
  <r>
    <x v="0"/>
    <s v="BingShopping"/>
    <m/>
    <m/>
    <m/>
    <m/>
    <m/>
    <m/>
    <m/>
    <m/>
    <n v="0.75"/>
    <m/>
    <m/>
    <m/>
    <m/>
    <m/>
    <m/>
    <m/>
    <m/>
    <m/>
    <m/>
    <x v="40"/>
    <m/>
    <m/>
    <m/>
    <m/>
    <m/>
    <m/>
    <m/>
    <x v="0"/>
    <x v="0"/>
    <x v="10"/>
  </r>
  <r>
    <x v="0"/>
    <s v="BingShopping"/>
    <m/>
    <m/>
    <m/>
    <m/>
    <m/>
    <m/>
    <m/>
    <m/>
    <n v="0.95"/>
    <m/>
    <m/>
    <m/>
    <m/>
    <m/>
    <m/>
    <m/>
    <m/>
    <m/>
    <m/>
    <x v="40"/>
    <m/>
    <m/>
    <m/>
    <m/>
    <m/>
    <m/>
    <m/>
    <x v="0"/>
    <x v="0"/>
    <x v="63"/>
  </r>
  <r>
    <x v="0"/>
    <s v="BingShopping"/>
    <m/>
    <m/>
    <m/>
    <m/>
    <m/>
    <m/>
    <m/>
    <m/>
    <n v="0.75"/>
    <m/>
    <m/>
    <m/>
    <m/>
    <m/>
    <m/>
    <m/>
    <m/>
    <m/>
    <m/>
    <x v="40"/>
    <m/>
    <m/>
    <m/>
    <m/>
    <m/>
    <m/>
    <m/>
    <x v="0"/>
    <x v="0"/>
    <x v="11"/>
  </r>
  <r>
    <x v="0"/>
    <s v="BingShopping"/>
    <m/>
    <m/>
    <m/>
    <m/>
    <m/>
    <m/>
    <m/>
    <m/>
    <n v="0.26"/>
    <m/>
    <m/>
    <m/>
    <m/>
    <m/>
    <m/>
    <m/>
    <m/>
    <m/>
    <m/>
    <x v="40"/>
    <m/>
    <m/>
    <m/>
    <m/>
    <m/>
    <m/>
    <m/>
    <x v="0"/>
    <x v="0"/>
    <x v="98"/>
  </r>
  <r>
    <x v="0"/>
    <s v="BingShopping"/>
    <m/>
    <m/>
    <m/>
    <m/>
    <m/>
    <m/>
    <m/>
    <m/>
    <n v="0.74"/>
    <m/>
    <m/>
    <m/>
    <m/>
    <m/>
    <m/>
    <m/>
    <m/>
    <m/>
    <m/>
    <x v="40"/>
    <m/>
    <m/>
    <m/>
    <m/>
    <m/>
    <m/>
    <m/>
    <x v="0"/>
    <x v="0"/>
    <x v="129"/>
  </r>
  <r>
    <x v="0"/>
    <s v="BingShopping"/>
    <m/>
    <m/>
    <m/>
    <m/>
    <m/>
    <m/>
    <m/>
    <m/>
    <n v="0.24"/>
    <m/>
    <m/>
    <m/>
    <m/>
    <m/>
    <m/>
    <m/>
    <m/>
    <m/>
    <m/>
    <x v="40"/>
    <m/>
    <m/>
    <m/>
    <m/>
    <m/>
    <m/>
    <m/>
    <x v="0"/>
    <x v="0"/>
    <x v="9"/>
  </r>
  <r>
    <x v="0"/>
    <s v="BingShopping"/>
    <m/>
    <m/>
    <m/>
    <m/>
    <m/>
    <m/>
    <m/>
    <m/>
    <n v="0.31"/>
    <m/>
    <m/>
    <m/>
    <m/>
    <m/>
    <m/>
    <m/>
    <m/>
    <m/>
    <m/>
    <x v="40"/>
    <m/>
    <m/>
    <m/>
    <m/>
    <m/>
    <m/>
    <m/>
    <x v="0"/>
    <x v="0"/>
    <x v="48"/>
  </r>
  <r>
    <x v="0"/>
    <s v="BingShopping"/>
    <m/>
    <m/>
    <m/>
    <m/>
    <m/>
    <m/>
    <m/>
    <m/>
    <n v="0.53"/>
    <m/>
    <m/>
    <m/>
    <m/>
    <m/>
    <m/>
    <m/>
    <m/>
    <m/>
    <m/>
    <x v="40"/>
    <m/>
    <m/>
    <m/>
    <m/>
    <m/>
    <m/>
    <m/>
    <x v="0"/>
    <x v="0"/>
    <x v="15"/>
  </r>
  <r>
    <x v="0"/>
    <s v="BingShopping"/>
    <m/>
    <m/>
    <m/>
    <m/>
    <m/>
    <m/>
    <m/>
    <m/>
    <n v="1.93"/>
    <m/>
    <m/>
    <m/>
    <m/>
    <m/>
    <m/>
    <m/>
    <m/>
    <m/>
    <m/>
    <x v="40"/>
    <m/>
    <m/>
    <m/>
    <m/>
    <m/>
    <m/>
    <m/>
    <x v="0"/>
    <x v="0"/>
    <x v="5"/>
  </r>
  <r>
    <x v="0"/>
    <s v="BingShopping"/>
    <m/>
    <m/>
    <m/>
    <m/>
    <m/>
    <m/>
    <m/>
    <m/>
    <n v="0.2"/>
    <m/>
    <m/>
    <m/>
    <m/>
    <m/>
    <m/>
    <m/>
    <m/>
    <m/>
    <m/>
    <x v="86"/>
    <m/>
    <m/>
    <m/>
    <m/>
    <m/>
    <m/>
    <m/>
    <x v="0"/>
    <x v="0"/>
    <x v="0"/>
  </r>
  <r>
    <x v="0"/>
    <s v="BingShopping"/>
    <m/>
    <m/>
    <m/>
    <m/>
    <m/>
    <m/>
    <m/>
    <m/>
    <n v="1.85"/>
    <m/>
    <m/>
    <m/>
    <m/>
    <m/>
    <m/>
    <m/>
    <m/>
    <m/>
    <m/>
    <x v="104"/>
    <m/>
    <m/>
    <m/>
    <m/>
    <m/>
    <m/>
    <m/>
    <x v="0"/>
    <x v="0"/>
    <x v="25"/>
  </r>
  <r>
    <x v="0"/>
    <s v="BingShopping"/>
    <m/>
    <m/>
    <m/>
    <m/>
    <m/>
    <m/>
    <m/>
    <m/>
    <n v="0.2"/>
    <m/>
    <m/>
    <m/>
    <m/>
    <m/>
    <m/>
    <m/>
    <m/>
    <m/>
    <m/>
    <x v="104"/>
    <m/>
    <m/>
    <m/>
    <m/>
    <m/>
    <m/>
    <m/>
    <x v="0"/>
    <x v="0"/>
    <x v="4"/>
  </r>
  <r>
    <x v="0"/>
    <s v="BingShopping"/>
    <m/>
    <m/>
    <m/>
    <m/>
    <m/>
    <m/>
    <m/>
    <m/>
    <n v="0.35"/>
    <m/>
    <m/>
    <m/>
    <m/>
    <m/>
    <m/>
    <m/>
    <m/>
    <m/>
    <m/>
    <x v="104"/>
    <m/>
    <m/>
    <m/>
    <m/>
    <m/>
    <m/>
    <m/>
    <x v="0"/>
    <x v="0"/>
    <x v="10"/>
  </r>
  <r>
    <x v="0"/>
    <s v="BingShopping"/>
    <m/>
    <m/>
    <m/>
    <m/>
    <m/>
    <m/>
    <m/>
    <m/>
    <n v="0.4"/>
    <m/>
    <m/>
    <m/>
    <m/>
    <m/>
    <m/>
    <m/>
    <m/>
    <m/>
    <m/>
    <x v="104"/>
    <m/>
    <m/>
    <m/>
    <m/>
    <m/>
    <m/>
    <m/>
    <x v="0"/>
    <x v="0"/>
    <x v="15"/>
  </r>
  <r>
    <x v="0"/>
    <s v="BingShopping"/>
    <m/>
    <m/>
    <m/>
    <m/>
    <m/>
    <m/>
    <m/>
    <m/>
    <n v="0.4"/>
    <m/>
    <m/>
    <m/>
    <m/>
    <m/>
    <m/>
    <m/>
    <m/>
    <m/>
    <m/>
    <x v="37"/>
    <m/>
    <m/>
    <m/>
    <m/>
    <m/>
    <m/>
    <m/>
    <x v="0"/>
    <x v="0"/>
    <x v="33"/>
  </r>
  <r>
    <x v="0"/>
    <s v="BingShopping"/>
    <m/>
    <m/>
    <m/>
    <m/>
    <m/>
    <m/>
    <m/>
    <m/>
    <n v="0.81"/>
    <m/>
    <m/>
    <m/>
    <m/>
    <m/>
    <m/>
    <m/>
    <m/>
    <m/>
    <m/>
    <x v="37"/>
    <m/>
    <m/>
    <m/>
    <m/>
    <m/>
    <m/>
    <m/>
    <x v="0"/>
    <x v="0"/>
    <x v="4"/>
  </r>
  <r>
    <x v="0"/>
    <s v="BingShopping"/>
    <m/>
    <m/>
    <m/>
    <m/>
    <m/>
    <m/>
    <m/>
    <m/>
    <n v="0.35"/>
    <m/>
    <m/>
    <m/>
    <m/>
    <m/>
    <m/>
    <m/>
    <m/>
    <m/>
    <m/>
    <x v="37"/>
    <m/>
    <m/>
    <m/>
    <m/>
    <m/>
    <m/>
    <m/>
    <x v="0"/>
    <x v="0"/>
    <x v="15"/>
  </r>
  <r>
    <x v="0"/>
    <s v="BingShopping"/>
    <m/>
    <m/>
    <m/>
    <m/>
    <m/>
    <m/>
    <m/>
    <m/>
    <n v="1.1200000000000001"/>
    <m/>
    <m/>
    <m/>
    <m/>
    <m/>
    <m/>
    <m/>
    <m/>
    <m/>
    <m/>
    <x v="171"/>
    <m/>
    <m/>
    <m/>
    <m/>
    <m/>
    <m/>
    <m/>
    <x v="0"/>
    <x v="0"/>
    <x v="4"/>
  </r>
  <r>
    <x v="0"/>
    <s v="BingShopping"/>
    <m/>
    <m/>
    <m/>
    <m/>
    <m/>
    <m/>
    <m/>
    <m/>
    <n v="0.54"/>
    <m/>
    <m/>
    <m/>
    <m/>
    <m/>
    <m/>
    <m/>
    <m/>
    <m/>
    <m/>
    <x v="171"/>
    <m/>
    <m/>
    <m/>
    <m/>
    <m/>
    <m/>
    <m/>
    <x v="0"/>
    <x v="0"/>
    <x v="10"/>
  </r>
  <r>
    <x v="0"/>
    <s v="BingShopping"/>
    <m/>
    <m/>
    <m/>
    <m/>
    <m/>
    <m/>
    <m/>
    <m/>
    <n v="0.56999999999999995"/>
    <m/>
    <m/>
    <m/>
    <m/>
    <m/>
    <m/>
    <m/>
    <m/>
    <m/>
    <m/>
    <x v="79"/>
    <m/>
    <m/>
    <m/>
    <m/>
    <m/>
    <m/>
    <m/>
    <x v="0"/>
    <x v="0"/>
    <x v="130"/>
  </r>
  <r>
    <x v="0"/>
    <s v="BingShopping"/>
    <m/>
    <m/>
    <m/>
    <m/>
    <m/>
    <m/>
    <m/>
    <m/>
    <n v="3.65"/>
    <m/>
    <m/>
    <m/>
    <m/>
    <m/>
    <m/>
    <m/>
    <m/>
    <m/>
    <m/>
    <x v="79"/>
    <m/>
    <m/>
    <m/>
    <m/>
    <m/>
    <m/>
    <m/>
    <x v="0"/>
    <x v="0"/>
    <x v="0"/>
  </r>
  <r>
    <x v="0"/>
    <s v="BingShopping"/>
    <m/>
    <m/>
    <m/>
    <m/>
    <m/>
    <m/>
    <m/>
    <m/>
    <n v="0.44"/>
    <m/>
    <m/>
    <m/>
    <m/>
    <m/>
    <m/>
    <m/>
    <m/>
    <m/>
    <m/>
    <x v="79"/>
    <m/>
    <m/>
    <m/>
    <m/>
    <m/>
    <m/>
    <m/>
    <x v="0"/>
    <x v="0"/>
    <x v="10"/>
  </r>
  <r>
    <x v="0"/>
    <s v="BingShopping"/>
    <m/>
    <m/>
    <m/>
    <m/>
    <m/>
    <m/>
    <m/>
    <m/>
    <n v="0.52"/>
    <m/>
    <m/>
    <m/>
    <m/>
    <m/>
    <m/>
    <m/>
    <m/>
    <m/>
    <m/>
    <x v="174"/>
    <m/>
    <m/>
    <m/>
    <m/>
    <m/>
    <m/>
    <m/>
    <x v="0"/>
    <x v="0"/>
    <x v="44"/>
  </r>
  <r>
    <x v="0"/>
    <s v="BingShopping"/>
    <m/>
    <m/>
    <m/>
    <m/>
    <m/>
    <m/>
    <m/>
    <m/>
    <n v="9.51"/>
    <m/>
    <m/>
    <m/>
    <m/>
    <m/>
    <m/>
    <m/>
    <m/>
    <m/>
    <m/>
    <x v="158"/>
    <m/>
    <m/>
    <m/>
    <m/>
    <m/>
    <m/>
    <m/>
    <x v="0"/>
    <x v="0"/>
    <x v="74"/>
  </r>
  <r>
    <x v="0"/>
    <s v="BingShopping"/>
    <m/>
    <m/>
    <m/>
    <m/>
    <m/>
    <m/>
    <m/>
    <m/>
    <n v="0.17"/>
    <m/>
    <m/>
    <m/>
    <m/>
    <m/>
    <m/>
    <m/>
    <m/>
    <m/>
    <m/>
    <x v="134"/>
    <m/>
    <m/>
    <m/>
    <m/>
    <m/>
    <m/>
    <m/>
    <x v="0"/>
    <x v="0"/>
    <x v="74"/>
  </r>
  <r>
    <x v="0"/>
    <s v="BingShopping"/>
    <m/>
    <m/>
    <m/>
    <m/>
    <m/>
    <m/>
    <m/>
    <m/>
    <n v="0.1"/>
    <m/>
    <m/>
    <m/>
    <m/>
    <m/>
    <m/>
    <m/>
    <m/>
    <m/>
    <m/>
    <x v="134"/>
    <m/>
    <m/>
    <m/>
    <m/>
    <m/>
    <m/>
    <m/>
    <x v="0"/>
    <x v="0"/>
    <x v="27"/>
  </r>
  <r>
    <x v="0"/>
    <s v="BingShopping"/>
    <m/>
    <m/>
    <m/>
    <m/>
    <m/>
    <m/>
    <m/>
    <m/>
    <n v="7.02"/>
    <m/>
    <m/>
    <m/>
    <m/>
    <m/>
    <m/>
    <m/>
    <m/>
    <m/>
    <m/>
    <x v="146"/>
    <m/>
    <m/>
    <m/>
    <m/>
    <m/>
    <m/>
    <m/>
    <x v="0"/>
    <x v="0"/>
    <x v="6"/>
  </r>
  <r>
    <x v="0"/>
    <s v="BingShopping"/>
    <m/>
    <m/>
    <m/>
    <m/>
    <m/>
    <m/>
    <m/>
    <m/>
    <n v="0.32"/>
    <m/>
    <m/>
    <m/>
    <m/>
    <m/>
    <m/>
    <m/>
    <m/>
    <m/>
    <m/>
    <x v="18"/>
    <m/>
    <m/>
    <m/>
    <m/>
    <m/>
    <m/>
    <m/>
    <x v="0"/>
    <x v="0"/>
    <x v="52"/>
  </r>
  <r>
    <x v="0"/>
    <s v="BingShopping"/>
    <m/>
    <m/>
    <m/>
    <m/>
    <m/>
    <m/>
    <m/>
    <m/>
    <n v="0.09"/>
    <m/>
    <m/>
    <m/>
    <m/>
    <m/>
    <m/>
    <m/>
    <m/>
    <m/>
    <m/>
    <x v="18"/>
    <m/>
    <m/>
    <m/>
    <m/>
    <m/>
    <m/>
    <m/>
    <x v="0"/>
    <x v="0"/>
    <x v="33"/>
  </r>
  <r>
    <x v="0"/>
    <s v="BingShopping"/>
    <m/>
    <m/>
    <m/>
    <m/>
    <m/>
    <m/>
    <m/>
    <m/>
    <n v="0.17"/>
    <m/>
    <m/>
    <m/>
    <m/>
    <m/>
    <m/>
    <m/>
    <m/>
    <m/>
    <m/>
    <x v="18"/>
    <m/>
    <m/>
    <m/>
    <m/>
    <m/>
    <m/>
    <m/>
    <x v="0"/>
    <x v="0"/>
    <x v="67"/>
  </r>
  <r>
    <x v="0"/>
    <s v="BingShopping"/>
    <m/>
    <m/>
    <m/>
    <m/>
    <m/>
    <m/>
    <m/>
    <m/>
    <n v="30.05"/>
    <m/>
    <m/>
    <m/>
    <m/>
    <m/>
    <m/>
    <m/>
    <m/>
    <m/>
    <m/>
    <x v="18"/>
    <m/>
    <m/>
    <m/>
    <m/>
    <m/>
    <m/>
    <m/>
    <x v="0"/>
    <x v="0"/>
    <x v="8"/>
  </r>
  <r>
    <x v="0"/>
    <s v="BingShopping"/>
    <m/>
    <m/>
    <m/>
    <m/>
    <m/>
    <m/>
    <m/>
    <m/>
    <n v="3.11"/>
    <m/>
    <m/>
    <m/>
    <m/>
    <m/>
    <m/>
    <m/>
    <m/>
    <m/>
    <m/>
    <x v="18"/>
    <m/>
    <m/>
    <m/>
    <m/>
    <m/>
    <m/>
    <m/>
    <x v="0"/>
    <x v="0"/>
    <x v="4"/>
  </r>
  <r>
    <x v="0"/>
    <s v="BingShopping"/>
    <m/>
    <m/>
    <m/>
    <m/>
    <m/>
    <m/>
    <m/>
    <m/>
    <n v="0.97"/>
    <m/>
    <m/>
    <m/>
    <m/>
    <m/>
    <m/>
    <m/>
    <m/>
    <m/>
    <m/>
    <x v="18"/>
    <m/>
    <m/>
    <m/>
    <m/>
    <m/>
    <m/>
    <m/>
    <x v="0"/>
    <x v="0"/>
    <x v="10"/>
  </r>
  <r>
    <x v="0"/>
    <s v="BingShopping"/>
    <m/>
    <m/>
    <m/>
    <m/>
    <m/>
    <m/>
    <m/>
    <m/>
    <n v="1042.96"/>
    <m/>
    <m/>
    <m/>
    <m/>
    <m/>
    <m/>
    <m/>
    <m/>
    <m/>
    <m/>
    <x v="18"/>
    <m/>
    <m/>
    <m/>
    <m/>
    <m/>
    <m/>
    <m/>
    <x v="0"/>
    <x v="0"/>
    <x v="6"/>
  </r>
  <r>
    <x v="0"/>
    <s v="BingShopping"/>
    <m/>
    <m/>
    <m/>
    <m/>
    <m/>
    <m/>
    <m/>
    <m/>
    <n v="1.67"/>
    <m/>
    <m/>
    <m/>
    <m/>
    <m/>
    <m/>
    <m/>
    <m/>
    <m/>
    <m/>
    <x v="18"/>
    <m/>
    <m/>
    <m/>
    <m/>
    <m/>
    <m/>
    <m/>
    <x v="0"/>
    <x v="0"/>
    <x v="11"/>
  </r>
  <r>
    <x v="0"/>
    <s v="BingShopping"/>
    <m/>
    <m/>
    <m/>
    <m/>
    <m/>
    <m/>
    <m/>
    <m/>
    <n v="0.15"/>
    <m/>
    <m/>
    <m/>
    <m/>
    <m/>
    <m/>
    <m/>
    <m/>
    <m/>
    <m/>
    <x v="18"/>
    <m/>
    <m/>
    <m/>
    <m/>
    <m/>
    <m/>
    <m/>
    <x v="0"/>
    <x v="0"/>
    <x v="29"/>
  </r>
  <r>
    <x v="0"/>
    <s v="BingShopping"/>
    <m/>
    <m/>
    <m/>
    <m/>
    <m/>
    <m/>
    <m/>
    <m/>
    <n v="4.03"/>
    <m/>
    <m/>
    <m/>
    <m/>
    <m/>
    <m/>
    <m/>
    <m/>
    <m/>
    <m/>
    <x v="18"/>
    <m/>
    <m/>
    <m/>
    <m/>
    <m/>
    <m/>
    <m/>
    <x v="0"/>
    <x v="0"/>
    <x v="15"/>
  </r>
  <r>
    <x v="0"/>
    <s v="BingShopping"/>
    <m/>
    <m/>
    <m/>
    <m/>
    <m/>
    <m/>
    <m/>
    <m/>
    <n v="1.03"/>
    <m/>
    <m/>
    <m/>
    <m/>
    <m/>
    <m/>
    <m/>
    <m/>
    <m/>
    <m/>
    <x v="18"/>
    <m/>
    <m/>
    <m/>
    <m/>
    <m/>
    <m/>
    <m/>
    <x v="0"/>
    <x v="0"/>
    <x v="5"/>
  </r>
  <r>
    <x v="0"/>
    <s v="BingShopping"/>
    <m/>
    <m/>
    <m/>
    <m/>
    <m/>
    <m/>
    <m/>
    <m/>
    <n v="0.08"/>
    <m/>
    <m/>
    <m/>
    <m/>
    <m/>
    <m/>
    <m/>
    <m/>
    <m/>
    <m/>
    <x v="135"/>
    <m/>
    <m/>
    <m/>
    <m/>
    <m/>
    <m/>
    <m/>
    <x v="0"/>
    <x v="0"/>
    <x v="10"/>
  </r>
  <r>
    <x v="0"/>
    <s v="BingShopping"/>
    <m/>
    <m/>
    <m/>
    <m/>
    <m/>
    <m/>
    <m/>
    <m/>
    <n v="0.72"/>
    <m/>
    <m/>
    <m/>
    <m/>
    <m/>
    <m/>
    <m/>
    <m/>
    <m/>
    <m/>
    <x v="157"/>
    <m/>
    <m/>
    <m/>
    <m/>
    <m/>
    <m/>
    <m/>
    <x v="0"/>
    <x v="0"/>
    <x v="18"/>
  </r>
  <r>
    <x v="0"/>
    <s v="BingShopping"/>
    <m/>
    <m/>
    <m/>
    <m/>
    <m/>
    <m/>
    <m/>
    <m/>
    <n v="0.09"/>
    <m/>
    <m/>
    <m/>
    <m/>
    <m/>
    <m/>
    <m/>
    <m/>
    <m/>
    <m/>
    <x v="26"/>
    <m/>
    <m/>
    <m/>
    <m/>
    <m/>
    <m/>
    <m/>
    <x v="0"/>
    <x v="0"/>
    <x v="24"/>
  </r>
  <r>
    <x v="0"/>
    <s v="BingShopping"/>
    <m/>
    <m/>
    <m/>
    <m/>
    <m/>
    <m/>
    <m/>
    <m/>
    <n v="0.49"/>
    <m/>
    <m/>
    <m/>
    <m/>
    <m/>
    <m/>
    <m/>
    <m/>
    <m/>
    <m/>
    <x v="131"/>
    <m/>
    <m/>
    <m/>
    <m/>
    <m/>
    <m/>
    <m/>
    <x v="0"/>
    <x v="0"/>
    <x v="4"/>
  </r>
  <r>
    <x v="0"/>
    <s v="BingShopping"/>
    <m/>
    <m/>
    <m/>
    <m/>
    <m/>
    <m/>
    <m/>
    <m/>
    <n v="0.28999999999999998"/>
    <m/>
    <m/>
    <m/>
    <m/>
    <m/>
    <m/>
    <m/>
    <m/>
    <m/>
    <m/>
    <x v="55"/>
    <m/>
    <m/>
    <m/>
    <m/>
    <m/>
    <m/>
    <m/>
    <x v="0"/>
    <x v="0"/>
    <x v="84"/>
  </r>
  <r>
    <x v="0"/>
    <s v="BingShopping"/>
    <m/>
    <m/>
    <m/>
    <m/>
    <m/>
    <m/>
    <m/>
    <m/>
    <n v="0.23"/>
    <m/>
    <m/>
    <m/>
    <m/>
    <m/>
    <m/>
    <m/>
    <m/>
    <m/>
    <m/>
    <x v="55"/>
    <m/>
    <m/>
    <m/>
    <m/>
    <m/>
    <m/>
    <m/>
    <x v="0"/>
    <x v="0"/>
    <x v="32"/>
  </r>
  <r>
    <x v="0"/>
    <s v="BingShopping"/>
    <m/>
    <m/>
    <m/>
    <m/>
    <m/>
    <m/>
    <m/>
    <m/>
    <n v="0.71"/>
    <m/>
    <m/>
    <m/>
    <m/>
    <m/>
    <m/>
    <m/>
    <m/>
    <m/>
    <m/>
    <x v="55"/>
    <m/>
    <m/>
    <m/>
    <m/>
    <m/>
    <m/>
    <m/>
    <x v="0"/>
    <x v="0"/>
    <x v="16"/>
  </r>
  <r>
    <x v="0"/>
    <s v="BingShopping"/>
    <m/>
    <m/>
    <m/>
    <m/>
    <m/>
    <m/>
    <m/>
    <m/>
    <n v="0.21"/>
    <m/>
    <m/>
    <m/>
    <m/>
    <m/>
    <m/>
    <m/>
    <m/>
    <m/>
    <m/>
    <x v="55"/>
    <m/>
    <m/>
    <m/>
    <m/>
    <m/>
    <m/>
    <m/>
    <x v="0"/>
    <x v="0"/>
    <x v="76"/>
  </r>
  <r>
    <x v="0"/>
    <s v="BingShopping"/>
    <m/>
    <m/>
    <m/>
    <m/>
    <m/>
    <m/>
    <m/>
    <m/>
    <n v="0.25"/>
    <m/>
    <m/>
    <m/>
    <m/>
    <m/>
    <m/>
    <m/>
    <m/>
    <m/>
    <m/>
    <x v="55"/>
    <m/>
    <m/>
    <m/>
    <m/>
    <m/>
    <m/>
    <m/>
    <x v="0"/>
    <x v="0"/>
    <x v="8"/>
  </r>
  <r>
    <x v="0"/>
    <s v="BingShopping"/>
    <m/>
    <m/>
    <m/>
    <m/>
    <m/>
    <m/>
    <m/>
    <m/>
    <n v="0.16"/>
    <m/>
    <m/>
    <m/>
    <m/>
    <m/>
    <m/>
    <m/>
    <m/>
    <m/>
    <m/>
    <x v="55"/>
    <m/>
    <m/>
    <m/>
    <m/>
    <m/>
    <m/>
    <m/>
    <x v="0"/>
    <x v="0"/>
    <x v="4"/>
  </r>
  <r>
    <x v="0"/>
    <s v="BingShopping"/>
    <m/>
    <m/>
    <m/>
    <m/>
    <m/>
    <m/>
    <m/>
    <m/>
    <n v="7.0000000000000007E-2"/>
    <m/>
    <m/>
    <m/>
    <m/>
    <m/>
    <m/>
    <m/>
    <m/>
    <m/>
    <m/>
    <x v="55"/>
    <m/>
    <m/>
    <m/>
    <m/>
    <m/>
    <m/>
    <m/>
    <x v="0"/>
    <x v="0"/>
    <x v="13"/>
  </r>
  <r>
    <x v="0"/>
    <s v="BingShopping"/>
    <m/>
    <m/>
    <m/>
    <m/>
    <m/>
    <m/>
    <m/>
    <m/>
    <n v="0.6"/>
    <m/>
    <m/>
    <m/>
    <m/>
    <m/>
    <m/>
    <m/>
    <m/>
    <m/>
    <m/>
    <x v="55"/>
    <m/>
    <m/>
    <m/>
    <m/>
    <m/>
    <m/>
    <m/>
    <x v="0"/>
    <x v="0"/>
    <x v="10"/>
  </r>
  <r>
    <x v="0"/>
    <s v="BingShopping"/>
    <m/>
    <m/>
    <m/>
    <m/>
    <m/>
    <m/>
    <m/>
    <m/>
    <n v="1.52"/>
    <m/>
    <m/>
    <m/>
    <m/>
    <m/>
    <m/>
    <m/>
    <m/>
    <m/>
    <m/>
    <x v="55"/>
    <m/>
    <m/>
    <m/>
    <m/>
    <m/>
    <m/>
    <m/>
    <x v="0"/>
    <x v="0"/>
    <x v="24"/>
  </r>
  <r>
    <x v="0"/>
    <s v="BingShopping"/>
    <m/>
    <m/>
    <m/>
    <m/>
    <m/>
    <m/>
    <m/>
    <m/>
    <n v="1.1200000000000001"/>
    <m/>
    <m/>
    <m/>
    <m/>
    <m/>
    <m/>
    <m/>
    <m/>
    <m/>
    <m/>
    <x v="55"/>
    <m/>
    <m/>
    <m/>
    <m/>
    <m/>
    <m/>
    <m/>
    <x v="0"/>
    <x v="0"/>
    <x v="26"/>
  </r>
  <r>
    <x v="0"/>
    <s v="BingShopping"/>
    <m/>
    <m/>
    <m/>
    <m/>
    <m/>
    <m/>
    <m/>
    <m/>
    <n v="7.0000000000000007E-2"/>
    <m/>
    <m/>
    <m/>
    <m/>
    <m/>
    <m/>
    <m/>
    <m/>
    <m/>
    <m/>
    <x v="55"/>
    <m/>
    <m/>
    <m/>
    <m/>
    <m/>
    <m/>
    <m/>
    <x v="0"/>
    <x v="0"/>
    <x v="51"/>
  </r>
  <r>
    <x v="0"/>
    <s v="BingShopping"/>
    <m/>
    <m/>
    <m/>
    <m/>
    <m/>
    <m/>
    <m/>
    <m/>
    <n v="2.2799999999999998"/>
    <m/>
    <m/>
    <m/>
    <m/>
    <m/>
    <m/>
    <m/>
    <m/>
    <m/>
    <m/>
    <x v="55"/>
    <m/>
    <m/>
    <m/>
    <m/>
    <m/>
    <m/>
    <m/>
    <x v="0"/>
    <x v="0"/>
    <x v="9"/>
  </r>
  <r>
    <x v="0"/>
    <s v="BingShopping"/>
    <m/>
    <m/>
    <m/>
    <m/>
    <m/>
    <m/>
    <m/>
    <m/>
    <n v="0.37"/>
    <m/>
    <m/>
    <m/>
    <m/>
    <m/>
    <m/>
    <m/>
    <m/>
    <m/>
    <m/>
    <x v="96"/>
    <m/>
    <m/>
    <m/>
    <m/>
    <m/>
    <m/>
    <m/>
    <x v="0"/>
    <x v="0"/>
    <x v="60"/>
  </r>
  <r>
    <x v="0"/>
    <s v="BingShopping"/>
    <m/>
    <m/>
    <m/>
    <m/>
    <m/>
    <m/>
    <m/>
    <m/>
    <n v="4.05"/>
    <m/>
    <m/>
    <m/>
    <m/>
    <m/>
    <m/>
    <m/>
    <m/>
    <m/>
    <m/>
    <x v="96"/>
    <m/>
    <m/>
    <m/>
    <m/>
    <m/>
    <m/>
    <m/>
    <x v="0"/>
    <x v="0"/>
    <x v="0"/>
  </r>
  <r>
    <x v="0"/>
    <s v="BingShopping"/>
    <m/>
    <m/>
    <m/>
    <m/>
    <m/>
    <m/>
    <m/>
    <m/>
    <n v="0.52"/>
    <m/>
    <m/>
    <m/>
    <m/>
    <m/>
    <m/>
    <m/>
    <m/>
    <m/>
    <m/>
    <x v="96"/>
    <m/>
    <m/>
    <m/>
    <m/>
    <m/>
    <m/>
    <m/>
    <x v="0"/>
    <x v="0"/>
    <x v="10"/>
  </r>
  <r>
    <x v="0"/>
    <s v="BingShopping"/>
    <m/>
    <m/>
    <m/>
    <m/>
    <m/>
    <m/>
    <m/>
    <m/>
    <n v="0.9"/>
    <m/>
    <m/>
    <m/>
    <m/>
    <m/>
    <m/>
    <m/>
    <m/>
    <m/>
    <m/>
    <x v="96"/>
    <m/>
    <m/>
    <m/>
    <m/>
    <m/>
    <m/>
    <m/>
    <x v="0"/>
    <x v="0"/>
    <x v="24"/>
  </r>
  <r>
    <x v="0"/>
    <s v="BingShopping"/>
    <m/>
    <m/>
    <m/>
    <m/>
    <m/>
    <m/>
    <m/>
    <m/>
    <n v="0.43"/>
    <m/>
    <m/>
    <m/>
    <m/>
    <m/>
    <m/>
    <m/>
    <m/>
    <m/>
    <m/>
    <x v="96"/>
    <m/>
    <m/>
    <m/>
    <m/>
    <m/>
    <m/>
    <m/>
    <x v="0"/>
    <x v="0"/>
    <x v="51"/>
  </r>
  <r>
    <x v="0"/>
    <s v="BingShopping"/>
    <m/>
    <m/>
    <m/>
    <m/>
    <m/>
    <m/>
    <m/>
    <m/>
    <n v="0.71"/>
    <m/>
    <m/>
    <m/>
    <m/>
    <m/>
    <m/>
    <m/>
    <m/>
    <m/>
    <m/>
    <x v="96"/>
    <m/>
    <m/>
    <m/>
    <m/>
    <m/>
    <m/>
    <m/>
    <x v="0"/>
    <x v="0"/>
    <x v="51"/>
  </r>
  <r>
    <x v="0"/>
    <s v="BingShopping"/>
    <m/>
    <m/>
    <m/>
    <m/>
    <m/>
    <m/>
    <m/>
    <m/>
    <n v="0.82"/>
    <m/>
    <m/>
    <m/>
    <m/>
    <m/>
    <m/>
    <m/>
    <m/>
    <m/>
    <m/>
    <x v="96"/>
    <m/>
    <m/>
    <m/>
    <m/>
    <m/>
    <m/>
    <m/>
    <x v="0"/>
    <x v="0"/>
    <x v="9"/>
  </r>
  <r>
    <x v="0"/>
    <s v="BingShopping"/>
    <m/>
    <m/>
    <m/>
    <m/>
    <m/>
    <m/>
    <m/>
    <m/>
    <n v="0.85"/>
    <m/>
    <m/>
    <m/>
    <m/>
    <m/>
    <m/>
    <m/>
    <m/>
    <m/>
    <m/>
    <x v="96"/>
    <m/>
    <m/>
    <m/>
    <m/>
    <m/>
    <m/>
    <m/>
    <x v="0"/>
    <x v="0"/>
    <x v="107"/>
  </r>
  <r>
    <x v="0"/>
    <s v="BingShopping"/>
    <m/>
    <m/>
    <m/>
    <m/>
    <m/>
    <m/>
    <m/>
    <m/>
    <n v="0.15"/>
    <m/>
    <m/>
    <m/>
    <m/>
    <m/>
    <m/>
    <m/>
    <m/>
    <m/>
    <m/>
    <x v="96"/>
    <m/>
    <m/>
    <m/>
    <m/>
    <m/>
    <m/>
    <m/>
    <x v="0"/>
    <x v="0"/>
    <x v="71"/>
  </r>
  <r>
    <x v="0"/>
    <s v="BingShopping"/>
    <m/>
    <m/>
    <m/>
    <m/>
    <m/>
    <m/>
    <m/>
    <m/>
    <n v="0.38"/>
    <m/>
    <m/>
    <m/>
    <m/>
    <m/>
    <m/>
    <m/>
    <m/>
    <m/>
    <m/>
    <x v="96"/>
    <m/>
    <m/>
    <m/>
    <m/>
    <m/>
    <m/>
    <m/>
    <x v="0"/>
    <x v="0"/>
    <x v="1"/>
  </r>
  <r>
    <x v="0"/>
    <s v="BingShopping"/>
    <m/>
    <m/>
    <m/>
    <m/>
    <m/>
    <m/>
    <m/>
    <m/>
    <n v="0.22"/>
    <m/>
    <m/>
    <m/>
    <m/>
    <m/>
    <m/>
    <m/>
    <m/>
    <m/>
    <m/>
    <x v="43"/>
    <m/>
    <m/>
    <m/>
    <m/>
    <m/>
    <m/>
    <m/>
    <x v="0"/>
    <x v="0"/>
    <x v="60"/>
  </r>
  <r>
    <x v="0"/>
    <s v="BingShopping"/>
    <m/>
    <m/>
    <m/>
    <m/>
    <m/>
    <m/>
    <m/>
    <m/>
    <n v="0.82"/>
    <m/>
    <m/>
    <m/>
    <m/>
    <m/>
    <m/>
    <m/>
    <m/>
    <m/>
    <m/>
    <x v="43"/>
    <m/>
    <m/>
    <m/>
    <m/>
    <m/>
    <m/>
    <m/>
    <x v="0"/>
    <x v="0"/>
    <x v="76"/>
  </r>
  <r>
    <x v="0"/>
    <s v="BingShopping"/>
    <m/>
    <m/>
    <m/>
    <m/>
    <m/>
    <m/>
    <m/>
    <m/>
    <n v="0.19"/>
    <m/>
    <m/>
    <m/>
    <m/>
    <m/>
    <m/>
    <m/>
    <m/>
    <m/>
    <m/>
    <x v="43"/>
    <m/>
    <m/>
    <m/>
    <m/>
    <m/>
    <m/>
    <m/>
    <x v="0"/>
    <x v="0"/>
    <x v="8"/>
  </r>
  <r>
    <x v="0"/>
    <s v="BingShopping"/>
    <m/>
    <m/>
    <m/>
    <m/>
    <m/>
    <m/>
    <m/>
    <m/>
    <n v="0.98"/>
    <m/>
    <m/>
    <m/>
    <m/>
    <m/>
    <m/>
    <m/>
    <m/>
    <m/>
    <m/>
    <x v="43"/>
    <m/>
    <m/>
    <m/>
    <m/>
    <m/>
    <m/>
    <m/>
    <x v="0"/>
    <x v="0"/>
    <x v="24"/>
  </r>
  <r>
    <x v="0"/>
    <s v="BingShopping"/>
    <m/>
    <m/>
    <m/>
    <m/>
    <m/>
    <m/>
    <m/>
    <m/>
    <n v="0.15"/>
    <m/>
    <m/>
    <m/>
    <m/>
    <m/>
    <m/>
    <m/>
    <m/>
    <m/>
    <m/>
    <x v="43"/>
    <m/>
    <m/>
    <m/>
    <m/>
    <m/>
    <m/>
    <m/>
    <x v="0"/>
    <x v="0"/>
    <x v="11"/>
  </r>
  <r>
    <x v="0"/>
    <s v="BingShopping"/>
    <m/>
    <m/>
    <m/>
    <m/>
    <m/>
    <m/>
    <m/>
    <m/>
    <n v="3.25"/>
    <m/>
    <m/>
    <m/>
    <m/>
    <m/>
    <m/>
    <m/>
    <m/>
    <m/>
    <m/>
    <x v="43"/>
    <m/>
    <m/>
    <m/>
    <m/>
    <m/>
    <m/>
    <m/>
    <x v="0"/>
    <x v="0"/>
    <x v="26"/>
  </r>
  <r>
    <x v="0"/>
    <s v="BingShopping"/>
    <m/>
    <m/>
    <m/>
    <m/>
    <m/>
    <m/>
    <m/>
    <m/>
    <n v="0.26"/>
    <m/>
    <m/>
    <m/>
    <m/>
    <m/>
    <m/>
    <m/>
    <m/>
    <m/>
    <m/>
    <x v="43"/>
    <m/>
    <m/>
    <m/>
    <m/>
    <m/>
    <m/>
    <m/>
    <x v="0"/>
    <x v="0"/>
    <x v="131"/>
  </r>
  <r>
    <x v="0"/>
    <s v="BingShopping"/>
    <m/>
    <m/>
    <m/>
    <m/>
    <m/>
    <m/>
    <m/>
    <m/>
    <n v="6.31"/>
    <m/>
    <m/>
    <m/>
    <m/>
    <m/>
    <m/>
    <m/>
    <m/>
    <m/>
    <m/>
    <x v="43"/>
    <m/>
    <m/>
    <m/>
    <m/>
    <m/>
    <m/>
    <m/>
    <x v="0"/>
    <x v="0"/>
    <x v="9"/>
  </r>
  <r>
    <x v="0"/>
    <s v="BingShopping"/>
    <m/>
    <m/>
    <m/>
    <m/>
    <m/>
    <m/>
    <m/>
    <m/>
    <n v="0.21"/>
    <m/>
    <m/>
    <m/>
    <m/>
    <m/>
    <m/>
    <m/>
    <m/>
    <m/>
    <m/>
    <x v="43"/>
    <m/>
    <m/>
    <m/>
    <m/>
    <m/>
    <m/>
    <m/>
    <x v="0"/>
    <x v="0"/>
    <x v="82"/>
  </r>
  <r>
    <x v="0"/>
    <s v="BingShopping"/>
    <m/>
    <m/>
    <m/>
    <m/>
    <m/>
    <m/>
    <m/>
    <m/>
    <n v="1.76"/>
    <m/>
    <m/>
    <m/>
    <m/>
    <m/>
    <m/>
    <m/>
    <m/>
    <m/>
    <m/>
    <x v="138"/>
    <m/>
    <m/>
    <m/>
    <m/>
    <m/>
    <m/>
    <m/>
    <x v="0"/>
    <x v="0"/>
    <x v="10"/>
  </r>
  <r>
    <x v="0"/>
    <s v="BingShopping"/>
    <m/>
    <m/>
    <m/>
    <m/>
    <m/>
    <m/>
    <m/>
    <m/>
    <n v="0.63"/>
    <m/>
    <m/>
    <m/>
    <m/>
    <m/>
    <m/>
    <m/>
    <m/>
    <m/>
    <m/>
    <x v="138"/>
    <m/>
    <m/>
    <m/>
    <m/>
    <m/>
    <m/>
    <m/>
    <x v="0"/>
    <x v="0"/>
    <x v="6"/>
  </r>
  <r>
    <x v="0"/>
    <s v="BingShopping"/>
    <m/>
    <m/>
    <m/>
    <m/>
    <m/>
    <m/>
    <m/>
    <m/>
    <n v="1.1399999999999999"/>
    <m/>
    <m/>
    <m/>
    <m/>
    <m/>
    <m/>
    <m/>
    <m/>
    <m/>
    <m/>
    <x v="138"/>
    <m/>
    <m/>
    <m/>
    <m/>
    <m/>
    <m/>
    <m/>
    <x v="0"/>
    <x v="0"/>
    <x v="27"/>
  </r>
  <r>
    <x v="0"/>
    <s v="BingShopping"/>
    <m/>
    <m/>
    <m/>
    <m/>
    <m/>
    <m/>
    <m/>
    <m/>
    <n v="0.06"/>
    <m/>
    <m/>
    <m/>
    <m/>
    <m/>
    <m/>
    <m/>
    <m/>
    <m/>
    <m/>
    <x v="72"/>
    <m/>
    <m/>
    <m/>
    <m/>
    <m/>
    <m/>
    <m/>
    <x v="0"/>
    <x v="0"/>
    <x v="60"/>
  </r>
  <r>
    <x v="0"/>
    <s v="BingShopping"/>
    <m/>
    <m/>
    <m/>
    <m/>
    <m/>
    <m/>
    <m/>
    <m/>
    <n v="1.27"/>
    <m/>
    <m/>
    <m/>
    <m/>
    <m/>
    <m/>
    <m/>
    <m/>
    <m/>
    <m/>
    <x v="72"/>
    <m/>
    <m/>
    <m/>
    <m/>
    <m/>
    <m/>
    <m/>
    <x v="0"/>
    <x v="0"/>
    <x v="24"/>
  </r>
  <r>
    <x v="0"/>
    <s v="BingShopping"/>
    <m/>
    <m/>
    <m/>
    <m/>
    <m/>
    <m/>
    <m/>
    <m/>
    <n v="0.1"/>
    <m/>
    <m/>
    <m/>
    <m/>
    <m/>
    <m/>
    <m/>
    <m/>
    <m/>
    <m/>
    <x v="72"/>
    <m/>
    <m/>
    <m/>
    <m/>
    <m/>
    <m/>
    <m/>
    <x v="0"/>
    <x v="0"/>
    <x v="58"/>
  </r>
  <r>
    <x v="0"/>
    <s v="BingShopping"/>
    <m/>
    <m/>
    <m/>
    <m/>
    <m/>
    <m/>
    <m/>
    <m/>
    <n v="0.43"/>
    <m/>
    <m/>
    <m/>
    <m/>
    <m/>
    <m/>
    <m/>
    <m/>
    <m/>
    <m/>
    <x v="156"/>
    <m/>
    <m/>
    <m/>
    <m/>
    <m/>
    <m/>
    <m/>
    <x v="0"/>
    <x v="0"/>
    <x v="0"/>
  </r>
  <r>
    <x v="0"/>
    <s v="BingShopping"/>
    <m/>
    <m/>
    <m/>
    <m/>
    <m/>
    <m/>
    <m/>
    <m/>
    <n v="0.17"/>
    <m/>
    <m/>
    <m/>
    <m/>
    <m/>
    <m/>
    <m/>
    <m/>
    <m/>
    <m/>
    <x v="183"/>
    <m/>
    <m/>
    <m/>
    <m/>
    <m/>
    <m/>
    <m/>
    <x v="0"/>
    <x v="0"/>
    <x v="4"/>
  </r>
  <r>
    <x v="0"/>
    <s v="BingShopping"/>
    <m/>
    <m/>
    <m/>
    <m/>
    <m/>
    <m/>
    <m/>
    <m/>
    <n v="7.0000000000000007E-2"/>
    <m/>
    <m/>
    <m/>
    <m/>
    <m/>
    <m/>
    <m/>
    <m/>
    <m/>
    <m/>
    <x v="5"/>
    <m/>
    <m/>
    <m/>
    <m/>
    <m/>
    <m/>
    <m/>
    <x v="0"/>
    <x v="0"/>
    <x v="84"/>
  </r>
  <r>
    <x v="0"/>
    <s v="BingShopping"/>
    <m/>
    <m/>
    <m/>
    <m/>
    <m/>
    <m/>
    <m/>
    <m/>
    <n v="13.06"/>
    <m/>
    <m/>
    <m/>
    <m/>
    <m/>
    <m/>
    <m/>
    <m/>
    <m/>
    <m/>
    <x v="5"/>
    <m/>
    <m/>
    <m/>
    <m/>
    <m/>
    <m/>
    <m/>
    <x v="0"/>
    <x v="0"/>
    <x v="0"/>
  </r>
  <r>
    <x v="0"/>
    <s v="BingShopping"/>
    <m/>
    <m/>
    <m/>
    <m/>
    <m/>
    <m/>
    <m/>
    <m/>
    <n v="2.83"/>
    <m/>
    <m/>
    <m/>
    <m/>
    <m/>
    <m/>
    <m/>
    <m/>
    <m/>
    <m/>
    <x v="5"/>
    <m/>
    <m/>
    <m/>
    <m/>
    <m/>
    <m/>
    <m/>
    <x v="0"/>
    <x v="0"/>
    <x v="76"/>
  </r>
  <r>
    <x v="0"/>
    <s v="BingShopping"/>
    <m/>
    <m/>
    <m/>
    <m/>
    <m/>
    <m/>
    <m/>
    <m/>
    <n v="0.09"/>
    <m/>
    <m/>
    <m/>
    <m/>
    <m/>
    <m/>
    <m/>
    <m/>
    <m/>
    <m/>
    <x v="5"/>
    <m/>
    <m/>
    <m/>
    <m/>
    <m/>
    <m/>
    <m/>
    <x v="0"/>
    <x v="0"/>
    <x v="100"/>
  </r>
  <r>
    <x v="0"/>
    <s v="BingShopping"/>
    <m/>
    <m/>
    <m/>
    <m/>
    <m/>
    <m/>
    <m/>
    <m/>
    <n v="2.4900000000000002"/>
    <m/>
    <m/>
    <m/>
    <m/>
    <m/>
    <m/>
    <m/>
    <m/>
    <m/>
    <m/>
    <x v="5"/>
    <m/>
    <m/>
    <m/>
    <m/>
    <m/>
    <m/>
    <m/>
    <x v="0"/>
    <x v="0"/>
    <x v="8"/>
  </r>
  <r>
    <x v="0"/>
    <s v="BingShopping"/>
    <m/>
    <m/>
    <m/>
    <m/>
    <m/>
    <m/>
    <m/>
    <m/>
    <n v="7.0000000000000007E-2"/>
    <m/>
    <m/>
    <m/>
    <m/>
    <m/>
    <m/>
    <m/>
    <m/>
    <m/>
    <m/>
    <x v="5"/>
    <m/>
    <m/>
    <m/>
    <m/>
    <m/>
    <m/>
    <m/>
    <x v="0"/>
    <x v="0"/>
    <x v="132"/>
  </r>
  <r>
    <x v="0"/>
    <s v="BingShopping"/>
    <m/>
    <m/>
    <m/>
    <m/>
    <m/>
    <m/>
    <m/>
    <m/>
    <n v="0.73"/>
    <m/>
    <m/>
    <m/>
    <m/>
    <m/>
    <m/>
    <m/>
    <m/>
    <m/>
    <m/>
    <x v="5"/>
    <m/>
    <m/>
    <m/>
    <m/>
    <m/>
    <m/>
    <m/>
    <x v="0"/>
    <x v="0"/>
    <x v="25"/>
  </r>
  <r>
    <x v="0"/>
    <s v="BingShopping"/>
    <m/>
    <m/>
    <m/>
    <m/>
    <m/>
    <m/>
    <m/>
    <m/>
    <n v="0.99"/>
    <m/>
    <m/>
    <m/>
    <m/>
    <m/>
    <m/>
    <m/>
    <m/>
    <m/>
    <m/>
    <x v="5"/>
    <m/>
    <m/>
    <m/>
    <m/>
    <m/>
    <m/>
    <m/>
    <x v="0"/>
    <x v="0"/>
    <x v="7"/>
  </r>
  <r>
    <x v="0"/>
    <s v="BingShopping"/>
    <m/>
    <m/>
    <m/>
    <m/>
    <m/>
    <m/>
    <m/>
    <m/>
    <n v="118.94"/>
    <m/>
    <m/>
    <m/>
    <m/>
    <m/>
    <m/>
    <m/>
    <m/>
    <m/>
    <m/>
    <x v="5"/>
    <m/>
    <m/>
    <m/>
    <m/>
    <m/>
    <m/>
    <m/>
    <x v="0"/>
    <x v="0"/>
    <x v="4"/>
  </r>
  <r>
    <x v="0"/>
    <s v="BingShopping"/>
    <m/>
    <m/>
    <m/>
    <m/>
    <m/>
    <m/>
    <m/>
    <m/>
    <n v="4.78"/>
    <m/>
    <m/>
    <m/>
    <m/>
    <m/>
    <m/>
    <m/>
    <m/>
    <m/>
    <m/>
    <x v="5"/>
    <m/>
    <m/>
    <m/>
    <m/>
    <m/>
    <m/>
    <m/>
    <x v="0"/>
    <x v="0"/>
    <x v="13"/>
  </r>
  <r>
    <x v="0"/>
    <s v="BingShopping"/>
    <m/>
    <m/>
    <m/>
    <m/>
    <m/>
    <m/>
    <m/>
    <m/>
    <n v="0.19"/>
    <m/>
    <m/>
    <m/>
    <m/>
    <m/>
    <m/>
    <m/>
    <m/>
    <m/>
    <m/>
    <x v="5"/>
    <m/>
    <m/>
    <m/>
    <m/>
    <m/>
    <m/>
    <m/>
    <x v="0"/>
    <x v="0"/>
    <x v="10"/>
  </r>
  <r>
    <x v="0"/>
    <s v="BingShopping"/>
    <m/>
    <m/>
    <m/>
    <m/>
    <m/>
    <m/>
    <m/>
    <m/>
    <n v="0.94"/>
    <m/>
    <m/>
    <m/>
    <m/>
    <m/>
    <m/>
    <m/>
    <m/>
    <m/>
    <m/>
    <x v="5"/>
    <m/>
    <m/>
    <m/>
    <m/>
    <m/>
    <m/>
    <m/>
    <x v="0"/>
    <x v="0"/>
    <x v="6"/>
  </r>
  <r>
    <x v="0"/>
    <s v="BingShopping"/>
    <m/>
    <m/>
    <m/>
    <m/>
    <m/>
    <m/>
    <m/>
    <m/>
    <n v="1.71"/>
    <m/>
    <m/>
    <m/>
    <m/>
    <m/>
    <m/>
    <m/>
    <m/>
    <m/>
    <m/>
    <x v="5"/>
    <m/>
    <m/>
    <m/>
    <m/>
    <m/>
    <m/>
    <m/>
    <x v="0"/>
    <x v="0"/>
    <x v="24"/>
  </r>
  <r>
    <x v="0"/>
    <s v="BingShopping"/>
    <m/>
    <m/>
    <m/>
    <m/>
    <m/>
    <m/>
    <m/>
    <m/>
    <n v="1.05"/>
    <m/>
    <m/>
    <m/>
    <m/>
    <m/>
    <m/>
    <m/>
    <m/>
    <m/>
    <m/>
    <x v="5"/>
    <m/>
    <m/>
    <m/>
    <m/>
    <m/>
    <m/>
    <m/>
    <x v="0"/>
    <x v="0"/>
    <x v="11"/>
  </r>
  <r>
    <x v="0"/>
    <s v="BingShopping"/>
    <m/>
    <m/>
    <m/>
    <m/>
    <m/>
    <m/>
    <m/>
    <m/>
    <n v="76.23"/>
    <m/>
    <m/>
    <m/>
    <m/>
    <m/>
    <m/>
    <m/>
    <m/>
    <m/>
    <m/>
    <x v="5"/>
    <m/>
    <m/>
    <m/>
    <m/>
    <m/>
    <m/>
    <m/>
    <x v="0"/>
    <x v="0"/>
    <x v="9"/>
  </r>
  <r>
    <x v="0"/>
    <s v="BingShopping"/>
    <m/>
    <m/>
    <m/>
    <m/>
    <m/>
    <m/>
    <m/>
    <m/>
    <n v="5.0599999999999996"/>
    <m/>
    <m/>
    <m/>
    <m/>
    <m/>
    <m/>
    <m/>
    <m/>
    <m/>
    <m/>
    <x v="5"/>
    <m/>
    <m/>
    <m/>
    <m/>
    <m/>
    <m/>
    <m/>
    <x v="0"/>
    <x v="0"/>
    <x v="27"/>
  </r>
  <r>
    <x v="0"/>
    <s v="BingShopping"/>
    <m/>
    <m/>
    <m/>
    <m/>
    <m/>
    <m/>
    <m/>
    <m/>
    <n v="1.57"/>
    <m/>
    <m/>
    <m/>
    <m/>
    <m/>
    <m/>
    <m/>
    <m/>
    <m/>
    <m/>
    <x v="5"/>
    <m/>
    <m/>
    <m/>
    <m/>
    <m/>
    <m/>
    <m/>
    <x v="0"/>
    <x v="0"/>
    <x v="15"/>
  </r>
  <r>
    <x v="0"/>
    <s v="BingShopping"/>
    <m/>
    <m/>
    <m/>
    <m/>
    <m/>
    <m/>
    <m/>
    <m/>
    <n v="0.32"/>
    <m/>
    <m/>
    <m/>
    <m/>
    <m/>
    <m/>
    <m/>
    <m/>
    <m/>
    <m/>
    <x v="26"/>
    <m/>
    <m/>
    <m/>
    <m/>
    <m/>
    <m/>
    <m/>
    <x v="0"/>
    <x v="0"/>
    <x v="67"/>
  </r>
  <r>
    <x v="0"/>
    <s v="BingShopping"/>
    <m/>
    <m/>
    <m/>
    <m/>
    <m/>
    <m/>
    <m/>
    <m/>
    <n v="2.21"/>
    <m/>
    <m/>
    <m/>
    <m/>
    <m/>
    <m/>
    <m/>
    <m/>
    <m/>
    <m/>
    <x v="23"/>
    <m/>
    <m/>
    <m/>
    <m/>
    <m/>
    <m/>
    <m/>
    <x v="0"/>
    <x v="0"/>
    <x v="52"/>
  </r>
  <r>
    <x v="0"/>
    <s v="BingShopping"/>
    <m/>
    <m/>
    <m/>
    <m/>
    <m/>
    <m/>
    <m/>
    <m/>
    <n v="1.99"/>
    <m/>
    <m/>
    <m/>
    <m/>
    <m/>
    <m/>
    <m/>
    <m/>
    <m/>
    <m/>
    <x v="23"/>
    <m/>
    <m/>
    <m/>
    <m/>
    <m/>
    <m/>
    <m/>
    <x v="0"/>
    <x v="0"/>
    <x v="33"/>
  </r>
  <r>
    <x v="0"/>
    <s v="BingShopping"/>
    <m/>
    <m/>
    <m/>
    <m/>
    <m/>
    <m/>
    <m/>
    <m/>
    <n v="28.03"/>
    <m/>
    <m/>
    <m/>
    <m/>
    <m/>
    <m/>
    <m/>
    <m/>
    <m/>
    <m/>
    <x v="23"/>
    <m/>
    <m/>
    <m/>
    <m/>
    <m/>
    <m/>
    <m/>
    <x v="0"/>
    <x v="0"/>
    <x v="67"/>
  </r>
  <r>
    <x v="0"/>
    <s v="BingShopping"/>
    <m/>
    <m/>
    <m/>
    <m/>
    <m/>
    <m/>
    <m/>
    <m/>
    <n v="0.2"/>
    <m/>
    <m/>
    <m/>
    <m/>
    <m/>
    <m/>
    <m/>
    <m/>
    <m/>
    <m/>
    <x v="23"/>
    <m/>
    <m/>
    <m/>
    <m/>
    <m/>
    <m/>
    <m/>
    <x v="0"/>
    <x v="0"/>
    <x v="120"/>
  </r>
  <r>
    <x v="0"/>
    <s v="BingShopping"/>
    <m/>
    <m/>
    <m/>
    <m/>
    <m/>
    <m/>
    <m/>
    <m/>
    <n v="0.61"/>
    <m/>
    <m/>
    <m/>
    <m/>
    <m/>
    <m/>
    <m/>
    <m/>
    <m/>
    <m/>
    <x v="23"/>
    <m/>
    <m/>
    <m/>
    <m/>
    <m/>
    <m/>
    <m/>
    <x v="0"/>
    <x v="0"/>
    <x v="32"/>
  </r>
  <r>
    <x v="0"/>
    <s v="BingShopping"/>
    <m/>
    <m/>
    <m/>
    <m/>
    <m/>
    <m/>
    <m/>
    <m/>
    <n v="50.97"/>
    <m/>
    <m/>
    <m/>
    <m/>
    <m/>
    <m/>
    <m/>
    <m/>
    <m/>
    <m/>
    <x v="23"/>
    <m/>
    <m/>
    <m/>
    <m/>
    <m/>
    <m/>
    <m/>
    <x v="0"/>
    <x v="0"/>
    <x v="8"/>
  </r>
  <r>
    <x v="0"/>
    <s v="BingShopping"/>
    <m/>
    <m/>
    <m/>
    <m/>
    <m/>
    <m/>
    <m/>
    <m/>
    <n v="0.24"/>
    <m/>
    <m/>
    <m/>
    <m/>
    <m/>
    <m/>
    <m/>
    <m/>
    <m/>
    <m/>
    <x v="23"/>
    <m/>
    <m/>
    <m/>
    <m/>
    <m/>
    <m/>
    <m/>
    <x v="0"/>
    <x v="0"/>
    <x v="37"/>
  </r>
  <r>
    <x v="0"/>
    <s v="BingShopping"/>
    <m/>
    <m/>
    <m/>
    <m/>
    <m/>
    <m/>
    <m/>
    <m/>
    <n v="8"/>
    <m/>
    <m/>
    <m/>
    <m/>
    <m/>
    <m/>
    <m/>
    <m/>
    <m/>
    <m/>
    <x v="23"/>
    <m/>
    <m/>
    <m/>
    <m/>
    <m/>
    <m/>
    <m/>
    <x v="0"/>
    <x v="0"/>
    <x v="66"/>
  </r>
  <r>
    <x v="0"/>
    <s v="BingShopping"/>
    <m/>
    <m/>
    <m/>
    <m/>
    <m/>
    <m/>
    <m/>
    <m/>
    <n v="39.340000000000003"/>
    <m/>
    <m/>
    <m/>
    <m/>
    <m/>
    <m/>
    <m/>
    <m/>
    <m/>
    <m/>
    <x v="23"/>
    <m/>
    <m/>
    <m/>
    <m/>
    <m/>
    <m/>
    <m/>
    <x v="0"/>
    <x v="0"/>
    <x v="4"/>
  </r>
  <r>
    <x v="0"/>
    <s v="BingShopping"/>
    <m/>
    <m/>
    <m/>
    <m/>
    <m/>
    <m/>
    <m/>
    <m/>
    <n v="0.17"/>
    <m/>
    <m/>
    <m/>
    <m/>
    <m/>
    <m/>
    <m/>
    <m/>
    <m/>
    <m/>
    <x v="23"/>
    <m/>
    <m/>
    <m/>
    <m/>
    <m/>
    <m/>
    <m/>
    <x v="0"/>
    <x v="0"/>
    <x v="10"/>
  </r>
  <r>
    <x v="0"/>
    <s v="BingShopping"/>
    <m/>
    <m/>
    <m/>
    <m/>
    <m/>
    <m/>
    <m/>
    <m/>
    <n v="79.94"/>
    <m/>
    <m/>
    <m/>
    <m/>
    <m/>
    <m/>
    <m/>
    <m/>
    <m/>
    <m/>
    <x v="23"/>
    <m/>
    <m/>
    <m/>
    <m/>
    <m/>
    <m/>
    <m/>
    <x v="0"/>
    <x v="0"/>
    <x v="6"/>
  </r>
  <r>
    <x v="0"/>
    <s v="BingShopping"/>
    <m/>
    <m/>
    <m/>
    <m/>
    <m/>
    <m/>
    <m/>
    <m/>
    <n v="26.87"/>
    <m/>
    <m/>
    <m/>
    <m/>
    <m/>
    <m/>
    <m/>
    <m/>
    <m/>
    <m/>
    <x v="23"/>
    <m/>
    <m/>
    <m/>
    <m/>
    <m/>
    <m/>
    <m/>
    <x v="0"/>
    <x v="0"/>
    <x v="11"/>
  </r>
  <r>
    <x v="0"/>
    <s v="BingShopping"/>
    <m/>
    <m/>
    <m/>
    <m/>
    <m/>
    <m/>
    <m/>
    <m/>
    <n v="4.83"/>
    <m/>
    <m/>
    <m/>
    <m/>
    <m/>
    <m/>
    <m/>
    <m/>
    <m/>
    <m/>
    <x v="23"/>
    <m/>
    <m/>
    <m/>
    <m/>
    <m/>
    <m/>
    <m/>
    <x v="0"/>
    <x v="0"/>
    <x v="65"/>
  </r>
  <r>
    <x v="0"/>
    <s v="BingShopping"/>
    <m/>
    <m/>
    <m/>
    <m/>
    <m/>
    <m/>
    <m/>
    <m/>
    <n v="7.0000000000000007E-2"/>
    <m/>
    <m/>
    <m/>
    <m/>
    <m/>
    <m/>
    <m/>
    <m/>
    <m/>
    <m/>
    <x v="23"/>
    <m/>
    <m/>
    <m/>
    <m/>
    <m/>
    <m/>
    <m/>
    <x v="0"/>
    <x v="0"/>
    <x v="9"/>
  </r>
  <r>
    <x v="0"/>
    <s v="BingShopping"/>
    <m/>
    <m/>
    <m/>
    <m/>
    <m/>
    <m/>
    <m/>
    <m/>
    <n v="7.12"/>
    <m/>
    <m/>
    <m/>
    <m/>
    <m/>
    <m/>
    <m/>
    <m/>
    <m/>
    <m/>
    <x v="23"/>
    <m/>
    <m/>
    <m/>
    <m/>
    <m/>
    <m/>
    <m/>
    <x v="0"/>
    <x v="0"/>
    <x v="15"/>
  </r>
  <r>
    <x v="0"/>
    <s v="BingShopping"/>
    <m/>
    <m/>
    <m/>
    <m/>
    <m/>
    <m/>
    <m/>
    <m/>
    <n v="0.46"/>
    <m/>
    <m/>
    <m/>
    <m/>
    <m/>
    <m/>
    <m/>
    <m/>
    <m/>
    <m/>
    <x v="23"/>
    <m/>
    <m/>
    <m/>
    <m/>
    <m/>
    <m/>
    <m/>
    <x v="0"/>
    <x v="0"/>
    <x v="5"/>
  </r>
  <r>
    <x v="0"/>
    <s v="BingShopping"/>
    <m/>
    <m/>
    <m/>
    <m/>
    <m/>
    <m/>
    <m/>
    <m/>
    <n v="4.96"/>
    <m/>
    <m/>
    <m/>
    <m/>
    <m/>
    <m/>
    <m/>
    <m/>
    <m/>
    <m/>
    <x v="142"/>
    <m/>
    <m/>
    <m/>
    <m/>
    <m/>
    <m/>
    <m/>
    <x v="0"/>
    <x v="0"/>
    <x v="6"/>
  </r>
  <r>
    <x v="0"/>
    <s v="BingShopping"/>
    <m/>
    <m/>
    <m/>
    <m/>
    <m/>
    <m/>
    <m/>
    <m/>
    <n v="0.36"/>
    <m/>
    <m/>
    <m/>
    <m/>
    <m/>
    <m/>
    <m/>
    <m/>
    <m/>
    <m/>
    <x v="94"/>
    <m/>
    <m/>
    <m/>
    <m/>
    <m/>
    <m/>
    <m/>
    <x v="0"/>
    <x v="0"/>
    <x v="52"/>
  </r>
  <r>
    <x v="0"/>
    <s v="BingShopping"/>
    <m/>
    <m/>
    <m/>
    <m/>
    <m/>
    <m/>
    <m/>
    <m/>
    <n v="0.7"/>
    <m/>
    <m/>
    <m/>
    <m/>
    <m/>
    <m/>
    <m/>
    <m/>
    <m/>
    <m/>
    <x v="94"/>
    <m/>
    <m/>
    <m/>
    <m/>
    <m/>
    <m/>
    <m/>
    <x v="0"/>
    <x v="0"/>
    <x v="33"/>
  </r>
  <r>
    <x v="0"/>
    <s v="BingShopping"/>
    <m/>
    <m/>
    <m/>
    <m/>
    <m/>
    <m/>
    <m/>
    <m/>
    <n v="1.21"/>
    <m/>
    <m/>
    <m/>
    <m/>
    <m/>
    <m/>
    <m/>
    <m/>
    <m/>
    <m/>
    <x v="94"/>
    <m/>
    <m/>
    <m/>
    <m/>
    <m/>
    <m/>
    <m/>
    <x v="0"/>
    <x v="0"/>
    <x v="67"/>
  </r>
  <r>
    <x v="0"/>
    <s v="BingShopping"/>
    <m/>
    <m/>
    <m/>
    <m/>
    <m/>
    <m/>
    <m/>
    <m/>
    <n v="15.8"/>
    <m/>
    <m/>
    <m/>
    <m/>
    <m/>
    <m/>
    <m/>
    <m/>
    <m/>
    <m/>
    <x v="94"/>
    <m/>
    <m/>
    <m/>
    <m/>
    <m/>
    <m/>
    <m/>
    <x v="0"/>
    <x v="0"/>
    <x v="8"/>
  </r>
  <r>
    <x v="0"/>
    <s v="BingShopping"/>
    <m/>
    <m/>
    <m/>
    <m/>
    <m/>
    <m/>
    <m/>
    <m/>
    <n v="2.41"/>
    <m/>
    <m/>
    <m/>
    <m/>
    <m/>
    <m/>
    <m/>
    <m/>
    <m/>
    <m/>
    <x v="94"/>
    <m/>
    <m/>
    <m/>
    <m/>
    <m/>
    <m/>
    <m/>
    <x v="0"/>
    <x v="0"/>
    <x v="4"/>
  </r>
  <r>
    <x v="0"/>
    <s v="BingShopping"/>
    <m/>
    <m/>
    <m/>
    <m/>
    <m/>
    <m/>
    <m/>
    <m/>
    <n v="20.74"/>
    <m/>
    <m/>
    <m/>
    <m/>
    <m/>
    <m/>
    <m/>
    <m/>
    <m/>
    <m/>
    <x v="94"/>
    <m/>
    <m/>
    <m/>
    <m/>
    <m/>
    <m/>
    <m/>
    <x v="0"/>
    <x v="0"/>
    <x v="11"/>
  </r>
  <r>
    <x v="0"/>
    <s v="BingShopping"/>
    <m/>
    <m/>
    <m/>
    <m/>
    <m/>
    <m/>
    <m/>
    <m/>
    <n v="0.74"/>
    <m/>
    <m/>
    <m/>
    <m/>
    <m/>
    <m/>
    <m/>
    <m/>
    <m/>
    <m/>
    <x v="94"/>
    <m/>
    <m/>
    <m/>
    <m/>
    <m/>
    <m/>
    <m/>
    <x v="0"/>
    <x v="0"/>
    <x v="9"/>
  </r>
  <r>
    <x v="0"/>
    <s v="BingShopping"/>
    <m/>
    <m/>
    <m/>
    <m/>
    <m/>
    <m/>
    <m/>
    <m/>
    <n v="0.32"/>
    <m/>
    <m/>
    <m/>
    <m/>
    <m/>
    <m/>
    <m/>
    <m/>
    <m/>
    <m/>
    <x v="94"/>
    <m/>
    <m/>
    <m/>
    <m/>
    <m/>
    <m/>
    <m/>
    <x v="0"/>
    <x v="0"/>
    <x v="48"/>
  </r>
  <r>
    <x v="0"/>
    <s v="BingShopping"/>
    <m/>
    <m/>
    <m/>
    <m/>
    <m/>
    <m/>
    <m/>
    <m/>
    <n v="5.13"/>
    <m/>
    <m/>
    <m/>
    <m/>
    <m/>
    <m/>
    <m/>
    <m/>
    <m/>
    <m/>
    <x v="94"/>
    <m/>
    <m/>
    <m/>
    <m/>
    <m/>
    <m/>
    <m/>
    <x v="0"/>
    <x v="0"/>
    <x v="5"/>
  </r>
  <r>
    <x v="0"/>
    <s v="BingShopping"/>
    <m/>
    <m/>
    <m/>
    <m/>
    <m/>
    <m/>
    <m/>
    <m/>
    <n v="0.06"/>
    <m/>
    <m/>
    <m/>
    <m/>
    <m/>
    <m/>
    <m/>
    <m/>
    <m/>
    <m/>
    <x v="124"/>
    <m/>
    <m/>
    <m/>
    <m/>
    <m/>
    <m/>
    <m/>
    <x v="0"/>
    <x v="0"/>
    <x v="120"/>
  </r>
  <r>
    <x v="0"/>
    <s v="BingShopping"/>
    <m/>
    <m/>
    <m/>
    <m/>
    <m/>
    <m/>
    <m/>
    <m/>
    <n v="0.6"/>
    <m/>
    <m/>
    <m/>
    <m/>
    <m/>
    <m/>
    <m/>
    <m/>
    <m/>
    <m/>
    <x v="124"/>
    <m/>
    <m/>
    <m/>
    <m/>
    <m/>
    <m/>
    <m/>
    <x v="0"/>
    <x v="0"/>
    <x v="8"/>
  </r>
  <r>
    <x v="0"/>
    <s v="BingShopping"/>
    <m/>
    <m/>
    <m/>
    <m/>
    <m/>
    <m/>
    <m/>
    <m/>
    <n v="5.4"/>
    <m/>
    <m/>
    <m/>
    <m/>
    <m/>
    <m/>
    <m/>
    <m/>
    <m/>
    <m/>
    <x v="124"/>
    <m/>
    <m/>
    <m/>
    <m/>
    <m/>
    <m/>
    <m/>
    <x v="0"/>
    <x v="0"/>
    <x v="66"/>
  </r>
  <r>
    <x v="0"/>
    <s v="BingShopping"/>
    <m/>
    <m/>
    <m/>
    <m/>
    <m/>
    <m/>
    <m/>
    <m/>
    <n v="5.55"/>
    <m/>
    <m/>
    <m/>
    <m/>
    <m/>
    <m/>
    <m/>
    <m/>
    <m/>
    <m/>
    <x v="124"/>
    <m/>
    <m/>
    <m/>
    <m/>
    <m/>
    <m/>
    <m/>
    <x v="0"/>
    <x v="0"/>
    <x v="6"/>
  </r>
  <r>
    <x v="0"/>
    <s v="BingShopping"/>
    <m/>
    <m/>
    <m/>
    <m/>
    <m/>
    <m/>
    <m/>
    <m/>
    <n v="1.26"/>
    <m/>
    <m/>
    <m/>
    <m/>
    <m/>
    <m/>
    <m/>
    <m/>
    <m/>
    <m/>
    <x v="124"/>
    <m/>
    <m/>
    <m/>
    <m/>
    <m/>
    <m/>
    <m/>
    <x v="0"/>
    <x v="0"/>
    <x v="11"/>
  </r>
  <r>
    <x v="0"/>
    <s v="BingShopping"/>
    <m/>
    <m/>
    <m/>
    <m/>
    <m/>
    <m/>
    <m/>
    <m/>
    <n v="1.44"/>
    <m/>
    <m/>
    <m/>
    <m/>
    <m/>
    <m/>
    <m/>
    <m/>
    <m/>
    <m/>
    <x v="124"/>
    <m/>
    <m/>
    <m/>
    <m/>
    <m/>
    <m/>
    <m/>
    <x v="0"/>
    <x v="0"/>
    <x v="65"/>
  </r>
  <r>
    <x v="0"/>
    <s v="BingShopping"/>
    <m/>
    <m/>
    <m/>
    <m/>
    <m/>
    <m/>
    <m/>
    <m/>
    <n v="1.67"/>
    <m/>
    <m/>
    <m/>
    <m/>
    <m/>
    <m/>
    <m/>
    <m/>
    <m/>
    <m/>
    <x v="124"/>
    <m/>
    <m/>
    <m/>
    <m/>
    <m/>
    <m/>
    <m/>
    <x v="0"/>
    <x v="0"/>
    <x v="133"/>
  </r>
  <r>
    <x v="0"/>
    <s v="BingShopping"/>
    <m/>
    <m/>
    <m/>
    <m/>
    <m/>
    <m/>
    <m/>
    <m/>
    <n v="1.42"/>
    <m/>
    <m/>
    <m/>
    <m/>
    <m/>
    <m/>
    <m/>
    <m/>
    <m/>
    <m/>
    <x v="25"/>
    <m/>
    <m/>
    <m/>
    <m/>
    <m/>
    <m/>
    <m/>
    <x v="0"/>
    <x v="0"/>
    <x v="67"/>
  </r>
  <r>
    <x v="0"/>
    <s v="BingShopping"/>
    <m/>
    <m/>
    <m/>
    <m/>
    <m/>
    <m/>
    <m/>
    <m/>
    <n v="7.0000000000000007E-2"/>
    <m/>
    <m/>
    <m/>
    <m/>
    <m/>
    <m/>
    <m/>
    <m/>
    <m/>
    <m/>
    <x v="25"/>
    <m/>
    <m/>
    <m/>
    <m/>
    <m/>
    <m/>
    <m/>
    <x v="0"/>
    <x v="0"/>
    <x v="0"/>
  </r>
  <r>
    <x v="0"/>
    <s v="BingShopping"/>
    <m/>
    <m/>
    <m/>
    <m/>
    <m/>
    <m/>
    <m/>
    <m/>
    <n v="4.18"/>
    <m/>
    <m/>
    <m/>
    <m/>
    <m/>
    <m/>
    <m/>
    <m/>
    <m/>
    <m/>
    <x v="25"/>
    <m/>
    <m/>
    <m/>
    <m/>
    <m/>
    <m/>
    <m/>
    <x v="0"/>
    <x v="0"/>
    <x v="8"/>
  </r>
  <r>
    <x v="0"/>
    <s v="BingShopping"/>
    <m/>
    <m/>
    <m/>
    <m/>
    <m/>
    <m/>
    <m/>
    <m/>
    <n v="0.23"/>
    <m/>
    <m/>
    <m/>
    <m/>
    <m/>
    <m/>
    <m/>
    <m/>
    <m/>
    <m/>
    <x v="25"/>
    <m/>
    <m/>
    <m/>
    <m/>
    <m/>
    <m/>
    <m/>
    <x v="0"/>
    <x v="0"/>
    <x v="25"/>
  </r>
  <r>
    <x v="0"/>
    <s v="BingShopping"/>
    <m/>
    <m/>
    <m/>
    <m/>
    <m/>
    <m/>
    <m/>
    <m/>
    <n v="1.81"/>
    <m/>
    <m/>
    <m/>
    <m/>
    <m/>
    <m/>
    <m/>
    <m/>
    <m/>
    <m/>
    <x v="25"/>
    <m/>
    <m/>
    <m/>
    <m/>
    <m/>
    <m/>
    <m/>
    <x v="0"/>
    <x v="0"/>
    <x v="66"/>
  </r>
  <r>
    <x v="0"/>
    <s v="BingShopping"/>
    <m/>
    <m/>
    <m/>
    <m/>
    <m/>
    <m/>
    <m/>
    <m/>
    <n v="131.66"/>
    <m/>
    <m/>
    <m/>
    <m/>
    <m/>
    <m/>
    <m/>
    <m/>
    <m/>
    <m/>
    <x v="25"/>
    <m/>
    <m/>
    <m/>
    <m/>
    <m/>
    <m/>
    <m/>
    <x v="0"/>
    <x v="0"/>
    <x v="4"/>
  </r>
  <r>
    <x v="0"/>
    <s v="BingShopping"/>
    <m/>
    <m/>
    <m/>
    <m/>
    <m/>
    <m/>
    <m/>
    <m/>
    <n v="0.41"/>
    <m/>
    <m/>
    <m/>
    <m/>
    <m/>
    <m/>
    <m/>
    <m/>
    <m/>
    <m/>
    <x v="25"/>
    <m/>
    <m/>
    <m/>
    <m/>
    <m/>
    <m/>
    <m/>
    <x v="0"/>
    <x v="0"/>
    <x v="10"/>
  </r>
  <r>
    <x v="0"/>
    <s v="BingShopping"/>
    <m/>
    <m/>
    <m/>
    <m/>
    <m/>
    <m/>
    <m/>
    <m/>
    <n v="2.5299999999999998"/>
    <m/>
    <m/>
    <m/>
    <m/>
    <m/>
    <m/>
    <m/>
    <m/>
    <m/>
    <m/>
    <x v="25"/>
    <m/>
    <m/>
    <m/>
    <m/>
    <m/>
    <m/>
    <m/>
    <x v="0"/>
    <x v="0"/>
    <x v="6"/>
  </r>
  <r>
    <x v="0"/>
    <s v="BingShopping"/>
    <m/>
    <m/>
    <m/>
    <m/>
    <m/>
    <m/>
    <m/>
    <m/>
    <n v="2.65"/>
    <m/>
    <m/>
    <m/>
    <m/>
    <m/>
    <m/>
    <m/>
    <m/>
    <m/>
    <m/>
    <x v="25"/>
    <m/>
    <m/>
    <m/>
    <m/>
    <m/>
    <m/>
    <m/>
    <x v="0"/>
    <x v="0"/>
    <x v="11"/>
  </r>
  <r>
    <x v="0"/>
    <s v="BingShopping"/>
    <m/>
    <m/>
    <m/>
    <m/>
    <m/>
    <m/>
    <m/>
    <m/>
    <n v="1.06"/>
    <m/>
    <m/>
    <m/>
    <m/>
    <m/>
    <m/>
    <m/>
    <m/>
    <m/>
    <m/>
    <x v="25"/>
    <m/>
    <m/>
    <m/>
    <m/>
    <m/>
    <m/>
    <m/>
    <x v="0"/>
    <x v="0"/>
    <x v="65"/>
  </r>
  <r>
    <x v="0"/>
    <s v="BingShopping"/>
    <m/>
    <m/>
    <m/>
    <m/>
    <m/>
    <m/>
    <m/>
    <m/>
    <n v="13.11"/>
    <m/>
    <m/>
    <m/>
    <m/>
    <m/>
    <m/>
    <m/>
    <m/>
    <m/>
    <m/>
    <x v="25"/>
    <m/>
    <m/>
    <m/>
    <m/>
    <m/>
    <m/>
    <m/>
    <x v="0"/>
    <x v="0"/>
    <x v="27"/>
  </r>
  <r>
    <x v="0"/>
    <s v="BingShopping"/>
    <m/>
    <m/>
    <m/>
    <m/>
    <m/>
    <m/>
    <m/>
    <m/>
    <n v="337.09"/>
    <m/>
    <m/>
    <m/>
    <m/>
    <m/>
    <m/>
    <m/>
    <m/>
    <m/>
    <m/>
    <x v="25"/>
    <m/>
    <m/>
    <m/>
    <m/>
    <m/>
    <m/>
    <m/>
    <x v="0"/>
    <x v="0"/>
    <x v="15"/>
  </r>
  <r>
    <x v="0"/>
    <s v="BingShopping"/>
    <m/>
    <m/>
    <m/>
    <m/>
    <m/>
    <m/>
    <m/>
    <m/>
    <n v="0.32"/>
    <m/>
    <m/>
    <m/>
    <m/>
    <m/>
    <m/>
    <m/>
    <m/>
    <m/>
    <m/>
    <x v="25"/>
    <m/>
    <m/>
    <m/>
    <m/>
    <m/>
    <m/>
    <m/>
    <x v="0"/>
    <x v="0"/>
    <x v="134"/>
  </r>
  <r>
    <x v="0"/>
    <s v="BingShopping"/>
    <m/>
    <m/>
    <m/>
    <m/>
    <m/>
    <m/>
    <m/>
    <m/>
    <n v="0.49"/>
    <m/>
    <m/>
    <m/>
    <m/>
    <m/>
    <m/>
    <m/>
    <m/>
    <m/>
    <m/>
    <x v="184"/>
    <m/>
    <m/>
    <m/>
    <m/>
    <m/>
    <m/>
    <m/>
    <x v="0"/>
    <x v="0"/>
    <x v="0"/>
  </r>
  <r>
    <x v="0"/>
    <s v="BingShopping"/>
    <m/>
    <m/>
    <m/>
    <m/>
    <m/>
    <m/>
    <m/>
    <m/>
    <n v="4.3600000000000003"/>
    <m/>
    <m/>
    <m/>
    <m/>
    <m/>
    <m/>
    <m/>
    <m/>
    <m/>
    <m/>
    <x v="88"/>
    <m/>
    <m/>
    <m/>
    <m/>
    <m/>
    <m/>
    <m/>
    <x v="0"/>
    <x v="0"/>
    <x v="98"/>
  </r>
  <r>
    <x v="0"/>
    <s v="BingShopping"/>
    <m/>
    <m/>
    <m/>
    <m/>
    <m/>
    <m/>
    <m/>
    <m/>
    <n v="3.4"/>
    <m/>
    <m/>
    <m/>
    <m/>
    <m/>
    <m/>
    <m/>
    <m/>
    <m/>
    <m/>
    <x v="49"/>
    <m/>
    <m/>
    <m/>
    <m/>
    <m/>
    <m/>
    <m/>
    <x v="0"/>
    <x v="0"/>
    <x v="0"/>
  </r>
  <r>
    <x v="0"/>
    <s v="BingShopping"/>
    <m/>
    <m/>
    <m/>
    <m/>
    <m/>
    <m/>
    <m/>
    <m/>
    <n v="0.24"/>
    <m/>
    <m/>
    <m/>
    <m/>
    <m/>
    <m/>
    <m/>
    <m/>
    <m/>
    <m/>
    <x v="49"/>
    <m/>
    <m/>
    <m/>
    <m/>
    <m/>
    <m/>
    <m/>
    <x v="0"/>
    <x v="0"/>
    <x v="95"/>
  </r>
  <r>
    <x v="0"/>
    <s v="BingShopping"/>
    <m/>
    <m/>
    <m/>
    <m/>
    <m/>
    <m/>
    <m/>
    <m/>
    <n v="0.49"/>
    <m/>
    <m/>
    <m/>
    <m/>
    <m/>
    <m/>
    <m/>
    <m/>
    <m/>
    <m/>
    <x v="81"/>
    <m/>
    <m/>
    <m/>
    <m/>
    <m/>
    <m/>
    <m/>
    <x v="0"/>
    <x v="0"/>
    <x v="0"/>
  </r>
  <r>
    <x v="0"/>
    <s v="BingShopping"/>
    <m/>
    <m/>
    <m/>
    <m/>
    <m/>
    <m/>
    <m/>
    <m/>
    <n v="0.56999999999999995"/>
    <m/>
    <m/>
    <m/>
    <m/>
    <m/>
    <m/>
    <m/>
    <m/>
    <m/>
    <m/>
    <x v="103"/>
    <m/>
    <m/>
    <m/>
    <m/>
    <m/>
    <m/>
    <m/>
    <x v="0"/>
    <x v="0"/>
    <x v="49"/>
  </r>
  <r>
    <x v="0"/>
    <s v="BingShopping"/>
    <m/>
    <m/>
    <m/>
    <m/>
    <m/>
    <m/>
    <m/>
    <m/>
    <n v="0.91"/>
    <m/>
    <m/>
    <m/>
    <m/>
    <m/>
    <m/>
    <m/>
    <m/>
    <m/>
    <m/>
    <x v="103"/>
    <m/>
    <m/>
    <m/>
    <m/>
    <m/>
    <m/>
    <m/>
    <x v="0"/>
    <x v="0"/>
    <x v="14"/>
  </r>
  <r>
    <x v="0"/>
    <s v="BingShopping"/>
    <m/>
    <m/>
    <m/>
    <m/>
    <m/>
    <m/>
    <m/>
    <m/>
    <n v="1.45"/>
    <m/>
    <m/>
    <m/>
    <m/>
    <m/>
    <m/>
    <m/>
    <m/>
    <m/>
    <m/>
    <x v="103"/>
    <m/>
    <m/>
    <m/>
    <m/>
    <m/>
    <m/>
    <m/>
    <x v="0"/>
    <x v="0"/>
    <x v="35"/>
  </r>
  <r>
    <x v="0"/>
    <s v="BingShopping"/>
    <m/>
    <m/>
    <m/>
    <m/>
    <m/>
    <m/>
    <m/>
    <m/>
    <n v="0.96"/>
    <m/>
    <m/>
    <m/>
    <m/>
    <m/>
    <m/>
    <m/>
    <m/>
    <m/>
    <m/>
    <x v="103"/>
    <m/>
    <m/>
    <m/>
    <m/>
    <m/>
    <m/>
    <m/>
    <x v="0"/>
    <x v="0"/>
    <x v="4"/>
  </r>
  <r>
    <x v="0"/>
    <s v="BingShopping"/>
    <m/>
    <m/>
    <m/>
    <m/>
    <m/>
    <m/>
    <m/>
    <m/>
    <n v="1.2"/>
    <m/>
    <m/>
    <m/>
    <m/>
    <m/>
    <m/>
    <m/>
    <m/>
    <m/>
    <m/>
    <x v="103"/>
    <m/>
    <m/>
    <m/>
    <m/>
    <m/>
    <m/>
    <m/>
    <x v="0"/>
    <x v="0"/>
    <x v="70"/>
  </r>
  <r>
    <x v="0"/>
    <s v="BingShopping"/>
    <m/>
    <m/>
    <m/>
    <m/>
    <m/>
    <m/>
    <m/>
    <m/>
    <n v="23"/>
    <m/>
    <m/>
    <m/>
    <m/>
    <m/>
    <m/>
    <m/>
    <m/>
    <m/>
    <m/>
    <x v="20"/>
    <m/>
    <m/>
    <m/>
    <m/>
    <m/>
    <m/>
    <m/>
    <x v="0"/>
    <x v="0"/>
    <x v="0"/>
  </r>
  <r>
    <x v="0"/>
    <s v="BingShopping"/>
    <m/>
    <m/>
    <m/>
    <m/>
    <m/>
    <m/>
    <m/>
    <m/>
    <n v="0.09"/>
    <m/>
    <m/>
    <m/>
    <m/>
    <m/>
    <m/>
    <m/>
    <m/>
    <m/>
    <m/>
    <x v="20"/>
    <m/>
    <m/>
    <m/>
    <m/>
    <m/>
    <m/>
    <m/>
    <x v="0"/>
    <x v="0"/>
    <x v="97"/>
  </r>
  <r>
    <x v="0"/>
    <s v="BingShopping"/>
    <m/>
    <m/>
    <m/>
    <m/>
    <m/>
    <m/>
    <m/>
    <m/>
    <n v="0.06"/>
    <m/>
    <m/>
    <m/>
    <m/>
    <m/>
    <m/>
    <m/>
    <m/>
    <m/>
    <m/>
    <x v="20"/>
    <m/>
    <m/>
    <m/>
    <m/>
    <m/>
    <m/>
    <m/>
    <x v="0"/>
    <x v="0"/>
    <x v="135"/>
  </r>
  <r>
    <x v="0"/>
    <s v="BingShopping"/>
    <m/>
    <m/>
    <m/>
    <m/>
    <m/>
    <m/>
    <m/>
    <m/>
    <n v="0.66"/>
    <m/>
    <m/>
    <m/>
    <m/>
    <m/>
    <m/>
    <m/>
    <m/>
    <m/>
    <m/>
    <x v="69"/>
    <m/>
    <m/>
    <m/>
    <m/>
    <m/>
    <m/>
    <m/>
    <x v="0"/>
    <x v="0"/>
    <x v="42"/>
  </r>
  <r>
    <x v="0"/>
    <s v="BingShopping"/>
    <m/>
    <m/>
    <m/>
    <m/>
    <m/>
    <m/>
    <m/>
    <m/>
    <n v="1.85"/>
    <m/>
    <m/>
    <m/>
    <m/>
    <m/>
    <m/>
    <m/>
    <m/>
    <m/>
    <m/>
    <x v="69"/>
    <m/>
    <m/>
    <m/>
    <m/>
    <m/>
    <m/>
    <m/>
    <x v="0"/>
    <x v="0"/>
    <x v="14"/>
  </r>
  <r>
    <x v="0"/>
    <s v="BingShopping"/>
    <m/>
    <m/>
    <m/>
    <m/>
    <m/>
    <m/>
    <m/>
    <m/>
    <n v="0.41"/>
    <m/>
    <m/>
    <m/>
    <m/>
    <m/>
    <m/>
    <m/>
    <m/>
    <m/>
    <m/>
    <x v="69"/>
    <m/>
    <m/>
    <m/>
    <m/>
    <m/>
    <m/>
    <m/>
    <x v="0"/>
    <x v="0"/>
    <x v="8"/>
  </r>
  <r>
    <x v="0"/>
    <s v="BingShopping"/>
    <m/>
    <m/>
    <m/>
    <m/>
    <m/>
    <m/>
    <m/>
    <m/>
    <n v="0.14000000000000001"/>
    <m/>
    <m/>
    <m/>
    <m/>
    <m/>
    <m/>
    <m/>
    <m/>
    <m/>
    <m/>
    <x v="69"/>
    <m/>
    <m/>
    <m/>
    <m/>
    <m/>
    <m/>
    <m/>
    <x v="0"/>
    <x v="0"/>
    <x v="4"/>
  </r>
  <r>
    <x v="0"/>
    <s v="BingShopping"/>
    <m/>
    <m/>
    <m/>
    <m/>
    <m/>
    <m/>
    <m/>
    <m/>
    <n v="0.26"/>
    <m/>
    <m/>
    <m/>
    <m/>
    <m/>
    <m/>
    <m/>
    <m/>
    <m/>
    <m/>
    <x v="69"/>
    <m/>
    <m/>
    <m/>
    <m/>
    <m/>
    <m/>
    <m/>
    <x v="0"/>
    <x v="0"/>
    <x v="125"/>
  </r>
  <r>
    <x v="0"/>
    <s v="BingShopping"/>
    <m/>
    <m/>
    <m/>
    <m/>
    <m/>
    <m/>
    <m/>
    <m/>
    <n v="0.18"/>
    <m/>
    <m/>
    <m/>
    <m/>
    <m/>
    <m/>
    <m/>
    <m/>
    <m/>
    <m/>
    <x v="69"/>
    <m/>
    <m/>
    <m/>
    <m/>
    <m/>
    <m/>
    <m/>
    <x v="0"/>
    <x v="0"/>
    <x v="113"/>
  </r>
  <r>
    <x v="0"/>
    <s v="BingShopping"/>
    <m/>
    <m/>
    <m/>
    <m/>
    <m/>
    <m/>
    <m/>
    <m/>
    <n v="0.17"/>
    <m/>
    <m/>
    <m/>
    <m/>
    <m/>
    <m/>
    <m/>
    <m/>
    <m/>
    <m/>
    <x v="69"/>
    <m/>
    <m/>
    <m/>
    <m/>
    <m/>
    <m/>
    <m/>
    <x v="0"/>
    <x v="0"/>
    <x v="70"/>
  </r>
  <r>
    <x v="0"/>
    <s v="BingShopping"/>
    <m/>
    <m/>
    <m/>
    <m/>
    <m/>
    <m/>
    <m/>
    <m/>
    <n v="2.19"/>
    <m/>
    <m/>
    <m/>
    <m/>
    <m/>
    <m/>
    <m/>
    <m/>
    <m/>
    <m/>
    <x v="67"/>
    <m/>
    <m/>
    <m/>
    <m/>
    <m/>
    <m/>
    <m/>
    <x v="0"/>
    <x v="0"/>
    <x v="0"/>
  </r>
  <r>
    <x v="0"/>
    <s v="BingShopping"/>
    <m/>
    <m/>
    <m/>
    <m/>
    <m/>
    <m/>
    <m/>
    <m/>
    <n v="0.36"/>
    <m/>
    <m/>
    <m/>
    <m/>
    <m/>
    <m/>
    <m/>
    <m/>
    <m/>
    <m/>
    <x v="105"/>
    <m/>
    <m/>
    <m/>
    <m/>
    <m/>
    <m/>
    <m/>
    <x v="0"/>
    <x v="0"/>
    <x v="0"/>
  </r>
  <r>
    <x v="0"/>
    <s v="BingShopping"/>
    <m/>
    <m/>
    <m/>
    <m/>
    <m/>
    <m/>
    <m/>
    <m/>
    <n v="0.11"/>
    <m/>
    <m/>
    <m/>
    <m/>
    <m/>
    <m/>
    <m/>
    <m/>
    <m/>
    <m/>
    <x v="143"/>
    <m/>
    <m/>
    <m/>
    <m/>
    <m/>
    <m/>
    <m/>
    <x v="0"/>
    <x v="0"/>
    <x v="23"/>
  </r>
  <r>
    <x v="0"/>
    <s v="BingShopping"/>
    <m/>
    <m/>
    <m/>
    <m/>
    <m/>
    <m/>
    <m/>
    <m/>
    <n v="0.32"/>
    <m/>
    <m/>
    <m/>
    <m/>
    <m/>
    <m/>
    <m/>
    <m/>
    <m/>
    <m/>
    <x v="72"/>
    <m/>
    <m/>
    <m/>
    <m/>
    <m/>
    <m/>
    <m/>
    <x v="0"/>
    <x v="0"/>
    <x v="0"/>
  </r>
  <r>
    <x v="0"/>
    <s v="BingShopping"/>
    <m/>
    <m/>
    <m/>
    <m/>
    <m/>
    <m/>
    <m/>
    <m/>
    <n v="0.4"/>
    <m/>
    <m/>
    <m/>
    <m/>
    <m/>
    <m/>
    <m/>
    <m/>
    <m/>
    <m/>
    <x v="145"/>
    <m/>
    <m/>
    <m/>
    <m/>
    <m/>
    <m/>
    <m/>
    <x v="0"/>
    <x v="0"/>
    <x v="49"/>
  </r>
  <r>
    <x v="0"/>
    <s v="BingShopping"/>
    <m/>
    <m/>
    <m/>
    <m/>
    <m/>
    <m/>
    <m/>
    <m/>
    <n v="1.76"/>
    <m/>
    <m/>
    <m/>
    <m/>
    <m/>
    <m/>
    <m/>
    <m/>
    <m/>
    <m/>
    <x v="145"/>
    <m/>
    <m/>
    <m/>
    <m/>
    <m/>
    <m/>
    <m/>
    <x v="0"/>
    <x v="0"/>
    <x v="8"/>
  </r>
  <r>
    <x v="0"/>
    <s v="BingShopping"/>
    <m/>
    <m/>
    <m/>
    <m/>
    <m/>
    <m/>
    <m/>
    <m/>
    <n v="0.99"/>
    <m/>
    <m/>
    <m/>
    <m/>
    <m/>
    <m/>
    <m/>
    <m/>
    <m/>
    <m/>
    <x v="145"/>
    <m/>
    <m/>
    <m/>
    <m/>
    <m/>
    <m/>
    <m/>
    <x v="0"/>
    <x v="0"/>
    <x v="6"/>
  </r>
  <r>
    <x v="0"/>
    <s v="BingShopping"/>
    <m/>
    <m/>
    <m/>
    <m/>
    <m/>
    <m/>
    <m/>
    <m/>
    <n v="0.32"/>
    <m/>
    <m/>
    <m/>
    <m/>
    <m/>
    <m/>
    <m/>
    <m/>
    <m/>
    <m/>
    <x v="42"/>
    <m/>
    <m/>
    <m/>
    <m/>
    <m/>
    <m/>
    <m/>
    <x v="0"/>
    <x v="0"/>
    <x v="28"/>
  </r>
  <r>
    <x v="0"/>
    <s v="BingShopping"/>
    <m/>
    <m/>
    <m/>
    <m/>
    <m/>
    <m/>
    <m/>
    <m/>
    <n v="0.56000000000000005"/>
    <m/>
    <m/>
    <m/>
    <m/>
    <m/>
    <m/>
    <m/>
    <m/>
    <m/>
    <m/>
    <x v="42"/>
    <m/>
    <m/>
    <m/>
    <m/>
    <m/>
    <m/>
    <m/>
    <x v="0"/>
    <x v="0"/>
    <x v="14"/>
  </r>
  <r>
    <x v="0"/>
    <s v="BingShopping"/>
    <m/>
    <m/>
    <m/>
    <m/>
    <m/>
    <m/>
    <m/>
    <m/>
    <n v="0.7"/>
    <m/>
    <m/>
    <m/>
    <m/>
    <m/>
    <m/>
    <m/>
    <m/>
    <m/>
    <m/>
    <x v="42"/>
    <m/>
    <m/>
    <m/>
    <m/>
    <m/>
    <m/>
    <m/>
    <x v="0"/>
    <x v="0"/>
    <x v="83"/>
  </r>
  <r>
    <x v="0"/>
    <s v="BingShopping"/>
    <m/>
    <m/>
    <m/>
    <m/>
    <m/>
    <m/>
    <m/>
    <m/>
    <n v="37.67"/>
    <m/>
    <m/>
    <m/>
    <m/>
    <m/>
    <m/>
    <m/>
    <m/>
    <m/>
    <m/>
    <x v="42"/>
    <m/>
    <m/>
    <m/>
    <m/>
    <m/>
    <m/>
    <m/>
    <x v="0"/>
    <x v="0"/>
    <x v="0"/>
  </r>
  <r>
    <x v="0"/>
    <s v="BingShopping"/>
    <m/>
    <m/>
    <m/>
    <m/>
    <m/>
    <m/>
    <m/>
    <m/>
    <n v="0.75"/>
    <m/>
    <m/>
    <m/>
    <m/>
    <m/>
    <m/>
    <m/>
    <m/>
    <m/>
    <m/>
    <x v="42"/>
    <m/>
    <m/>
    <m/>
    <m/>
    <m/>
    <m/>
    <m/>
    <x v="0"/>
    <x v="0"/>
    <x v="8"/>
  </r>
  <r>
    <x v="0"/>
    <s v="BingShopping"/>
    <m/>
    <m/>
    <m/>
    <m/>
    <m/>
    <m/>
    <m/>
    <m/>
    <n v="0.63"/>
    <m/>
    <m/>
    <m/>
    <m/>
    <m/>
    <m/>
    <m/>
    <m/>
    <m/>
    <m/>
    <x v="42"/>
    <m/>
    <m/>
    <m/>
    <m/>
    <m/>
    <m/>
    <m/>
    <x v="0"/>
    <x v="0"/>
    <x v="35"/>
  </r>
  <r>
    <x v="0"/>
    <s v="BingShopping"/>
    <m/>
    <m/>
    <m/>
    <m/>
    <m/>
    <m/>
    <m/>
    <m/>
    <n v="0.43"/>
    <m/>
    <m/>
    <m/>
    <m/>
    <m/>
    <m/>
    <m/>
    <m/>
    <m/>
    <m/>
    <x v="42"/>
    <m/>
    <m/>
    <m/>
    <m/>
    <m/>
    <m/>
    <m/>
    <x v="0"/>
    <x v="0"/>
    <x v="25"/>
  </r>
  <r>
    <x v="0"/>
    <s v="BingShopping"/>
    <m/>
    <m/>
    <m/>
    <m/>
    <m/>
    <m/>
    <m/>
    <m/>
    <n v="200.3"/>
    <m/>
    <m/>
    <m/>
    <m/>
    <m/>
    <m/>
    <m/>
    <m/>
    <m/>
    <m/>
    <x v="42"/>
    <m/>
    <m/>
    <m/>
    <m/>
    <m/>
    <m/>
    <m/>
    <x v="0"/>
    <x v="0"/>
    <x v="4"/>
  </r>
  <r>
    <x v="0"/>
    <s v="BingShopping"/>
    <m/>
    <m/>
    <m/>
    <m/>
    <m/>
    <m/>
    <m/>
    <m/>
    <n v="0.41"/>
    <m/>
    <m/>
    <m/>
    <m/>
    <m/>
    <m/>
    <m/>
    <m/>
    <m/>
    <m/>
    <x v="42"/>
    <m/>
    <m/>
    <m/>
    <m/>
    <m/>
    <m/>
    <m/>
    <x v="0"/>
    <x v="0"/>
    <x v="63"/>
  </r>
  <r>
    <x v="0"/>
    <s v="BingShopping"/>
    <m/>
    <m/>
    <m/>
    <m/>
    <m/>
    <m/>
    <m/>
    <m/>
    <n v="0.05"/>
    <m/>
    <m/>
    <m/>
    <m/>
    <m/>
    <m/>
    <m/>
    <m/>
    <m/>
    <m/>
    <x v="42"/>
    <m/>
    <m/>
    <m/>
    <m/>
    <m/>
    <m/>
    <m/>
    <x v="0"/>
    <x v="0"/>
    <x v="11"/>
  </r>
  <r>
    <x v="0"/>
    <s v="BingShopping"/>
    <m/>
    <m/>
    <m/>
    <m/>
    <m/>
    <m/>
    <m/>
    <m/>
    <n v="0.24"/>
    <m/>
    <m/>
    <m/>
    <m/>
    <m/>
    <m/>
    <m/>
    <m/>
    <m/>
    <m/>
    <x v="42"/>
    <m/>
    <m/>
    <m/>
    <m/>
    <m/>
    <m/>
    <m/>
    <x v="0"/>
    <x v="0"/>
    <x v="44"/>
  </r>
  <r>
    <x v="0"/>
    <s v="BingShopping"/>
    <m/>
    <m/>
    <m/>
    <m/>
    <m/>
    <m/>
    <m/>
    <m/>
    <n v="0.56000000000000005"/>
    <m/>
    <m/>
    <m/>
    <m/>
    <m/>
    <m/>
    <m/>
    <m/>
    <m/>
    <m/>
    <x v="42"/>
    <m/>
    <m/>
    <m/>
    <m/>
    <m/>
    <m/>
    <m/>
    <x v="0"/>
    <x v="0"/>
    <x v="104"/>
  </r>
  <r>
    <x v="0"/>
    <s v="BingShopping"/>
    <m/>
    <m/>
    <m/>
    <m/>
    <m/>
    <m/>
    <m/>
    <m/>
    <n v="0.55000000000000004"/>
    <m/>
    <m/>
    <m/>
    <m/>
    <m/>
    <m/>
    <m/>
    <m/>
    <m/>
    <m/>
    <x v="42"/>
    <m/>
    <m/>
    <m/>
    <m/>
    <m/>
    <m/>
    <m/>
    <x v="0"/>
    <x v="0"/>
    <x v="106"/>
  </r>
  <r>
    <x v="0"/>
    <s v="BingShopping"/>
    <m/>
    <m/>
    <m/>
    <m/>
    <m/>
    <m/>
    <m/>
    <m/>
    <n v="0.87"/>
    <m/>
    <m/>
    <m/>
    <m/>
    <m/>
    <m/>
    <m/>
    <m/>
    <m/>
    <m/>
    <x v="42"/>
    <m/>
    <m/>
    <m/>
    <m/>
    <m/>
    <m/>
    <m/>
    <x v="0"/>
    <x v="0"/>
    <x v="9"/>
  </r>
  <r>
    <x v="0"/>
    <s v="BingShopping"/>
    <m/>
    <m/>
    <m/>
    <m/>
    <m/>
    <m/>
    <m/>
    <m/>
    <n v="0.41"/>
    <m/>
    <m/>
    <m/>
    <m/>
    <m/>
    <m/>
    <m/>
    <m/>
    <m/>
    <m/>
    <x v="42"/>
    <m/>
    <m/>
    <m/>
    <m/>
    <m/>
    <m/>
    <m/>
    <x v="0"/>
    <x v="0"/>
    <x v="95"/>
  </r>
  <r>
    <x v="0"/>
    <s v="BingShopping"/>
    <m/>
    <m/>
    <m/>
    <m/>
    <m/>
    <m/>
    <m/>
    <m/>
    <n v="0.21"/>
    <m/>
    <m/>
    <m/>
    <m/>
    <m/>
    <m/>
    <m/>
    <m/>
    <m/>
    <m/>
    <x v="42"/>
    <m/>
    <m/>
    <m/>
    <m/>
    <m/>
    <m/>
    <m/>
    <x v="0"/>
    <x v="0"/>
    <x v="27"/>
  </r>
  <r>
    <x v="0"/>
    <s v="BingShopping"/>
    <m/>
    <m/>
    <m/>
    <m/>
    <m/>
    <m/>
    <m/>
    <m/>
    <n v="16.8"/>
    <m/>
    <m/>
    <m/>
    <m/>
    <m/>
    <m/>
    <m/>
    <m/>
    <m/>
    <m/>
    <x v="42"/>
    <m/>
    <m/>
    <m/>
    <m/>
    <m/>
    <m/>
    <m/>
    <x v="0"/>
    <x v="0"/>
    <x v="3"/>
  </r>
  <r>
    <x v="0"/>
    <s v="BingShopping"/>
    <m/>
    <m/>
    <m/>
    <m/>
    <m/>
    <m/>
    <m/>
    <m/>
    <n v="0.1"/>
    <m/>
    <m/>
    <m/>
    <m/>
    <m/>
    <m/>
    <m/>
    <m/>
    <m/>
    <m/>
    <x v="29"/>
    <m/>
    <m/>
    <m/>
    <m/>
    <m/>
    <m/>
    <m/>
    <x v="0"/>
    <x v="0"/>
    <x v="73"/>
  </r>
  <r>
    <x v="0"/>
    <s v="BingShopping"/>
    <m/>
    <m/>
    <m/>
    <m/>
    <m/>
    <m/>
    <m/>
    <m/>
    <n v="0.13"/>
    <m/>
    <m/>
    <m/>
    <m/>
    <m/>
    <m/>
    <m/>
    <m/>
    <m/>
    <m/>
    <x v="29"/>
    <m/>
    <m/>
    <m/>
    <m/>
    <m/>
    <m/>
    <m/>
    <x v="0"/>
    <x v="0"/>
    <x v="67"/>
  </r>
  <r>
    <x v="0"/>
    <s v="BingShopping"/>
    <m/>
    <m/>
    <m/>
    <m/>
    <m/>
    <m/>
    <m/>
    <m/>
    <n v="0.05"/>
    <m/>
    <m/>
    <m/>
    <m/>
    <m/>
    <m/>
    <m/>
    <m/>
    <m/>
    <m/>
    <x v="29"/>
    <m/>
    <m/>
    <m/>
    <m/>
    <m/>
    <m/>
    <m/>
    <x v="0"/>
    <x v="0"/>
    <x v="136"/>
  </r>
  <r>
    <x v="0"/>
    <s v="BingShopping"/>
    <m/>
    <m/>
    <m/>
    <m/>
    <m/>
    <m/>
    <m/>
    <m/>
    <n v="0.11"/>
    <m/>
    <m/>
    <m/>
    <m/>
    <m/>
    <m/>
    <m/>
    <m/>
    <m/>
    <m/>
    <x v="29"/>
    <m/>
    <m/>
    <m/>
    <m/>
    <m/>
    <m/>
    <m/>
    <x v="0"/>
    <x v="0"/>
    <x v="0"/>
  </r>
  <r>
    <x v="0"/>
    <s v="BingShopping"/>
    <m/>
    <m/>
    <m/>
    <m/>
    <m/>
    <m/>
    <m/>
    <m/>
    <n v="0.46"/>
    <m/>
    <m/>
    <m/>
    <m/>
    <m/>
    <m/>
    <m/>
    <m/>
    <m/>
    <m/>
    <x v="29"/>
    <m/>
    <m/>
    <m/>
    <m/>
    <m/>
    <m/>
    <m/>
    <x v="0"/>
    <x v="0"/>
    <x v="8"/>
  </r>
  <r>
    <x v="0"/>
    <s v="BingShopping"/>
    <m/>
    <m/>
    <m/>
    <m/>
    <m/>
    <m/>
    <m/>
    <m/>
    <n v="3.41"/>
    <m/>
    <m/>
    <m/>
    <m/>
    <m/>
    <m/>
    <m/>
    <m/>
    <m/>
    <m/>
    <x v="29"/>
    <m/>
    <m/>
    <m/>
    <m/>
    <m/>
    <m/>
    <m/>
    <x v="0"/>
    <x v="0"/>
    <x v="8"/>
  </r>
  <r>
    <x v="0"/>
    <s v="BingShopping"/>
    <m/>
    <m/>
    <m/>
    <m/>
    <m/>
    <m/>
    <m/>
    <m/>
    <n v="0.11"/>
    <m/>
    <m/>
    <m/>
    <m/>
    <m/>
    <m/>
    <m/>
    <m/>
    <m/>
    <m/>
    <x v="29"/>
    <m/>
    <m/>
    <m/>
    <m/>
    <m/>
    <m/>
    <m/>
    <x v="0"/>
    <x v="0"/>
    <x v="35"/>
  </r>
  <r>
    <x v="0"/>
    <s v="BingShopping"/>
    <m/>
    <m/>
    <m/>
    <m/>
    <m/>
    <m/>
    <m/>
    <m/>
    <n v="0.31"/>
    <m/>
    <m/>
    <m/>
    <m/>
    <m/>
    <m/>
    <m/>
    <m/>
    <m/>
    <m/>
    <x v="29"/>
    <m/>
    <m/>
    <m/>
    <m/>
    <m/>
    <m/>
    <m/>
    <x v="0"/>
    <x v="0"/>
    <x v="8"/>
  </r>
  <r>
    <x v="0"/>
    <s v="BingShopping"/>
    <m/>
    <m/>
    <m/>
    <m/>
    <m/>
    <m/>
    <m/>
    <m/>
    <n v="1.78"/>
    <m/>
    <m/>
    <m/>
    <m/>
    <m/>
    <m/>
    <m/>
    <m/>
    <m/>
    <m/>
    <x v="29"/>
    <m/>
    <m/>
    <m/>
    <m/>
    <m/>
    <m/>
    <m/>
    <x v="0"/>
    <x v="0"/>
    <x v="25"/>
  </r>
  <r>
    <x v="0"/>
    <s v="BingShopping"/>
    <m/>
    <m/>
    <m/>
    <m/>
    <m/>
    <m/>
    <m/>
    <m/>
    <n v="12.8"/>
    <m/>
    <m/>
    <m/>
    <m/>
    <m/>
    <m/>
    <m/>
    <m/>
    <m/>
    <m/>
    <x v="29"/>
    <m/>
    <m/>
    <m/>
    <m/>
    <m/>
    <m/>
    <m/>
    <x v="0"/>
    <x v="0"/>
    <x v="137"/>
  </r>
  <r>
    <x v="0"/>
    <s v="BingShopping"/>
    <m/>
    <m/>
    <m/>
    <m/>
    <m/>
    <m/>
    <m/>
    <m/>
    <n v="0.54"/>
    <m/>
    <m/>
    <m/>
    <m/>
    <m/>
    <m/>
    <m/>
    <m/>
    <m/>
    <m/>
    <x v="29"/>
    <m/>
    <m/>
    <m/>
    <m/>
    <m/>
    <m/>
    <m/>
    <x v="0"/>
    <x v="0"/>
    <x v="7"/>
  </r>
  <r>
    <x v="0"/>
    <s v="BingShopping"/>
    <m/>
    <m/>
    <m/>
    <m/>
    <m/>
    <m/>
    <m/>
    <m/>
    <n v="0.65"/>
    <m/>
    <m/>
    <m/>
    <m/>
    <m/>
    <m/>
    <m/>
    <m/>
    <m/>
    <m/>
    <x v="29"/>
    <m/>
    <m/>
    <m/>
    <m/>
    <m/>
    <m/>
    <m/>
    <x v="0"/>
    <x v="0"/>
    <x v="4"/>
  </r>
  <r>
    <x v="0"/>
    <s v="BingShopping"/>
    <m/>
    <m/>
    <m/>
    <m/>
    <m/>
    <m/>
    <m/>
    <m/>
    <n v="0.44"/>
    <m/>
    <m/>
    <m/>
    <m/>
    <m/>
    <m/>
    <m/>
    <m/>
    <m/>
    <m/>
    <x v="29"/>
    <m/>
    <m/>
    <m/>
    <m/>
    <m/>
    <m/>
    <m/>
    <x v="0"/>
    <x v="0"/>
    <x v="10"/>
  </r>
  <r>
    <x v="0"/>
    <s v="BingShopping"/>
    <m/>
    <m/>
    <m/>
    <m/>
    <m/>
    <m/>
    <m/>
    <m/>
    <n v="205.21"/>
    <m/>
    <m/>
    <m/>
    <m/>
    <m/>
    <m/>
    <m/>
    <m/>
    <m/>
    <m/>
    <x v="29"/>
    <m/>
    <m/>
    <m/>
    <m/>
    <m/>
    <m/>
    <m/>
    <x v="0"/>
    <x v="0"/>
    <x v="6"/>
  </r>
  <r>
    <x v="0"/>
    <s v="BingShopping"/>
    <m/>
    <m/>
    <m/>
    <m/>
    <m/>
    <m/>
    <m/>
    <m/>
    <n v="0.36"/>
    <m/>
    <m/>
    <m/>
    <m/>
    <m/>
    <m/>
    <m/>
    <m/>
    <m/>
    <m/>
    <x v="29"/>
    <m/>
    <m/>
    <m/>
    <m/>
    <m/>
    <m/>
    <m/>
    <x v="0"/>
    <x v="0"/>
    <x v="11"/>
  </r>
  <r>
    <x v="0"/>
    <s v="BingShopping"/>
    <m/>
    <m/>
    <m/>
    <m/>
    <m/>
    <m/>
    <m/>
    <m/>
    <n v="0.55000000000000004"/>
    <m/>
    <m/>
    <m/>
    <m/>
    <m/>
    <m/>
    <m/>
    <m/>
    <m/>
    <m/>
    <x v="29"/>
    <m/>
    <m/>
    <m/>
    <m/>
    <m/>
    <m/>
    <m/>
    <x v="0"/>
    <x v="0"/>
    <x v="44"/>
  </r>
  <r>
    <x v="0"/>
    <s v="BingShopping"/>
    <m/>
    <m/>
    <m/>
    <m/>
    <m/>
    <m/>
    <m/>
    <m/>
    <n v="1.4"/>
    <m/>
    <m/>
    <m/>
    <m/>
    <m/>
    <m/>
    <m/>
    <m/>
    <m/>
    <m/>
    <x v="29"/>
    <m/>
    <m/>
    <m/>
    <m/>
    <m/>
    <m/>
    <m/>
    <x v="0"/>
    <x v="0"/>
    <x v="46"/>
  </r>
  <r>
    <x v="0"/>
    <s v="BingShopping"/>
    <m/>
    <m/>
    <m/>
    <m/>
    <m/>
    <m/>
    <m/>
    <m/>
    <n v="0.05"/>
    <m/>
    <m/>
    <m/>
    <m/>
    <m/>
    <m/>
    <m/>
    <m/>
    <m/>
    <m/>
    <x v="29"/>
    <m/>
    <m/>
    <m/>
    <m/>
    <m/>
    <m/>
    <m/>
    <x v="0"/>
    <x v="0"/>
    <x v="64"/>
  </r>
  <r>
    <x v="0"/>
    <s v="BingShopping"/>
    <m/>
    <m/>
    <m/>
    <m/>
    <m/>
    <m/>
    <m/>
    <m/>
    <n v="9.7799999999999994"/>
    <m/>
    <m/>
    <m/>
    <m/>
    <m/>
    <m/>
    <m/>
    <m/>
    <m/>
    <m/>
    <x v="29"/>
    <m/>
    <m/>
    <m/>
    <m/>
    <m/>
    <m/>
    <m/>
    <x v="0"/>
    <x v="0"/>
    <x v="18"/>
  </r>
  <r>
    <x v="0"/>
    <s v="BingShopping"/>
    <m/>
    <m/>
    <m/>
    <m/>
    <m/>
    <m/>
    <m/>
    <m/>
    <n v="0.13"/>
    <m/>
    <m/>
    <m/>
    <m/>
    <m/>
    <m/>
    <m/>
    <m/>
    <m/>
    <m/>
    <x v="29"/>
    <m/>
    <m/>
    <m/>
    <m/>
    <m/>
    <m/>
    <m/>
    <x v="0"/>
    <x v="0"/>
    <x v="98"/>
  </r>
  <r>
    <x v="0"/>
    <s v="BingShopping"/>
    <m/>
    <m/>
    <m/>
    <m/>
    <m/>
    <m/>
    <m/>
    <m/>
    <n v="23.39"/>
    <m/>
    <m/>
    <m/>
    <m/>
    <m/>
    <m/>
    <m/>
    <m/>
    <m/>
    <m/>
    <x v="29"/>
    <m/>
    <m/>
    <m/>
    <m/>
    <m/>
    <m/>
    <m/>
    <x v="0"/>
    <x v="0"/>
    <x v="106"/>
  </r>
  <r>
    <x v="0"/>
    <s v="BingShopping"/>
    <m/>
    <m/>
    <m/>
    <m/>
    <m/>
    <m/>
    <m/>
    <m/>
    <n v="0.41"/>
    <m/>
    <m/>
    <m/>
    <m/>
    <m/>
    <m/>
    <m/>
    <m/>
    <m/>
    <m/>
    <x v="29"/>
    <m/>
    <m/>
    <m/>
    <m/>
    <m/>
    <m/>
    <m/>
    <x v="0"/>
    <x v="0"/>
    <x v="70"/>
  </r>
  <r>
    <x v="0"/>
    <s v="BingShopping"/>
    <m/>
    <m/>
    <m/>
    <m/>
    <m/>
    <m/>
    <m/>
    <m/>
    <n v="23.64"/>
    <m/>
    <m/>
    <m/>
    <m/>
    <m/>
    <m/>
    <m/>
    <m/>
    <m/>
    <m/>
    <x v="29"/>
    <m/>
    <m/>
    <m/>
    <m/>
    <m/>
    <m/>
    <m/>
    <x v="0"/>
    <x v="0"/>
    <x v="27"/>
  </r>
  <r>
    <x v="0"/>
    <s v="BingShopping"/>
    <m/>
    <m/>
    <m/>
    <m/>
    <m/>
    <m/>
    <m/>
    <m/>
    <n v="8.36"/>
    <m/>
    <m/>
    <m/>
    <m/>
    <m/>
    <m/>
    <m/>
    <m/>
    <m/>
    <m/>
    <x v="29"/>
    <m/>
    <m/>
    <m/>
    <m/>
    <m/>
    <m/>
    <m/>
    <x v="0"/>
    <x v="0"/>
    <x v="15"/>
  </r>
  <r>
    <x v="0"/>
    <s v="BingShopping"/>
    <m/>
    <m/>
    <m/>
    <m/>
    <m/>
    <m/>
    <m/>
    <m/>
    <n v="0.5"/>
    <m/>
    <m/>
    <m/>
    <m/>
    <m/>
    <m/>
    <m/>
    <m/>
    <m/>
    <m/>
    <x v="29"/>
    <m/>
    <m/>
    <m/>
    <m/>
    <m/>
    <m/>
    <m/>
    <x v="0"/>
    <x v="0"/>
    <x v="3"/>
  </r>
  <r>
    <x v="0"/>
    <s v="BingShopping"/>
    <m/>
    <m/>
    <m/>
    <m/>
    <m/>
    <m/>
    <m/>
    <m/>
    <n v="54.3"/>
    <m/>
    <m/>
    <m/>
    <m/>
    <m/>
    <m/>
    <m/>
    <m/>
    <m/>
    <m/>
    <x v="92"/>
    <m/>
    <m/>
    <m/>
    <m/>
    <m/>
    <m/>
    <m/>
    <x v="0"/>
    <x v="0"/>
    <x v="4"/>
  </r>
  <r>
    <x v="0"/>
    <s v="BingShopping"/>
    <m/>
    <m/>
    <m/>
    <m/>
    <m/>
    <m/>
    <m/>
    <m/>
    <n v="0.88"/>
    <m/>
    <m/>
    <m/>
    <m/>
    <m/>
    <m/>
    <m/>
    <m/>
    <m/>
    <m/>
    <x v="92"/>
    <m/>
    <m/>
    <m/>
    <m/>
    <m/>
    <m/>
    <m/>
    <x v="0"/>
    <x v="0"/>
    <x v="44"/>
  </r>
  <r>
    <x v="0"/>
    <s v="BingShopping"/>
    <m/>
    <m/>
    <m/>
    <m/>
    <m/>
    <m/>
    <m/>
    <m/>
    <n v="0.13"/>
    <m/>
    <m/>
    <m/>
    <m/>
    <m/>
    <m/>
    <m/>
    <m/>
    <m/>
    <m/>
    <x v="3"/>
    <m/>
    <m/>
    <m/>
    <m/>
    <m/>
    <m/>
    <m/>
    <x v="0"/>
    <x v="0"/>
    <x v="72"/>
  </r>
  <r>
    <x v="0"/>
    <s v="BingShopping"/>
    <m/>
    <m/>
    <m/>
    <m/>
    <m/>
    <m/>
    <m/>
    <m/>
    <n v="0.16"/>
    <m/>
    <m/>
    <m/>
    <m/>
    <m/>
    <m/>
    <m/>
    <m/>
    <m/>
    <m/>
    <x v="3"/>
    <m/>
    <m/>
    <m/>
    <m/>
    <m/>
    <m/>
    <m/>
    <x v="0"/>
    <x v="0"/>
    <x v="23"/>
  </r>
  <r>
    <x v="0"/>
    <s v="BingShopping"/>
    <m/>
    <m/>
    <m/>
    <m/>
    <m/>
    <m/>
    <m/>
    <m/>
    <n v="0.17"/>
    <m/>
    <m/>
    <m/>
    <m/>
    <m/>
    <m/>
    <m/>
    <m/>
    <m/>
    <m/>
    <x v="3"/>
    <m/>
    <m/>
    <m/>
    <m/>
    <m/>
    <m/>
    <m/>
    <x v="0"/>
    <x v="0"/>
    <x v="28"/>
  </r>
  <r>
    <x v="0"/>
    <s v="BingShopping"/>
    <m/>
    <m/>
    <m/>
    <m/>
    <m/>
    <m/>
    <m/>
    <m/>
    <n v="1.07"/>
    <m/>
    <m/>
    <m/>
    <m/>
    <m/>
    <m/>
    <m/>
    <m/>
    <m/>
    <m/>
    <x v="3"/>
    <m/>
    <m/>
    <m/>
    <m/>
    <m/>
    <m/>
    <m/>
    <x v="0"/>
    <x v="0"/>
    <x v="83"/>
  </r>
  <r>
    <x v="0"/>
    <s v="BingShopping"/>
    <m/>
    <m/>
    <m/>
    <m/>
    <m/>
    <m/>
    <m/>
    <m/>
    <n v="58.4"/>
    <m/>
    <m/>
    <m/>
    <m/>
    <m/>
    <m/>
    <m/>
    <m/>
    <m/>
    <m/>
    <x v="3"/>
    <m/>
    <m/>
    <m/>
    <m/>
    <m/>
    <m/>
    <m/>
    <x v="0"/>
    <x v="0"/>
    <x v="0"/>
  </r>
  <r>
    <x v="0"/>
    <s v="BingShopping"/>
    <m/>
    <m/>
    <m/>
    <m/>
    <m/>
    <m/>
    <m/>
    <m/>
    <n v="81.069999999999993"/>
    <m/>
    <m/>
    <m/>
    <m/>
    <m/>
    <m/>
    <m/>
    <m/>
    <m/>
    <m/>
    <x v="3"/>
    <m/>
    <m/>
    <m/>
    <m/>
    <m/>
    <m/>
    <m/>
    <x v="0"/>
    <x v="0"/>
    <x v="8"/>
  </r>
  <r>
    <x v="0"/>
    <s v="BingShopping"/>
    <m/>
    <m/>
    <m/>
    <m/>
    <m/>
    <m/>
    <m/>
    <m/>
    <n v="0.12"/>
    <m/>
    <m/>
    <m/>
    <m/>
    <m/>
    <m/>
    <m/>
    <m/>
    <m/>
    <m/>
    <x v="3"/>
    <m/>
    <m/>
    <m/>
    <m/>
    <m/>
    <m/>
    <m/>
    <x v="0"/>
    <x v="0"/>
    <x v="35"/>
  </r>
  <r>
    <x v="0"/>
    <s v="BingShopping"/>
    <m/>
    <m/>
    <m/>
    <m/>
    <m/>
    <m/>
    <m/>
    <m/>
    <n v="41.57"/>
    <m/>
    <m/>
    <m/>
    <m/>
    <m/>
    <m/>
    <m/>
    <m/>
    <m/>
    <m/>
    <x v="3"/>
    <m/>
    <m/>
    <m/>
    <m/>
    <m/>
    <m/>
    <m/>
    <x v="0"/>
    <x v="0"/>
    <x v="8"/>
  </r>
  <r>
    <x v="0"/>
    <s v="BingShopping"/>
    <m/>
    <m/>
    <m/>
    <m/>
    <m/>
    <m/>
    <m/>
    <m/>
    <n v="0.48"/>
    <m/>
    <m/>
    <m/>
    <m/>
    <m/>
    <m/>
    <m/>
    <m/>
    <m/>
    <m/>
    <x v="3"/>
    <m/>
    <m/>
    <m/>
    <m/>
    <m/>
    <m/>
    <m/>
    <x v="0"/>
    <x v="0"/>
    <x v="35"/>
  </r>
  <r>
    <x v="0"/>
    <s v="BingShopping"/>
    <m/>
    <m/>
    <m/>
    <m/>
    <m/>
    <m/>
    <m/>
    <m/>
    <n v="0.73"/>
    <m/>
    <m/>
    <m/>
    <m/>
    <m/>
    <m/>
    <m/>
    <m/>
    <m/>
    <m/>
    <x v="3"/>
    <m/>
    <m/>
    <m/>
    <m/>
    <m/>
    <m/>
    <m/>
    <x v="0"/>
    <x v="0"/>
    <x v="35"/>
  </r>
  <r>
    <x v="0"/>
    <s v="BingShopping"/>
    <m/>
    <m/>
    <m/>
    <m/>
    <m/>
    <m/>
    <m/>
    <m/>
    <n v="4.1399999999999997"/>
    <m/>
    <m/>
    <m/>
    <m/>
    <m/>
    <m/>
    <m/>
    <m/>
    <m/>
    <m/>
    <x v="3"/>
    <m/>
    <m/>
    <m/>
    <m/>
    <m/>
    <m/>
    <m/>
    <x v="0"/>
    <x v="0"/>
    <x v="25"/>
  </r>
  <r>
    <x v="0"/>
    <s v="BingShopping"/>
    <m/>
    <m/>
    <m/>
    <m/>
    <m/>
    <m/>
    <m/>
    <m/>
    <n v="0.09"/>
    <m/>
    <m/>
    <m/>
    <m/>
    <m/>
    <m/>
    <m/>
    <m/>
    <m/>
    <m/>
    <x v="3"/>
    <m/>
    <m/>
    <m/>
    <m/>
    <m/>
    <m/>
    <m/>
    <x v="0"/>
    <x v="0"/>
    <x v="53"/>
  </r>
  <r>
    <x v="0"/>
    <s v="BingShopping"/>
    <m/>
    <m/>
    <m/>
    <m/>
    <m/>
    <m/>
    <m/>
    <m/>
    <n v="14.74"/>
    <m/>
    <m/>
    <m/>
    <m/>
    <m/>
    <m/>
    <m/>
    <m/>
    <m/>
    <m/>
    <x v="3"/>
    <m/>
    <m/>
    <m/>
    <m/>
    <m/>
    <m/>
    <m/>
    <x v="0"/>
    <x v="0"/>
    <x v="4"/>
  </r>
  <r>
    <x v="0"/>
    <s v="BingShopping"/>
    <m/>
    <m/>
    <m/>
    <m/>
    <m/>
    <m/>
    <m/>
    <m/>
    <n v="0.84"/>
    <m/>
    <m/>
    <m/>
    <m/>
    <m/>
    <m/>
    <m/>
    <m/>
    <m/>
    <m/>
    <x v="3"/>
    <m/>
    <m/>
    <m/>
    <m/>
    <m/>
    <m/>
    <m/>
    <x v="0"/>
    <x v="0"/>
    <x v="6"/>
  </r>
  <r>
    <x v="0"/>
    <s v="BingShopping"/>
    <m/>
    <m/>
    <m/>
    <m/>
    <m/>
    <m/>
    <m/>
    <m/>
    <n v="2.41"/>
    <m/>
    <m/>
    <m/>
    <m/>
    <m/>
    <m/>
    <m/>
    <m/>
    <m/>
    <m/>
    <x v="3"/>
    <m/>
    <m/>
    <m/>
    <m/>
    <m/>
    <m/>
    <m/>
    <x v="0"/>
    <x v="0"/>
    <x v="63"/>
  </r>
  <r>
    <x v="0"/>
    <s v="BingShopping"/>
    <m/>
    <m/>
    <m/>
    <m/>
    <m/>
    <m/>
    <m/>
    <m/>
    <n v="0.08"/>
    <m/>
    <m/>
    <m/>
    <m/>
    <m/>
    <m/>
    <m/>
    <m/>
    <m/>
    <m/>
    <x v="3"/>
    <m/>
    <m/>
    <m/>
    <m/>
    <m/>
    <m/>
    <m/>
    <x v="0"/>
    <x v="0"/>
    <x v="11"/>
  </r>
  <r>
    <x v="0"/>
    <s v="BingShopping"/>
    <m/>
    <m/>
    <m/>
    <m/>
    <m/>
    <m/>
    <m/>
    <m/>
    <n v="2.38"/>
    <m/>
    <m/>
    <m/>
    <m/>
    <m/>
    <m/>
    <m/>
    <m/>
    <m/>
    <m/>
    <x v="3"/>
    <m/>
    <m/>
    <m/>
    <m/>
    <m/>
    <m/>
    <m/>
    <x v="0"/>
    <x v="0"/>
    <x v="44"/>
  </r>
  <r>
    <x v="0"/>
    <s v="BingShopping"/>
    <m/>
    <m/>
    <m/>
    <m/>
    <m/>
    <m/>
    <m/>
    <m/>
    <n v="4.8099999999999996"/>
    <m/>
    <m/>
    <m/>
    <m/>
    <m/>
    <m/>
    <m/>
    <m/>
    <m/>
    <m/>
    <x v="3"/>
    <m/>
    <m/>
    <m/>
    <m/>
    <m/>
    <m/>
    <m/>
    <x v="0"/>
    <x v="0"/>
    <x v="98"/>
  </r>
  <r>
    <x v="0"/>
    <s v="BingShopping"/>
    <m/>
    <m/>
    <m/>
    <m/>
    <m/>
    <m/>
    <m/>
    <m/>
    <n v="1.97"/>
    <m/>
    <m/>
    <m/>
    <m/>
    <m/>
    <m/>
    <m/>
    <m/>
    <m/>
    <m/>
    <x v="3"/>
    <m/>
    <m/>
    <m/>
    <m/>
    <m/>
    <m/>
    <m/>
    <x v="0"/>
    <x v="0"/>
    <x v="104"/>
  </r>
  <r>
    <x v="0"/>
    <s v="BingShopping"/>
    <m/>
    <m/>
    <m/>
    <m/>
    <m/>
    <m/>
    <m/>
    <m/>
    <n v="12.51"/>
    <m/>
    <m/>
    <m/>
    <m/>
    <m/>
    <m/>
    <m/>
    <m/>
    <m/>
    <m/>
    <x v="3"/>
    <m/>
    <m/>
    <m/>
    <m/>
    <m/>
    <m/>
    <m/>
    <x v="0"/>
    <x v="0"/>
    <x v="106"/>
  </r>
  <r>
    <x v="0"/>
    <s v="BingShopping"/>
    <m/>
    <m/>
    <m/>
    <m/>
    <m/>
    <m/>
    <m/>
    <m/>
    <n v="0.13"/>
    <m/>
    <m/>
    <m/>
    <m/>
    <m/>
    <m/>
    <m/>
    <m/>
    <m/>
    <m/>
    <x v="3"/>
    <m/>
    <m/>
    <m/>
    <m/>
    <m/>
    <m/>
    <m/>
    <x v="0"/>
    <x v="0"/>
    <x v="90"/>
  </r>
  <r>
    <x v="0"/>
    <s v="BingShopping"/>
    <m/>
    <m/>
    <m/>
    <m/>
    <m/>
    <m/>
    <m/>
    <m/>
    <n v="0.46"/>
    <m/>
    <m/>
    <m/>
    <m/>
    <m/>
    <m/>
    <m/>
    <m/>
    <m/>
    <m/>
    <x v="3"/>
    <m/>
    <m/>
    <m/>
    <m/>
    <m/>
    <m/>
    <m/>
    <x v="0"/>
    <x v="0"/>
    <x v="138"/>
  </r>
  <r>
    <x v="0"/>
    <s v="BingShopping"/>
    <m/>
    <m/>
    <m/>
    <m/>
    <m/>
    <m/>
    <m/>
    <m/>
    <n v="3.79"/>
    <m/>
    <m/>
    <m/>
    <m/>
    <m/>
    <m/>
    <m/>
    <m/>
    <m/>
    <m/>
    <x v="140"/>
    <m/>
    <m/>
    <m/>
    <m/>
    <m/>
    <m/>
    <m/>
    <x v="0"/>
    <x v="0"/>
    <x v="0"/>
  </r>
  <r>
    <x v="0"/>
    <s v="BingShopping"/>
    <m/>
    <m/>
    <m/>
    <m/>
    <m/>
    <m/>
    <m/>
    <m/>
    <n v="0.75"/>
    <m/>
    <m/>
    <m/>
    <m/>
    <m/>
    <m/>
    <m/>
    <m/>
    <m/>
    <m/>
    <x v="155"/>
    <m/>
    <m/>
    <m/>
    <m/>
    <m/>
    <m/>
    <m/>
    <x v="0"/>
    <x v="0"/>
    <x v="0"/>
  </r>
  <r>
    <x v="0"/>
    <s v="BingShopping"/>
    <m/>
    <m/>
    <m/>
    <m/>
    <m/>
    <m/>
    <m/>
    <m/>
    <n v="4.24"/>
    <m/>
    <m/>
    <m/>
    <m/>
    <m/>
    <m/>
    <m/>
    <m/>
    <m/>
    <m/>
    <x v="10"/>
    <m/>
    <m/>
    <m/>
    <m/>
    <m/>
    <m/>
    <m/>
    <x v="0"/>
    <x v="0"/>
    <x v="72"/>
  </r>
  <r>
    <x v="0"/>
    <s v="BingShopping"/>
    <m/>
    <m/>
    <m/>
    <m/>
    <m/>
    <m/>
    <m/>
    <m/>
    <n v="1.47"/>
    <m/>
    <m/>
    <m/>
    <m/>
    <m/>
    <m/>
    <m/>
    <m/>
    <m/>
    <m/>
    <x v="10"/>
    <m/>
    <m/>
    <m/>
    <m/>
    <m/>
    <m/>
    <m/>
    <x v="0"/>
    <x v="0"/>
    <x v="67"/>
  </r>
  <r>
    <x v="0"/>
    <s v="BingShopping"/>
    <m/>
    <m/>
    <m/>
    <m/>
    <m/>
    <m/>
    <m/>
    <m/>
    <n v="0.82"/>
    <m/>
    <m/>
    <m/>
    <m/>
    <m/>
    <m/>
    <m/>
    <m/>
    <m/>
    <m/>
    <x v="10"/>
    <m/>
    <m/>
    <m/>
    <m/>
    <m/>
    <m/>
    <m/>
    <x v="0"/>
    <x v="0"/>
    <x v="14"/>
  </r>
  <r>
    <x v="0"/>
    <s v="BingShopping"/>
    <m/>
    <m/>
    <m/>
    <m/>
    <m/>
    <m/>
    <m/>
    <m/>
    <n v="0.47"/>
    <m/>
    <m/>
    <m/>
    <m/>
    <m/>
    <m/>
    <m/>
    <m/>
    <m/>
    <m/>
    <x v="10"/>
    <m/>
    <m/>
    <m/>
    <m/>
    <m/>
    <m/>
    <m/>
    <x v="0"/>
    <x v="0"/>
    <x v="83"/>
  </r>
  <r>
    <x v="0"/>
    <s v="BingShopping"/>
    <m/>
    <m/>
    <m/>
    <m/>
    <m/>
    <m/>
    <m/>
    <m/>
    <n v="21.65"/>
    <m/>
    <m/>
    <m/>
    <m/>
    <m/>
    <m/>
    <m/>
    <m/>
    <m/>
    <m/>
    <x v="10"/>
    <m/>
    <m/>
    <m/>
    <m/>
    <m/>
    <m/>
    <m/>
    <x v="0"/>
    <x v="0"/>
    <x v="0"/>
  </r>
  <r>
    <x v="0"/>
    <s v="BingShopping"/>
    <m/>
    <m/>
    <m/>
    <m/>
    <m/>
    <m/>
    <m/>
    <m/>
    <n v="2.75"/>
    <m/>
    <m/>
    <m/>
    <m/>
    <m/>
    <m/>
    <m/>
    <m/>
    <m/>
    <m/>
    <x v="10"/>
    <m/>
    <m/>
    <m/>
    <m/>
    <m/>
    <m/>
    <m/>
    <x v="0"/>
    <x v="0"/>
    <x v="35"/>
  </r>
  <r>
    <x v="0"/>
    <s v="BingShopping"/>
    <m/>
    <m/>
    <m/>
    <m/>
    <m/>
    <m/>
    <m/>
    <m/>
    <n v="2.06"/>
    <m/>
    <m/>
    <m/>
    <m/>
    <m/>
    <m/>
    <m/>
    <m/>
    <m/>
    <m/>
    <x v="10"/>
    <m/>
    <m/>
    <m/>
    <m/>
    <m/>
    <m/>
    <m/>
    <x v="0"/>
    <x v="0"/>
    <x v="4"/>
  </r>
  <r>
    <x v="0"/>
    <s v="BingShopping"/>
    <m/>
    <m/>
    <m/>
    <m/>
    <m/>
    <m/>
    <m/>
    <m/>
    <n v="2.34"/>
    <m/>
    <m/>
    <m/>
    <m/>
    <m/>
    <m/>
    <m/>
    <m/>
    <m/>
    <m/>
    <x v="10"/>
    <m/>
    <m/>
    <m/>
    <m/>
    <m/>
    <m/>
    <m/>
    <x v="0"/>
    <x v="0"/>
    <x v="63"/>
  </r>
  <r>
    <x v="0"/>
    <s v="BingShopping"/>
    <m/>
    <m/>
    <m/>
    <m/>
    <m/>
    <m/>
    <m/>
    <m/>
    <n v="3.26"/>
    <m/>
    <m/>
    <m/>
    <m/>
    <m/>
    <m/>
    <m/>
    <m/>
    <m/>
    <m/>
    <x v="10"/>
    <m/>
    <m/>
    <m/>
    <m/>
    <m/>
    <m/>
    <m/>
    <x v="0"/>
    <x v="0"/>
    <x v="44"/>
  </r>
  <r>
    <x v="0"/>
    <s v="BingShopping"/>
    <m/>
    <m/>
    <m/>
    <m/>
    <m/>
    <m/>
    <m/>
    <m/>
    <n v="1.1499999999999999"/>
    <m/>
    <m/>
    <m/>
    <m/>
    <m/>
    <m/>
    <m/>
    <m/>
    <m/>
    <m/>
    <x v="10"/>
    <m/>
    <m/>
    <m/>
    <m/>
    <m/>
    <m/>
    <m/>
    <x v="0"/>
    <x v="0"/>
    <x v="90"/>
  </r>
  <r>
    <x v="0"/>
    <s v="BingShopping"/>
    <m/>
    <m/>
    <m/>
    <m/>
    <m/>
    <m/>
    <m/>
    <m/>
    <n v="9.0299999999999994"/>
    <m/>
    <m/>
    <m/>
    <m/>
    <m/>
    <m/>
    <m/>
    <m/>
    <m/>
    <m/>
    <x v="10"/>
    <m/>
    <m/>
    <m/>
    <m/>
    <m/>
    <m/>
    <m/>
    <x v="0"/>
    <x v="0"/>
    <x v="3"/>
  </r>
  <r>
    <x v="0"/>
    <s v="BingShopping"/>
    <m/>
    <m/>
    <m/>
    <m/>
    <m/>
    <m/>
    <m/>
    <m/>
    <n v="4.26"/>
    <m/>
    <m/>
    <m/>
    <m/>
    <m/>
    <m/>
    <m/>
    <m/>
    <m/>
    <m/>
    <x v="32"/>
    <m/>
    <m/>
    <m/>
    <m/>
    <m/>
    <m/>
    <m/>
    <x v="0"/>
    <x v="0"/>
    <x v="0"/>
  </r>
  <r>
    <x v="0"/>
    <s v="BingShopping"/>
    <m/>
    <m/>
    <m/>
    <m/>
    <m/>
    <m/>
    <m/>
    <m/>
    <n v="1.96"/>
    <m/>
    <m/>
    <m/>
    <m/>
    <m/>
    <m/>
    <m/>
    <m/>
    <m/>
    <m/>
    <x v="32"/>
    <m/>
    <m/>
    <m/>
    <m/>
    <m/>
    <m/>
    <m/>
    <x v="0"/>
    <x v="0"/>
    <x v="63"/>
  </r>
  <r>
    <x v="0"/>
    <s v="BingShopping"/>
    <m/>
    <m/>
    <m/>
    <m/>
    <m/>
    <m/>
    <m/>
    <m/>
    <n v="0.14000000000000001"/>
    <m/>
    <m/>
    <m/>
    <m/>
    <m/>
    <m/>
    <m/>
    <m/>
    <m/>
    <m/>
    <x v="32"/>
    <m/>
    <m/>
    <m/>
    <m/>
    <m/>
    <m/>
    <m/>
    <x v="0"/>
    <x v="0"/>
    <x v="95"/>
  </r>
  <r>
    <x v="0"/>
    <s v="BingShopping"/>
    <m/>
    <m/>
    <m/>
    <m/>
    <m/>
    <m/>
    <m/>
    <m/>
    <n v="4.7300000000000004"/>
    <m/>
    <m/>
    <m/>
    <m/>
    <m/>
    <m/>
    <m/>
    <m/>
    <m/>
    <m/>
    <x v="17"/>
    <m/>
    <m/>
    <m/>
    <m/>
    <m/>
    <m/>
    <m/>
    <x v="0"/>
    <x v="0"/>
    <x v="0"/>
  </r>
  <r>
    <x v="0"/>
    <s v="BingShopping"/>
    <m/>
    <m/>
    <m/>
    <m/>
    <m/>
    <m/>
    <m/>
    <m/>
    <n v="2.14"/>
    <m/>
    <m/>
    <m/>
    <m/>
    <m/>
    <m/>
    <m/>
    <m/>
    <m/>
    <m/>
    <x v="17"/>
    <m/>
    <m/>
    <m/>
    <m/>
    <m/>
    <m/>
    <m/>
    <x v="0"/>
    <x v="0"/>
    <x v="25"/>
  </r>
  <r>
    <x v="0"/>
    <s v="BingShopping"/>
    <m/>
    <m/>
    <m/>
    <m/>
    <m/>
    <m/>
    <m/>
    <m/>
    <n v="1.1100000000000001"/>
    <m/>
    <m/>
    <m/>
    <m/>
    <m/>
    <m/>
    <m/>
    <m/>
    <m/>
    <m/>
    <x v="17"/>
    <m/>
    <m/>
    <m/>
    <m/>
    <m/>
    <m/>
    <m/>
    <x v="0"/>
    <x v="0"/>
    <x v="4"/>
  </r>
  <r>
    <x v="0"/>
    <s v="BingShopping"/>
    <m/>
    <m/>
    <m/>
    <m/>
    <m/>
    <m/>
    <m/>
    <m/>
    <n v="0.66"/>
    <m/>
    <m/>
    <m/>
    <m/>
    <m/>
    <m/>
    <m/>
    <m/>
    <m/>
    <m/>
    <x v="17"/>
    <m/>
    <m/>
    <m/>
    <m/>
    <m/>
    <m/>
    <m/>
    <x v="0"/>
    <x v="0"/>
    <x v="63"/>
  </r>
  <r>
    <x v="0"/>
    <s v="BingShopping"/>
    <m/>
    <m/>
    <m/>
    <m/>
    <m/>
    <m/>
    <m/>
    <m/>
    <n v="1.59"/>
    <m/>
    <m/>
    <m/>
    <m/>
    <m/>
    <m/>
    <m/>
    <m/>
    <m/>
    <m/>
    <x v="39"/>
    <m/>
    <m/>
    <m/>
    <m/>
    <m/>
    <m/>
    <m/>
    <x v="0"/>
    <x v="0"/>
    <x v="0"/>
  </r>
  <r>
    <x v="0"/>
    <s v="BingShopping"/>
    <m/>
    <m/>
    <m/>
    <m/>
    <m/>
    <m/>
    <m/>
    <m/>
    <n v="0.14000000000000001"/>
    <m/>
    <m/>
    <m/>
    <m/>
    <m/>
    <m/>
    <m/>
    <m/>
    <m/>
    <m/>
    <x v="0"/>
    <m/>
    <m/>
    <m/>
    <m/>
    <m/>
    <m/>
    <m/>
    <x v="0"/>
    <x v="0"/>
    <x v="139"/>
  </r>
  <r>
    <x v="0"/>
    <s v="BingShopping"/>
    <m/>
    <m/>
    <m/>
    <m/>
    <m/>
    <m/>
    <m/>
    <m/>
    <n v="0.32"/>
    <m/>
    <m/>
    <m/>
    <m/>
    <m/>
    <m/>
    <m/>
    <m/>
    <m/>
    <m/>
    <x v="0"/>
    <m/>
    <m/>
    <m/>
    <m/>
    <m/>
    <m/>
    <m/>
    <x v="0"/>
    <x v="0"/>
    <x v="112"/>
  </r>
  <r>
    <x v="0"/>
    <s v="BingShopping"/>
    <m/>
    <m/>
    <m/>
    <m/>
    <m/>
    <m/>
    <m/>
    <m/>
    <n v="0.48"/>
    <m/>
    <m/>
    <m/>
    <m/>
    <m/>
    <m/>
    <m/>
    <m/>
    <m/>
    <m/>
    <x v="0"/>
    <m/>
    <m/>
    <m/>
    <m/>
    <m/>
    <m/>
    <m/>
    <x v="0"/>
    <x v="0"/>
    <x v="119"/>
  </r>
  <r>
    <x v="0"/>
    <s v="BingShopping"/>
    <m/>
    <m/>
    <m/>
    <m/>
    <m/>
    <m/>
    <m/>
    <m/>
    <n v="0.32"/>
    <m/>
    <m/>
    <m/>
    <m/>
    <m/>
    <m/>
    <m/>
    <m/>
    <m/>
    <m/>
    <x v="0"/>
    <m/>
    <m/>
    <m/>
    <m/>
    <m/>
    <m/>
    <m/>
    <x v="0"/>
    <x v="0"/>
    <x v="140"/>
  </r>
  <r>
    <x v="0"/>
    <s v="BingShopping"/>
    <m/>
    <m/>
    <m/>
    <m/>
    <m/>
    <m/>
    <m/>
    <m/>
    <n v="0.89"/>
    <m/>
    <m/>
    <m/>
    <m/>
    <m/>
    <m/>
    <m/>
    <m/>
    <m/>
    <m/>
    <x v="0"/>
    <m/>
    <m/>
    <m/>
    <m/>
    <m/>
    <m/>
    <m/>
    <x v="0"/>
    <x v="0"/>
    <x v="103"/>
  </r>
  <r>
    <x v="0"/>
    <s v="BingShopping"/>
    <m/>
    <m/>
    <m/>
    <m/>
    <m/>
    <m/>
    <m/>
    <m/>
    <n v="3.08"/>
    <m/>
    <m/>
    <m/>
    <m/>
    <m/>
    <m/>
    <m/>
    <m/>
    <m/>
    <m/>
    <x v="0"/>
    <m/>
    <m/>
    <m/>
    <m/>
    <m/>
    <m/>
    <m/>
    <x v="0"/>
    <x v="0"/>
    <x v="0"/>
  </r>
  <r>
    <x v="0"/>
    <s v="BingShopping"/>
    <m/>
    <m/>
    <m/>
    <m/>
    <m/>
    <m/>
    <m/>
    <m/>
    <n v="0.89"/>
    <m/>
    <m/>
    <m/>
    <m/>
    <m/>
    <m/>
    <m/>
    <m/>
    <m/>
    <m/>
    <x v="0"/>
    <m/>
    <m/>
    <m/>
    <m/>
    <m/>
    <m/>
    <m/>
    <x v="0"/>
    <x v="0"/>
    <x v="8"/>
  </r>
  <r>
    <x v="0"/>
    <s v="BingShopping"/>
    <m/>
    <m/>
    <m/>
    <m/>
    <m/>
    <m/>
    <m/>
    <m/>
    <n v="0.65"/>
    <m/>
    <m/>
    <m/>
    <m/>
    <m/>
    <m/>
    <m/>
    <m/>
    <m/>
    <m/>
    <x v="0"/>
    <m/>
    <m/>
    <m/>
    <m/>
    <m/>
    <m/>
    <m/>
    <x v="0"/>
    <x v="0"/>
    <x v="8"/>
  </r>
  <r>
    <x v="0"/>
    <s v="BingShopping"/>
    <m/>
    <m/>
    <m/>
    <m/>
    <m/>
    <m/>
    <m/>
    <m/>
    <n v="0.96"/>
    <m/>
    <m/>
    <m/>
    <m/>
    <m/>
    <m/>
    <m/>
    <m/>
    <m/>
    <m/>
    <x v="0"/>
    <m/>
    <m/>
    <m/>
    <m/>
    <m/>
    <m/>
    <m/>
    <x v="0"/>
    <x v="0"/>
    <x v="25"/>
  </r>
  <r>
    <x v="0"/>
    <s v="BingShopping"/>
    <m/>
    <m/>
    <m/>
    <m/>
    <m/>
    <m/>
    <m/>
    <m/>
    <n v="1.34"/>
    <m/>
    <m/>
    <m/>
    <m/>
    <m/>
    <m/>
    <m/>
    <m/>
    <m/>
    <m/>
    <x v="0"/>
    <m/>
    <m/>
    <m/>
    <m/>
    <m/>
    <m/>
    <m/>
    <x v="0"/>
    <x v="0"/>
    <x v="79"/>
  </r>
  <r>
    <x v="0"/>
    <s v="BingShopping"/>
    <m/>
    <m/>
    <m/>
    <m/>
    <m/>
    <m/>
    <m/>
    <m/>
    <n v="1.27"/>
    <m/>
    <m/>
    <m/>
    <m/>
    <m/>
    <m/>
    <m/>
    <m/>
    <m/>
    <m/>
    <x v="0"/>
    <m/>
    <m/>
    <m/>
    <m/>
    <m/>
    <m/>
    <m/>
    <x v="0"/>
    <x v="0"/>
    <x v="4"/>
  </r>
  <r>
    <x v="0"/>
    <s v="BingShopping"/>
    <m/>
    <m/>
    <m/>
    <m/>
    <m/>
    <m/>
    <m/>
    <m/>
    <n v="2.2400000000000002"/>
    <m/>
    <m/>
    <m/>
    <m/>
    <m/>
    <m/>
    <m/>
    <m/>
    <m/>
    <m/>
    <x v="0"/>
    <m/>
    <m/>
    <m/>
    <m/>
    <m/>
    <m/>
    <m/>
    <x v="0"/>
    <x v="0"/>
    <x v="6"/>
  </r>
  <r>
    <x v="0"/>
    <s v="BingShopping"/>
    <m/>
    <m/>
    <m/>
    <m/>
    <m/>
    <m/>
    <m/>
    <m/>
    <n v="0.35"/>
    <m/>
    <m/>
    <m/>
    <m/>
    <m/>
    <m/>
    <m/>
    <m/>
    <m/>
    <m/>
    <x v="0"/>
    <m/>
    <m/>
    <m/>
    <m/>
    <m/>
    <m/>
    <m/>
    <x v="0"/>
    <x v="0"/>
    <x v="63"/>
  </r>
  <r>
    <x v="0"/>
    <s v="BingShopping"/>
    <m/>
    <m/>
    <m/>
    <m/>
    <m/>
    <m/>
    <m/>
    <m/>
    <n v="0.25"/>
    <m/>
    <m/>
    <m/>
    <m/>
    <m/>
    <m/>
    <m/>
    <m/>
    <m/>
    <m/>
    <x v="0"/>
    <m/>
    <m/>
    <m/>
    <m/>
    <m/>
    <m/>
    <m/>
    <x v="0"/>
    <x v="0"/>
    <x v="98"/>
  </r>
  <r>
    <x v="0"/>
    <s v="BingShopping"/>
    <m/>
    <m/>
    <m/>
    <m/>
    <m/>
    <m/>
    <m/>
    <m/>
    <n v="0.05"/>
    <m/>
    <m/>
    <m/>
    <m/>
    <m/>
    <m/>
    <m/>
    <m/>
    <m/>
    <m/>
    <x v="0"/>
    <m/>
    <m/>
    <m/>
    <m/>
    <m/>
    <m/>
    <m/>
    <x v="0"/>
    <x v="0"/>
    <x v="141"/>
  </r>
  <r>
    <x v="0"/>
    <s v="BingShopping"/>
    <m/>
    <m/>
    <m/>
    <m/>
    <m/>
    <m/>
    <m/>
    <m/>
    <n v="1.47"/>
    <m/>
    <m/>
    <m/>
    <m/>
    <m/>
    <m/>
    <m/>
    <m/>
    <m/>
    <m/>
    <x v="0"/>
    <m/>
    <m/>
    <m/>
    <m/>
    <m/>
    <m/>
    <m/>
    <x v="0"/>
    <x v="0"/>
    <x v="106"/>
  </r>
  <r>
    <x v="0"/>
    <s v="BingShopping"/>
    <m/>
    <m/>
    <m/>
    <m/>
    <m/>
    <m/>
    <m/>
    <m/>
    <n v="0.56999999999999995"/>
    <m/>
    <m/>
    <m/>
    <m/>
    <m/>
    <m/>
    <m/>
    <m/>
    <m/>
    <m/>
    <x v="0"/>
    <m/>
    <m/>
    <m/>
    <m/>
    <m/>
    <m/>
    <m/>
    <x v="0"/>
    <x v="0"/>
    <x v="27"/>
  </r>
  <r>
    <x v="0"/>
    <s v="BingShopping"/>
    <m/>
    <m/>
    <m/>
    <m/>
    <m/>
    <m/>
    <m/>
    <m/>
    <n v="1.65"/>
    <m/>
    <m/>
    <m/>
    <m/>
    <m/>
    <m/>
    <m/>
    <m/>
    <m/>
    <m/>
    <x v="185"/>
    <m/>
    <m/>
    <m/>
    <m/>
    <m/>
    <m/>
    <m/>
    <x v="0"/>
    <x v="0"/>
    <x v="4"/>
  </r>
  <r>
    <x v="0"/>
    <s v="BingShopping"/>
    <m/>
    <m/>
    <m/>
    <m/>
    <m/>
    <m/>
    <m/>
    <m/>
    <n v="7.01"/>
    <m/>
    <m/>
    <m/>
    <m/>
    <m/>
    <m/>
    <m/>
    <m/>
    <m/>
    <m/>
    <x v="15"/>
    <m/>
    <m/>
    <m/>
    <m/>
    <m/>
    <m/>
    <m/>
    <x v="0"/>
    <x v="0"/>
    <x v="0"/>
  </r>
  <r>
    <x v="0"/>
    <s v="BingShopping"/>
    <m/>
    <m/>
    <m/>
    <m/>
    <m/>
    <m/>
    <m/>
    <m/>
    <n v="0.09"/>
    <m/>
    <m/>
    <m/>
    <m/>
    <m/>
    <m/>
    <m/>
    <m/>
    <m/>
    <m/>
    <x v="15"/>
    <m/>
    <m/>
    <m/>
    <m/>
    <m/>
    <m/>
    <m/>
    <x v="0"/>
    <x v="0"/>
    <x v="35"/>
  </r>
  <r>
    <x v="0"/>
    <s v="BingShopping"/>
    <m/>
    <m/>
    <m/>
    <m/>
    <m/>
    <m/>
    <m/>
    <m/>
    <n v="0.87"/>
    <m/>
    <m/>
    <m/>
    <m/>
    <m/>
    <m/>
    <m/>
    <m/>
    <m/>
    <m/>
    <x v="15"/>
    <m/>
    <m/>
    <m/>
    <m/>
    <m/>
    <m/>
    <m/>
    <x v="0"/>
    <x v="0"/>
    <x v="4"/>
  </r>
  <r>
    <x v="0"/>
    <s v="BingShopping"/>
    <m/>
    <m/>
    <m/>
    <m/>
    <m/>
    <m/>
    <m/>
    <m/>
    <n v="1.1399999999999999"/>
    <m/>
    <m/>
    <m/>
    <m/>
    <m/>
    <m/>
    <m/>
    <m/>
    <m/>
    <m/>
    <x v="15"/>
    <m/>
    <m/>
    <m/>
    <m/>
    <m/>
    <m/>
    <m/>
    <x v="0"/>
    <x v="0"/>
    <x v="44"/>
  </r>
  <r>
    <x v="0"/>
    <s v="BingShopping"/>
    <m/>
    <m/>
    <m/>
    <m/>
    <m/>
    <m/>
    <m/>
    <m/>
    <n v="7.76"/>
    <m/>
    <m/>
    <m/>
    <m/>
    <m/>
    <m/>
    <m/>
    <m/>
    <m/>
    <m/>
    <x v="15"/>
    <m/>
    <m/>
    <m/>
    <m/>
    <m/>
    <m/>
    <m/>
    <x v="0"/>
    <x v="0"/>
    <x v="3"/>
  </r>
  <r>
    <x v="0"/>
    <s v="BingShopping"/>
    <m/>
    <m/>
    <m/>
    <m/>
    <m/>
    <m/>
    <m/>
    <m/>
    <n v="0.12"/>
    <m/>
    <m/>
    <m/>
    <m/>
    <m/>
    <m/>
    <m/>
    <m/>
    <m/>
    <m/>
    <x v="57"/>
    <m/>
    <m/>
    <m/>
    <m/>
    <m/>
    <m/>
    <m/>
    <x v="0"/>
    <x v="0"/>
    <x v="33"/>
  </r>
  <r>
    <x v="0"/>
    <s v="BingShopping"/>
    <m/>
    <m/>
    <m/>
    <m/>
    <m/>
    <m/>
    <m/>
    <m/>
    <n v="0.68"/>
    <m/>
    <m/>
    <m/>
    <m/>
    <m/>
    <m/>
    <m/>
    <m/>
    <m/>
    <m/>
    <x v="57"/>
    <m/>
    <m/>
    <m/>
    <m/>
    <m/>
    <m/>
    <m/>
    <x v="0"/>
    <x v="0"/>
    <x v="67"/>
  </r>
  <r>
    <x v="0"/>
    <s v="BingShopping"/>
    <m/>
    <m/>
    <m/>
    <m/>
    <m/>
    <m/>
    <m/>
    <m/>
    <n v="3.24"/>
    <m/>
    <m/>
    <m/>
    <m/>
    <m/>
    <m/>
    <m/>
    <m/>
    <m/>
    <m/>
    <x v="57"/>
    <m/>
    <m/>
    <m/>
    <m/>
    <m/>
    <m/>
    <m/>
    <x v="0"/>
    <x v="0"/>
    <x v="0"/>
  </r>
  <r>
    <x v="0"/>
    <s v="BingShopping"/>
    <m/>
    <m/>
    <m/>
    <m/>
    <m/>
    <m/>
    <m/>
    <m/>
    <n v="0.28000000000000003"/>
    <m/>
    <m/>
    <m/>
    <m/>
    <m/>
    <m/>
    <m/>
    <m/>
    <m/>
    <m/>
    <x v="57"/>
    <m/>
    <m/>
    <m/>
    <m/>
    <m/>
    <m/>
    <m/>
    <x v="0"/>
    <x v="0"/>
    <x v="8"/>
  </r>
  <r>
    <x v="0"/>
    <s v="BingShopping"/>
    <m/>
    <m/>
    <m/>
    <m/>
    <m/>
    <m/>
    <m/>
    <m/>
    <n v="0.3"/>
    <m/>
    <m/>
    <m/>
    <m/>
    <m/>
    <m/>
    <m/>
    <m/>
    <m/>
    <m/>
    <x v="57"/>
    <m/>
    <m/>
    <m/>
    <m/>
    <m/>
    <m/>
    <m/>
    <x v="0"/>
    <x v="0"/>
    <x v="4"/>
  </r>
  <r>
    <x v="0"/>
    <s v="BingShopping"/>
    <m/>
    <m/>
    <m/>
    <m/>
    <m/>
    <m/>
    <m/>
    <m/>
    <n v="1.69"/>
    <m/>
    <m/>
    <m/>
    <m/>
    <m/>
    <m/>
    <m/>
    <m/>
    <m/>
    <m/>
    <x v="57"/>
    <m/>
    <m/>
    <m/>
    <m/>
    <m/>
    <m/>
    <m/>
    <x v="0"/>
    <x v="0"/>
    <x v="90"/>
  </r>
  <r>
    <x v="0"/>
    <s v="BingShopping"/>
    <m/>
    <m/>
    <m/>
    <m/>
    <m/>
    <m/>
    <m/>
    <m/>
    <n v="0.2"/>
    <m/>
    <m/>
    <m/>
    <m/>
    <m/>
    <m/>
    <m/>
    <m/>
    <m/>
    <m/>
    <x v="57"/>
    <m/>
    <m/>
    <m/>
    <m/>
    <m/>
    <m/>
    <m/>
    <x v="0"/>
    <x v="0"/>
    <x v="142"/>
  </r>
  <r>
    <x v="0"/>
    <s v="BingShopping"/>
    <m/>
    <m/>
    <m/>
    <m/>
    <m/>
    <m/>
    <m/>
    <m/>
    <n v="0.05"/>
    <m/>
    <m/>
    <m/>
    <m/>
    <m/>
    <m/>
    <m/>
    <m/>
    <m/>
    <m/>
    <x v="82"/>
    <m/>
    <m/>
    <m/>
    <m/>
    <m/>
    <m/>
    <m/>
    <x v="0"/>
    <x v="0"/>
    <x v="52"/>
  </r>
  <r>
    <x v="0"/>
    <s v="BingShopping"/>
    <m/>
    <m/>
    <m/>
    <m/>
    <m/>
    <m/>
    <m/>
    <m/>
    <n v="0.95"/>
    <m/>
    <m/>
    <m/>
    <m/>
    <m/>
    <m/>
    <m/>
    <m/>
    <m/>
    <m/>
    <x v="82"/>
    <m/>
    <m/>
    <m/>
    <m/>
    <m/>
    <m/>
    <m/>
    <x v="0"/>
    <x v="0"/>
    <x v="33"/>
  </r>
  <r>
    <x v="0"/>
    <s v="BingShopping"/>
    <m/>
    <m/>
    <m/>
    <m/>
    <m/>
    <m/>
    <m/>
    <m/>
    <n v="0.06"/>
    <m/>
    <m/>
    <m/>
    <m/>
    <m/>
    <m/>
    <m/>
    <m/>
    <m/>
    <m/>
    <x v="82"/>
    <m/>
    <m/>
    <m/>
    <m/>
    <m/>
    <m/>
    <m/>
    <x v="0"/>
    <x v="0"/>
    <x v="67"/>
  </r>
  <r>
    <x v="0"/>
    <s v="BingShopping"/>
    <m/>
    <m/>
    <m/>
    <m/>
    <m/>
    <m/>
    <m/>
    <m/>
    <n v="0.37"/>
    <m/>
    <m/>
    <m/>
    <m/>
    <m/>
    <m/>
    <m/>
    <m/>
    <m/>
    <m/>
    <x v="82"/>
    <m/>
    <m/>
    <m/>
    <m/>
    <m/>
    <m/>
    <m/>
    <x v="0"/>
    <x v="0"/>
    <x v="128"/>
  </r>
  <r>
    <x v="0"/>
    <s v="BingShopping"/>
    <m/>
    <m/>
    <m/>
    <m/>
    <m/>
    <m/>
    <m/>
    <m/>
    <n v="0.35"/>
    <m/>
    <m/>
    <m/>
    <m/>
    <m/>
    <m/>
    <m/>
    <m/>
    <m/>
    <m/>
    <x v="82"/>
    <m/>
    <m/>
    <m/>
    <m/>
    <m/>
    <m/>
    <m/>
    <x v="0"/>
    <x v="0"/>
    <x v="14"/>
  </r>
  <r>
    <x v="0"/>
    <s v="BingShopping"/>
    <m/>
    <m/>
    <m/>
    <m/>
    <m/>
    <m/>
    <m/>
    <m/>
    <n v="0.22"/>
    <m/>
    <m/>
    <m/>
    <m/>
    <m/>
    <m/>
    <m/>
    <m/>
    <m/>
    <m/>
    <x v="82"/>
    <m/>
    <m/>
    <m/>
    <m/>
    <m/>
    <m/>
    <m/>
    <x v="0"/>
    <x v="0"/>
    <x v="136"/>
  </r>
  <r>
    <x v="0"/>
    <s v="BingShopping"/>
    <m/>
    <m/>
    <m/>
    <m/>
    <m/>
    <m/>
    <m/>
    <m/>
    <n v="1.6"/>
    <m/>
    <m/>
    <m/>
    <m/>
    <m/>
    <m/>
    <m/>
    <m/>
    <m/>
    <m/>
    <x v="82"/>
    <m/>
    <m/>
    <m/>
    <m/>
    <m/>
    <m/>
    <m/>
    <x v="0"/>
    <x v="0"/>
    <x v="8"/>
  </r>
  <r>
    <x v="0"/>
    <s v="BingShopping"/>
    <m/>
    <m/>
    <m/>
    <m/>
    <m/>
    <m/>
    <m/>
    <m/>
    <n v="7.0000000000000007E-2"/>
    <m/>
    <m/>
    <m/>
    <m/>
    <m/>
    <m/>
    <m/>
    <m/>
    <m/>
    <m/>
    <x v="82"/>
    <m/>
    <m/>
    <m/>
    <m/>
    <m/>
    <m/>
    <m/>
    <x v="0"/>
    <x v="0"/>
    <x v="8"/>
  </r>
  <r>
    <x v="0"/>
    <s v="BingShopping"/>
    <m/>
    <m/>
    <m/>
    <m/>
    <m/>
    <m/>
    <m/>
    <m/>
    <n v="2.27"/>
    <m/>
    <m/>
    <m/>
    <m/>
    <m/>
    <m/>
    <m/>
    <m/>
    <m/>
    <m/>
    <x v="82"/>
    <m/>
    <m/>
    <m/>
    <m/>
    <m/>
    <m/>
    <m/>
    <x v="0"/>
    <x v="0"/>
    <x v="4"/>
  </r>
  <r>
    <x v="0"/>
    <s v="BingShopping"/>
    <m/>
    <m/>
    <m/>
    <m/>
    <m/>
    <m/>
    <m/>
    <m/>
    <n v="10.91"/>
    <m/>
    <m/>
    <m/>
    <m/>
    <m/>
    <m/>
    <m/>
    <m/>
    <m/>
    <m/>
    <x v="82"/>
    <m/>
    <m/>
    <m/>
    <m/>
    <m/>
    <m/>
    <m/>
    <x v="0"/>
    <x v="0"/>
    <x v="6"/>
  </r>
  <r>
    <x v="0"/>
    <s v="BingShopping"/>
    <m/>
    <m/>
    <m/>
    <m/>
    <m/>
    <m/>
    <m/>
    <m/>
    <n v="0.47"/>
    <m/>
    <m/>
    <m/>
    <m/>
    <m/>
    <m/>
    <m/>
    <m/>
    <m/>
    <m/>
    <x v="82"/>
    <m/>
    <m/>
    <m/>
    <m/>
    <m/>
    <m/>
    <m/>
    <x v="0"/>
    <x v="0"/>
    <x v="11"/>
  </r>
  <r>
    <x v="0"/>
    <s v="BingShopping"/>
    <m/>
    <m/>
    <m/>
    <m/>
    <m/>
    <m/>
    <m/>
    <m/>
    <n v="1.26"/>
    <m/>
    <m/>
    <m/>
    <m/>
    <m/>
    <m/>
    <m/>
    <m/>
    <m/>
    <m/>
    <x v="82"/>
    <m/>
    <m/>
    <m/>
    <m/>
    <m/>
    <m/>
    <m/>
    <x v="0"/>
    <x v="0"/>
    <x v="44"/>
  </r>
  <r>
    <x v="0"/>
    <s v="BingShopping"/>
    <m/>
    <m/>
    <m/>
    <m/>
    <m/>
    <m/>
    <m/>
    <m/>
    <n v="1.1000000000000001"/>
    <m/>
    <m/>
    <m/>
    <m/>
    <m/>
    <m/>
    <m/>
    <m/>
    <m/>
    <m/>
    <x v="82"/>
    <m/>
    <m/>
    <m/>
    <m/>
    <m/>
    <m/>
    <m/>
    <x v="0"/>
    <x v="0"/>
    <x v="9"/>
  </r>
  <r>
    <x v="0"/>
    <s v="BingShopping"/>
    <m/>
    <m/>
    <m/>
    <m/>
    <m/>
    <m/>
    <m/>
    <m/>
    <n v="0.65"/>
    <m/>
    <m/>
    <m/>
    <m/>
    <m/>
    <m/>
    <m/>
    <m/>
    <m/>
    <m/>
    <x v="45"/>
    <m/>
    <m/>
    <m/>
    <m/>
    <m/>
    <m/>
    <m/>
    <x v="0"/>
    <x v="0"/>
    <x v="0"/>
  </r>
  <r>
    <x v="0"/>
    <s v="BingShopping"/>
    <m/>
    <m/>
    <m/>
    <m/>
    <m/>
    <m/>
    <m/>
    <m/>
    <n v="0.3"/>
    <m/>
    <m/>
    <m/>
    <m/>
    <m/>
    <m/>
    <m/>
    <m/>
    <m/>
    <m/>
    <x v="45"/>
    <m/>
    <m/>
    <m/>
    <m/>
    <m/>
    <m/>
    <m/>
    <x v="0"/>
    <x v="0"/>
    <x v="8"/>
  </r>
  <r>
    <x v="0"/>
    <s v="BingShopping"/>
    <m/>
    <m/>
    <m/>
    <m/>
    <m/>
    <m/>
    <m/>
    <m/>
    <n v="0.18"/>
    <m/>
    <m/>
    <m/>
    <m/>
    <m/>
    <m/>
    <m/>
    <m/>
    <m/>
    <m/>
    <x v="45"/>
    <m/>
    <m/>
    <m/>
    <m/>
    <m/>
    <m/>
    <m/>
    <x v="0"/>
    <x v="0"/>
    <x v="4"/>
  </r>
  <r>
    <x v="0"/>
    <s v="BingShopping"/>
    <m/>
    <m/>
    <m/>
    <m/>
    <m/>
    <m/>
    <m/>
    <m/>
    <n v="0.3"/>
    <m/>
    <m/>
    <m/>
    <m/>
    <m/>
    <m/>
    <m/>
    <m/>
    <m/>
    <m/>
    <x v="117"/>
    <m/>
    <m/>
    <m/>
    <m/>
    <m/>
    <m/>
    <m/>
    <x v="0"/>
    <x v="0"/>
    <x v="33"/>
  </r>
  <r>
    <x v="0"/>
    <s v="BingShopping"/>
    <m/>
    <m/>
    <m/>
    <m/>
    <m/>
    <m/>
    <m/>
    <m/>
    <n v="8.7799999999999994"/>
    <m/>
    <m/>
    <m/>
    <m/>
    <m/>
    <m/>
    <m/>
    <m/>
    <m/>
    <m/>
    <x v="117"/>
    <m/>
    <m/>
    <m/>
    <m/>
    <m/>
    <m/>
    <m/>
    <x v="0"/>
    <x v="0"/>
    <x v="67"/>
  </r>
  <r>
    <x v="0"/>
    <s v="BingShopping"/>
    <m/>
    <m/>
    <m/>
    <m/>
    <m/>
    <m/>
    <m/>
    <m/>
    <n v="6.83"/>
    <m/>
    <m/>
    <m/>
    <m/>
    <m/>
    <m/>
    <m/>
    <m/>
    <m/>
    <m/>
    <x v="117"/>
    <m/>
    <m/>
    <m/>
    <m/>
    <m/>
    <m/>
    <m/>
    <x v="0"/>
    <x v="0"/>
    <x v="14"/>
  </r>
  <r>
    <x v="0"/>
    <s v="BingShopping"/>
    <m/>
    <m/>
    <m/>
    <m/>
    <m/>
    <m/>
    <m/>
    <m/>
    <n v="0.41"/>
    <m/>
    <m/>
    <m/>
    <m/>
    <m/>
    <m/>
    <m/>
    <m/>
    <m/>
    <m/>
    <x v="117"/>
    <m/>
    <m/>
    <m/>
    <m/>
    <m/>
    <m/>
    <m/>
    <x v="0"/>
    <x v="0"/>
    <x v="0"/>
  </r>
  <r>
    <x v="0"/>
    <s v="BingShopping"/>
    <m/>
    <m/>
    <m/>
    <m/>
    <m/>
    <m/>
    <m/>
    <m/>
    <n v="4.42"/>
    <m/>
    <m/>
    <m/>
    <m/>
    <m/>
    <m/>
    <m/>
    <m/>
    <m/>
    <m/>
    <x v="117"/>
    <m/>
    <m/>
    <m/>
    <m/>
    <m/>
    <m/>
    <m/>
    <x v="0"/>
    <x v="0"/>
    <x v="35"/>
  </r>
  <r>
    <x v="0"/>
    <s v="BingShopping"/>
    <m/>
    <m/>
    <m/>
    <m/>
    <m/>
    <m/>
    <m/>
    <m/>
    <n v="34.14"/>
    <m/>
    <m/>
    <m/>
    <m/>
    <m/>
    <m/>
    <m/>
    <m/>
    <m/>
    <m/>
    <x v="117"/>
    <m/>
    <m/>
    <m/>
    <m/>
    <m/>
    <m/>
    <m/>
    <x v="0"/>
    <x v="0"/>
    <x v="44"/>
  </r>
  <r>
    <x v="0"/>
    <s v="BingShopping"/>
    <m/>
    <m/>
    <m/>
    <m/>
    <m/>
    <m/>
    <m/>
    <m/>
    <n v="19.36"/>
    <m/>
    <m/>
    <m/>
    <m/>
    <m/>
    <m/>
    <m/>
    <m/>
    <m/>
    <m/>
    <x v="117"/>
    <m/>
    <m/>
    <m/>
    <m/>
    <m/>
    <m/>
    <m/>
    <x v="0"/>
    <x v="0"/>
    <x v="98"/>
  </r>
  <r>
    <x v="0"/>
    <s v="BingShopping"/>
    <m/>
    <m/>
    <m/>
    <m/>
    <m/>
    <m/>
    <m/>
    <m/>
    <n v="1.1299999999999999"/>
    <m/>
    <m/>
    <m/>
    <m/>
    <m/>
    <m/>
    <m/>
    <m/>
    <m/>
    <m/>
    <x v="117"/>
    <m/>
    <m/>
    <m/>
    <m/>
    <m/>
    <m/>
    <m/>
    <x v="0"/>
    <x v="0"/>
    <x v="82"/>
  </r>
  <r>
    <x v="0"/>
    <s v="BingShopping"/>
    <m/>
    <m/>
    <m/>
    <m/>
    <m/>
    <m/>
    <m/>
    <m/>
    <n v="2.63"/>
    <m/>
    <m/>
    <m/>
    <m/>
    <m/>
    <m/>
    <m/>
    <m/>
    <m/>
    <m/>
    <x v="117"/>
    <m/>
    <m/>
    <m/>
    <m/>
    <m/>
    <m/>
    <m/>
    <x v="0"/>
    <x v="0"/>
    <x v="90"/>
  </r>
  <r>
    <x v="0"/>
    <s v="BingShopping"/>
    <m/>
    <m/>
    <m/>
    <m/>
    <m/>
    <m/>
    <m/>
    <m/>
    <n v="0.28999999999999998"/>
    <m/>
    <m/>
    <m/>
    <m/>
    <m/>
    <m/>
    <m/>
    <m/>
    <m/>
    <m/>
    <x v="97"/>
    <m/>
    <m/>
    <m/>
    <m/>
    <m/>
    <m/>
    <m/>
    <x v="0"/>
    <x v="0"/>
    <x v="6"/>
  </r>
  <r>
    <x v="0"/>
    <s v="BingShopping"/>
    <m/>
    <m/>
    <m/>
    <m/>
    <m/>
    <m/>
    <m/>
    <m/>
    <n v="1.28"/>
    <m/>
    <m/>
    <m/>
    <m/>
    <m/>
    <m/>
    <m/>
    <m/>
    <m/>
    <m/>
    <x v="97"/>
    <m/>
    <m/>
    <m/>
    <m/>
    <m/>
    <m/>
    <m/>
    <x v="0"/>
    <x v="0"/>
    <x v="43"/>
  </r>
  <r>
    <x v="0"/>
    <s v="BingShopping"/>
    <m/>
    <m/>
    <m/>
    <m/>
    <m/>
    <m/>
    <m/>
    <m/>
    <n v="0.45"/>
    <m/>
    <m/>
    <m/>
    <m/>
    <m/>
    <m/>
    <m/>
    <m/>
    <m/>
    <m/>
    <x v="123"/>
    <m/>
    <m/>
    <m/>
    <m/>
    <m/>
    <m/>
    <m/>
    <x v="0"/>
    <x v="0"/>
    <x v="4"/>
  </r>
  <r>
    <x v="0"/>
    <s v="BingShopping"/>
    <m/>
    <m/>
    <m/>
    <m/>
    <m/>
    <m/>
    <m/>
    <m/>
    <n v="0.65"/>
    <m/>
    <m/>
    <m/>
    <m/>
    <m/>
    <m/>
    <m/>
    <m/>
    <m/>
    <m/>
    <x v="123"/>
    <m/>
    <m/>
    <m/>
    <m/>
    <m/>
    <m/>
    <m/>
    <x v="0"/>
    <x v="0"/>
    <x v="6"/>
  </r>
  <r>
    <x v="0"/>
    <s v="BingShopping"/>
    <m/>
    <m/>
    <m/>
    <m/>
    <m/>
    <m/>
    <m/>
    <m/>
    <n v="0.39"/>
    <m/>
    <m/>
    <m/>
    <m/>
    <m/>
    <m/>
    <m/>
    <m/>
    <m/>
    <m/>
    <x v="123"/>
    <m/>
    <m/>
    <m/>
    <m/>
    <m/>
    <m/>
    <m/>
    <x v="0"/>
    <x v="0"/>
    <x v="65"/>
  </r>
  <r>
    <x v="0"/>
    <s v="BingShopping"/>
    <m/>
    <m/>
    <m/>
    <m/>
    <m/>
    <m/>
    <m/>
    <m/>
    <n v="0.67"/>
    <m/>
    <m/>
    <m/>
    <m/>
    <m/>
    <m/>
    <m/>
    <m/>
    <m/>
    <m/>
    <x v="119"/>
    <m/>
    <m/>
    <m/>
    <m/>
    <m/>
    <m/>
    <m/>
    <x v="0"/>
    <x v="0"/>
    <x v="54"/>
  </r>
  <r>
    <x v="0"/>
    <s v="BingShopping"/>
    <m/>
    <m/>
    <m/>
    <m/>
    <m/>
    <m/>
    <m/>
    <m/>
    <n v="0.57999999999999996"/>
    <m/>
    <m/>
    <m/>
    <m/>
    <m/>
    <m/>
    <m/>
    <m/>
    <m/>
    <m/>
    <x v="119"/>
    <m/>
    <m/>
    <m/>
    <m/>
    <m/>
    <m/>
    <m/>
    <x v="0"/>
    <x v="0"/>
    <x v="8"/>
  </r>
  <r>
    <x v="0"/>
    <s v="BingShopping"/>
    <m/>
    <m/>
    <m/>
    <m/>
    <m/>
    <m/>
    <m/>
    <m/>
    <n v="0.09"/>
    <m/>
    <m/>
    <m/>
    <m/>
    <m/>
    <m/>
    <m/>
    <m/>
    <m/>
    <m/>
    <x v="119"/>
    <m/>
    <m/>
    <m/>
    <m/>
    <m/>
    <m/>
    <m/>
    <x v="0"/>
    <x v="0"/>
    <x v="4"/>
  </r>
  <r>
    <x v="0"/>
    <s v="BingShopping"/>
    <m/>
    <m/>
    <m/>
    <m/>
    <m/>
    <m/>
    <m/>
    <m/>
    <n v="0.3"/>
    <m/>
    <m/>
    <m/>
    <m/>
    <m/>
    <m/>
    <m/>
    <m/>
    <m/>
    <m/>
    <x v="119"/>
    <m/>
    <m/>
    <m/>
    <m/>
    <m/>
    <m/>
    <m/>
    <x v="0"/>
    <x v="0"/>
    <x v="10"/>
  </r>
  <r>
    <x v="0"/>
    <s v="BingShopping"/>
    <m/>
    <m/>
    <m/>
    <m/>
    <m/>
    <m/>
    <m/>
    <m/>
    <n v="0.45"/>
    <m/>
    <m/>
    <m/>
    <m/>
    <m/>
    <m/>
    <m/>
    <m/>
    <m/>
    <m/>
    <x v="119"/>
    <m/>
    <m/>
    <m/>
    <m/>
    <m/>
    <m/>
    <m/>
    <x v="0"/>
    <x v="0"/>
    <x v="11"/>
  </r>
  <r>
    <x v="0"/>
    <s v="BingShopping"/>
    <m/>
    <m/>
    <m/>
    <m/>
    <m/>
    <m/>
    <m/>
    <m/>
    <n v="9.7200000000000006"/>
    <m/>
    <m/>
    <m/>
    <m/>
    <m/>
    <m/>
    <m/>
    <m/>
    <m/>
    <m/>
    <x v="48"/>
    <m/>
    <m/>
    <m/>
    <m/>
    <m/>
    <m/>
    <m/>
    <x v="0"/>
    <x v="0"/>
    <x v="8"/>
  </r>
  <r>
    <x v="0"/>
    <s v="BingShopping"/>
    <m/>
    <m/>
    <m/>
    <m/>
    <m/>
    <m/>
    <m/>
    <m/>
    <n v="12.61"/>
    <m/>
    <m/>
    <m/>
    <m/>
    <m/>
    <m/>
    <m/>
    <m/>
    <m/>
    <m/>
    <x v="48"/>
    <m/>
    <m/>
    <m/>
    <m/>
    <m/>
    <m/>
    <m/>
    <x v="0"/>
    <x v="0"/>
    <x v="4"/>
  </r>
  <r>
    <x v="0"/>
    <s v="BingShopping"/>
    <m/>
    <m/>
    <m/>
    <m/>
    <m/>
    <m/>
    <m/>
    <m/>
    <n v="0.4"/>
    <m/>
    <m/>
    <m/>
    <m/>
    <m/>
    <m/>
    <m/>
    <m/>
    <m/>
    <m/>
    <x v="48"/>
    <m/>
    <m/>
    <m/>
    <m/>
    <m/>
    <m/>
    <m/>
    <x v="0"/>
    <x v="0"/>
    <x v="10"/>
  </r>
  <r>
    <x v="0"/>
    <s v="BingShopping"/>
    <m/>
    <m/>
    <m/>
    <m/>
    <m/>
    <m/>
    <m/>
    <m/>
    <n v="3.05"/>
    <m/>
    <m/>
    <m/>
    <m/>
    <m/>
    <m/>
    <m/>
    <m/>
    <m/>
    <m/>
    <x v="48"/>
    <m/>
    <m/>
    <m/>
    <m/>
    <m/>
    <m/>
    <m/>
    <x v="0"/>
    <x v="0"/>
    <x v="11"/>
  </r>
  <r>
    <x v="0"/>
    <s v="BingShopping"/>
    <m/>
    <m/>
    <m/>
    <m/>
    <m/>
    <m/>
    <m/>
    <m/>
    <n v="4.37"/>
    <m/>
    <m/>
    <m/>
    <m/>
    <m/>
    <m/>
    <m/>
    <m/>
    <m/>
    <m/>
    <x v="48"/>
    <m/>
    <m/>
    <m/>
    <m/>
    <m/>
    <m/>
    <m/>
    <x v="0"/>
    <x v="0"/>
    <x v="5"/>
  </r>
  <r>
    <x v="0"/>
    <s v="BingShopping"/>
    <m/>
    <m/>
    <m/>
    <m/>
    <m/>
    <m/>
    <m/>
    <m/>
    <n v="0.4"/>
    <m/>
    <m/>
    <m/>
    <m/>
    <m/>
    <m/>
    <m/>
    <m/>
    <m/>
    <m/>
    <x v="87"/>
    <m/>
    <m/>
    <m/>
    <m/>
    <m/>
    <m/>
    <m/>
    <x v="0"/>
    <x v="0"/>
    <x v="4"/>
  </r>
  <r>
    <x v="0"/>
    <s v="BingShopping"/>
    <m/>
    <m/>
    <m/>
    <m/>
    <m/>
    <m/>
    <m/>
    <m/>
    <n v="0.75"/>
    <m/>
    <m/>
    <m/>
    <m/>
    <m/>
    <m/>
    <m/>
    <m/>
    <m/>
    <m/>
    <x v="87"/>
    <m/>
    <m/>
    <m/>
    <m/>
    <m/>
    <m/>
    <m/>
    <x v="0"/>
    <x v="0"/>
    <x v="9"/>
  </r>
  <r>
    <x v="0"/>
    <s v="BingShopping"/>
    <m/>
    <m/>
    <m/>
    <m/>
    <m/>
    <m/>
    <m/>
    <m/>
    <n v="0.45"/>
    <m/>
    <m/>
    <m/>
    <m/>
    <m/>
    <m/>
    <m/>
    <m/>
    <m/>
    <m/>
    <x v="163"/>
    <m/>
    <m/>
    <m/>
    <m/>
    <m/>
    <m/>
    <m/>
    <x v="0"/>
    <x v="0"/>
    <x v="4"/>
  </r>
  <r>
    <x v="0"/>
    <s v="BingShopping"/>
    <m/>
    <m/>
    <m/>
    <m/>
    <m/>
    <m/>
    <m/>
    <m/>
    <n v="0.13"/>
    <m/>
    <m/>
    <m/>
    <m/>
    <m/>
    <m/>
    <m/>
    <m/>
    <m/>
    <m/>
    <x v="8"/>
    <m/>
    <m/>
    <m/>
    <m/>
    <m/>
    <m/>
    <m/>
    <x v="0"/>
    <x v="0"/>
    <x v="143"/>
  </r>
  <r>
    <x v="0"/>
    <s v="BingShopping"/>
    <m/>
    <m/>
    <m/>
    <m/>
    <m/>
    <m/>
    <m/>
    <m/>
    <n v="2.0099999999999998"/>
    <m/>
    <m/>
    <m/>
    <m/>
    <m/>
    <m/>
    <m/>
    <m/>
    <m/>
    <m/>
    <x v="8"/>
    <m/>
    <m/>
    <m/>
    <m/>
    <m/>
    <m/>
    <m/>
    <x v="0"/>
    <x v="0"/>
    <x v="4"/>
  </r>
  <r>
    <x v="0"/>
    <s v="BingShopping"/>
    <m/>
    <m/>
    <m/>
    <m/>
    <m/>
    <m/>
    <m/>
    <m/>
    <n v="1.02"/>
    <m/>
    <m/>
    <m/>
    <m/>
    <m/>
    <m/>
    <m/>
    <m/>
    <m/>
    <m/>
    <x v="8"/>
    <m/>
    <m/>
    <m/>
    <m/>
    <m/>
    <m/>
    <m/>
    <x v="0"/>
    <x v="0"/>
    <x v="10"/>
  </r>
  <r>
    <x v="0"/>
    <s v="BingShopping"/>
    <m/>
    <m/>
    <m/>
    <m/>
    <m/>
    <m/>
    <m/>
    <m/>
    <n v="0.93"/>
    <m/>
    <m/>
    <m/>
    <m/>
    <m/>
    <m/>
    <m/>
    <m/>
    <m/>
    <m/>
    <x v="8"/>
    <m/>
    <m/>
    <m/>
    <m/>
    <m/>
    <m/>
    <m/>
    <x v="0"/>
    <x v="0"/>
    <x v="11"/>
  </r>
  <r>
    <x v="0"/>
    <s v="BingShopping"/>
    <m/>
    <m/>
    <m/>
    <m/>
    <m/>
    <m/>
    <m/>
    <m/>
    <n v="2.89"/>
    <m/>
    <m/>
    <m/>
    <m/>
    <m/>
    <m/>
    <m/>
    <m/>
    <m/>
    <m/>
    <x v="139"/>
    <m/>
    <m/>
    <m/>
    <m/>
    <m/>
    <m/>
    <m/>
    <x v="0"/>
    <x v="0"/>
    <x v="4"/>
  </r>
  <r>
    <x v="0"/>
    <s v="BingShopping"/>
    <m/>
    <m/>
    <m/>
    <m/>
    <m/>
    <m/>
    <m/>
    <m/>
    <n v="0.45"/>
    <m/>
    <m/>
    <m/>
    <m/>
    <m/>
    <m/>
    <m/>
    <m/>
    <m/>
    <m/>
    <x v="139"/>
    <m/>
    <m/>
    <m/>
    <m/>
    <m/>
    <m/>
    <m/>
    <x v="0"/>
    <x v="0"/>
    <x v="11"/>
  </r>
  <r>
    <x v="0"/>
    <s v="BingShopping"/>
    <m/>
    <m/>
    <m/>
    <m/>
    <m/>
    <m/>
    <m/>
    <m/>
    <n v="1.1499999999999999"/>
    <m/>
    <m/>
    <m/>
    <m/>
    <m/>
    <m/>
    <m/>
    <m/>
    <m/>
    <m/>
    <x v="139"/>
    <m/>
    <m/>
    <m/>
    <m/>
    <m/>
    <m/>
    <m/>
    <x v="0"/>
    <x v="0"/>
    <x v="65"/>
  </r>
  <r>
    <x v="0"/>
    <s v="BingShopping"/>
    <m/>
    <m/>
    <m/>
    <m/>
    <m/>
    <m/>
    <m/>
    <m/>
    <n v="4.08"/>
    <m/>
    <m/>
    <m/>
    <m/>
    <m/>
    <m/>
    <m/>
    <m/>
    <m/>
    <m/>
    <x v="139"/>
    <m/>
    <m/>
    <m/>
    <m/>
    <m/>
    <m/>
    <m/>
    <x v="0"/>
    <x v="0"/>
    <x v="9"/>
  </r>
  <r>
    <x v="0"/>
    <s v="BingShopping"/>
    <m/>
    <m/>
    <m/>
    <m/>
    <m/>
    <m/>
    <m/>
    <m/>
    <n v="0.59"/>
    <m/>
    <m/>
    <m/>
    <m/>
    <m/>
    <m/>
    <m/>
    <m/>
    <m/>
    <m/>
    <x v="139"/>
    <m/>
    <m/>
    <m/>
    <m/>
    <m/>
    <m/>
    <m/>
    <x v="0"/>
    <x v="0"/>
    <x v="43"/>
  </r>
  <r>
    <x v="0"/>
    <s v="BingShopping"/>
    <m/>
    <m/>
    <m/>
    <m/>
    <m/>
    <m/>
    <m/>
    <m/>
    <n v="0.44"/>
    <m/>
    <m/>
    <m/>
    <m/>
    <m/>
    <m/>
    <m/>
    <m/>
    <m/>
    <m/>
    <x v="72"/>
    <m/>
    <m/>
    <m/>
    <m/>
    <m/>
    <m/>
    <m/>
    <x v="0"/>
    <x v="0"/>
    <x v="4"/>
  </r>
  <r>
    <x v="0"/>
    <s v="BingShopping"/>
    <m/>
    <m/>
    <m/>
    <m/>
    <m/>
    <m/>
    <m/>
    <m/>
    <n v="0.17"/>
    <m/>
    <m/>
    <m/>
    <m/>
    <m/>
    <m/>
    <m/>
    <m/>
    <m/>
    <m/>
    <x v="72"/>
    <m/>
    <m/>
    <m/>
    <m/>
    <m/>
    <m/>
    <m/>
    <x v="0"/>
    <x v="0"/>
    <x v="122"/>
  </r>
  <r>
    <x v="0"/>
    <s v="BingShopping"/>
    <m/>
    <m/>
    <m/>
    <m/>
    <m/>
    <m/>
    <m/>
    <m/>
    <n v="1.21"/>
    <m/>
    <m/>
    <m/>
    <m/>
    <m/>
    <m/>
    <m/>
    <m/>
    <m/>
    <m/>
    <x v="78"/>
    <m/>
    <m/>
    <m/>
    <m/>
    <m/>
    <m/>
    <m/>
    <x v="0"/>
    <x v="0"/>
    <x v="88"/>
  </r>
  <r>
    <x v="0"/>
    <s v="BingShopping"/>
    <m/>
    <m/>
    <m/>
    <m/>
    <m/>
    <m/>
    <m/>
    <m/>
    <n v="4.67"/>
    <m/>
    <m/>
    <m/>
    <m/>
    <m/>
    <m/>
    <m/>
    <m/>
    <m/>
    <m/>
    <x v="78"/>
    <m/>
    <m/>
    <m/>
    <m/>
    <m/>
    <m/>
    <m/>
    <x v="0"/>
    <x v="0"/>
    <x v="2"/>
  </r>
  <r>
    <x v="0"/>
    <s v="BingShopping"/>
    <m/>
    <m/>
    <m/>
    <m/>
    <m/>
    <m/>
    <m/>
    <m/>
    <n v="7.08"/>
    <m/>
    <m/>
    <m/>
    <m/>
    <m/>
    <m/>
    <m/>
    <m/>
    <m/>
    <m/>
    <x v="78"/>
    <m/>
    <m/>
    <m/>
    <m/>
    <m/>
    <m/>
    <m/>
    <x v="0"/>
    <x v="0"/>
    <x v="82"/>
  </r>
  <r>
    <x v="0"/>
    <s v="BingShopping"/>
    <m/>
    <m/>
    <m/>
    <m/>
    <m/>
    <m/>
    <m/>
    <m/>
    <n v="69.12"/>
    <m/>
    <m/>
    <m/>
    <m/>
    <m/>
    <m/>
    <m/>
    <m/>
    <m/>
    <m/>
    <x v="78"/>
    <m/>
    <m/>
    <m/>
    <m/>
    <m/>
    <m/>
    <m/>
    <x v="0"/>
    <x v="0"/>
    <x v="1"/>
  </r>
  <r>
    <x v="0"/>
    <s v="BingShopping"/>
    <m/>
    <m/>
    <m/>
    <m/>
    <m/>
    <m/>
    <m/>
    <m/>
    <n v="1.26"/>
    <m/>
    <m/>
    <m/>
    <m/>
    <m/>
    <m/>
    <m/>
    <m/>
    <m/>
    <m/>
    <x v="186"/>
    <m/>
    <m/>
    <m/>
    <m/>
    <m/>
    <m/>
    <m/>
    <x v="0"/>
    <x v="0"/>
    <x v="50"/>
  </r>
  <r>
    <x v="0"/>
    <s v="BingShopping"/>
    <m/>
    <m/>
    <m/>
    <m/>
    <m/>
    <m/>
    <m/>
    <m/>
    <n v="1.87"/>
    <m/>
    <m/>
    <m/>
    <m/>
    <m/>
    <m/>
    <m/>
    <m/>
    <m/>
    <m/>
    <x v="13"/>
    <m/>
    <m/>
    <m/>
    <m/>
    <m/>
    <m/>
    <m/>
    <x v="0"/>
    <x v="0"/>
    <x v="28"/>
  </r>
  <r>
    <x v="0"/>
    <s v="BingShopping"/>
    <m/>
    <m/>
    <m/>
    <m/>
    <m/>
    <m/>
    <m/>
    <m/>
    <n v="1.87"/>
    <m/>
    <m/>
    <m/>
    <m/>
    <m/>
    <m/>
    <m/>
    <m/>
    <m/>
    <m/>
    <x v="13"/>
    <m/>
    <m/>
    <m/>
    <m/>
    <m/>
    <m/>
    <m/>
    <x v="0"/>
    <x v="0"/>
    <x v="0"/>
  </r>
  <r>
    <x v="0"/>
    <s v="BingShopping"/>
    <m/>
    <m/>
    <m/>
    <m/>
    <m/>
    <m/>
    <m/>
    <m/>
    <n v="5.23"/>
    <m/>
    <m/>
    <m/>
    <m/>
    <m/>
    <m/>
    <m/>
    <m/>
    <m/>
    <m/>
    <x v="13"/>
    <m/>
    <m/>
    <m/>
    <m/>
    <m/>
    <m/>
    <m/>
    <x v="0"/>
    <x v="0"/>
    <x v="8"/>
  </r>
  <r>
    <x v="0"/>
    <s v="BingShopping"/>
    <m/>
    <m/>
    <m/>
    <m/>
    <m/>
    <m/>
    <m/>
    <m/>
    <n v="0.51"/>
    <m/>
    <m/>
    <m/>
    <m/>
    <m/>
    <m/>
    <m/>
    <m/>
    <m/>
    <m/>
    <x v="13"/>
    <m/>
    <m/>
    <m/>
    <m/>
    <m/>
    <m/>
    <m/>
    <x v="0"/>
    <x v="0"/>
    <x v="25"/>
  </r>
  <r>
    <x v="0"/>
    <s v="BingShopping"/>
    <m/>
    <m/>
    <m/>
    <m/>
    <m/>
    <m/>
    <m/>
    <m/>
    <n v="5.07"/>
    <m/>
    <m/>
    <m/>
    <m/>
    <m/>
    <m/>
    <m/>
    <m/>
    <m/>
    <m/>
    <x v="13"/>
    <m/>
    <m/>
    <m/>
    <m/>
    <m/>
    <m/>
    <m/>
    <x v="0"/>
    <x v="0"/>
    <x v="4"/>
  </r>
  <r>
    <x v="0"/>
    <s v="BingShopping"/>
    <m/>
    <m/>
    <m/>
    <m/>
    <m/>
    <m/>
    <m/>
    <m/>
    <n v="2.77"/>
    <m/>
    <m/>
    <m/>
    <m/>
    <m/>
    <m/>
    <m/>
    <m/>
    <m/>
    <m/>
    <x v="13"/>
    <m/>
    <m/>
    <m/>
    <m/>
    <m/>
    <m/>
    <m/>
    <x v="0"/>
    <x v="0"/>
    <x v="10"/>
  </r>
  <r>
    <x v="0"/>
    <s v="BingShopping"/>
    <m/>
    <m/>
    <m/>
    <m/>
    <m/>
    <m/>
    <m/>
    <m/>
    <n v="72.22"/>
    <m/>
    <m/>
    <m/>
    <m/>
    <m/>
    <m/>
    <m/>
    <m/>
    <m/>
    <m/>
    <x v="13"/>
    <m/>
    <m/>
    <m/>
    <m/>
    <m/>
    <m/>
    <m/>
    <x v="0"/>
    <x v="0"/>
    <x v="6"/>
  </r>
  <r>
    <x v="0"/>
    <s v="BingShopping"/>
    <m/>
    <m/>
    <m/>
    <m/>
    <m/>
    <m/>
    <m/>
    <m/>
    <n v="3.52"/>
    <m/>
    <m/>
    <m/>
    <m/>
    <m/>
    <m/>
    <m/>
    <m/>
    <m/>
    <m/>
    <x v="13"/>
    <m/>
    <m/>
    <m/>
    <m/>
    <m/>
    <m/>
    <m/>
    <x v="0"/>
    <x v="0"/>
    <x v="11"/>
  </r>
  <r>
    <x v="0"/>
    <s v="BingShopping"/>
    <m/>
    <m/>
    <m/>
    <m/>
    <m/>
    <m/>
    <m/>
    <m/>
    <n v="14.06"/>
    <m/>
    <m/>
    <m/>
    <m/>
    <m/>
    <m/>
    <m/>
    <m/>
    <m/>
    <m/>
    <x v="13"/>
    <m/>
    <m/>
    <m/>
    <m/>
    <m/>
    <m/>
    <m/>
    <x v="0"/>
    <x v="0"/>
    <x v="27"/>
  </r>
  <r>
    <x v="0"/>
    <s v="BingShopping"/>
    <m/>
    <m/>
    <m/>
    <m/>
    <m/>
    <m/>
    <m/>
    <m/>
    <n v="6.17"/>
    <m/>
    <m/>
    <m/>
    <m/>
    <m/>
    <m/>
    <m/>
    <m/>
    <m/>
    <m/>
    <x v="13"/>
    <m/>
    <m/>
    <m/>
    <m/>
    <m/>
    <m/>
    <m/>
    <x v="0"/>
    <x v="0"/>
    <x v="15"/>
  </r>
  <r>
    <x v="0"/>
    <s v="BingShopping"/>
    <m/>
    <m/>
    <m/>
    <m/>
    <m/>
    <m/>
    <m/>
    <m/>
    <n v="0.24"/>
    <m/>
    <m/>
    <m/>
    <m/>
    <m/>
    <m/>
    <m/>
    <m/>
    <m/>
    <m/>
    <x v="13"/>
    <m/>
    <m/>
    <m/>
    <m/>
    <m/>
    <m/>
    <m/>
    <x v="0"/>
    <x v="0"/>
    <x v="82"/>
  </r>
  <r>
    <x v="0"/>
    <s v="BingShopping"/>
    <m/>
    <m/>
    <m/>
    <m/>
    <m/>
    <m/>
    <m/>
    <m/>
    <n v="10.47"/>
    <m/>
    <m/>
    <m/>
    <m/>
    <m/>
    <m/>
    <m/>
    <m/>
    <m/>
    <m/>
    <x v="120"/>
    <m/>
    <m/>
    <m/>
    <m/>
    <m/>
    <m/>
    <m/>
    <x v="0"/>
    <x v="0"/>
    <x v="15"/>
  </r>
  <r>
    <x v="0"/>
    <s v="BingShopping"/>
    <m/>
    <m/>
    <m/>
    <m/>
    <m/>
    <m/>
    <m/>
    <m/>
    <n v="1.85"/>
    <m/>
    <m/>
    <m/>
    <m/>
    <m/>
    <m/>
    <m/>
    <m/>
    <m/>
    <m/>
    <x v="63"/>
    <m/>
    <m/>
    <m/>
    <m/>
    <m/>
    <m/>
    <m/>
    <x v="0"/>
    <x v="0"/>
    <x v="117"/>
  </r>
  <r>
    <x v="0"/>
    <s v="BingShopping"/>
    <m/>
    <m/>
    <m/>
    <m/>
    <m/>
    <m/>
    <m/>
    <m/>
    <n v="1.5"/>
    <m/>
    <m/>
    <m/>
    <m/>
    <m/>
    <m/>
    <m/>
    <m/>
    <m/>
    <m/>
    <x v="63"/>
    <m/>
    <m/>
    <m/>
    <m/>
    <m/>
    <m/>
    <m/>
    <x v="0"/>
    <x v="0"/>
    <x v="0"/>
  </r>
  <r>
    <x v="0"/>
    <s v="BingShopping"/>
    <m/>
    <m/>
    <m/>
    <m/>
    <m/>
    <m/>
    <m/>
    <m/>
    <n v="2.06"/>
    <m/>
    <m/>
    <m/>
    <m/>
    <m/>
    <m/>
    <m/>
    <m/>
    <m/>
    <m/>
    <x v="63"/>
    <m/>
    <m/>
    <m/>
    <m/>
    <m/>
    <m/>
    <m/>
    <x v="0"/>
    <x v="0"/>
    <x v="8"/>
  </r>
  <r>
    <x v="0"/>
    <s v="BingShopping"/>
    <m/>
    <m/>
    <m/>
    <m/>
    <m/>
    <m/>
    <m/>
    <m/>
    <n v="0.56000000000000005"/>
    <m/>
    <m/>
    <m/>
    <m/>
    <m/>
    <m/>
    <m/>
    <m/>
    <m/>
    <m/>
    <x v="63"/>
    <m/>
    <m/>
    <m/>
    <m/>
    <m/>
    <m/>
    <m/>
    <x v="0"/>
    <x v="0"/>
    <x v="8"/>
  </r>
  <r>
    <x v="0"/>
    <s v="BingShopping"/>
    <m/>
    <m/>
    <m/>
    <m/>
    <m/>
    <m/>
    <m/>
    <m/>
    <n v="1.25"/>
    <m/>
    <m/>
    <m/>
    <m/>
    <m/>
    <m/>
    <m/>
    <m/>
    <m/>
    <m/>
    <x v="63"/>
    <m/>
    <m/>
    <m/>
    <m/>
    <m/>
    <m/>
    <m/>
    <x v="0"/>
    <x v="0"/>
    <x v="4"/>
  </r>
  <r>
    <x v="0"/>
    <s v="BingShopping"/>
    <m/>
    <m/>
    <m/>
    <m/>
    <m/>
    <m/>
    <m/>
    <m/>
    <n v="1.28"/>
    <m/>
    <m/>
    <m/>
    <m/>
    <m/>
    <m/>
    <m/>
    <m/>
    <m/>
    <m/>
    <x v="63"/>
    <m/>
    <m/>
    <m/>
    <m/>
    <m/>
    <m/>
    <m/>
    <x v="0"/>
    <x v="0"/>
    <x v="10"/>
  </r>
  <r>
    <x v="0"/>
    <s v="BingShopping"/>
    <m/>
    <m/>
    <m/>
    <m/>
    <m/>
    <m/>
    <m/>
    <m/>
    <n v="1.1100000000000001"/>
    <m/>
    <m/>
    <m/>
    <m/>
    <m/>
    <m/>
    <m/>
    <m/>
    <m/>
    <m/>
    <x v="63"/>
    <m/>
    <m/>
    <m/>
    <m/>
    <m/>
    <m/>
    <m/>
    <x v="0"/>
    <x v="0"/>
    <x v="6"/>
  </r>
  <r>
    <x v="0"/>
    <s v="BingShopping"/>
    <m/>
    <m/>
    <m/>
    <m/>
    <m/>
    <m/>
    <m/>
    <m/>
    <n v="0.01"/>
    <m/>
    <m/>
    <m/>
    <m/>
    <m/>
    <m/>
    <m/>
    <m/>
    <m/>
    <m/>
    <x v="63"/>
    <m/>
    <m/>
    <m/>
    <m/>
    <m/>
    <m/>
    <m/>
    <x v="0"/>
    <x v="0"/>
    <x v="11"/>
  </r>
  <r>
    <x v="0"/>
    <s v="BingShopping"/>
    <m/>
    <m/>
    <m/>
    <m/>
    <m/>
    <m/>
    <m/>
    <m/>
    <n v="0.44"/>
    <m/>
    <m/>
    <m/>
    <m/>
    <m/>
    <m/>
    <m/>
    <m/>
    <m/>
    <m/>
    <x v="63"/>
    <m/>
    <m/>
    <m/>
    <m/>
    <m/>
    <m/>
    <m/>
    <x v="0"/>
    <x v="0"/>
    <x v="18"/>
  </r>
  <r>
    <x v="0"/>
    <s v="BingShopping"/>
    <m/>
    <m/>
    <m/>
    <m/>
    <m/>
    <m/>
    <m/>
    <m/>
    <n v="9.68"/>
    <m/>
    <m/>
    <m/>
    <m/>
    <m/>
    <m/>
    <m/>
    <m/>
    <m/>
    <m/>
    <x v="63"/>
    <m/>
    <m/>
    <m/>
    <m/>
    <m/>
    <m/>
    <m/>
    <x v="0"/>
    <x v="0"/>
    <x v="15"/>
  </r>
  <r>
    <x v="0"/>
    <s v="BingShopping"/>
    <m/>
    <m/>
    <m/>
    <m/>
    <m/>
    <m/>
    <m/>
    <m/>
    <n v="3.03"/>
    <m/>
    <m/>
    <m/>
    <m/>
    <m/>
    <m/>
    <m/>
    <m/>
    <m/>
    <m/>
    <x v="136"/>
    <m/>
    <m/>
    <m/>
    <m/>
    <m/>
    <m/>
    <m/>
    <x v="0"/>
    <x v="0"/>
    <x v="77"/>
  </r>
  <r>
    <x v="0"/>
    <s v="BingShopping"/>
    <m/>
    <m/>
    <m/>
    <m/>
    <m/>
    <m/>
    <m/>
    <m/>
    <n v="0.56999999999999995"/>
    <m/>
    <m/>
    <m/>
    <m/>
    <m/>
    <m/>
    <m/>
    <m/>
    <m/>
    <m/>
    <x v="136"/>
    <m/>
    <m/>
    <m/>
    <m/>
    <m/>
    <m/>
    <m/>
    <x v="0"/>
    <x v="0"/>
    <x v="4"/>
  </r>
  <r>
    <x v="0"/>
    <s v="BingShopping"/>
    <m/>
    <m/>
    <m/>
    <m/>
    <m/>
    <m/>
    <m/>
    <m/>
    <n v="36.26"/>
    <m/>
    <m/>
    <m/>
    <m/>
    <m/>
    <m/>
    <m/>
    <m/>
    <m/>
    <m/>
    <x v="31"/>
    <m/>
    <m/>
    <m/>
    <m/>
    <m/>
    <m/>
    <m/>
    <x v="0"/>
    <x v="0"/>
    <x v="0"/>
  </r>
  <r>
    <x v="0"/>
    <s v="BingShopping"/>
    <m/>
    <m/>
    <m/>
    <m/>
    <m/>
    <m/>
    <m/>
    <m/>
    <n v="0.19"/>
    <m/>
    <m/>
    <m/>
    <m/>
    <m/>
    <m/>
    <m/>
    <m/>
    <m/>
    <m/>
    <x v="31"/>
    <m/>
    <m/>
    <m/>
    <m/>
    <m/>
    <m/>
    <m/>
    <x v="0"/>
    <x v="0"/>
    <x v="32"/>
  </r>
  <r>
    <x v="0"/>
    <s v="BingShopping"/>
    <m/>
    <m/>
    <m/>
    <m/>
    <m/>
    <m/>
    <m/>
    <m/>
    <n v="7.9"/>
    <m/>
    <m/>
    <m/>
    <m/>
    <m/>
    <m/>
    <m/>
    <m/>
    <m/>
    <m/>
    <x v="31"/>
    <m/>
    <m/>
    <m/>
    <m/>
    <m/>
    <m/>
    <m/>
    <x v="0"/>
    <x v="0"/>
    <x v="8"/>
  </r>
  <r>
    <x v="0"/>
    <s v="BingShopping"/>
    <m/>
    <m/>
    <m/>
    <m/>
    <m/>
    <m/>
    <m/>
    <m/>
    <n v="0.24"/>
    <m/>
    <m/>
    <m/>
    <m/>
    <m/>
    <m/>
    <m/>
    <m/>
    <m/>
    <m/>
    <x v="31"/>
    <m/>
    <m/>
    <m/>
    <m/>
    <m/>
    <m/>
    <m/>
    <x v="0"/>
    <x v="0"/>
    <x v="8"/>
  </r>
  <r>
    <x v="0"/>
    <s v="BingShopping"/>
    <m/>
    <m/>
    <m/>
    <m/>
    <m/>
    <m/>
    <m/>
    <m/>
    <n v="0.06"/>
    <m/>
    <m/>
    <m/>
    <m/>
    <m/>
    <m/>
    <m/>
    <m/>
    <m/>
    <m/>
    <x v="31"/>
    <m/>
    <m/>
    <m/>
    <m/>
    <m/>
    <m/>
    <m/>
    <x v="0"/>
    <x v="0"/>
    <x v="12"/>
  </r>
  <r>
    <x v="0"/>
    <s v="BingShopping"/>
    <m/>
    <m/>
    <m/>
    <m/>
    <m/>
    <m/>
    <m/>
    <m/>
    <n v="12.79"/>
    <m/>
    <m/>
    <m/>
    <m/>
    <m/>
    <m/>
    <m/>
    <m/>
    <m/>
    <m/>
    <x v="31"/>
    <m/>
    <m/>
    <m/>
    <m/>
    <m/>
    <m/>
    <m/>
    <x v="0"/>
    <x v="0"/>
    <x v="4"/>
  </r>
  <r>
    <x v="0"/>
    <s v="BingShopping"/>
    <m/>
    <m/>
    <m/>
    <m/>
    <m/>
    <m/>
    <m/>
    <m/>
    <n v="4.16"/>
    <m/>
    <m/>
    <m/>
    <m/>
    <m/>
    <m/>
    <m/>
    <m/>
    <m/>
    <m/>
    <x v="31"/>
    <m/>
    <m/>
    <m/>
    <m/>
    <m/>
    <m/>
    <m/>
    <x v="0"/>
    <x v="0"/>
    <x v="10"/>
  </r>
  <r>
    <x v="0"/>
    <s v="BingShopping"/>
    <m/>
    <m/>
    <m/>
    <m/>
    <m/>
    <m/>
    <m/>
    <m/>
    <n v="3.42"/>
    <m/>
    <m/>
    <m/>
    <m/>
    <m/>
    <m/>
    <m/>
    <m/>
    <m/>
    <m/>
    <x v="31"/>
    <m/>
    <m/>
    <m/>
    <m/>
    <m/>
    <m/>
    <m/>
    <x v="0"/>
    <x v="0"/>
    <x v="6"/>
  </r>
  <r>
    <x v="0"/>
    <s v="BingShopping"/>
    <m/>
    <m/>
    <m/>
    <m/>
    <m/>
    <m/>
    <m/>
    <m/>
    <n v="0.84"/>
    <m/>
    <m/>
    <m/>
    <m/>
    <m/>
    <m/>
    <m/>
    <m/>
    <m/>
    <m/>
    <x v="31"/>
    <m/>
    <m/>
    <m/>
    <m/>
    <m/>
    <m/>
    <m/>
    <x v="0"/>
    <x v="0"/>
    <x v="11"/>
  </r>
  <r>
    <x v="0"/>
    <s v="BingShopping"/>
    <m/>
    <m/>
    <m/>
    <m/>
    <m/>
    <m/>
    <m/>
    <m/>
    <n v="0.11"/>
    <m/>
    <m/>
    <m/>
    <m/>
    <m/>
    <m/>
    <m/>
    <m/>
    <m/>
    <m/>
    <x v="31"/>
    <m/>
    <m/>
    <m/>
    <m/>
    <m/>
    <m/>
    <m/>
    <x v="0"/>
    <x v="0"/>
    <x v="88"/>
  </r>
  <r>
    <x v="0"/>
    <s v="BingShopping"/>
    <m/>
    <m/>
    <m/>
    <m/>
    <m/>
    <m/>
    <m/>
    <m/>
    <n v="5.89"/>
    <m/>
    <m/>
    <m/>
    <m/>
    <m/>
    <m/>
    <m/>
    <m/>
    <m/>
    <m/>
    <x v="31"/>
    <m/>
    <m/>
    <m/>
    <m/>
    <m/>
    <m/>
    <m/>
    <x v="0"/>
    <x v="0"/>
    <x v="27"/>
  </r>
  <r>
    <x v="0"/>
    <s v="BingShopping"/>
    <m/>
    <m/>
    <m/>
    <m/>
    <m/>
    <m/>
    <m/>
    <m/>
    <n v="4.96"/>
    <m/>
    <m/>
    <m/>
    <m/>
    <m/>
    <m/>
    <m/>
    <m/>
    <m/>
    <m/>
    <x v="31"/>
    <m/>
    <m/>
    <m/>
    <m/>
    <m/>
    <m/>
    <m/>
    <x v="0"/>
    <x v="0"/>
    <x v="15"/>
  </r>
  <r>
    <x v="0"/>
    <s v="BingShopping"/>
    <m/>
    <m/>
    <m/>
    <m/>
    <m/>
    <m/>
    <m/>
    <m/>
    <n v="1"/>
    <m/>
    <m/>
    <m/>
    <m/>
    <m/>
    <m/>
    <m/>
    <m/>
    <m/>
    <m/>
    <x v="31"/>
    <m/>
    <m/>
    <m/>
    <m/>
    <m/>
    <m/>
    <m/>
    <x v="0"/>
    <x v="0"/>
    <x v="1"/>
  </r>
  <r>
    <x v="0"/>
    <s v="BingShopping"/>
    <m/>
    <m/>
    <m/>
    <m/>
    <m/>
    <m/>
    <m/>
    <m/>
    <n v="5.26"/>
    <m/>
    <m/>
    <m/>
    <m/>
    <m/>
    <m/>
    <m/>
    <m/>
    <m/>
    <m/>
    <x v="73"/>
    <m/>
    <m/>
    <m/>
    <m/>
    <m/>
    <m/>
    <m/>
    <x v="0"/>
    <x v="0"/>
    <x v="0"/>
  </r>
  <r>
    <x v="0"/>
    <s v="BingShopping"/>
    <m/>
    <m/>
    <m/>
    <m/>
    <m/>
    <m/>
    <m/>
    <m/>
    <n v="1.46"/>
    <m/>
    <m/>
    <m/>
    <m/>
    <m/>
    <m/>
    <m/>
    <m/>
    <m/>
    <m/>
    <x v="73"/>
    <m/>
    <m/>
    <m/>
    <m/>
    <m/>
    <m/>
    <m/>
    <x v="0"/>
    <x v="0"/>
    <x v="50"/>
  </r>
  <r>
    <x v="0"/>
    <s v="BingShopping"/>
    <m/>
    <m/>
    <m/>
    <m/>
    <m/>
    <m/>
    <m/>
    <m/>
    <n v="0.13"/>
    <m/>
    <m/>
    <m/>
    <m/>
    <m/>
    <m/>
    <m/>
    <m/>
    <m/>
    <m/>
    <x v="132"/>
    <m/>
    <m/>
    <m/>
    <m/>
    <m/>
    <m/>
    <m/>
    <x v="0"/>
    <x v="0"/>
    <x v="4"/>
  </r>
  <r>
    <x v="0"/>
    <s v="BingShopping"/>
    <m/>
    <m/>
    <m/>
    <m/>
    <m/>
    <m/>
    <m/>
    <m/>
    <n v="0.4"/>
    <m/>
    <m/>
    <m/>
    <m/>
    <m/>
    <m/>
    <m/>
    <m/>
    <m/>
    <m/>
    <x v="47"/>
    <m/>
    <m/>
    <m/>
    <m/>
    <m/>
    <m/>
    <m/>
    <x v="0"/>
    <x v="0"/>
    <x v="8"/>
  </r>
  <r>
    <x v="0"/>
    <s v="BingShopping"/>
    <m/>
    <m/>
    <m/>
    <m/>
    <m/>
    <m/>
    <m/>
    <m/>
    <n v="2.21"/>
    <m/>
    <m/>
    <m/>
    <m/>
    <m/>
    <m/>
    <m/>
    <m/>
    <m/>
    <m/>
    <x v="47"/>
    <m/>
    <m/>
    <m/>
    <m/>
    <m/>
    <m/>
    <m/>
    <x v="0"/>
    <x v="0"/>
    <x v="4"/>
  </r>
  <r>
    <x v="0"/>
    <s v="BingShopping"/>
    <m/>
    <m/>
    <m/>
    <m/>
    <m/>
    <m/>
    <m/>
    <m/>
    <n v="1.21"/>
    <m/>
    <m/>
    <m/>
    <m/>
    <m/>
    <m/>
    <m/>
    <m/>
    <m/>
    <m/>
    <x v="47"/>
    <m/>
    <m/>
    <m/>
    <m/>
    <m/>
    <m/>
    <m/>
    <x v="0"/>
    <x v="0"/>
    <x v="11"/>
  </r>
  <r>
    <x v="0"/>
    <s v="BingShopping"/>
    <m/>
    <m/>
    <m/>
    <m/>
    <m/>
    <m/>
    <m/>
    <m/>
    <n v="0.05"/>
    <m/>
    <m/>
    <m/>
    <m/>
    <m/>
    <m/>
    <m/>
    <m/>
    <m/>
    <m/>
    <x v="47"/>
    <m/>
    <m/>
    <m/>
    <m/>
    <m/>
    <m/>
    <m/>
    <x v="0"/>
    <x v="0"/>
    <x v="27"/>
  </r>
  <r>
    <x v="0"/>
    <s v="BingShopping"/>
    <m/>
    <m/>
    <m/>
    <m/>
    <m/>
    <m/>
    <m/>
    <m/>
    <n v="5.88"/>
    <m/>
    <m/>
    <m/>
    <m/>
    <m/>
    <m/>
    <m/>
    <m/>
    <m/>
    <m/>
    <x v="47"/>
    <m/>
    <m/>
    <m/>
    <m/>
    <m/>
    <m/>
    <m/>
    <x v="0"/>
    <x v="0"/>
    <x v="15"/>
  </r>
  <r>
    <x v="0"/>
    <s v="BingShopping"/>
    <m/>
    <m/>
    <m/>
    <m/>
    <m/>
    <m/>
    <m/>
    <m/>
    <n v="0.13"/>
    <m/>
    <m/>
    <m/>
    <m/>
    <m/>
    <m/>
    <m/>
    <m/>
    <m/>
    <m/>
    <x v="112"/>
    <m/>
    <m/>
    <m/>
    <m/>
    <m/>
    <m/>
    <m/>
    <x v="0"/>
    <x v="0"/>
    <x v="4"/>
  </r>
  <r>
    <x v="0"/>
    <s v="BingShopping"/>
    <m/>
    <m/>
    <m/>
    <m/>
    <m/>
    <m/>
    <m/>
    <m/>
    <n v="0.24"/>
    <m/>
    <m/>
    <m/>
    <m/>
    <m/>
    <m/>
    <m/>
    <m/>
    <m/>
    <m/>
    <x v="130"/>
    <m/>
    <m/>
    <m/>
    <m/>
    <m/>
    <m/>
    <m/>
    <x v="0"/>
    <x v="0"/>
    <x v="28"/>
  </r>
  <r>
    <x v="0"/>
    <s v="BingShopping"/>
    <m/>
    <m/>
    <m/>
    <m/>
    <m/>
    <m/>
    <m/>
    <m/>
    <n v="0.1"/>
    <m/>
    <m/>
    <m/>
    <m/>
    <m/>
    <m/>
    <m/>
    <m/>
    <m/>
    <m/>
    <x v="130"/>
    <m/>
    <m/>
    <m/>
    <m/>
    <m/>
    <m/>
    <m/>
    <x v="0"/>
    <x v="0"/>
    <x v="8"/>
  </r>
  <r>
    <x v="0"/>
    <s v="BingShopping"/>
    <m/>
    <m/>
    <m/>
    <m/>
    <m/>
    <m/>
    <m/>
    <m/>
    <n v="0.52"/>
    <m/>
    <m/>
    <m/>
    <m/>
    <m/>
    <m/>
    <m/>
    <m/>
    <m/>
    <m/>
    <x v="7"/>
    <m/>
    <m/>
    <m/>
    <m/>
    <m/>
    <m/>
    <m/>
    <x v="0"/>
    <x v="0"/>
    <x v="54"/>
  </r>
  <r>
    <x v="0"/>
    <s v="BingShopping"/>
    <m/>
    <m/>
    <m/>
    <m/>
    <m/>
    <m/>
    <m/>
    <m/>
    <n v="0.11"/>
    <m/>
    <m/>
    <m/>
    <m/>
    <m/>
    <m/>
    <m/>
    <m/>
    <m/>
    <m/>
    <x v="7"/>
    <m/>
    <m/>
    <m/>
    <m/>
    <m/>
    <m/>
    <m/>
    <x v="0"/>
    <x v="0"/>
    <x v="144"/>
  </r>
  <r>
    <x v="0"/>
    <s v="BingShopping"/>
    <m/>
    <m/>
    <m/>
    <m/>
    <m/>
    <m/>
    <m/>
    <m/>
    <n v="48.17"/>
    <m/>
    <m/>
    <m/>
    <m/>
    <m/>
    <m/>
    <m/>
    <m/>
    <m/>
    <m/>
    <x v="7"/>
    <m/>
    <m/>
    <m/>
    <m/>
    <m/>
    <m/>
    <m/>
    <x v="0"/>
    <x v="0"/>
    <x v="0"/>
  </r>
  <r>
    <x v="0"/>
    <s v="BingShopping"/>
    <m/>
    <m/>
    <m/>
    <m/>
    <m/>
    <m/>
    <m/>
    <m/>
    <n v="136.37"/>
    <m/>
    <m/>
    <m/>
    <m/>
    <m/>
    <m/>
    <m/>
    <m/>
    <m/>
    <m/>
    <x v="7"/>
    <m/>
    <m/>
    <m/>
    <m/>
    <m/>
    <m/>
    <m/>
    <x v="0"/>
    <x v="0"/>
    <x v="8"/>
  </r>
  <r>
    <x v="0"/>
    <s v="BingShopping"/>
    <m/>
    <m/>
    <m/>
    <m/>
    <m/>
    <m/>
    <m/>
    <m/>
    <n v="1.49"/>
    <m/>
    <m/>
    <m/>
    <m/>
    <m/>
    <m/>
    <m/>
    <m/>
    <m/>
    <m/>
    <x v="7"/>
    <m/>
    <m/>
    <m/>
    <m/>
    <m/>
    <m/>
    <m/>
    <x v="0"/>
    <x v="0"/>
    <x v="25"/>
  </r>
  <r>
    <x v="0"/>
    <s v="BingShopping"/>
    <m/>
    <m/>
    <m/>
    <m/>
    <m/>
    <m/>
    <m/>
    <m/>
    <n v="3.63"/>
    <m/>
    <m/>
    <m/>
    <m/>
    <m/>
    <m/>
    <m/>
    <m/>
    <m/>
    <m/>
    <x v="7"/>
    <m/>
    <m/>
    <m/>
    <m/>
    <m/>
    <m/>
    <m/>
    <x v="0"/>
    <x v="0"/>
    <x v="102"/>
  </r>
  <r>
    <x v="0"/>
    <s v="BingShopping"/>
    <m/>
    <m/>
    <m/>
    <m/>
    <m/>
    <m/>
    <m/>
    <m/>
    <n v="0.64"/>
    <m/>
    <m/>
    <m/>
    <m/>
    <m/>
    <m/>
    <m/>
    <m/>
    <m/>
    <m/>
    <x v="7"/>
    <m/>
    <m/>
    <m/>
    <m/>
    <m/>
    <m/>
    <m/>
    <x v="0"/>
    <x v="0"/>
    <x v="12"/>
  </r>
  <r>
    <x v="0"/>
    <s v="BingShopping"/>
    <m/>
    <m/>
    <m/>
    <m/>
    <m/>
    <m/>
    <m/>
    <m/>
    <n v="55.15"/>
    <m/>
    <m/>
    <m/>
    <m/>
    <m/>
    <m/>
    <m/>
    <m/>
    <m/>
    <m/>
    <x v="7"/>
    <m/>
    <m/>
    <m/>
    <m/>
    <m/>
    <m/>
    <m/>
    <x v="0"/>
    <x v="0"/>
    <x v="4"/>
  </r>
  <r>
    <x v="0"/>
    <s v="BingShopping"/>
    <m/>
    <m/>
    <m/>
    <m/>
    <m/>
    <m/>
    <m/>
    <m/>
    <n v="0.3"/>
    <m/>
    <m/>
    <m/>
    <m/>
    <m/>
    <m/>
    <m/>
    <m/>
    <m/>
    <m/>
    <x v="7"/>
    <m/>
    <m/>
    <m/>
    <m/>
    <m/>
    <m/>
    <m/>
    <x v="0"/>
    <x v="0"/>
    <x v="10"/>
  </r>
  <r>
    <x v="0"/>
    <s v="BingShopping"/>
    <m/>
    <m/>
    <m/>
    <m/>
    <m/>
    <m/>
    <m/>
    <m/>
    <n v="1.84"/>
    <m/>
    <m/>
    <m/>
    <m/>
    <m/>
    <m/>
    <m/>
    <m/>
    <m/>
    <m/>
    <x v="7"/>
    <m/>
    <m/>
    <m/>
    <m/>
    <m/>
    <m/>
    <m/>
    <x v="0"/>
    <x v="0"/>
    <x v="6"/>
  </r>
  <r>
    <x v="0"/>
    <s v="BingShopping"/>
    <m/>
    <m/>
    <m/>
    <m/>
    <m/>
    <m/>
    <m/>
    <m/>
    <n v="0.1"/>
    <m/>
    <m/>
    <m/>
    <m/>
    <m/>
    <m/>
    <m/>
    <m/>
    <m/>
    <m/>
    <x v="7"/>
    <m/>
    <m/>
    <m/>
    <m/>
    <m/>
    <m/>
    <m/>
    <x v="0"/>
    <x v="0"/>
    <x v="63"/>
  </r>
  <r>
    <x v="0"/>
    <s v="BingShopping"/>
    <m/>
    <m/>
    <m/>
    <m/>
    <m/>
    <m/>
    <m/>
    <m/>
    <n v="0.36"/>
    <m/>
    <m/>
    <m/>
    <m/>
    <m/>
    <m/>
    <m/>
    <m/>
    <m/>
    <m/>
    <x v="7"/>
    <m/>
    <m/>
    <m/>
    <m/>
    <m/>
    <m/>
    <m/>
    <x v="0"/>
    <x v="0"/>
    <x v="11"/>
  </r>
  <r>
    <x v="0"/>
    <s v="BingShopping"/>
    <m/>
    <m/>
    <m/>
    <m/>
    <m/>
    <m/>
    <m/>
    <m/>
    <n v="0.49"/>
    <m/>
    <m/>
    <m/>
    <m/>
    <m/>
    <m/>
    <m/>
    <m/>
    <m/>
    <m/>
    <x v="7"/>
    <m/>
    <m/>
    <m/>
    <m/>
    <m/>
    <m/>
    <m/>
    <x v="0"/>
    <x v="0"/>
    <x v="69"/>
  </r>
  <r>
    <x v="0"/>
    <s v="BingShopping"/>
    <m/>
    <m/>
    <m/>
    <m/>
    <m/>
    <m/>
    <m/>
    <m/>
    <n v="0.31"/>
    <m/>
    <m/>
    <m/>
    <m/>
    <m/>
    <m/>
    <m/>
    <m/>
    <m/>
    <m/>
    <x v="7"/>
    <m/>
    <m/>
    <m/>
    <m/>
    <m/>
    <m/>
    <m/>
    <x v="0"/>
    <x v="0"/>
    <x v="85"/>
  </r>
  <r>
    <x v="0"/>
    <s v="BingShopping"/>
    <m/>
    <m/>
    <m/>
    <m/>
    <m/>
    <m/>
    <m/>
    <m/>
    <n v="1.23"/>
    <m/>
    <m/>
    <m/>
    <m/>
    <m/>
    <m/>
    <m/>
    <m/>
    <m/>
    <m/>
    <x v="7"/>
    <m/>
    <m/>
    <m/>
    <m/>
    <m/>
    <m/>
    <m/>
    <x v="0"/>
    <x v="0"/>
    <x v="27"/>
  </r>
  <r>
    <x v="0"/>
    <s v="BingShopping"/>
    <m/>
    <m/>
    <m/>
    <m/>
    <m/>
    <m/>
    <m/>
    <m/>
    <n v="10.75"/>
    <m/>
    <m/>
    <m/>
    <m/>
    <m/>
    <m/>
    <m/>
    <m/>
    <m/>
    <m/>
    <x v="7"/>
    <m/>
    <m/>
    <m/>
    <m/>
    <m/>
    <m/>
    <m/>
    <x v="0"/>
    <x v="0"/>
    <x v="15"/>
  </r>
  <r>
    <x v="0"/>
    <s v="BingShopping"/>
    <m/>
    <m/>
    <m/>
    <m/>
    <m/>
    <m/>
    <m/>
    <m/>
    <n v="7.0000000000000007E-2"/>
    <m/>
    <m/>
    <m/>
    <m/>
    <m/>
    <m/>
    <m/>
    <m/>
    <m/>
    <m/>
    <x v="7"/>
    <m/>
    <m/>
    <m/>
    <m/>
    <m/>
    <m/>
    <m/>
    <x v="0"/>
    <x v="0"/>
    <x v="43"/>
  </r>
  <r>
    <x v="0"/>
    <s v="BingShopping"/>
    <m/>
    <m/>
    <m/>
    <m/>
    <m/>
    <m/>
    <m/>
    <m/>
    <n v="1.35"/>
    <m/>
    <m/>
    <m/>
    <m/>
    <m/>
    <m/>
    <m/>
    <m/>
    <m/>
    <m/>
    <x v="125"/>
    <m/>
    <m/>
    <m/>
    <m/>
    <m/>
    <m/>
    <m/>
    <x v="0"/>
    <x v="0"/>
    <x v="28"/>
  </r>
  <r>
    <x v="0"/>
    <s v="BingShopping"/>
    <m/>
    <m/>
    <m/>
    <m/>
    <m/>
    <m/>
    <m/>
    <m/>
    <n v="0.1"/>
    <m/>
    <m/>
    <m/>
    <m/>
    <m/>
    <m/>
    <m/>
    <m/>
    <m/>
    <m/>
    <x v="108"/>
    <m/>
    <m/>
    <m/>
    <m/>
    <m/>
    <m/>
    <m/>
    <x v="0"/>
    <x v="0"/>
    <x v="8"/>
  </r>
  <r>
    <x v="0"/>
    <s v="BingShopping"/>
    <m/>
    <m/>
    <m/>
    <m/>
    <m/>
    <m/>
    <m/>
    <m/>
    <n v="0.23"/>
    <m/>
    <m/>
    <m/>
    <m/>
    <m/>
    <m/>
    <m/>
    <m/>
    <m/>
    <m/>
    <x v="108"/>
    <m/>
    <m/>
    <m/>
    <m/>
    <m/>
    <m/>
    <m/>
    <x v="0"/>
    <x v="0"/>
    <x v="4"/>
  </r>
  <r>
    <x v="0"/>
    <s v="BingShopping"/>
    <m/>
    <m/>
    <m/>
    <m/>
    <m/>
    <m/>
    <m/>
    <m/>
    <n v="0.72"/>
    <m/>
    <m/>
    <m/>
    <m/>
    <m/>
    <m/>
    <m/>
    <m/>
    <m/>
    <m/>
    <x v="111"/>
    <m/>
    <m/>
    <m/>
    <m/>
    <m/>
    <m/>
    <m/>
    <x v="0"/>
    <x v="0"/>
    <x v="4"/>
  </r>
  <r>
    <x v="0"/>
    <s v="BingShopping"/>
    <m/>
    <m/>
    <m/>
    <m/>
    <m/>
    <m/>
    <m/>
    <m/>
    <n v="1.1299999999999999"/>
    <m/>
    <m/>
    <m/>
    <m/>
    <m/>
    <m/>
    <m/>
    <m/>
    <m/>
    <m/>
    <x v="95"/>
    <m/>
    <m/>
    <m/>
    <m/>
    <m/>
    <m/>
    <m/>
    <x v="0"/>
    <x v="0"/>
    <x v="4"/>
  </r>
  <r>
    <x v="0"/>
    <s v="BingShopping"/>
    <m/>
    <m/>
    <m/>
    <m/>
    <m/>
    <m/>
    <m/>
    <m/>
    <n v="0.39"/>
    <m/>
    <m/>
    <m/>
    <m/>
    <m/>
    <m/>
    <m/>
    <m/>
    <m/>
    <m/>
    <x v="52"/>
    <m/>
    <m/>
    <m/>
    <m/>
    <m/>
    <m/>
    <m/>
    <x v="0"/>
    <x v="0"/>
    <x v="4"/>
  </r>
  <r>
    <x v="0"/>
    <s v="BingShopping"/>
    <m/>
    <m/>
    <m/>
    <m/>
    <m/>
    <m/>
    <m/>
    <m/>
    <n v="0.27"/>
    <m/>
    <m/>
    <m/>
    <m/>
    <m/>
    <m/>
    <m/>
    <m/>
    <m/>
    <m/>
    <x v="169"/>
    <m/>
    <m/>
    <m/>
    <m/>
    <m/>
    <m/>
    <m/>
    <x v="0"/>
    <x v="0"/>
    <x v="8"/>
  </r>
  <r>
    <x v="0"/>
    <s v="BingShopping"/>
    <m/>
    <m/>
    <m/>
    <m/>
    <m/>
    <m/>
    <m/>
    <m/>
    <n v="0.67"/>
    <m/>
    <m/>
    <m/>
    <m/>
    <m/>
    <m/>
    <m/>
    <m/>
    <m/>
    <m/>
    <x v="53"/>
    <m/>
    <m/>
    <m/>
    <m/>
    <m/>
    <m/>
    <m/>
    <x v="0"/>
    <x v="0"/>
    <x v="8"/>
  </r>
  <r>
    <x v="0"/>
    <s v="BingShopping"/>
    <m/>
    <m/>
    <m/>
    <m/>
    <m/>
    <m/>
    <m/>
    <m/>
    <n v="0.28999999999999998"/>
    <m/>
    <m/>
    <m/>
    <m/>
    <m/>
    <m/>
    <m/>
    <m/>
    <m/>
    <m/>
    <x v="160"/>
    <m/>
    <m/>
    <m/>
    <m/>
    <m/>
    <m/>
    <m/>
    <x v="0"/>
    <x v="0"/>
    <x v="4"/>
  </r>
  <r>
    <x v="0"/>
    <s v="BingShopping"/>
    <m/>
    <m/>
    <m/>
    <m/>
    <m/>
    <m/>
    <m/>
    <m/>
    <n v="3.21"/>
    <m/>
    <m/>
    <m/>
    <m/>
    <m/>
    <m/>
    <m/>
    <m/>
    <m/>
    <m/>
    <x v="70"/>
    <m/>
    <m/>
    <m/>
    <m/>
    <m/>
    <m/>
    <m/>
    <x v="0"/>
    <x v="0"/>
    <x v="8"/>
  </r>
  <r>
    <x v="0"/>
    <s v="BingShopping"/>
    <m/>
    <m/>
    <m/>
    <m/>
    <m/>
    <m/>
    <m/>
    <m/>
    <n v="1.3"/>
    <m/>
    <m/>
    <m/>
    <m/>
    <m/>
    <m/>
    <m/>
    <m/>
    <m/>
    <m/>
    <x v="70"/>
    <m/>
    <m/>
    <m/>
    <m/>
    <m/>
    <m/>
    <m/>
    <x v="0"/>
    <x v="0"/>
    <x v="4"/>
  </r>
  <r>
    <x v="0"/>
    <s v="BingShopping"/>
    <m/>
    <m/>
    <m/>
    <m/>
    <m/>
    <m/>
    <m/>
    <m/>
    <n v="0.09"/>
    <m/>
    <m/>
    <m/>
    <m/>
    <m/>
    <m/>
    <m/>
    <m/>
    <m/>
    <m/>
    <x v="89"/>
    <m/>
    <m/>
    <m/>
    <m/>
    <m/>
    <m/>
    <m/>
    <x v="0"/>
    <x v="0"/>
    <x v="28"/>
  </r>
  <r>
    <x v="0"/>
    <s v="BingShopping"/>
    <m/>
    <m/>
    <m/>
    <m/>
    <m/>
    <m/>
    <m/>
    <m/>
    <n v="1.39"/>
    <m/>
    <m/>
    <m/>
    <m/>
    <m/>
    <m/>
    <m/>
    <m/>
    <m/>
    <m/>
    <x v="89"/>
    <m/>
    <m/>
    <m/>
    <m/>
    <m/>
    <m/>
    <m/>
    <x v="0"/>
    <x v="0"/>
    <x v="12"/>
  </r>
  <r>
    <x v="0"/>
    <s v="BingShopping"/>
    <m/>
    <m/>
    <m/>
    <m/>
    <m/>
    <m/>
    <m/>
    <m/>
    <n v="16.7"/>
    <m/>
    <m/>
    <m/>
    <m/>
    <m/>
    <m/>
    <m/>
    <m/>
    <m/>
    <m/>
    <x v="89"/>
    <m/>
    <m/>
    <m/>
    <m/>
    <m/>
    <m/>
    <m/>
    <x v="0"/>
    <x v="0"/>
    <x v="4"/>
  </r>
  <r>
    <x v="0"/>
    <s v="BingShopping"/>
    <m/>
    <m/>
    <m/>
    <m/>
    <m/>
    <m/>
    <m/>
    <m/>
    <n v="0.12"/>
    <m/>
    <m/>
    <m/>
    <m/>
    <m/>
    <m/>
    <m/>
    <m/>
    <m/>
    <m/>
    <x v="89"/>
    <m/>
    <m/>
    <m/>
    <m/>
    <m/>
    <m/>
    <m/>
    <x v="0"/>
    <x v="0"/>
    <x v="10"/>
  </r>
  <r>
    <x v="0"/>
    <s v="BingShopping"/>
    <m/>
    <m/>
    <m/>
    <m/>
    <m/>
    <m/>
    <m/>
    <m/>
    <n v="0.09"/>
    <m/>
    <m/>
    <m/>
    <m/>
    <m/>
    <m/>
    <m/>
    <m/>
    <m/>
    <m/>
    <x v="89"/>
    <m/>
    <m/>
    <m/>
    <m/>
    <m/>
    <m/>
    <m/>
    <x v="0"/>
    <x v="0"/>
    <x v="40"/>
  </r>
  <r>
    <x v="0"/>
    <s v="BingShopping"/>
    <m/>
    <m/>
    <m/>
    <m/>
    <m/>
    <m/>
    <m/>
    <m/>
    <n v="0.01"/>
    <m/>
    <m/>
    <m/>
    <m/>
    <m/>
    <m/>
    <m/>
    <m/>
    <m/>
    <m/>
    <x v="93"/>
    <m/>
    <m/>
    <m/>
    <m/>
    <m/>
    <m/>
    <m/>
    <x v="0"/>
    <x v="0"/>
    <x v="8"/>
  </r>
  <r>
    <x v="0"/>
    <s v="BingShopping"/>
    <m/>
    <m/>
    <m/>
    <m/>
    <m/>
    <m/>
    <m/>
    <m/>
    <n v="0.2"/>
    <m/>
    <m/>
    <m/>
    <m/>
    <m/>
    <m/>
    <m/>
    <m/>
    <m/>
    <m/>
    <x v="93"/>
    <m/>
    <m/>
    <m/>
    <m/>
    <m/>
    <m/>
    <m/>
    <x v="0"/>
    <x v="0"/>
    <x v="12"/>
  </r>
  <r>
    <x v="0"/>
    <s v="BingShopping"/>
    <m/>
    <m/>
    <m/>
    <m/>
    <m/>
    <m/>
    <m/>
    <m/>
    <n v="0.69"/>
    <m/>
    <m/>
    <m/>
    <m/>
    <m/>
    <m/>
    <m/>
    <m/>
    <m/>
    <m/>
    <x v="93"/>
    <m/>
    <m/>
    <m/>
    <m/>
    <m/>
    <m/>
    <m/>
    <x v="0"/>
    <x v="0"/>
    <x v="4"/>
  </r>
  <r>
    <x v="0"/>
    <s v="BingShopping"/>
    <m/>
    <m/>
    <m/>
    <m/>
    <m/>
    <m/>
    <m/>
    <m/>
    <n v="1.32"/>
    <m/>
    <m/>
    <m/>
    <m/>
    <m/>
    <m/>
    <m/>
    <m/>
    <m/>
    <m/>
    <x v="144"/>
    <m/>
    <m/>
    <m/>
    <m/>
    <m/>
    <m/>
    <m/>
    <x v="0"/>
    <x v="0"/>
    <x v="12"/>
  </r>
  <r>
    <x v="0"/>
    <s v="BingShopping"/>
    <m/>
    <m/>
    <m/>
    <m/>
    <m/>
    <m/>
    <m/>
    <m/>
    <n v="1.06"/>
    <m/>
    <m/>
    <m/>
    <m/>
    <m/>
    <m/>
    <m/>
    <m/>
    <m/>
    <m/>
    <x v="122"/>
    <m/>
    <m/>
    <m/>
    <m/>
    <m/>
    <m/>
    <m/>
    <x v="0"/>
    <x v="0"/>
    <x v="12"/>
  </r>
  <r>
    <x v="0"/>
    <s v="BingShopping"/>
    <m/>
    <m/>
    <m/>
    <m/>
    <m/>
    <m/>
    <m/>
    <m/>
    <n v="0.23"/>
    <m/>
    <m/>
    <m/>
    <m/>
    <m/>
    <m/>
    <m/>
    <m/>
    <m/>
    <m/>
    <x v="122"/>
    <m/>
    <m/>
    <m/>
    <m/>
    <m/>
    <m/>
    <m/>
    <x v="0"/>
    <x v="0"/>
    <x v="4"/>
  </r>
  <r>
    <x v="0"/>
    <s v="BingShopping"/>
    <m/>
    <m/>
    <m/>
    <m/>
    <m/>
    <m/>
    <m/>
    <m/>
    <n v="0.14000000000000001"/>
    <m/>
    <m/>
    <m/>
    <m/>
    <m/>
    <m/>
    <m/>
    <m/>
    <m/>
    <m/>
    <x v="122"/>
    <m/>
    <m/>
    <m/>
    <m/>
    <m/>
    <m/>
    <m/>
    <x v="0"/>
    <x v="0"/>
    <x v="40"/>
  </r>
  <r>
    <x v="0"/>
    <s v="BingShopping"/>
    <m/>
    <m/>
    <m/>
    <m/>
    <m/>
    <m/>
    <m/>
    <m/>
    <n v="0.51"/>
    <m/>
    <m/>
    <m/>
    <m/>
    <m/>
    <m/>
    <m/>
    <m/>
    <m/>
    <m/>
    <x v="161"/>
    <m/>
    <m/>
    <m/>
    <m/>
    <m/>
    <m/>
    <m/>
    <x v="0"/>
    <x v="0"/>
    <x v="34"/>
  </r>
  <r>
    <x v="0"/>
    <s v="BingShopping"/>
    <m/>
    <m/>
    <m/>
    <m/>
    <m/>
    <m/>
    <m/>
    <m/>
    <n v="0.85"/>
    <m/>
    <m/>
    <m/>
    <m/>
    <m/>
    <m/>
    <m/>
    <m/>
    <m/>
    <m/>
    <x v="162"/>
    <m/>
    <m/>
    <m/>
    <m/>
    <m/>
    <m/>
    <m/>
    <x v="0"/>
    <x v="0"/>
    <x v="4"/>
  </r>
  <r>
    <x v="0"/>
    <s v="BingShopping"/>
    <m/>
    <m/>
    <m/>
    <m/>
    <m/>
    <m/>
    <m/>
    <m/>
    <n v="0.18"/>
    <m/>
    <m/>
    <m/>
    <m/>
    <m/>
    <m/>
    <m/>
    <m/>
    <m/>
    <m/>
    <x v="83"/>
    <m/>
    <m/>
    <m/>
    <m/>
    <m/>
    <m/>
    <m/>
    <x v="0"/>
    <x v="0"/>
    <x v="8"/>
  </r>
  <r>
    <x v="0"/>
    <s v="BingShopping"/>
    <m/>
    <m/>
    <m/>
    <m/>
    <m/>
    <m/>
    <m/>
    <m/>
    <n v="1.29"/>
    <m/>
    <m/>
    <m/>
    <m/>
    <m/>
    <m/>
    <m/>
    <m/>
    <m/>
    <m/>
    <x v="83"/>
    <m/>
    <m/>
    <m/>
    <m/>
    <m/>
    <m/>
    <m/>
    <x v="0"/>
    <x v="0"/>
    <x v="4"/>
  </r>
  <r>
    <x v="0"/>
    <s v="BingShopping"/>
    <m/>
    <m/>
    <m/>
    <m/>
    <m/>
    <m/>
    <m/>
    <m/>
    <n v="0.3"/>
    <m/>
    <m/>
    <m/>
    <m/>
    <m/>
    <m/>
    <m/>
    <m/>
    <m/>
    <m/>
    <x v="83"/>
    <m/>
    <m/>
    <m/>
    <m/>
    <m/>
    <m/>
    <m/>
    <x v="0"/>
    <x v="0"/>
    <x v="9"/>
  </r>
  <r>
    <x v="0"/>
    <s v="BingShopping"/>
    <m/>
    <m/>
    <m/>
    <m/>
    <m/>
    <m/>
    <m/>
    <m/>
    <n v="1.1200000000000001"/>
    <m/>
    <m/>
    <m/>
    <m/>
    <m/>
    <m/>
    <m/>
    <m/>
    <m/>
    <m/>
    <x v="153"/>
    <m/>
    <m/>
    <m/>
    <m/>
    <m/>
    <m/>
    <m/>
    <x v="0"/>
    <x v="0"/>
    <x v="30"/>
  </r>
  <r>
    <x v="0"/>
    <s v="BingShopping"/>
    <m/>
    <m/>
    <m/>
    <m/>
    <m/>
    <m/>
    <m/>
    <m/>
    <n v="0.77"/>
    <m/>
    <m/>
    <m/>
    <m/>
    <m/>
    <m/>
    <m/>
    <m/>
    <m/>
    <m/>
    <x v="107"/>
    <m/>
    <m/>
    <m/>
    <m/>
    <m/>
    <m/>
    <m/>
    <x v="0"/>
    <x v="0"/>
    <x v="4"/>
  </r>
  <r>
    <x v="0"/>
    <s v="BingShopping"/>
    <m/>
    <m/>
    <m/>
    <m/>
    <m/>
    <m/>
    <m/>
    <m/>
    <n v="0.11"/>
    <m/>
    <m/>
    <m/>
    <m/>
    <m/>
    <m/>
    <m/>
    <m/>
    <m/>
    <m/>
    <x v="133"/>
    <m/>
    <m/>
    <m/>
    <m/>
    <m/>
    <m/>
    <m/>
    <x v="0"/>
    <x v="0"/>
    <x v="8"/>
  </r>
  <r>
    <x v="0"/>
    <s v="BingShopping"/>
    <m/>
    <m/>
    <m/>
    <m/>
    <m/>
    <m/>
    <m/>
    <m/>
    <n v="0.41"/>
    <m/>
    <m/>
    <m/>
    <m/>
    <m/>
    <m/>
    <m/>
    <m/>
    <m/>
    <m/>
    <x v="133"/>
    <m/>
    <m/>
    <m/>
    <m/>
    <m/>
    <m/>
    <m/>
    <x v="0"/>
    <x v="0"/>
    <x v="4"/>
  </r>
  <r>
    <x v="0"/>
    <s v="BingShopping"/>
    <m/>
    <m/>
    <m/>
    <m/>
    <m/>
    <m/>
    <m/>
    <m/>
    <n v="0.31"/>
    <m/>
    <m/>
    <m/>
    <m/>
    <m/>
    <m/>
    <m/>
    <m/>
    <m/>
    <m/>
    <x v="133"/>
    <m/>
    <m/>
    <m/>
    <m/>
    <m/>
    <m/>
    <m/>
    <x v="0"/>
    <x v="0"/>
    <x v="10"/>
  </r>
  <r>
    <x v="0"/>
    <s v="BingShopping"/>
    <m/>
    <m/>
    <m/>
    <m/>
    <m/>
    <m/>
    <m/>
    <m/>
    <n v="0.54"/>
    <m/>
    <m/>
    <m/>
    <m/>
    <m/>
    <m/>
    <m/>
    <m/>
    <m/>
    <m/>
    <x v="133"/>
    <m/>
    <m/>
    <m/>
    <m/>
    <m/>
    <m/>
    <m/>
    <x v="0"/>
    <x v="0"/>
    <x v="46"/>
  </r>
  <r>
    <x v="0"/>
    <s v="BingShopping"/>
    <m/>
    <m/>
    <m/>
    <m/>
    <m/>
    <m/>
    <m/>
    <m/>
    <n v="24.79"/>
    <m/>
    <m/>
    <m/>
    <m/>
    <m/>
    <m/>
    <m/>
    <m/>
    <m/>
    <m/>
    <x v="60"/>
    <m/>
    <m/>
    <m/>
    <m/>
    <m/>
    <m/>
    <m/>
    <x v="0"/>
    <x v="0"/>
    <x v="8"/>
  </r>
  <r>
    <x v="0"/>
    <s v="BingShopping"/>
    <m/>
    <m/>
    <m/>
    <m/>
    <m/>
    <m/>
    <m/>
    <m/>
    <n v="3.92"/>
    <m/>
    <m/>
    <m/>
    <m/>
    <m/>
    <m/>
    <m/>
    <m/>
    <m/>
    <m/>
    <x v="60"/>
    <m/>
    <m/>
    <m/>
    <m/>
    <m/>
    <m/>
    <m/>
    <x v="0"/>
    <x v="0"/>
    <x v="4"/>
  </r>
  <r>
    <x v="0"/>
    <s v="BingShopping"/>
    <m/>
    <m/>
    <m/>
    <m/>
    <m/>
    <m/>
    <m/>
    <m/>
    <n v="0.78"/>
    <m/>
    <m/>
    <m/>
    <m/>
    <m/>
    <m/>
    <m/>
    <m/>
    <m/>
    <m/>
    <x v="60"/>
    <m/>
    <m/>
    <m/>
    <m/>
    <m/>
    <m/>
    <m/>
    <x v="0"/>
    <x v="0"/>
    <x v="10"/>
  </r>
  <r>
    <x v="0"/>
    <s v="BingShopping"/>
    <m/>
    <m/>
    <m/>
    <m/>
    <m/>
    <m/>
    <m/>
    <m/>
    <n v="0.46"/>
    <m/>
    <m/>
    <m/>
    <m/>
    <m/>
    <m/>
    <m/>
    <m/>
    <m/>
    <m/>
    <x v="60"/>
    <m/>
    <m/>
    <m/>
    <m/>
    <m/>
    <m/>
    <m/>
    <x v="0"/>
    <x v="0"/>
    <x v="30"/>
  </r>
  <r>
    <x v="0"/>
    <s v="BingShopping"/>
    <m/>
    <m/>
    <m/>
    <m/>
    <m/>
    <m/>
    <m/>
    <m/>
    <n v="0.05"/>
    <m/>
    <m/>
    <m/>
    <m/>
    <m/>
    <m/>
    <m/>
    <m/>
    <m/>
    <m/>
    <x v="60"/>
    <m/>
    <m/>
    <m/>
    <m/>
    <m/>
    <m/>
    <m/>
    <x v="0"/>
    <x v="0"/>
    <x v="39"/>
  </r>
  <r>
    <x v="0"/>
    <s v="BingShopping"/>
    <m/>
    <m/>
    <m/>
    <m/>
    <m/>
    <m/>
    <m/>
    <m/>
    <n v="3.48"/>
    <m/>
    <m/>
    <m/>
    <m/>
    <m/>
    <m/>
    <m/>
    <m/>
    <m/>
    <m/>
    <x v="60"/>
    <m/>
    <m/>
    <m/>
    <m/>
    <m/>
    <m/>
    <m/>
    <x v="0"/>
    <x v="0"/>
    <x v="9"/>
  </r>
  <r>
    <x v="0"/>
    <s v="BingShopping"/>
    <m/>
    <m/>
    <m/>
    <m/>
    <m/>
    <m/>
    <m/>
    <m/>
    <n v="0.5"/>
    <m/>
    <m/>
    <m/>
    <m/>
    <m/>
    <m/>
    <m/>
    <m/>
    <m/>
    <m/>
    <x v="60"/>
    <m/>
    <m/>
    <m/>
    <m/>
    <m/>
    <m/>
    <m/>
    <x v="0"/>
    <x v="0"/>
    <x v="48"/>
  </r>
  <r>
    <x v="0"/>
    <s v="BingShopping"/>
    <m/>
    <m/>
    <m/>
    <m/>
    <m/>
    <m/>
    <m/>
    <m/>
    <n v="0.13"/>
    <m/>
    <m/>
    <m/>
    <m/>
    <m/>
    <m/>
    <m/>
    <m/>
    <m/>
    <m/>
    <x v="60"/>
    <m/>
    <m/>
    <m/>
    <m/>
    <m/>
    <m/>
    <m/>
    <x v="0"/>
    <x v="0"/>
    <x v="105"/>
  </r>
  <r>
    <x v="0"/>
    <s v="BingShopping"/>
    <m/>
    <m/>
    <m/>
    <m/>
    <m/>
    <m/>
    <m/>
    <m/>
    <n v="3"/>
    <m/>
    <m/>
    <m/>
    <m/>
    <m/>
    <m/>
    <m/>
    <m/>
    <m/>
    <m/>
    <x v="60"/>
    <m/>
    <m/>
    <m/>
    <m/>
    <m/>
    <m/>
    <m/>
    <x v="0"/>
    <x v="0"/>
    <x v="5"/>
  </r>
  <r>
    <x v="0"/>
    <s v="BingShopping"/>
    <m/>
    <m/>
    <m/>
    <m/>
    <m/>
    <m/>
    <m/>
    <m/>
    <n v="0.3"/>
    <m/>
    <m/>
    <m/>
    <m/>
    <m/>
    <m/>
    <m/>
    <m/>
    <m/>
    <m/>
    <x v="167"/>
    <m/>
    <m/>
    <m/>
    <m/>
    <m/>
    <m/>
    <m/>
    <x v="0"/>
    <x v="0"/>
    <x v="145"/>
  </r>
  <r>
    <x v="0"/>
    <s v="BingShopping"/>
    <m/>
    <m/>
    <m/>
    <m/>
    <m/>
    <m/>
    <m/>
    <m/>
    <n v="1.87"/>
    <m/>
    <m/>
    <m/>
    <m/>
    <m/>
    <m/>
    <m/>
    <m/>
    <m/>
    <m/>
    <x v="167"/>
    <m/>
    <m/>
    <m/>
    <m/>
    <m/>
    <m/>
    <m/>
    <x v="0"/>
    <x v="0"/>
    <x v="48"/>
  </r>
  <r>
    <x v="0"/>
    <s v="BingShopping"/>
    <m/>
    <m/>
    <m/>
    <m/>
    <m/>
    <m/>
    <m/>
    <m/>
    <n v="1.44"/>
    <m/>
    <m/>
    <m/>
    <m/>
    <m/>
    <m/>
    <m/>
    <m/>
    <m/>
    <m/>
    <x v="2"/>
    <m/>
    <m/>
    <m/>
    <m/>
    <m/>
    <m/>
    <m/>
    <x v="0"/>
    <x v="0"/>
    <x v="33"/>
  </r>
  <r>
    <x v="0"/>
    <s v="BingShopping"/>
    <m/>
    <m/>
    <m/>
    <m/>
    <m/>
    <m/>
    <m/>
    <m/>
    <n v="43.47"/>
    <m/>
    <m/>
    <m/>
    <m/>
    <m/>
    <m/>
    <m/>
    <m/>
    <m/>
    <m/>
    <x v="2"/>
    <m/>
    <m/>
    <m/>
    <m/>
    <m/>
    <m/>
    <m/>
    <x v="0"/>
    <x v="0"/>
    <x v="8"/>
  </r>
  <r>
    <x v="0"/>
    <s v="BingShopping"/>
    <m/>
    <m/>
    <m/>
    <m/>
    <m/>
    <m/>
    <m/>
    <m/>
    <n v="0.31"/>
    <m/>
    <m/>
    <m/>
    <m/>
    <m/>
    <m/>
    <m/>
    <m/>
    <m/>
    <m/>
    <x v="2"/>
    <m/>
    <m/>
    <m/>
    <m/>
    <m/>
    <m/>
    <m/>
    <x v="0"/>
    <x v="0"/>
    <x v="25"/>
  </r>
  <r>
    <x v="0"/>
    <s v="BingShopping"/>
    <m/>
    <m/>
    <m/>
    <m/>
    <m/>
    <m/>
    <m/>
    <m/>
    <n v="0.6"/>
    <m/>
    <m/>
    <m/>
    <m/>
    <m/>
    <m/>
    <m/>
    <m/>
    <m/>
    <m/>
    <x v="2"/>
    <m/>
    <m/>
    <m/>
    <m/>
    <m/>
    <m/>
    <m/>
    <x v="0"/>
    <x v="0"/>
    <x v="12"/>
  </r>
  <r>
    <x v="0"/>
    <s v="BingShopping"/>
    <m/>
    <m/>
    <m/>
    <m/>
    <m/>
    <m/>
    <m/>
    <m/>
    <n v="1.94"/>
    <m/>
    <m/>
    <m/>
    <m/>
    <m/>
    <m/>
    <m/>
    <m/>
    <m/>
    <m/>
    <x v="2"/>
    <m/>
    <m/>
    <m/>
    <m/>
    <m/>
    <m/>
    <m/>
    <x v="0"/>
    <x v="0"/>
    <x v="20"/>
  </r>
  <r>
    <x v="0"/>
    <s v="BingShopping"/>
    <m/>
    <m/>
    <m/>
    <m/>
    <m/>
    <m/>
    <m/>
    <m/>
    <n v="14.52"/>
    <m/>
    <m/>
    <m/>
    <m/>
    <m/>
    <m/>
    <m/>
    <m/>
    <m/>
    <m/>
    <x v="2"/>
    <m/>
    <m/>
    <m/>
    <m/>
    <m/>
    <m/>
    <m/>
    <x v="0"/>
    <x v="0"/>
    <x v="7"/>
  </r>
  <r>
    <x v="0"/>
    <s v="BingShopping"/>
    <m/>
    <m/>
    <m/>
    <m/>
    <m/>
    <m/>
    <m/>
    <m/>
    <n v="7.36"/>
    <m/>
    <m/>
    <m/>
    <m/>
    <m/>
    <m/>
    <m/>
    <m/>
    <m/>
    <m/>
    <x v="2"/>
    <m/>
    <m/>
    <m/>
    <m/>
    <m/>
    <m/>
    <m/>
    <x v="0"/>
    <x v="0"/>
    <x v="4"/>
  </r>
  <r>
    <x v="0"/>
    <s v="BingShopping"/>
    <m/>
    <m/>
    <m/>
    <m/>
    <m/>
    <m/>
    <m/>
    <m/>
    <n v="0.51"/>
    <m/>
    <m/>
    <m/>
    <m/>
    <m/>
    <m/>
    <m/>
    <m/>
    <m/>
    <m/>
    <x v="2"/>
    <m/>
    <m/>
    <m/>
    <m/>
    <m/>
    <m/>
    <m/>
    <x v="0"/>
    <x v="0"/>
    <x v="10"/>
  </r>
  <r>
    <x v="0"/>
    <s v="BingShopping"/>
    <m/>
    <m/>
    <m/>
    <m/>
    <m/>
    <m/>
    <m/>
    <m/>
    <n v="0.5"/>
    <m/>
    <m/>
    <m/>
    <m/>
    <m/>
    <m/>
    <m/>
    <m/>
    <m/>
    <m/>
    <x v="2"/>
    <m/>
    <m/>
    <m/>
    <m/>
    <m/>
    <m/>
    <m/>
    <x v="0"/>
    <x v="0"/>
    <x v="56"/>
  </r>
  <r>
    <x v="0"/>
    <s v="BingShopping"/>
    <m/>
    <m/>
    <m/>
    <m/>
    <m/>
    <m/>
    <m/>
    <m/>
    <n v="3.76"/>
    <m/>
    <m/>
    <m/>
    <m/>
    <m/>
    <m/>
    <m/>
    <m/>
    <m/>
    <m/>
    <x v="2"/>
    <m/>
    <m/>
    <m/>
    <m/>
    <m/>
    <m/>
    <m/>
    <x v="0"/>
    <x v="0"/>
    <x v="22"/>
  </r>
  <r>
    <x v="0"/>
    <s v="BingShopping"/>
    <m/>
    <m/>
    <m/>
    <m/>
    <m/>
    <m/>
    <m/>
    <m/>
    <n v="0.7"/>
    <m/>
    <m/>
    <m/>
    <m/>
    <m/>
    <m/>
    <m/>
    <m/>
    <m/>
    <m/>
    <x v="2"/>
    <m/>
    <m/>
    <m/>
    <m/>
    <m/>
    <m/>
    <m/>
    <x v="0"/>
    <x v="0"/>
    <x v="50"/>
  </r>
  <r>
    <x v="0"/>
    <s v="BingShopping"/>
    <m/>
    <m/>
    <m/>
    <m/>
    <m/>
    <m/>
    <m/>
    <m/>
    <n v="0.24"/>
    <m/>
    <m/>
    <m/>
    <m/>
    <m/>
    <m/>
    <m/>
    <m/>
    <m/>
    <m/>
    <x v="2"/>
    <m/>
    <m/>
    <m/>
    <m/>
    <m/>
    <m/>
    <m/>
    <x v="0"/>
    <x v="0"/>
    <x v="97"/>
  </r>
  <r>
    <x v="0"/>
    <s v="BingShopping"/>
    <m/>
    <m/>
    <m/>
    <m/>
    <m/>
    <m/>
    <m/>
    <m/>
    <n v="1.21"/>
    <m/>
    <m/>
    <m/>
    <m/>
    <m/>
    <m/>
    <m/>
    <m/>
    <m/>
    <m/>
    <x v="2"/>
    <m/>
    <m/>
    <m/>
    <m/>
    <m/>
    <m/>
    <m/>
    <x v="0"/>
    <x v="0"/>
    <x v="61"/>
  </r>
  <r>
    <x v="0"/>
    <s v="BingShopping"/>
    <m/>
    <m/>
    <m/>
    <m/>
    <m/>
    <m/>
    <m/>
    <m/>
    <n v="2.65"/>
    <m/>
    <m/>
    <m/>
    <m/>
    <m/>
    <m/>
    <m/>
    <m/>
    <m/>
    <m/>
    <x v="2"/>
    <m/>
    <m/>
    <m/>
    <m/>
    <m/>
    <m/>
    <m/>
    <x v="0"/>
    <x v="0"/>
    <x v="9"/>
  </r>
  <r>
    <x v="0"/>
    <s v="BingShopping"/>
    <m/>
    <m/>
    <m/>
    <m/>
    <m/>
    <m/>
    <m/>
    <m/>
    <n v="97.42"/>
    <m/>
    <m/>
    <m/>
    <m/>
    <m/>
    <m/>
    <m/>
    <m/>
    <m/>
    <m/>
    <x v="2"/>
    <m/>
    <m/>
    <m/>
    <m/>
    <m/>
    <m/>
    <m/>
    <x v="0"/>
    <x v="0"/>
    <x v="2"/>
  </r>
  <r>
    <x v="0"/>
    <s v="BingShopping"/>
    <m/>
    <m/>
    <m/>
    <m/>
    <m/>
    <m/>
    <m/>
    <m/>
    <n v="0.69"/>
    <m/>
    <m/>
    <m/>
    <m/>
    <m/>
    <m/>
    <m/>
    <m/>
    <m/>
    <m/>
    <x v="2"/>
    <m/>
    <m/>
    <m/>
    <m/>
    <m/>
    <m/>
    <m/>
    <x v="0"/>
    <x v="0"/>
    <x v="15"/>
  </r>
  <r>
    <x v="0"/>
    <s v="BingShopping"/>
    <m/>
    <m/>
    <m/>
    <m/>
    <m/>
    <m/>
    <m/>
    <m/>
    <n v="6.33"/>
    <m/>
    <m/>
    <m/>
    <m/>
    <m/>
    <m/>
    <m/>
    <m/>
    <m/>
    <m/>
    <x v="2"/>
    <m/>
    <m/>
    <m/>
    <m/>
    <m/>
    <m/>
    <m/>
    <x v="0"/>
    <x v="0"/>
    <x v="5"/>
  </r>
  <r>
    <x v="0"/>
    <s v="BingShopping"/>
    <m/>
    <m/>
    <m/>
    <m/>
    <m/>
    <m/>
    <m/>
    <m/>
    <n v="59.26"/>
    <m/>
    <m/>
    <m/>
    <m/>
    <m/>
    <m/>
    <m/>
    <m/>
    <m/>
    <m/>
    <x v="2"/>
    <m/>
    <m/>
    <m/>
    <m/>
    <m/>
    <m/>
    <m/>
    <x v="0"/>
    <x v="0"/>
    <x v="1"/>
  </r>
  <r>
    <x v="0"/>
    <s v="BingShopping"/>
    <m/>
    <m/>
    <m/>
    <m/>
    <m/>
    <m/>
    <m/>
    <m/>
    <n v="0.18"/>
    <m/>
    <m/>
    <m/>
    <m/>
    <m/>
    <m/>
    <m/>
    <m/>
    <m/>
    <m/>
    <x v="106"/>
    <m/>
    <m/>
    <m/>
    <m/>
    <m/>
    <m/>
    <m/>
    <x v="0"/>
    <x v="0"/>
    <x v="8"/>
  </r>
  <r>
    <x v="0"/>
    <s v="BingShopping"/>
    <m/>
    <m/>
    <m/>
    <m/>
    <m/>
    <m/>
    <m/>
    <m/>
    <n v="4.0199999999999996"/>
    <m/>
    <m/>
    <m/>
    <m/>
    <m/>
    <m/>
    <m/>
    <m/>
    <m/>
    <m/>
    <x v="106"/>
    <m/>
    <m/>
    <m/>
    <m/>
    <m/>
    <m/>
    <m/>
    <x v="0"/>
    <x v="0"/>
    <x v="4"/>
  </r>
  <r>
    <x v="0"/>
    <s v="BingShopping"/>
    <m/>
    <m/>
    <m/>
    <m/>
    <m/>
    <m/>
    <m/>
    <m/>
    <n v="0.34"/>
    <m/>
    <m/>
    <m/>
    <m/>
    <m/>
    <m/>
    <m/>
    <m/>
    <m/>
    <m/>
    <x v="106"/>
    <m/>
    <m/>
    <m/>
    <m/>
    <m/>
    <m/>
    <m/>
    <x v="0"/>
    <x v="0"/>
    <x v="39"/>
  </r>
  <r>
    <x v="0"/>
    <s v="BingShopping"/>
    <m/>
    <m/>
    <m/>
    <m/>
    <m/>
    <m/>
    <m/>
    <m/>
    <n v="1.69"/>
    <m/>
    <m/>
    <m/>
    <m/>
    <m/>
    <m/>
    <m/>
    <m/>
    <m/>
    <m/>
    <x v="129"/>
    <m/>
    <m/>
    <m/>
    <m/>
    <m/>
    <m/>
    <m/>
    <x v="0"/>
    <x v="0"/>
    <x v="5"/>
  </r>
  <r>
    <x v="0"/>
    <s v="BingShopping"/>
    <m/>
    <m/>
    <m/>
    <m/>
    <m/>
    <m/>
    <m/>
    <m/>
    <n v="0.13"/>
    <m/>
    <m/>
    <m/>
    <m/>
    <m/>
    <m/>
    <m/>
    <m/>
    <m/>
    <m/>
    <x v="110"/>
    <m/>
    <m/>
    <m/>
    <m/>
    <m/>
    <m/>
    <m/>
    <x v="0"/>
    <x v="0"/>
    <x v="146"/>
  </r>
  <r>
    <x v="0"/>
    <s v="BingShopping"/>
    <m/>
    <m/>
    <m/>
    <m/>
    <m/>
    <m/>
    <m/>
    <m/>
    <n v="1.42"/>
    <m/>
    <m/>
    <m/>
    <m/>
    <m/>
    <m/>
    <m/>
    <m/>
    <m/>
    <m/>
    <x v="110"/>
    <m/>
    <m/>
    <m/>
    <m/>
    <m/>
    <m/>
    <m/>
    <x v="0"/>
    <x v="0"/>
    <x v="56"/>
  </r>
  <r>
    <x v="0"/>
    <s v="BingShopping"/>
    <m/>
    <m/>
    <m/>
    <m/>
    <m/>
    <m/>
    <m/>
    <m/>
    <n v="11.78"/>
    <m/>
    <m/>
    <m/>
    <m/>
    <m/>
    <m/>
    <m/>
    <m/>
    <m/>
    <m/>
    <x v="110"/>
    <m/>
    <m/>
    <m/>
    <m/>
    <m/>
    <m/>
    <m/>
    <x v="0"/>
    <x v="0"/>
    <x v="2"/>
  </r>
  <r>
    <x v="0"/>
    <s v="BingShopping"/>
    <m/>
    <m/>
    <m/>
    <m/>
    <m/>
    <m/>
    <m/>
    <m/>
    <n v="0.33"/>
    <m/>
    <m/>
    <m/>
    <m/>
    <m/>
    <m/>
    <m/>
    <m/>
    <m/>
    <m/>
    <x v="110"/>
    <m/>
    <m/>
    <m/>
    <m/>
    <m/>
    <m/>
    <m/>
    <x v="0"/>
    <x v="0"/>
    <x v="1"/>
  </r>
  <r>
    <x v="0"/>
    <s v="BingShopping"/>
    <m/>
    <m/>
    <m/>
    <m/>
    <m/>
    <m/>
    <m/>
    <m/>
    <n v="18"/>
    <m/>
    <m/>
    <m/>
    <m/>
    <m/>
    <m/>
    <m/>
    <m/>
    <m/>
    <m/>
    <x v="115"/>
    <m/>
    <m/>
    <m/>
    <m/>
    <m/>
    <m/>
    <m/>
    <x v="0"/>
    <x v="0"/>
    <x v="8"/>
  </r>
  <r>
    <x v="0"/>
    <s v="BingShopping"/>
    <m/>
    <m/>
    <m/>
    <m/>
    <m/>
    <m/>
    <m/>
    <m/>
    <n v="0.35"/>
    <m/>
    <m/>
    <m/>
    <m/>
    <m/>
    <m/>
    <m/>
    <m/>
    <m/>
    <m/>
    <x v="115"/>
    <m/>
    <m/>
    <m/>
    <m/>
    <m/>
    <m/>
    <m/>
    <x v="0"/>
    <x v="0"/>
    <x v="137"/>
  </r>
  <r>
    <x v="0"/>
    <s v="BingShopping"/>
    <m/>
    <m/>
    <m/>
    <m/>
    <m/>
    <m/>
    <m/>
    <m/>
    <n v="0.82"/>
    <m/>
    <m/>
    <m/>
    <m/>
    <m/>
    <m/>
    <m/>
    <m/>
    <m/>
    <m/>
    <x v="115"/>
    <m/>
    <m/>
    <m/>
    <m/>
    <m/>
    <m/>
    <m/>
    <x v="0"/>
    <x v="0"/>
    <x v="4"/>
  </r>
  <r>
    <x v="0"/>
    <s v="BingShopping"/>
    <m/>
    <m/>
    <m/>
    <m/>
    <m/>
    <m/>
    <m/>
    <m/>
    <n v="0.28999999999999998"/>
    <m/>
    <m/>
    <m/>
    <m/>
    <m/>
    <m/>
    <m/>
    <m/>
    <m/>
    <m/>
    <x v="115"/>
    <m/>
    <m/>
    <m/>
    <m/>
    <m/>
    <m/>
    <m/>
    <x v="0"/>
    <x v="0"/>
    <x v="10"/>
  </r>
  <r>
    <x v="0"/>
    <s v="BingShopping"/>
    <m/>
    <m/>
    <m/>
    <m/>
    <m/>
    <m/>
    <m/>
    <m/>
    <n v="0.71"/>
    <m/>
    <m/>
    <m/>
    <m/>
    <m/>
    <m/>
    <m/>
    <m/>
    <m/>
    <m/>
    <x v="115"/>
    <m/>
    <m/>
    <m/>
    <m/>
    <m/>
    <m/>
    <m/>
    <x v="0"/>
    <x v="0"/>
    <x v="46"/>
  </r>
  <r>
    <x v="0"/>
    <s v="BingShopping"/>
    <m/>
    <m/>
    <m/>
    <m/>
    <m/>
    <m/>
    <m/>
    <m/>
    <n v="2.2999999999999998"/>
    <m/>
    <m/>
    <m/>
    <m/>
    <m/>
    <m/>
    <m/>
    <m/>
    <m/>
    <m/>
    <x v="115"/>
    <m/>
    <m/>
    <m/>
    <m/>
    <m/>
    <m/>
    <m/>
    <x v="0"/>
    <x v="0"/>
    <x v="106"/>
  </r>
  <r>
    <x v="0"/>
    <s v="BingShopping"/>
    <m/>
    <m/>
    <m/>
    <m/>
    <m/>
    <m/>
    <m/>
    <m/>
    <n v="0.57999999999999996"/>
    <m/>
    <m/>
    <m/>
    <m/>
    <m/>
    <m/>
    <m/>
    <m/>
    <m/>
    <m/>
    <x v="115"/>
    <m/>
    <m/>
    <m/>
    <m/>
    <m/>
    <m/>
    <m/>
    <x v="0"/>
    <x v="0"/>
    <x v="27"/>
  </r>
  <r>
    <x v="0"/>
    <s v="BingShopping"/>
    <m/>
    <m/>
    <m/>
    <m/>
    <m/>
    <m/>
    <m/>
    <m/>
    <n v="0.15"/>
    <m/>
    <m/>
    <m/>
    <m/>
    <m/>
    <m/>
    <m/>
    <m/>
    <m/>
    <m/>
    <x v="100"/>
    <m/>
    <m/>
    <m/>
    <m/>
    <m/>
    <m/>
    <m/>
    <x v="0"/>
    <x v="0"/>
    <x v="10"/>
  </r>
  <r>
    <x v="0"/>
    <s v="BingShopping"/>
    <m/>
    <m/>
    <m/>
    <m/>
    <m/>
    <m/>
    <m/>
    <m/>
    <n v="0.23"/>
    <m/>
    <m/>
    <m/>
    <m/>
    <m/>
    <m/>
    <m/>
    <m/>
    <m/>
    <m/>
    <x v="100"/>
    <m/>
    <m/>
    <m/>
    <m/>
    <m/>
    <m/>
    <m/>
    <x v="0"/>
    <x v="0"/>
    <x v="8"/>
  </r>
  <r>
    <x v="0"/>
    <s v="BingShopping"/>
    <m/>
    <m/>
    <m/>
    <m/>
    <m/>
    <m/>
    <m/>
    <m/>
    <n v="0.9"/>
    <m/>
    <m/>
    <m/>
    <m/>
    <m/>
    <m/>
    <m/>
    <m/>
    <m/>
    <m/>
    <x v="100"/>
    <m/>
    <m/>
    <m/>
    <m/>
    <m/>
    <m/>
    <m/>
    <x v="0"/>
    <x v="0"/>
    <x v="10"/>
  </r>
  <r>
    <x v="0"/>
    <s v="BingShopping"/>
    <m/>
    <m/>
    <m/>
    <m/>
    <m/>
    <m/>
    <m/>
    <m/>
    <n v="0.49"/>
    <m/>
    <m/>
    <m/>
    <m/>
    <m/>
    <m/>
    <m/>
    <m/>
    <m/>
    <m/>
    <x v="100"/>
    <m/>
    <m/>
    <m/>
    <m/>
    <m/>
    <m/>
    <m/>
    <x v="0"/>
    <x v="0"/>
    <x v="45"/>
  </r>
  <r>
    <x v="0"/>
    <s v="BingShopping"/>
    <m/>
    <m/>
    <m/>
    <m/>
    <m/>
    <m/>
    <m/>
    <m/>
    <n v="2.27"/>
    <m/>
    <m/>
    <m/>
    <m/>
    <m/>
    <m/>
    <m/>
    <m/>
    <m/>
    <m/>
    <x v="100"/>
    <m/>
    <m/>
    <m/>
    <m/>
    <m/>
    <m/>
    <m/>
    <x v="0"/>
    <x v="0"/>
    <x v="9"/>
  </r>
  <r>
    <x v="0"/>
    <s v="BingShopping"/>
    <m/>
    <m/>
    <m/>
    <m/>
    <m/>
    <m/>
    <m/>
    <m/>
    <n v="0.87"/>
    <m/>
    <m/>
    <m/>
    <m/>
    <m/>
    <m/>
    <m/>
    <m/>
    <m/>
    <m/>
    <x v="100"/>
    <m/>
    <m/>
    <m/>
    <m/>
    <m/>
    <m/>
    <m/>
    <x v="0"/>
    <x v="0"/>
    <x v="27"/>
  </r>
  <r>
    <x v="0"/>
    <s v="BingShopping"/>
    <m/>
    <m/>
    <m/>
    <m/>
    <m/>
    <m/>
    <m/>
    <m/>
    <n v="1.19"/>
    <m/>
    <m/>
    <m/>
    <m/>
    <m/>
    <m/>
    <m/>
    <m/>
    <m/>
    <m/>
    <x v="100"/>
    <m/>
    <m/>
    <m/>
    <m/>
    <m/>
    <m/>
    <m/>
    <x v="0"/>
    <x v="0"/>
    <x v="105"/>
  </r>
  <r>
    <x v="0"/>
    <s v="BingShopping"/>
    <m/>
    <m/>
    <m/>
    <m/>
    <m/>
    <m/>
    <m/>
    <m/>
    <n v="7.16"/>
    <m/>
    <m/>
    <m/>
    <m/>
    <m/>
    <m/>
    <m/>
    <m/>
    <m/>
    <m/>
    <x v="100"/>
    <m/>
    <m/>
    <m/>
    <m/>
    <m/>
    <m/>
    <m/>
    <x v="0"/>
    <x v="0"/>
    <x v="5"/>
  </r>
  <r>
    <x v="0"/>
    <s v="BingShopping"/>
    <m/>
    <m/>
    <m/>
    <m/>
    <m/>
    <m/>
    <m/>
    <m/>
    <n v="0.45"/>
    <m/>
    <m/>
    <m/>
    <m/>
    <m/>
    <m/>
    <m/>
    <m/>
    <m/>
    <m/>
    <x v="152"/>
    <m/>
    <m/>
    <m/>
    <m/>
    <m/>
    <m/>
    <m/>
    <x v="0"/>
    <x v="0"/>
    <x v="4"/>
  </r>
  <r>
    <x v="0"/>
    <s v="BingShopping"/>
    <m/>
    <m/>
    <m/>
    <m/>
    <m/>
    <m/>
    <m/>
    <m/>
    <n v="0.44"/>
    <m/>
    <m/>
    <m/>
    <m/>
    <m/>
    <m/>
    <m/>
    <m/>
    <m/>
    <m/>
    <x v="165"/>
    <m/>
    <m/>
    <m/>
    <m/>
    <m/>
    <m/>
    <m/>
    <x v="0"/>
    <x v="0"/>
    <x v="4"/>
  </r>
  <r>
    <x v="0"/>
    <s v="BingShopping"/>
    <m/>
    <m/>
    <m/>
    <m/>
    <m/>
    <m/>
    <m/>
    <m/>
    <n v="0.15"/>
    <m/>
    <m/>
    <m/>
    <m/>
    <m/>
    <m/>
    <m/>
    <m/>
    <m/>
    <m/>
    <x v="165"/>
    <m/>
    <m/>
    <m/>
    <m/>
    <m/>
    <m/>
    <m/>
    <x v="0"/>
    <x v="0"/>
    <x v="88"/>
  </r>
  <r>
    <x v="0"/>
    <s v="BingShopping"/>
    <m/>
    <m/>
    <m/>
    <m/>
    <m/>
    <m/>
    <m/>
    <m/>
    <n v="4.68"/>
    <m/>
    <m/>
    <m/>
    <m/>
    <m/>
    <m/>
    <m/>
    <m/>
    <m/>
    <m/>
    <x v="75"/>
    <m/>
    <m/>
    <m/>
    <m/>
    <m/>
    <m/>
    <m/>
    <x v="0"/>
    <x v="0"/>
    <x v="2"/>
  </r>
  <r>
    <x v="0"/>
    <s v="BingShopping"/>
    <m/>
    <m/>
    <m/>
    <m/>
    <m/>
    <m/>
    <m/>
    <m/>
    <n v="0.48"/>
    <m/>
    <m/>
    <m/>
    <m/>
    <m/>
    <m/>
    <m/>
    <m/>
    <m/>
    <m/>
    <x v="11"/>
    <m/>
    <m/>
    <m/>
    <m/>
    <m/>
    <m/>
    <m/>
    <x v="0"/>
    <x v="0"/>
    <x v="33"/>
  </r>
  <r>
    <x v="0"/>
    <s v="BingShopping"/>
    <m/>
    <m/>
    <m/>
    <m/>
    <m/>
    <m/>
    <m/>
    <m/>
    <n v="14.15"/>
    <m/>
    <m/>
    <m/>
    <m/>
    <m/>
    <m/>
    <m/>
    <m/>
    <m/>
    <m/>
    <x v="11"/>
    <m/>
    <m/>
    <m/>
    <m/>
    <m/>
    <m/>
    <m/>
    <x v="0"/>
    <x v="0"/>
    <x v="8"/>
  </r>
  <r>
    <x v="0"/>
    <s v="BingShopping"/>
    <m/>
    <m/>
    <m/>
    <m/>
    <m/>
    <m/>
    <m/>
    <m/>
    <n v="1.7"/>
    <m/>
    <m/>
    <m/>
    <m/>
    <m/>
    <m/>
    <m/>
    <m/>
    <m/>
    <m/>
    <x v="11"/>
    <m/>
    <m/>
    <m/>
    <m/>
    <m/>
    <m/>
    <m/>
    <x v="0"/>
    <x v="0"/>
    <x v="12"/>
  </r>
  <r>
    <x v="0"/>
    <s v="BingShopping"/>
    <m/>
    <m/>
    <m/>
    <m/>
    <m/>
    <m/>
    <m/>
    <m/>
    <n v="2.33"/>
    <m/>
    <m/>
    <m/>
    <m/>
    <m/>
    <m/>
    <m/>
    <m/>
    <m/>
    <m/>
    <x v="11"/>
    <m/>
    <m/>
    <m/>
    <m/>
    <m/>
    <m/>
    <m/>
    <x v="0"/>
    <x v="0"/>
    <x v="20"/>
  </r>
  <r>
    <x v="0"/>
    <s v="BingShopping"/>
    <m/>
    <m/>
    <m/>
    <m/>
    <m/>
    <m/>
    <m/>
    <m/>
    <n v="8.98"/>
    <m/>
    <m/>
    <m/>
    <m/>
    <m/>
    <m/>
    <m/>
    <m/>
    <m/>
    <m/>
    <x v="11"/>
    <m/>
    <m/>
    <m/>
    <m/>
    <m/>
    <m/>
    <m/>
    <x v="0"/>
    <x v="0"/>
    <x v="7"/>
  </r>
  <r>
    <x v="0"/>
    <s v="BingShopping"/>
    <m/>
    <m/>
    <m/>
    <m/>
    <m/>
    <m/>
    <m/>
    <m/>
    <n v="1.26"/>
    <m/>
    <m/>
    <m/>
    <m/>
    <m/>
    <m/>
    <m/>
    <m/>
    <m/>
    <m/>
    <x v="11"/>
    <m/>
    <m/>
    <m/>
    <m/>
    <m/>
    <m/>
    <m/>
    <x v="0"/>
    <x v="0"/>
    <x v="4"/>
  </r>
  <r>
    <x v="0"/>
    <s v="BingShopping"/>
    <m/>
    <m/>
    <m/>
    <m/>
    <m/>
    <m/>
    <m/>
    <m/>
    <n v="2.8"/>
    <m/>
    <m/>
    <m/>
    <m/>
    <m/>
    <m/>
    <m/>
    <m/>
    <m/>
    <m/>
    <x v="11"/>
    <m/>
    <m/>
    <m/>
    <m/>
    <m/>
    <m/>
    <m/>
    <x v="0"/>
    <x v="0"/>
    <x v="9"/>
  </r>
  <r>
    <x v="0"/>
    <s v="BingShopping"/>
    <m/>
    <m/>
    <m/>
    <m/>
    <m/>
    <m/>
    <m/>
    <m/>
    <n v="32.299999999999997"/>
    <m/>
    <m/>
    <m/>
    <m/>
    <m/>
    <m/>
    <m/>
    <m/>
    <m/>
    <m/>
    <x v="11"/>
    <m/>
    <m/>
    <m/>
    <m/>
    <m/>
    <m/>
    <m/>
    <x v="0"/>
    <x v="0"/>
    <x v="2"/>
  </r>
  <r>
    <x v="0"/>
    <s v="BingShopping"/>
    <m/>
    <m/>
    <m/>
    <m/>
    <m/>
    <m/>
    <m/>
    <m/>
    <n v="0.59"/>
    <m/>
    <m/>
    <m/>
    <m/>
    <m/>
    <m/>
    <m/>
    <m/>
    <m/>
    <m/>
    <x v="11"/>
    <m/>
    <m/>
    <m/>
    <m/>
    <m/>
    <m/>
    <m/>
    <x v="0"/>
    <x v="0"/>
    <x v="15"/>
  </r>
  <r>
    <x v="0"/>
    <s v="BingShopping"/>
    <m/>
    <m/>
    <m/>
    <m/>
    <m/>
    <m/>
    <m/>
    <m/>
    <n v="12.98"/>
    <m/>
    <m/>
    <m/>
    <m/>
    <m/>
    <m/>
    <m/>
    <m/>
    <m/>
    <m/>
    <x v="11"/>
    <m/>
    <m/>
    <m/>
    <m/>
    <m/>
    <m/>
    <m/>
    <x v="0"/>
    <x v="0"/>
    <x v="5"/>
  </r>
  <r>
    <x v="0"/>
    <s v="BingShopping"/>
    <m/>
    <m/>
    <m/>
    <m/>
    <m/>
    <m/>
    <m/>
    <m/>
    <n v="6.56"/>
    <m/>
    <m/>
    <m/>
    <m/>
    <m/>
    <m/>
    <m/>
    <m/>
    <m/>
    <m/>
    <x v="11"/>
    <m/>
    <m/>
    <m/>
    <m/>
    <m/>
    <m/>
    <m/>
    <x v="0"/>
    <x v="0"/>
    <x v="1"/>
  </r>
  <r>
    <x v="0"/>
    <s v="BingShopping"/>
    <m/>
    <m/>
    <m/>
    <m/>
    <m/>
    <m/>
    <m/>
    <m/>
    <n v="0.54"/>
    <m/>
    <m/>
    <m/>
    <m/>
    <m/>
    <m/>
    <m/>
    <m/>
    <m/>
    <m/>
    <x v="72"/>
    <m/>
    <m/>
    <m/>
    <m/>
    <m/>
    <m/>
    <m/>
    <x v="0"/>
    <x v="0"/>
    <x v="8"/>
  </r>
  <r>
    <x v="0"/>
    <s v="BingShopping"/>
    <m/>
    <m/>
    <m/>
    <m/>
    <m/>
    <m/>
    <m/>
    <m/>
    <n v="1.1499999999999999"/>
    <m/>
    <m/>
    <m/>
    <m/>
    <m/>
    <m/>
    <m/>
    <m/>
    <m/>
    <m/>
    <x v="72"/>
    <m/>
    <m/>
    <m/>
    <m/>
    <m/>
    <m/>
    <m/>
    <x v="0"/>
    <x v="0"/>
    <x v="4"/>
  </r>
  <r>
    <x v="0"/>
    <s v="BingShopping"/>
    <m/>
    <m/>
    <m/>
    <m/>
    <m/>
    <m/>
    <m/>
    <m/>
    <n v="3.21"/>
    <m/>
    <m/>
    <m/>
    <m/>
    <m/>
    <m/>
    <m/>
    <m/>
    <m/>
    <m/>
    <x v="72"/>
    <m/>
    <m/>
    <m/>
    <m/>
    <m/>
    <m/>
    <m/>
    <x v="0"/>
    <x v="0"/>
    <x v="10"/>
  </r>
  <r>
    <x v="0"/>
    <s v="BingShopping"/>
    <m/>
    <m/>
    <m/>
    <m/>
    <m/>
    <m/>
    <m/>
    <m/>
    <n v="0.68"/>
    <m/>
    <m/>
    <m/>
    <m/>
    <m/>
    <m/>
    <m/>
    <m/>
    <m/>
    <m/>
    <x v="72"/>
    <m/>
    <m/>
    <m/>
    <m/>
    <m/>
    <m/>
    <m/>
    <x v="0"/>
    <x v="0"/>
    <x v="6"/>
  </r>
  <r>
    <x v="0"/>
    <s v="BingShopping"/>
    <m/>
    <m/>
    <m/>
    <m/>
    <m/>
    <m/>
    <m/>
    <m/>
    <n v="0.05"/>
    <m/>
    <m/>
    <m/>
    <m/>
    <m/>
    <m/>
    <m/>
    <m/>
    <m/>
    <m/>
    <x v="72"/>
    <m/>
    <m/>
    <m/>
    <m/>
    <m/>
    <m/>
    <m/>
    <x v="0"/>
    <x v="0"/>
    <x v="11"/>
  </r>
  <r>
    <x v="0"/>
    <s v="BingShopping"/>
    <m/>
    <m/>
    <m/>
    <m/>
    <m/>
    <m/>
    <m/>
    <m/>
    <n v="0.15"/>
    <m/>
    <m/>
    <m/>
    <m/>
    <m/>
    <m/>
    <m/>
    <m/>
    <m/>
    <m/>
    <x v="72"/>
    <m/>
    <m/>
    <m/>
    <m/>
    <m/>
    <m/>
    <m/>
    <x v="0"/>
    <x v="0"/>
    <x v="18"/>
  </r>
  <r>
    <x v="0"/>
    <s v="BingShopping"/>
    <m/>
    <m/>
    <m/>
    <m/>
    <m/>
    <m/>
    <m/>
    <m/>
    <n v="0.28000000000000003"/>
    <m/>
    <m/>
    <m/>
    <m/>
    <m/>
    <m/>
    <m/>
    <m/>
    <m/>
    <m/>
    <x v="72"/>
    <m/>
    <m/>
    <m/>
    <m/>
    <m/>
    <m/>
    <m/>
    <x v="0"/>
    <x v="0"/>
    <x v="147"/>
  </r>
  <r>
    <x v="0"/>
    <s v="BingShopping"/>
    <m/>
    <m/>
    <m/>
    <m/>
    <m/>
    <m/>
    <m/>
    <m/>
    <n v="0.9"/>
    <m/>
    <m/>
    <m/>
    <m/>
    <m/>
    <m/>
    <m/>
    <m/>
    <m/>
    <m/>
    <x v="72"/>
    <m/>
    <m/>
    <m/>
    <m/>
    <m/>
    <m/>
    <m/>
    <x v="0"/>
    <x v="0"/>
    <x v="48"/>
  </r>
  <r>
    <x v="0"/>
    <s v="BingShopping"/>
    <m/>
    <m/>
    <m/>
    <m/>
    <m/>
    <m/>
    <m/>
    <m/>
    <n v="0.05"/>
    <m/>
    <m/>
    <m/>
    <m/>
    <m/>
    <m/>
    <m/>
    <m/>
    <m/>
    <m/>
    <x v="72"/>
    <m/>
    <m/>
    <m/>
    <m/>
    <m/>
    <m/>
    <m/>
    <x v="0"/>
    <x v="0"/>
    <x v="27"/>
  </r>
  <r>
    <x v="0"/>
    <s v="BingShopping"/>
    <m/>
    <m/>
    <m/>
    <m/>
    <m/>
    <m/>
    <m/>
    <m/>
    <n v="0.2"/>
    <m/>
    <m/>
    <m/>
    <m/>
    <m/>
    <m/>
    <m/>
    <m/>
    <m/>
    <m/>
    <x v="61"/>
    <m/>
    <m/>
    <m/>
    <m/>
    <m/>
    <m/>
    <m/>
    <x v="0"/>
    <x v="0"/>
    <x v="73"/>
  </r>
  <r>
    <x v="0"/>
    <s v="BingShopping"/>
    <m/>
    <m/>
    <m/>
    <m/>
    <m/>
    <m/>
    <m/>
    <m/>
    <n v="5.44"/>
    <m/>
    <m/>
    <m/>
    <m/>
    <m/>
    <m/>
    <m/>
    <m/>
    <m/>
    <m/>
    <x v="61"/>
    <m/>
    <m/>
    <m/>
    <m/>
    <m/>
    <m/>
    <m/>
    <x v="0"/>
    <x v="0"/>
    <x v="0"/>
  </r>
  <r>
    <x v="0"/>
    <s v="BingShopping"/>
    <m/>
    <m/>
    <m/>
    <m/>
    <m/>
    <m/>
    <m/>
    <m/>
    <n v="0.05"/>
    <m/>
    <m/>
    <m/>
    <m/>
    <m/>
    <m/>
    <m/>
    <m/>
    <m/>
    <m/>
    <x v="61"/>
    <m/>
    <m/>
    <m/>
    <m/>
    <m/>
    <m/>
    <m/>
    <x v="0"/>
    <x v="0"/>
    <x v="35"/>
  </r>
  <r>
    <x v="0"/>
    <s v="BingShopping"/>
    <m/>
    <m/>
    <m/>
    <m/>
    <m/>
    <m/>
    <m/>
    <m/>
    <n v="2.35"/>
    <m/>
    <m/>
    <m/>
    <m/>
    <m/>
    <m/>
    <m/>
    <m/>
    <m/>
    <m/>
    <x v="61"/>
    <m/>
    <m/>
    <m/>
    <m/>
    <m/>
    <m/>
    <m/>
    <x v="0"/>
    <x v="0"/>
    <x v="8"/>
  </r>
  <r>
    <x v="0"/>
    <s v="BingShopping"/>
    <m/>
    <m/>
    <m/>
    <m/>
    <m/>
    <m/>
    <m/>
    <m/>
    <n v="0.31"/>
    <m/>
    <m/>
    <m/>
    <m/>
    <m/>
    <m/>
    <m/>
    <m/>
    <m/>
    <m/>
    <x v="61"/>
    <m/>
    <m/>
    <m/>
    <m/>
    <m/>
    <m/>
    <m/>
    <x v="0"/>
    <x v="0"/>
    <x v="35"/>
  </r>
  <r>
    <x v="0"/>
    <s v="BingShopping"/>
    <m/>
    <m/>
    <m/>
    <m/>
    <m/>
    <m/>
    <m/>
    <m/>
    <n v="0.4"/>
    <m/>
    <m/>
    <m/>
    <m/>
    <m/>
    <m/>
    <m/>
    <m/>
    <m/>
    <m/>
    <x v="61"/>
    <m/>
    <m/>
    <m/>
    <m/>
    <m/>
    <m/>
    <m/>
    <x v="0"/>
    <x v="0"/>
    <x v="8"/>
  </r>
  <r>
    <x v="0"/>
    <s v="BingShopping"/>
    <m/>
    <m/>
    <m/>
    <m/>
    <m/>
    <m/>
    <m/>
    <m/>
    <n v="3.44"/>
    <m/>
    <m/>
    <m/>
    <m/>
    <m/>
    <m/>
    <m/>
    <m/>
    <m/>
    <m/>
    <x v="61"/>
    <m/>
    <m/>
    <m/>
    <m/>
    <m/>
    <m/>
    <m/>
    <x v="0"/>
    <x v="0"/>
    <x v="25"/>
  </r>
  <r>
    <x v="0"/>
    <s v="BingShopping"/>
    <m/>
    <m/>
    <m/>
    <m/>
    <m/>
    <m/>
    <m/>
    <m/>
    <n v="9.5"/>
    <m/>
    <m/>
    <m/>
    <m/>
    <m/>
    <m/>
    <m/>
    <m/>
    <m/>
    <m/>
    <x v="61"/>
    <m/>
    <m/>
    <m/>
    <m/>
    <m/>
    <m/>
    <m/>
    <x v="0"/>
    <x v="0"/>
    <x v="4"/>
  </r>
  <r>
    <x v="0"/>
    <s v="BingShopping"/>
    <m/>
    <m/>
    <m/>
    <m/>
    <m/>
    <m/>
    <m/>
    <m/>
    <n v="6.24"/>
    <m/>
    <m/>
    <m/>
    <m/>
    <m/>
    <m/>
    <m/>
    <m/>
    <m/>
    <m/>
    <x v="61"/>
    <m/>
    <m/>
    <m/>
    <m/>
    <m/>
    <m/>
    <m/>
    <x v="0"/>
    <x v="0"/>
    <x v="10"/>
  </r>
  <r>
    <x v="0"/>
    <s v="BingShopping"/>
    <m/>
    <m/>
    <m/>
    <m/>
    <m/>
    <m/>
    <m/>
    <m/>
    <n v="1.82"/>
    <m/>
    <m/>
    <m/>
    <m/>
    <m/>
    <m/>
    <m/>
    <m/>
    <m/>
    <m/>
    <x v="61"/>
    <m/>
    <m/>
    <m/>
    <m/>
    <m/>
    <m/>
    <m/>
    <x v="0"/>
    <x v="0"/>
    <x v="6"/>
  </r>
  <r>
    <x v="0"/>
    <s v="BingShopping"/>
    <m/>
    <m/>
    <m/>
    <m/>
    <m/>
    <m/>
    <m/>
    <m/>
    <n v="0.05"/>
    <m/>
    <m/>
    <m/>
    <m/>
    <m/>
    <m/>
    <m/>
    <m/>
    <m/>
    <m/>
    <x v="61"/>
    <m/>
    <m/>
    <m/>
    <m/>
    <m/>
    <m/>
    <m/>
    <x v="0"/>
    <x v="0"/>
    <x v="56"/>
  </r>
  <r>
    <x v="0"/>
    <s v="BingShopping"/>
    <m/>
    <m/>
    <m/>
    <m/>
    <m/>
    <m/>
    <m/>
    <m/>
    <n v="1.6"/>
    <m/>
    <m/>
    <m/>
    <m/>
    <m/>
    <m/>
    <m/>
    <m/>
    <m/>
    <m/>
    <x v="61"/>
    <m/>
    <m/>
    <m/>
    <m/>
    <m/>
    <m/>
    <m/>
    <x v="0"/>
    <x v="0"/>
    <x v="18"/>
  </r>
  <r>
    <x v="0"/>
    <s v="BingShopping"/>
    <m/>
    <m/>
    <m/>
    <m/>
    <m/>
    <m/>
    <m/>
    <m/>
    <n v="0.21"/>
    <m/>
    <m/>
    <m/>
    <m/>
    <m/>
    <m/>
    <m/>
    <m/>
    <m/>
    <m/>
    <x v="61"/>
    <m/>
    <m/>
    <m/>
    <m/>
    <m/>
    <m/>
    <m/>
    <x v="0"/>
    <x v="0"/>
    <x v="61"/>
  </r>
  <r>
    <x v="0"/>
    <s v="BingShopping"/>
    <m/>
    <m/>
    <m/>
    <m/>
    <m/>
    <m/>
    <m/>
    <m/>
    <n v="1.1200000000000001"/>
    <m/>
    <m/>
    <m/>
    <m/>
    <m/>
    <m/>
    <m/>
    <m/>
    <m/>
    <m/>
    <x v="61"/>
    <m/>
    <m/>
    <m/>
    <m/>
    <m/>
    <m/>
    <m/>
    <x v="0"/>
    <x v="0"/>
    <x v="2"/>
  </r>
  <r>
    <x v="0"/>
    <s v="BingShopping"/>
    <m/>
    <m/>
    <m/>
    <m/>
    <m/>
    <m/>
    <m/>
    <m/>
    <n v="20.7"/>
    <m/>
    <m/>
    <m/>
    <m/>
    <m/>
    <m/>
    <m/>
    <m/>
    <m/>
    <m/>
    <x v="61"/>
    <m/>
    <m/>
    <m/>
    <m/>
    <m/>
    <m/>
    <m/>
    <x v="0"/>
    <x v="0"/>
    <x v="1"/>
  </r>
  <r>
    <x v="0"/>
    <s v="BingShopping"/>
    <m/>
    <m/>
    <m/>
    <m/>
    <m/>
    <m/>
    <m/>
    <m/>
    <n v="0.98"/>
    <m/>
    <m/>
    <m/>
    <m/>
    <m/>
    <m/>
    <m/>
    <m/>
    <m/>
    <m/>
    <x v="154"/>
    <m/>
    <m/>
    <m/>
    <m/>
    <m/>
    <m/>
    <m/>
    <x v="0"/>
    <x v="0"/>
    <x v="4"/>
  </r>
  <r>
    <x v="0"/>
    <s v="BingShopping"/>
    <m/>
    <m/>
    <m/>
    <m/>
    <m/>
    <m/>
    <m/>
    <m/>
    <n v="0.45"/>
    <m/>
    <m/>
    <m/>
    <m/>
    <m/>
    <m/>
    <m/>
    <m/>
    <m/>
    <m/>
    <x v="65"/>
    <m/>
    <m/>
    <m/>
    <m/>
    <m/>
    <m/>
    <m/>
    <x v="0"/>
    <x v="0"/>
    <x v="96"/>
  </r>
  <r>
    <x v="0"/>
    <s v="BingShopping"/>
    <m/>
    <m/>
    <m/>
    <m/>
    <m/>
    <m/>
    <m/>
    <m/>
    <n v="0.06"/>
    <m/>
    <m/>
    <m/>
    <m/>
    <m/>
    <m/>
    <m/>
    <m/>
    <m/>
    <m/>
    <x v="65"/>
    <m/>
    <m/>
    <m/>
    <m/>
    <m/>
    <m/>
    <m/>
    <x v="0"/>
    <x v="0"/>
    <x v="73"/>
  </r>
  <r>
    <x v="0"/>
    <s v="BingShopping"/>
    <m/>
    <m/>
    <m/>
    <m/>
    <m/>
    <m/>
    <m/>
    <m/>
    <n v="4.01"/>
    <m/>
    <m/>
    <m/>
    <m/>
    <m/>
    <m/>
    <m/>
    <m/>
    <m/>
    <m/>
    <x v="65"/>
    <m/>
    <m/>
    <m/>
    <m/>
    <m/>
    <m/>
    <m/>
    <x v="0"/>
    <x v="0"/>
    <x v="0"/>
  </r>
  <r>
    <x v="0"/>
    <s v="BingShopping"/>
    <m/>
    <m/>
    <m/>
    <m/>
    <m/>
    <m/>
    <m/>
    <m/>
    <n v="1.55"/>
    <m/>
    <m/>
    <m/>
    <m/>
    <m/>
    <m/>
    <m/>
    <m/>
    <m/>
    <m/>
    <x v="65"/>
    <m/>
    <m/>
    <m/>
    <m/>
    <m/>
    <m/>
    <m/>
    <x v="0"/>
    <x v="0"/>
    <x v="8"/>
  </r>
  <r>
    <x v="0"/>
    <s v="BingShopping"/>
    <m/>
    <m/>
    <m/>
    <m/>
    <m/>
    <m/>
    <m/>
    <m/>
    <n v="26.5"/>
    <m/>
    <m/>
    <m/>
    <m/>
    <m/>
    <m/>
    <m/>
    <m/>
    <m/>
    <m/>
    <x v="65"/>
    <m/>
    <m/>
    <m/>
    <m/>
    <m/>
    <m/>
    <m/>
    <x v="0"/>
    <x v="0"/>
    <x v="10"/>
  </r>
  <r>
    <x v="0"/>
    <s v="BingShopping"/>
    <m/>
    <m/>
    <m/>
    <m/>
    <m/>
    <m/>
    <m/>
    <m/>
    <n v="22.58"/>
    <m/>
    <m/>
    <m/>
    <m/>
    <m/>
    <m/>
    <m/>
    <m/>
    <m/>
    <m/>
    <x v="65"/>
    <m/>
    <m/>
    <m/>
    <m/>
    <m/>
    <m/>
    <m/>
    <x v="0"/>
    <x v="0"/>
    <x v="6"/>
  </r>
  <r>
    <x v="0"/>
    <s v="BingShopping"/>
    <m/>
    <m/>
    <m/>
    <m/>
    <m/>
    <m/>
    <m/>
    <m/>
    <n v="0.47"/>
    <m/>
    <m/>
    <m/>
    <m/>
    <m/>
    <m/>
    <m/>
    <m/>
    <m/>
    <m/>
    <x v="65"/>
    <m/>
    <m/>
    <m/>
    <m/>
    <m/>
    <m/>
    <m/>
    <x v="0"/>
    <x v="0"/>
    <x v="11"/>
  </r>
  <r>
    <x v="0"/>
    <s v="BingShopping"/>
    <m/>
    <m/>
    <m/>
    <m/>
    <m/>
    <m/>
    <m/>
    <m/>
    <n v="101.49"/>
    <m/>
    <m/>
    <m/>
    <m/>
    <m/>
    <m/>
    <m/>
    <m/>
    <m/>
    <m/>
    <x v="65"/>
    <m/>
    <m/>
    <m/>
    <m/>
    <m/>
    <m/>
    <m/>
    <x v="0"/>
    <x v="0"/>
    <x v="46"/>
  </r>
  <r>
    <x v="0"/>
    <s v="BingShopping"/>
    <m/>
    <m/>
    <m/>
    <m/>
    <m/>
    <m/>
    <m/>
    <m/>
    <n v="2"/>
    <m/>
    <m/>
    <m/>
    <m/>
    <m/>
    <m/>
    <m/>
    <m/>
    <m/>
    <m/>
    <x v="65"/>
    <m/>
    <m/>
    <m/>
    <m/>
    <m/>
    <m/>
    <m/>
    <x v="0"/>
    <x v="0"/>
    <x v="15"/>
  </r>
  <r>
    <x v="0"/>
    <s v="BingShopping"/>
    <m/>
    <m/>
    <m/>
    <m/>
    <m/>
    <m/>
    <m/>
    <m/>
    <n v="9.7899999999999991"/>
    <m/>
    <m/>
    <m/>
    <m/>
    <m/>
    <m/>
    <m/>
    <m/>
    <m/>
    <m/>
    <x v="113"/>
    <m/>
    <m/>
    <m/>
    <m/>
    <m/>
    <m/>
    <m/>
    <x v="0"/>
    <x v="0"/>
    <x v="8"/>
  </r>
  <r>
    <x v="0"/>
    <s v="BingShopping"/>
    <m/>
    <m/>
    <m/>
    <m/>
    <m/>
    <m/>
    <m/>
    <m/>
    <n v="2.84"/>
    <m/>
    <m/>
    <m/>
    <m/>
    <m/>
    <m/>
    <m/>
    <m/>
    <m/>
    <m/>
    <x v="113"/>
    <m/>
    <m/>
    <m/>
    <m/>
    <m/>
    <m/>
    <m/>
    <x v="0"/>
    <x v="0"/>
    <x v="4"/>
  </r>
  <r>
    <x v="0"/>
    <s v="BingShopping"/>
    <m/>
    <m/>
    <m/>
    <m/>
    <m/>
    <m/>
    <m/>
    <m/>
    <n v="1.44"/>
    <m/>
    <m/>
    <m/>
    <m/>
    <m/>
    <m/>
    <m/>
    <m/>
    <m/>
    <m/>
    <x v="1"/>
    <m/>
    <m/>
    <m/>
    <m/>
    <m/>
    <m/>
    <m/>
    <x v="0"/>
    <x v="0"/>
    <x v="0"/>
  </r>
  <r>
    <x v="0"/>
    <s v="BingShopping"/>
    <m/>
    <m/>
    <m/>
    <m/>
    <m/>
    <m/>
    <m/>
    <m/>
    <n v="0.52"/>
    <m/>
    <m/>
    <m/>
    <m/>
    <m/>
    <m/>
    <m/>
    <m/>
    <m/>
    <m/>
    <x v="1"/>
    <m/>
    <m/>
    <m/>
    <m/>
    <m/>
    <m/>
    <m/>
    <x v="0"/>
    <x v="0"/>
    <x v="148"/>
  </r>
  <r>
    <x v="0"/>
    <s v="BingShopping"/>
    <m/>
    <m/>
    <m/>
    <m/>
    <m/>
    <m/>
    <m/>
    <m/>
    <n v="132.13999999999999"/>
    <m/>
    <m/>
    <m/>
    <m/>
    <m/>
    <m/>
    <m/>
    <m/>
    <m/>
    <m/>
    <x v="1"/>
    <m/>
    <m/>
    <m/>
    <m/>
    <m/>
    <m/>
    <m/>
    <x v="0"/>
    <x v="0"/>
    <x v="8"/>
  </r>
  <r>
    <x v="0"/>
    <s v="BingShopping"/>
    <m/>
    <m/>
    <m/>
    <m/>
    <m/>
    <m/>
    <m/>
    <m/>
    <n v="0.31"/>
    <m/>
    <m/>
    <m/>
    <m/>
    <m/>
    <m/>
    <m/>
    <m/>
    <m/>
    <m/>
    <x v="1"/>
    <m/>
    <m/>
    <m/>
    <m/>
    <m/>
    <m/>
    <m/>
    <x v="0"/>
    <x v="0"/>
    <x v="123"/>
  </r>
  <r>
    <x v="0"/>
    <s v="BingShopping"/>
    <m/>
    <m/>
    <m/>
    <m/>
    <m/>
    <m/>
    <m/>
    <m/>
    <n v="3.73"/>
    <m/>
    <m/>
    <m/>
    <m/>
    <m/>
    <m/>
    <m/>
    <m/>
    <m/>
    <m/>
    <x v="1"/>
    <m/>
    <m/>
    <m/>
    <m/>
    <m/>
    <m/>
    <m/>
    <x v="0"/>
    <x v="0"/>
    <x v="25"/>
  </r>
  <r>
    <x v="0"/>
    <s v="BingShopping"/>
    <m/>
    <m/>
    <m/>
    <m/>
    <m/>
    <m/>
    <m/>
    <m/>
    <n v="1.74"/>
    <m/>
    <m/>
    <m/>
    <m/>
    <m/>
    <m/>
    <m/>
    <m/>
    <m/>
    <m/>
    <x v="1"/>
    <m/>
    <m/>
    <m/>
    <m/>
    <m/>
    <m/>
    <m/>
    <x v="0"/>
    <x v="0"/>
    <x v="12"/>
  </r>
  <r>
    <x v="0"/>
    <s v="BingShopping"/>
    <m/>
    <m/>
    <m/>
    <m/>
    <m/>
    <m/>
    <m/>
    <m/>
    <n v="10.55"/>
    <m/>
    <m/>
    <m/>
    <m/>
    <m/>
    <m/>
    <m/>
    <m/>
    <m/>
    <m/>
    <x v="1"/>
    <m/>
    <m/>
    <m/>
    <m/>
    <m/>
    <m/>
    <m/>
    <x v="0"/>
    <x v="0"/>
    <x v="20"/>
  </r>
  <r>
    <x v="0"/>
    <s v="BingShopping"/>
    <m/>
    <m/>
    <m/>
    <m/>
    <m/>
    <m/>
    <m/>
    <m/>
    <n v="23.99"/>
    <m/>
    <m/>
    <m/>
    <m/>
    <m/>
    <m/>
    <m/>
    <m/>
    <m/>
    <m/>
    <x v="1"/>
    <m/>
    <m/>
    <m/>
    <m/>
    <m/>
    <m/>
    <m/>
    <x v="0"/>
    <x v="0"/>
    <x v="7"/>
  </r>
  <r>
    <x v="0"/>
    <s v="BingShopping"/>
    <m/>
    <m/>
    <m/>
    <m/>
    <m/>
    <m/>
    <m/>
    <m/>
    <n v="127.89"/>
    <m/>
    <m/>
    <m/>
    <m/>
    <m/>
    <m/>
    <m/>
    <m/>
    <m/>
    <m/>
    <x v="1"/>
    <m/>
    <m/>
    <m/>
    <m/>
    <m/>
    <m/>
    <m/>
    <x v="0"/>
    <x v="0"/>
    <x v="4"/>
  </r>
  <r>
    <x v="0"/>
    <s v="BingShopping"/>
    <m/>
    <m/>
    <m/>
    <m/>
    <m/>
    <m/>
    <m/>
    <m/>
    <n v="8.3000000000000007"/>
    <m/>
    <m/>
    <m/>
    <m/>
    <m/>
    <m/>
    <m/>
    <m/>
    <m/>
    <m/>
    <x v="1"/>
    <m/>
    <m/>
    <m/>
    <m/>
    <m/>
    <m/>
    <m/>
    <x v="0"/>
    <x v="0"/>
    <x v="10"/>
  </r>
  <r>
    <x v="0"/>
    <s v="BingShopping"/>
    <m/>
    <m/>
    <m/>
    <m/>
    <m/>
    <m/>
    <m/>
    <m/>
    <n v="0.27"/>
    <m/>
    <m/>
    <m/>
    <m/>
    <m/>
    <m/>
    <m/>
    <m/>
    <m/>
    <m/>
    <x v="1"/>
    <m/>
    <m/>
    <m/>
    <m/>
    <m/>
    <m/>
    <m/>
    <x v="0"/>
    <x v="0"/>
    <x v="56"/>
  </r>
  <r>
    <x v="0"/>
    <s v="BingShopping"/>
    <m/>
    <m/>
    <m/>
    <m/>
    <m/>
    <m/>
    <m/>
    <m/>
    <n v="0.41"/>
    <m/>
    <m/>
    <m/>
    <m/>
    <m/>
    <m/>
    <m/>
    <m/>
    <m/>
    <m/>
    <x v="1"/>
    <m/>
    <m/>
    <m/>
    <m/>
    <m/>
    <m/>
    <m/>
    <x v="0"/>
    <x v="0"/>
    <x v="40"/>
  </r>
  <r>
    <x v="0"/>
    <s v="BingShopping"/>
    <m/>
    <m/>
    <m/>
    <m/>
    <m/>
    <m/>
    <m/>
    <m/>
    <n v="0.08"/>
    <m/>
    <m/>
    <m/>
    <m/>
    <m/>
    <m/>
    <m/>
    <m/>
    <m/>
    <m/>
    <x v="1"/>
    <m/>
    <m/>
    <m/>
    <m/>
    <m/>
    <m/>
    <m/>
    <x v="0"/>
    <x v="0"/>
    <x v="44"/>
  </r>
  <r>
    <x v="0"/>
    <s v="BingShopping"/>
    <m/>
    <m/>
    <m/>
    <m/>
    <m/>
    <m/>
    <m/>
    <m/>
    <n v="0.75"/>
    <m/>
    <m/>
    <m/>
    <m/>
    <m/>
    <m/>
    <m/>
    <m/>
    <m/>
    <m/>
    <x v="1"/>
    <m/>
    <m/>
    <m/>
    <m/>
    <m/>
    <m/>
    <m/>
    <x v="0"/>
    <x v="0"/>
    <x v="46"/>
  </r>
  <r>
    <x v="0"/>
    <s v="BingShopping"/>
    <m/>
    <m/>
    <m/>
    <m/>
    <m/>
    <m/>
    <m/>
    <m/>
    <n v="0.17"/>
    <m/>
    <m/>
    <m/>
    <m/>
    <m/>
    <m/>
    <m/>
    <m/>
    <m/>
    <m/>
    <x v="1"/>
    <m/>
    <m/>
    <m/>
    <m/>
    <m/>
    <m/>
    <m/>
    <x v="0"/>
    <x v="0"/>
    <x v="22"/>
  </r>
  <r>
    <x v="0"/>
    <s v="BingShopping"/>
    <m/>
    <m/>
    <m/>
    <m/>
    <m/>
    <m/>
    <m/>
    <m/>
    <n v="6.69"/>
    <m/>
    <m/>
    <m/>
    <m/>
    <m/>
    <m/>
    <m/>
    <m/>
    <m/>
    <m/>
    <x v="1"/>
    <m/>
    <m/>
    <m/>
    <m/>
    <m/>
    <m/>
    <m/>
    <x v="0"/>
    <x v="0"/>
    <x v="18"/>
  </r>
  <r>
    <x v="0"/>
    <s v="BingShopping"/>
    <m/>
    <m/>
    <m/>
    <m/>
    <m/>
    <m/>
    <m/>
    <m/>
    <n v="198.59"/>
    <m/>
    <m/>
    <m/>
    <m/>
    <m/>
    <m/>
    <m/>
    <m/>
    <m/>
    <m/>
    <x v="1"/>
    <m/>
    <m/>
    <m/>
    <m/>
    <m/>
    <m/>
    <m/>
    <x v="0"/>
    <x v="0"/>
    <x v="2"/>
  </r>
  <r>
    <x v="0"/>
    <s v="BingShopping"/>
    <m/>
    <m/>
    <m/>
    <m/>
    <m/>
    <m/>
    <m/>
    <m/>
    <n v="0.16"/>
    <m/>
    <m/>
    <m/>
    <m/>
    <m/>
    <m/>
    <m/>
    <m/>
    <m/>
    <m/>
    <x v="1"/>
    <m/>
    <m/>
    <m/>
    <m/>
    <m/>
    <m/>
    <m/>
    <x v="0"/>
    <x v="0"/>
    <x v="133"/>
  </r>
  <r>
    <x v="0"/>
    <s v="BingShopping"/>
    <m/>
    <m/>
    <m/>
    <m/>
    <m/>
    <m/>
    <m/>
    <m/>
    <n v="6.9"/>
    <m/>
    <m/>
    <m/>
    <m/>
    <m/>
    <m/>
    <m/>
    <m/>
    <m/>
    <m/>
    <x v="1"/>
    <m/>
    <m/>
    <m/>
    <m/>
    <m/>
    <m/>
    <m/>
    <x v="0"/>
    <x v="0"/>
    <x v="27"/>
  </r>
  <r>
    <x v="0"/>
    <s v="BingShopping"/>
    <m/>
    <m/>
    <m/>
    <m/>
    <m/>
    <m/>
    <m/>
    <m/>
    <n v="10.98"/>
    <m/>
    <m/>
    <m/>
    <m/>
    <m/>
    <m/>
    <m/>
    <m/>
    <m/>
    <m/>
    <x v="1"/>
    <m/>
    <m/>
    <m/>
    <m/>
    <m/>
    <m/>
    <m/>
    <x v="0"/>
    <x v="0"/>
    <x v="15"/>
  </r>
  <r>
    <x v="0"/>
    <s v="BingShopping"/>
    <m/>
    <m/>
    <m/>
    <m/>
    <m/>
    <m/>
    <m/>
    <m/>
    <n v="12.76"/>
    <m/>
    <m/>
    <m/>
    <m/>
    <m/>
    <m/>
    <m/>
    <m/>
    <m/>
    <m/>
    <x v="1"/>
    <m/>
    <m/>
    <m/>
    <m/>
    <m/>
    <m/>
    <m/>
    <x v="0"/>
    <x v="0"/>
    <x v="5"/>
  </r>
  <r>
    <x v="0"/>
    <s v="BingShopping"/>
    <m/>
    <m/>
    <m/>
    <m/>
    <m/>
    <m/>
    <m/>
    <m/>
    <n v="85.26"/>
    <m/>
    <m/>
    <m/>
    <m/>
    <m/>
    <m/>
    <m/>
    <m/>
    <m/>
    <m/>
    <x v="1"/>
    <m/>
    <m/>
    <m/>
    <m/>
    <m/>
    <m/>
    <m/>
    <x v="0"/>
    <x v="0"/>
    <x v="1"/>
  </r>
  <r>
    <x v="0"/>
    <s v="BingShopping"/>
    <m/>
    <m/>
    <m/>
    <m/>
    <m/>
    <m/>
    <m/>
    <m/>
    <n v="0.34"/>
    <m/>
    <m/>
    <m/>
    <m/>
    <m/>
    <m/>
    <m/>
    <m/>
    <m/>
    <m/>
    <x v="4"/>
    <m/>
    <m/>
    <m/>
    <m/>
    <m/>
    <m/>
    <m/>
    <x v="0"/>
    <x v="0"/>
    <x v="60"/>
  </r>
  <r>
    <x v="0"/>
    <s v="BingShopping"/>
    <m/>
    <m/>
    <m/>
    <m/>
    <m/>
    <m/>
    <m/>
    <m/>
    <n v="0.82"/>
    <m/>
    <m/>
    <m/>
    <m/>
    <m/>
    <m/>
    <m/>
    <m/>
    <m/>
    <m/>
    <x v="4"/>
    <m/>
    <m/>
    <m/>
    <m/>
    <m/>
    <m/>
    <m/>
    <x v="0"/>
    <x v="0"/>
    <x v="33"/>
  </r>
  <r>
    <x v="0"/>
    <s v="BingShopping"/>
    <m/>
    <m/>
    <m/>
    <m/>
    <m/>
    <m/>
    <m/>
    <m/>
    <n v="6.41"/>
    <m/>
    <m/>
    <m/>
    <m/>
    <m/>
    <m/>
    <m/>
    <m/>
    <m/>
    <m/>
    <x v="4"/>
    <m/>
    <m/>
    <m/>
    <m/>
    <m/>
    <m/>
    <m/>
    <x v="0"/>
    <x v="0"/>
    <x v="0"/>
  </r>
  <r>
    <x v="0"/>
    <s v="BingShopping"/>
    <m/>
    <m/>
    <m/>
    <m/>
    <m/>
    <m/>
    <m/>
    <m/>
    <n v="2.14"/>
    <m/>
    <m/>
    <m/>
    <m/>
    <m/>
    <m/>
    <m/>
    <m/>
    <m/>
    <m/>
    <x v="4"/>
    <m/>
    <m/>
    <m/>
    <m/>
    <m/>
    <m/>
    <m/>
    <x v="0"/>
    <x v="0"/>
    <x v="76"/>
  </r>
  <r>
    <x v="0"/>
    <s v="BingShopping"/>
    <m/>
    <m/>
    <m/>
    <m/>
    <m/>
    <m/>
    <m/>
    <m/>
    <n v="5.28"/>
    <m/>
    <m/>
    <m/>
    <m/>
    <m/>
    <m/>
    <m/>
    <m/>
    <m/>
    <m/>
    <x v="4"/>
    <m/>
    <m/>
    <m/>
    <m/>
    <m/>
    <m/>
    <m/>
    <x v="0"/>
    <x v="0"/>
    <x v="8"/>
  </r>
  <r>
    <x v="0"/>
    <s v="BingShopping"/>
    <m/>
    <m/>
    <m/>
    <m/>
    <m/>
    <m/>
    <m/>
    <m/>
    <n v="1.92"/>
    <m/>
    <m/>
    <m/>
    <m/>
    <m/>
    <m/>
    <m/>
    <m/>
    <m/>
    <m/>
    <x v="4"/>
    <m/>
    <m/>
    <m/>
    <m/>
    <m/>
    <m/>
    <m/>
    <x v="0"/>
    <x v="0"/>
    <x v="25"/>
  </r>
  <r>
    <x v="0"/>
    <s v="BingShopping"/>
    <m/>
    <m/>
    <m/>
    <m/>
    <m/>
    <m/>
    <m/>
    <m/>
    <n v="2.99"/>
    <m/>
    <m/>
    <m/>
    <m/>
    <m/>
    <m/>
    <m/>
    <m/>
    <m/>
    <m/>
    <x v="4"/>
    <m/>
    <m/>
    <m/>
    <m/>
    <m/>
    <m/>
    <m/>
    <x v="0"/>
    <x v="0"/>
    <x v="7"/>
  </r>
  <r>
    <x v="0"/>
    <s v="BingShopping"/>
    <m/>
    <m/>
    <m/>
    <m/>
    <m/>
    <m/>
    <m/>
    <m/>
    <n v="87.97"/>
    <m/>
    <m/>
    <m/>
    <m/>
    <m/>
    <m/>
    <m/>
    <m/>
    <m/>
    <m/>
    <x v="4"/>
    <m/>
    <m/>
    <m/>
    <m/>
    <m/>
    <m/>
    <m/>
    <x v="0"/>
    <x v="0"/>
    <x v="4"/>
  </r>
  <r>
    <x v="0"/>
    <s v="BingShopping"/>
    <m/>
    <m/>
    <m/>
    <m/>
    <m/>
    <m/>
    <m/>
    <m/>
    <n v="0.94"/>
    <m/>
    <m/>
    <m/>
    <m/>
    <m/>
    <m/>
    <m/>
    <m/>
    <m/>
    <m/>
    <x v="4"/>
    <m/>
    <m/>
    <m/>
    <m/>
    <m/>
    <m/>
    <m/>
    <x v="0"/>
    <x v="0"/>
    <x v="13"/>
  </r>
  <r>
    <x v="0"/>
    <s v="BingShopping"/>
    <m/>
    <m/>
    <m/>
    <m/>
    <m/>
    <m/>
    <m/>
    <m/>
    <n v="8.7799999999999994"/>
    <m/>
    <m/>
    <m/>
    <m/>
    <m/>
    <m/>
    <m/>
    <m/>
    <m/>
    <m/>
    <x v="4"/>
    <m/>
    <m/>
    <m/>
    <m/>
    <m/>
    <m/>
    <m/>
    <x v="0"/>
    <x v="0"/>
    <x v="10"/>
  </r>
  <r>
    <x v="0"/>
    <s v="BingShopping"/>
    <m/>
    <m/>
    <m/>
    <m/>
    <m/>
    <m/>
    <m/>
    <m/>
    <n v="65.45"/>
    <m/>
    <m/>
    <m/>
    <m/>
    <m/>
    <m/>
    <m/>
    <m/>
    <m/>
    <m/>
    <x v="4"/>
    <m/>
    <m/>
    <m/>
    <m/>
    <m/>
    <m/>
    <m/>
    <x v="0"/>
    <x v="0"/>
    <x v="6"/>
  </r>
  <r>
    <x v="0"/>
    <s v="BingShopping"/>
    <m/>
    <m/>
    <m/>
    <m/>
    <m/>
    <m/>
    <m/>
    <m/>
    <n v="4"/>
    <m/>
    <m/>
    <m/>
    <m/>
    <m/>
    <m/>
    <m/>
    <m/>
    <m/>
    <m/>
    <x v="4"/>
    <m/>
    <m/>
    <m/>
    <m/>
    <m/>
    <m/>
    <m/>
    <x v="0"/>
    <x v="0"/>
    <x v="24"/>
  </r>
  <r>
    <x v="0"/>
    <s v="BingShopping"/>
    <m/>
    <m/>
    <m/>
    <m/>
    <m/>
    <m/>
    <m/>
    <m/>
    <n v="0.46"/>
    <m/>
    <m/>
    <m/>
    <m/>
    <m/>
    <m/>
    <m/>
    <m/>
    <m/>
    <m/>
    <x v="4"/>
    <m/>
    <m/>
    <m/>
    <m/>
    <m/>
    <m/>
    <m/>
    <x v="0"/>
    <x v="0"/>
    <x v="56"/>
  </r>
  <r>
    <x v="0"/>
    <s v="BingShopping"/>
    <m/>
    <m/>
    <m/>
    <m/>
    <m/>
    <m/>
    <m/>
    <m/>
    <n v="0.36"/>
    <m/>
    <m/>
    <m/>
    <m/>
    <m/>
    <m/>
    <m/>
    <m/>
    <m/>
    <m/>
    <x v="4"/>
    <m/>
    <m/>
    <m/>
    <m/>
    <m/>
    <m/>
    <m/>
    <x v="0"/>
    <x v="0"/>
    <x v="11"/>
  </r>
  <r>
    <x v="0"/>
    <s v="BingShopping"/>
    <m/>
    <m/>
    <m/>
    <m/>
    <m/>
    <m/>
    <m/>
    <m/>
    <n v="0.9"/>
    <m/>
    <m/>
    <m/>
    <m/>
    <m/>
    <m/>
    <m/>
    <m/>
    <m/>
    <m/>
    <x v="4"/>
    <m/>
    <m/>
    <m/>
    <m/>
    <m/>
    <m/>
    <m/>
    <x v="0"/>
    <x v="0"/>
    <x v="39"/>
  </r>
  <r>
    <x v="0"/>
    <s v="BingShopping"/>
    <m/>
    <m/>
    <m/>
    <m/>
    <m/>
    <m/>
    <m/>
    <m/>
    <n v="1.1299999999999999"/>
    <m/>
    <m/>
    <m/>
    <m/>
    <m/>
    <m/>
    <m/>
    <m/>
    <m/>
    <m/>
    <x v="4"/>
    <m/>
    <m/>
    <m/>
    <m/>
    <m/>
    <m/>
    <m/>
    <x v="0"/>
    <x v="0"/>
    <x v="26"/>
  </r>
  <r>
    <x v="0"/>
    <s v="BingShopping"/>
    <m/>
    <m/>
    <m/>
    <m/>
    <m/>
    <m/>
    <m/>
    <m/>
    <n v="1.84"/>
    <m/>
    <m/>
    <m/>
    <m/>
    <m/>
    <m/>
    <m/>
    <m/>
    <m/>
    <m/>
    <x v="4"/>
    <m/>
    <m/>
    <m/>
    <m/>
    <m/>
    <m/>
    <m/>
    <x v="0"/>
    <x v="0"/>
    <x v="18"/>
  </r>
  <r>
    <x v="0"/>
    <s v="BingShopping"/>
    <m/>
    <m/>
    <m/>
    <m/>
    <m/>
    <m/>
    <m/>
    <m/>
    <n v="0.18"/>
    <m/>
    <m/>
    <m/>
    <m/>
    <m/>
    <m/>
    <m/>
    <m/>
    <m/>
    <m/>
    <x v="4"/>
    <m/>
    <m/>
    <m/>
    <m/>
    <m/>
    <m/>
    <m/>
    <x v="0"/>
    <x v="0"/>
    <x v="149"/>
  </r>
  <r>
    <x v="0"/>
    <s v="BingShopping"/>
    <m/>
    <m/>
    <m/>
    <m/>
    <m/>
    <m/>
    <m/>
    <m/>
    <n v="0.33"/>
    <m/>
    <m/>
    <m/>
    <m/>
    <m/>
    <m/>
    <m/>
    <m/>
    <m/>
    <m/>
    <x v="4"/>
    <m/>
    <m/>
    <m/>
    <m/>
    <m/>
    <m/>
    <m/>
    <x v="0"/>
    <x v="0"/>
    <x v="51"/>
  </r>
  <r>
    <x v="0"/>
    <s v="BingShopping"/>
    <m/>
    <m/>
    <m/>
    <m/>
    <m/>
    <m/>
    <m/>
    <m/>
    <n v="0.35"/>
    <m/>
    <m/>
    <m/>
    <m/>
    <m/>
    <m/>
    <m/>
    <m/>
    <m/>
    <m/>
    <x v="4"/>
    <m/>
    <m/>
    <m/>
    <m/>
    <m/>
    <m/>
    <m/>
    <x v="0"/>
    <x v="0"/>
    <x v="51"/>
  </r>
  <r>
    <x v="0"/>
    <s v="BingShopping"/>
    <m/>
    <m/>
    <m/>
    <m/>
    <m/>
    <m/>
    <m/>
    <m/>
    <n v="11.56"/>
    <m/>
    <m/>
    <m/>
    <m/>
    <m/>
    <m/>
    <m/>
    <m/>
    <m/>
    <m/>
    <x v="4"/>
    <m/>
    <m/>
    <m/>
    <m/>
    <m/>
    <m/>
    <m/>
    <x v="0"/>
    <x v="0"/>
    <x v="9"/>
  </r>
  <r>
    <x v="0"/>
    <s v="BingShopping"/>
    <m/>
    <m/>
    <m/>
    <m/>
    <m/>
    <m/>
    <m/>
    <m/>
    <n v="3.48"/>
    <m/>
    <m/>
    <m/>
    <m/>
    <m/>
    <m/>
    <m/>
    <m/>
    <m/>
    <m/>
    <x v="4"/>
    <m/>
    <m/>
    <m/>
    <m/>
    <m/>
    <m/>
    <m/>
    <x v="0"/>
    <x v="0"/>
    <x v="19"/>
  </r>
  <r>
    <x v="0"/>
    <s v="BingShopping"/>
    <m/>
    <m/>
    <m/>
    <m/>
    <m/>
    <m/>
    <m/>
    <m/>
    <n v="85.68"/>
    <m/>
    <m/>
    <m/>
    <m/>
    <m/>
    <m/>
    <m/>
    <m/>
    <m/>
    <m/>
    <x v="4"/>
    <m/>
    <m/>
    <m/>
    <m/>
    <m/>
    <m/>
    <m/>
    <x v="0"/>
    <x v="0"/>
    <x v="2"/>
  </r>
  <r>
    <x v="0"/>
    <s v="BingShopping"/>
    <m/>
    <m/>
    <m/>
    <m/>
    <m/>
    <m/>
    <m/>
    <m/>
    <n v="0.11"/>
    <m/>
    <m/>
    <m/>
    <m/>
    <m/>
    <m/>
    <m/>
    <m/>
    <m/>
    <m/>
    <x v="4"/>
    <m/>
    <m/>
    <m/>
    <m/>
    <m/>
    <m/>
    <m/>
    <x v="0"/>
    <x v="0"/>
    <x v="48"/>
  </r>
  <r>
    <x v="0"/>
    <s v="BingShopping"/>
    <m/>
    <m/>
    <m/>
    <m/>
    <m/>
    <m/>
    <m/>
    <m/>
    <n v="1.93"/>
    <m/>
    <m/>
    <m/>
    <m/>
    <m/>
    <m/>
    <m/>
    <m/>
    <m/>
    <m/>
    <x v="4"/>
    <m/>
    <m/>
    <m/>
    <m/>
    <m/>
    <m/>
    <m/>
    <x v="0"/>
    <x v="0"/>
    <x v="27"/>
  </r>
  <r>
    <x v="0"/>
    <s v="BingShopping"/>
    <m/>
    <m/>
    <m/>
    <m/>
    <m/>
    <m/>
    <m/>
    <m/>
    <n v="1.31"/>
    <m/>
    <m/>
    <m/>
    <m/>
    <m/>
    <m/>
    <m/>
    <m/>
    <m/>
    <m/>
    <x v="4"/>
    <m/>
    <m/>
    <m/>
    <m/>
    <m/>
    <m/>
    <m/>
    <x v="0"/>
    <x v="0"/>
    <x v="15"/>
  </r>
  <r>
    <x v="0"/>
    <s v="BingShopping"/>
    <m/>
    <m/>
    <m/>
    <m/>
    <m/>
    <m/>
    <m/>
    <m/>
    <n v="18.57"/>
    <m/>
    <m/>
    <m/>
    <m/>
    <m/>
    <m/>
    <m/>
    <m/>
    <m/>
    <m/>
    <x v="4"/>
    <m/>
    <m/>
    <m/>
    <m/>
    <m/>
    <m/>
    <m/>
    <x v="0"/>
    <x v="0"/>
    <x v="5"/>
  </r>
  <r>
    <x v="0"/>
    <s v="BingShopping"/>
    <m/>
    <m/>
    <m/>
    <m/>
    <m/>
    <m/>
    <m/>
    <m/>
    <n v="0.26"/>
    <m/>
    <m/>
    <m/>
    <m/>
    <m/>
    <m/>
    <m/>
    <m/>
    <m/>
    <m/>
    <x v="4"/>
    <m/>
    <m/>
    <m/>
    <m/>
    <m/>
    <m/>
    <m/>
    <x v="0"/>
    <x v="0"/>
    <x v="107"/>
  </r>
  <r>
    <x v="0"/>
    <s v="BingShopping"/>
    <m/>
    <m/>
    <m/>
    <m/>
    <m/>
    <m/>
    <m/>
    <m/>
    <n v="61.04"/>
    <m/>
    <m/>
    <m/>
    <m/>
    <m/>
    <m/>
    <m/>
    <m/>
    <m/>
    <m/>
    <x v="4"/>
    <m/>
    <m/>
    <m/>
    <m/>
    <m/>
    <m/>
    <m/>
    <x v="0"/>
    <x v="0"/>
    <x v="1"/>
  </r>
  <r>
    <x v="0"/>
    <s v="BingShopping"/>
    <m/>
    <m/>
    <m/>
    <m/>
    <m/>
    <m/>
    <m/>
    <m/>
    <n v="5.82"/>
    <m/>
    <m/>
    <m/>
    <m/>
    <m/>
    <m/>
    <m/>
    <m/>
    <m/>
    <m/>
    <x v="64"/>
    <m/>
    <m/>
    <m/>
    <m/>
    <m/>
    <m/>
    <m/>
    <x v="0"/>
    <x v="0"/>
    <x v="8"/>
  </r>
  <r>
    <x v="0"/>
    <s v="BingShopping"/>
    <m/>
    <m/>
    <m/>
    <m/>
    <m/>
    <m/>
    <m/>
    <m/>
    <n v="0.27"/>
    <m/>
    <m/>
    <m/>
    <m/>
    <m/>
    <m/>
    <m/>
    <m/>
    <m/>
    <m/>
    <x v="64"/>
    <m/>
    <m/>
    <m/>
    <m/>
    <m/>
    <m/>
    <m/>
    <x v="0"/>
    <x v="0"/>
    <x v="8"/>
  </r>
  <r>
    <x v="0"/>
    <s v="BingShopping"/>
    <m/>
    <m/>
    <m/>
    <m/>
    <m/>
    <m/>
    <m/>
    <m/>
    <n v="0.09"/>
    <m/>
    <m/>
    <m/>
    <m/>
    <m/>
    <m/>
    <m/>
    <m/>
    <m/>
    <m/>
    <x v="64"/>
    <m/>
    <m/>
    <m/>
    <m/>
    <m/>
    <m/>
    <m/>
    <x v="0"/>
    <x v="0"/>
    <x v="12"/>
  </r>
  <r>
    <x v="0"/>
    <s v="BingShopping"/>
    <m/>
    <m/>
    <m/>
    <m/>
    <m/>
    <m/>
    <m/>
    <m/>
    <n v="0.83"/>
    <m/>
    <m/>
    <m/>
    <m/>
    <m/>
    <m/>
    <m/>
    <m/>
    <m/>
    <m/>
    <x v="64"/>
    <m/>
    <m/>
    <m/>
    <m/>
    <m/>
    <m/>
    <m/>
    <x v="0"/>
    <x v="0"/>
    <x v="20"/>
  </r>
  <r>
    <x v="0"/>
    <s v="BingShopping"/>
    <m/>
    <m/>
    <m/>
    <m/>
    <m/>
    <m/>
    <m/>
    <m/>
    <n v="1.1499999999999999"/>
    <m/>
    <m/>
    <m/>
    <m/>
    <m/>
    <m/>
    <m/>
    <m/>
    <m/>
    <m/>
    <x v="64"/>
    <m/>
    <m/>
    <m/>
    <m/>
    <m/>
    <m/>
    <m/>
    <x v="0"/>
    <x v="0"/>
    <x v="4"/>
  </r>
  <r>
    <x v="0"/>
    <s v="BingShopping"/>
    <m/>
    <m/>
    <m/>
    <m/>
    <m/>
    <m/>
    <m/>
    <m/>
    <n v="0.08"/>
    <m/>
    <m/>
    <m/>
    <m/>
    <m/>
    <m/>
    <m/>
    <m/>
    <m/>
    <m/>
    <x v="64"/>
    <m/>
    <m/>
    <m/>
    <m/>
    <m/>
    <m/>
    <m/>
    <x v="0"/>
    <x v="0"/>
    <x v="10"/>
  </r>
  <r>
    <x v="0"/>
    <s v="BingShopping"/>
    <m/>
    <m/>
    <m/>
    <m/>
    <m/>
    <m/>
    <m/>
    <m/>
    <n v="2.82"/>
    <m/>
    <m/>
    <m/>
    <m/>
    <m/>
    <m/>
    <m/>
    <m/>
    <m/>
    <m/>
    <x v="64"/>
    <m/>
    <m/>
    <m/>
    <m/>
    <m/>
    <m/>
    <m/>
    <x v="0"/>
    <x v="0"/>
    <x v="6"/>
  </r>
  <r>
    <x v="0"/>
    <s v="BingShopping"/>
    <m/>
    <m/>
    <m/>
    <m/>
    <m/>
    <m/>
    <m/>
    <m/>
    <n v="1.03"/>
    <m/>
    <m/>
    <m/>
    <m/>
    <m/>
    <m/>
    <m/>
    <m/>
    <m/>
    <m/>
    <x v="64"/>
    <m/>
    <m/>
    <m/>
    <m/>
    <m/>
    <m/>
    <m/>
    <x v="0"/>
    <x v="0"/>
    <x v="11"/>
  </r>
  <r>
    <x v="0"/>
    <s v="BingShopping"/>
    <m/>
    <m/>
    <m/>
    <m/>
    <m/>
    <m/>
    <m/>
    <m/>
    <n v="0.01"/>
    <m/>
    <m/>
    <m/>
    <m/>
    <m/>
    <m/>
    <m/>
    <m/>
    <m/>
    <m/>
    <x v="64"/>
    <m/>
    <m/>
    <m/>
    <m/>
    <m/>
    <m/>
    <m/>
    <x v="0"/>
    <x v="0"/>
    <x v="61"/>
  </r>
  <r>
    <x v="0"/>
    <s v="BingShopping"/>
    <m/>
    <m/>
    <m/>
    <m/>
    <m/>
    <m/>
    <m/>
    <m/>
    <n v="0.33"/>
    <m/>
    <m/>
    <m/>
    <m/>
    <m/>
    <m/>
    <m/>
    <m/>
    <m/>
    <m/>
    <x v="64"/>
    <m/>
    <m/>
    <m/>
    <m/>
    <m/>
    <m/>
    <m/>
    <x v="0"/>
    <x v="0"/>
    <x v="2"/>
  </r>
  <r>
    <x v="0"/>
    <s v="BingShopping"/>
    <m/>
    <m/>
    <m/>
    <m/>
    <m/>
    <m/>
    <m/>
    <m/>
    <n v="0.05"/>
    <m/>
    <m/>
    <m/>
    <m/>
    <m/>
    <m/>
    <m/>
    <m/>
    <m/>
    <m/>
    <x v="64"/>
    <m/>
    <m/>
    <m/>
    <m/>
    <m/>
    <m/>
    <m/>
    <x v="0"/>
    <x v="0"/>
    <x v="27"/>
  </r>
  <r>
    <x v="0"/>
    <s v="BingShopping"/>
    <m/>
    <m/>
    <m/>
    <m/>
    <m/>
    <m/>
    <m/>
    <m/>
    <n v="0.1"/>
    <m/>
    <m/>
    <m/>
    <m/>
    <m/>
    <m/>
    <m/>
    <m/>
    <m/>
    <m/>
    <x v="102"/>
    <m/>
    <m/>
    <m/>
    <m/>
    <m/>
    <m/>
    <m/>
    <x v="0"/>
    <x v="0"/>
    <x v="8"/>
  </r>
  <r>
    <x v="0"/>
    <s v="BingShopping"/>
    <m/>
    <m/>
    <m/>
    <m/>
    <m/>
    <m/>
    <m/>
    <m/>
    <n v="0.35"/>
    <m/>
    <m/>
    <m/>
    <m/>
    <m/>
    <m/>
    <m/>
    <m/>
    <m/>
    <m/>
    <x v="102"/>
    <m/>
    <m/>
    <m/>
    <m/>
    <m/>
    <m/>
    <m/>
    <x v="0"/>
    <x v="0"/>
    <x v="4"/>
  </r>
  <r>
    <x v="0"/>
    <s v="BingShopping"/>
    <m/>
    <m/>
    <m/>
    <m/>
    <m/>
    <m/>
    <m/>
    <m/>
    <n v="0.84"/>
    <m/>
    <m/>
    <m/>
    <m/>
    <m/>
    <m/>
    <m/>
    <m/>
    <m/>
    <m/>
    <x v="102"/>
    <m/>
    <m/>
    <m/>
    <m/>
    <m/>
    <m/>
    <m/>
    <x v="0"/>
    <x v="0"/>
    <x v="18"/>
  </r>
  <r>
    <x v="0"/>
    <s v="BingShopping"/>
    <m/>
    <m/>
    <m/>
    <m/>
    <m/>
    <m/>
    <m/>
    <m/>
    <n v="0.61"/>
    <m/>
    <m/>
    <m/>
    <m/>
    <m/>
    <m/>
    <m/>
    <m/>
    <m/>
    <m/>
    <x v="121"/>
    <m/>
    <m/>
    <m/>
    <m/>
    <m/>
    <m/>
    <m/>
    <x v="0"/>
    <x v="0"/>
    <x v="8"/>
  </r>
  <r>
    <x v="0"/>
    <s v="BingShopping"/>
    <m/>
    <m/>
    <m/>
    <m/>
    <m/>
    <m/>
    <m/>
    <m/>
    <n v="0.57999999999999996"/>
    <m/>
    <m/>
    <m/>
    <m/>
    <m/>
    <m/>
    <m/>
    <m/>
    <m/>
    <m/>
    <x v="121"/>
    <m/>
    <m/>
    <m/>
    <m/>
    <m/>
    <m/>
    <m/>
    <x v="0"/>
    <x v="0"/>
    <x v="4"/>
  </r>
  <r>
    <x v="0"/>
    <s v="BingShopping"/>
    <m/>
    <m/>
    <m/>
    <m/>
    <m/>
    <m/>
    <m/>
    <m/>
    <n v="2.19"/>
    <m/>
    <m/>
    <m/>
    <m/>
    <m/>
    <m/>
    <m/>
    <m/>
    <m/>
    <m/>
    <x v="66"/>
    <m/>
    <m/>
    <m/>
    <m/>
    <m/>
    <m/>
    <m/>
    <x v="0"/>
    <x v="0"/>
    <x v="8"/>
  </r>
  <r>
    <x v="0"/>
    <s v="BingShopping"/>
    <m/>
    <m/>
    <m/>
    <m/>
    <m/>
    <m/>
    <m/>
    <m/>
    <n v="2.54"/>
    <m/>
    <m/>
    <m/>
    <m/>
    <m/>
    <m/>
    <m/>
    <m/>
    <m/>
    <m/>
    <x v="66"/>
    <m/>
    <m/>
    <m/>
    <m/>
    <m/>
    <m/>
    <m/>
    <x v="0"/>
    <x v="0"/>
    <x v="4"/>
  </r>
  <r>
    <x v="0"/>
    <s v="BingShopping"/>
    <m/>
    <m/>
    <m/>
    <m/>
    <m/>
    <m/>
    <m/>
    <m/>
    <n v="53.66"/>
    <m/>
    <m/>
    <m/>
    <m/>
    <m/>
    <m/>
    <m/>
    <m/>
    <m/>
    <m/>
    <x v="66"/>
    <m/>
    <m/>
    <m/>
    <m/>
    <m/>
    <m/>
    <m/>
    <x v="0"/>
    <x v="0"/>
    <x v="10"/>
  </r>
  <r>
    <x v="0"/>
    <s v="BingShopping"/>
    <m/>
    <m/>
    <m/>
    <m/>
    <m/>
    <m/>
    <m/>
    <m/>
    <n v="0.92"/>
    <m/>
    <m/>
    <m/>
    <m/>
    <m/>
    <m/>
    <m/>
    <m/>
    <m/>
    <m/>
    <x v="66"/>
    <m/>
    <m/>
    <m/>
    <m/>
    <m/>
    <m/>
    <m/>
    <x v="0"/>
    <x v="0"/>
    <x v="61"/>
  </r>
  <r>
    <x v="0"/>
    <s v="BingShopping"/>
    <m/>
    <m/>
    <m/>
    <m/>
    <m/>
    <m/>
    <m/>
    <m/>
    <n v="1.72"/>
    <m/>
    <m/>
    <m/>
    <m/>
    <m/>
    <m/>
    <m/>
    <m/>
    <m/>
    <m/>
    <x v="66"/>
    <m/>
    <m/>
    <m/>
    <m/>
    <m/>
    <m/>
    <m/>
    <x v="0"/>
    <x v="0"/>
    <x v="2"/>
  </r>
  <r>
    <x v="0"/>
    <s v="BingShopping"/>
    <m/>
    <m/>
    <m/>
    <m/>
    <m/>
    <m/>
    <m/>
    <m/>
    <n v="0.86"/>
    <m/>
    <m/>
    <m/>
    <m/>
    <m/>
    <m/>
    <m/>
    <m/>
    <m/>
    <m/>
    <x v="66"/>
    <m/>
    <m/>
    <m/>
    <m/>
    <m/>
    <m/>
    <m/>
    <x v="0"/>
    <x v="0"/>
    <x v="48"/>
  </r>
  <r>
    <x v="0"/>
    <s v="BingShopping"/>
    <m/>
    <m/>
    <m/>
    <m/>
    <m/>
    <m/>
    <m/>
    <m/>
    <n v="2.86"/>
    <m/>
    <m/>
    <m/>
    <m/>
    <m/>
    <m/>
    <m/>
    <m/>
    <m/>
    <m/>
    <x v="66"/>
    <m/>
    <m/>
    <m/>
    <m/>
    <m/>
    <m/>
    <m/>
    <x v="0"/>
    <x v="0"/>
    <x v="27"/>
  </r>
  <r>
    <x v="0"/>
    <s v="BingShopping"/>
    <m/>
    <m/>
    <m/>
    <m/>
    <m/>
    <m/>
    <m/>
    <m/>
    <n v="0.49"/>
    <m/>
    <m/>
    <m/>
    <m/>
    <m/>
    <m/>
    <m/>
    <m/>
    <m/>
    <m/>
    <x v="114"/>
    <m/>
    <m/>
    <m/>
    <m/>
    <m/>
    <m/>
    <m/>
    <x v="0"/>
    <x v="0"/>
    <x v="8"/>
  </r>
  <r>
    <x v="0"/>
    <s v="BingShopping"/>
    <m/>
    <m/>
    <m/>
    <m/>
    <m/>
    <m/>
    <m/>
    <m/>
    <n v="1.93"/>
    <m/>
    <m/>
    <m/>
    <m/>
    <m/>
    <m/>
    <m/>
    <m/>
    <m/>
    <m/>
    <x v="114"/>
    <m/>
    <m/>
    <m/>
    <m/>
    <m/>
    <m/>
    <m/>
    <x v="0"/>
    <x v="0"/>
    <x v="4"/>
  </r>
  <r>
    <x v="0"/>
    <s v="BingShopping"/>
    <m/>
    <m/>
    <m/>
    <m/>
    <m/>
    <m/>
    <m/>
    <m/>
    <n v="2.65"/>
    <m/>
    <m/>
    <m/>
    <m/>
    <m/>
    <m/>
    <m/>
    <m/>
    <m/>
    <m/>
    <x v="114"/>
    <m/>
    <m/>
    <m/>
    <m/>
    <m/>
    <m/>
    <m/>
    <x v="0"/>
    <x v="0"/>
    <x v="10"/>
  </r>
  <r>
    <x v="0"/>
    <s v="BingShopping"/>
    <m/>
    <m/>
    <m/>
    <m/>
    <m/>
    <m/>
    <m/>
    <m/>
    <n v="1.3"/>
    <m/>
    <m/>
    <m/>
    <m/>
    <m/>
    <m/>
    <m/>
    <m/>
    <m/>
    <m/>
    <x v="114"/>
    <m/>
    <m/>
    <m/>
    <m/>
    <m/>
    <m/>
    <m/>
    <x v="0"/>
    <x v="0"/>
    <x v="61"/>
  </r>
  <r>
    <x v="0"/>
    <s v="BingShopping"/>
    <m/>
    <m/>
    <m/>
    <m/>
    <m/>
    <m/>
    <m/>
    <m/>
    <n v="7.0000000000000007E-2"/>
    <m/>
    <m/>
    <m/>
    <m/>
    <m/>
    <m/>
    <m/>
    <m/>
    <m/>
    <m/>
    <x v="114"/>
    <m/>
    <m/>
    <m/>
    <m/>
    <m/>
    <m/>
    <m/>
    <x v="0"/>
    <x v="0"/>
    <x v="27"/>
  </r>
  <r>
    <x v="0"/>
    <s v="BingShopping"/>
    <m/>
    <m/>
    <m/>
    <m/>
    <m/>
    <m/>
    <m/>
    <m/>
    <n v="1.0900000000000001"/>
    <m/>
    <m/>
    <m/>
    <m/>
    <m/>
    <m/>
    <m/>
    <m/>
    <m/>
    <m/>
    <x v="66"/>
    <m/>
    <m/>
    <m/>
    <m/>
    <m/>
    <m/>
    <m/>
    <x v="0"/>
    <x v="0"/>
    <x v="8"/>
  </r>
  <r>
    <x v="0"/>
    <s v="BingShopping"/>
    <m/>
    <m/>
    <m/>
    <m/>
    <m/>
    <m/>
    <m/>
    <m/>
    <n v="0.27"/>
    <m/>
    <m/>
    <m/>
    <m/>
    <m/>
    <m/>
    <m/>
    <m/>
    <m/>
    <m/>
    <x v="66"/>
    <m/>
    <m/>
    <m/>
    <m/>
    <m/>
    <m/>
    <m/>
    <x v="0"/>
    <x v="0"/>
    <x v="150"/>
  </r>
  <r>
    <x v="0"/>
    <s v="BingShopping"/>
    <m/>
    <m/>
    <m/>
    <m/>
    <m/>
    <m/>
    <m/>
    <m/>
    <n v="1.24"/>
    <m/>
    <m/>
    <m/>
    <m/>
    <m/>
    <m/>
    <m/>
    <m/>
    <m/>
    <m/>
    <x v="66"/>
    <m/>
    <m/>
    <m/>
    <m/>
    <m/>
    <m/>
    <m/>
    <x v="0"/>
    <x v="0"/>
    <x v="4"/>
  </r>
  <r>
    <x v="0"/>
    <s v="BingShopping"/>
    <m/>
    <m/>
    <m/>
    <m/>
    <m/>
    <m/>
    <m/>
    <m/>
    <n v="3.1"/>
    <m/>
    <m/>
    <m/>
    <m/>
    <m/>
    <m/>
    <m/>
    <m/>
    <m/>
    <m/>
    <x v="66"/>
    <m/>
    <m/>
    <m/>
    <m/>
    <m/>
    <m/>
    <m/>
    <x v="0"/>
    <x v="0"/>
    <x v="10"/>
  </r>
  <r>
    <x v="0"/>
    <s v="BingShopping"/>
    <m/>
    <m/>
    <m/>
    <m/>
    <m/>
    <m/>
    <m/>
    <m/>
    <n v="0.33"/>
    <m/>
    <m/>
    <m/>
    <m/>
    <m/>
    <m/>
    <m/>
    <m/>
    <m/>
    <m/>
    <x v="66"/>
    <m/>
    <m/>
    <m/>
    <m/>
    <m/>
    <m/>
    <m/>
    <x v="0"/>
    <x v="0"/>
    <x v="48"/>
  </r>
  <r>
    <x v="0"/>
    <s v="BingShopping"/>
    <m/>
    <m/>
    <m/>
    <m/>
    <m/>
    <m/>
    <m/>
    <m/>
    <n v="0.42"/>
    <m/>
    <m/>
    <m/>
    <m/>
    <m/>
    <m/>
    <m/>
    <m/>
    <m/>
    <m/>
    <x v="66"/>
    <m/>
    <m/>
    <m/>
    <m/>
    <m/>
    <m/>
    <m/>
    <x v="0"/>
    <x v="0"/>
    <x v="27"/>
  </r>
  <r>
    <x v="0"/>
    <s v="BingShopping"/>
    <m/>
    <m/>
    <m/>
    <m/>
    <m/>
    <m/>
    <m/>
    <m/>
    <n v="0.15"/>
    <m/>
    <m/>
    <m/>
    <m/>
    <m/>
    <m/>
    <m/>
    <m/>
    <m/>
    <m/>
    <x v="187"/>
    <m/>
    <m/>
    <m/>
    <m/>
    <m/>
    <m/>
    <m/>
    <x v="0"/>
    <x v="0"/>
    <x v="19"/>
  </r>
  <r>
    <x v="0"/>
    <s v="BingShopping"/>
    <m/>
    <m/>
    <m/>
    <m/>
    <m/>
    <m/>
    <m/>
    <m/>
    <n v="0.3"/>
    <m/>
    <m/>
    <m/>
    <m/>
    <m/>
    <m/>
    <m/>
    <m/>
    <m/>
    <m/>
    <x v="187"/>
    <m/>
    <m/>
    <m/>
    <m/>
    <m/>
    <m/>
    <m/>
    <x v="0"/>
    <x v="0"/>
    <x v="58"/>
  </r>
  <r>
    <x v="0"/>
    <m/>
    <m/>
    <m/>
    <m/>
    <m/>
    <m/>
    <m/>
    <m/>
    <m/>
    <m/>
    <m/>
    <m/>
    <m/>
    <m/>
    <m/>
    <m/>
    <m/>
    <m/>
    <m/>
    <m/>
    <x v="65"/>
    <m/>
    <m/>
    <m/>
    <n v="478.13"/>
    <n v="1000019114"/>
    <s v="Selina"/>
    <n v="1"/>
    <x v="1"/>
    <x v="0"/>
    <x v="6"/>
  </r>
  <r>
    <x v="0"/>
    <m/>
    <m/>
    <m/>
    <m/>
    <m/>
    <m/>
    <m/>
    <m/>
    <m/>
    <m/>
    <m/>
    <m/>
    <m/>
    <m/>
    <m/>
    <m/>
    <m/>
    <m/>
    <m/>
    <m/>
    <x v="188"/>
    <m/>
    <m/>
    <m/>
    <n v="488.99"/>
    <n v="1000019119"/>
    <s v="Aman"/>
    <n v="1"/>
    <x v="2"/>
    <x v="0"/>
    <x v="109"/>
  </r>
  <r>
    <x v="0"/>
    <m/>
    <m/>
    <m/>
    <m/>
    <m/>
    <m/>
    <m/>
    <m/>
    <m/>
    <m/>
    <m/>
    <m/>
    <m/>
    <m/>
    <m/>
    <m/>
    <m/>
    <m/>
    <m/>
    <m/>
    <x v="2"/>
    <m/>
    <m/>
    <m/>
    <n v="686.8"/>
    <n v="1000019837"/>
    <s v="PPC (Direct Order)"/>
    <n v="4"/>
    <x v="3"/>
    <x v="0"/>
    <x v="20"/>
  </r>
  <r>
    <x v="0"/>
    <m/>
    <m/>
    <m/>
    <m/>
    <m/>
    <m/>
    <m/>
    <m/>
    <m/>
    <m/>
    <m/>
    <m/>
    <m/>
    <m/>
    <m/>
    <m/>
    <m/>
    <m/>
    <m/>
    <m/>
    <x v="52"/>
    <m/>
    <m/>
    <m/>
    <n v="262.3"/>
    <n v="1000019848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52"/>
    <m/>
    <m/>
    <m/>
    <n v="84.07"/>
    <n v="1000019856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35"/>
    <m/>
    <m/>
    <m/>
    <n v="184.49"/>
    <n v="1000019857"/>
    <s v="PPC (Direct Order)"/>
    <n v="1"/>
    <x v="3"/>
    <x v="0"/>
    <x v="6"/>
  </r>
  <r>
    <x v="0"/>
    <m/>
    <m/>
    <m/>
    <m/>
    <m/>
    <m/>
    <m/>
    <m/>
    <m/>
    <m/>
    <m/>
    <m/>
    <m/>
    <m/>
    <m/>
    <m/>
    <m/>
    <m/>
    <m/>
    <m/>
    <x v="2"/>
    <m/>
    <m/>
    <m/>
    <n v="167.98"/>
    <n v="1000019858"/>
    <s v="PPC (Direct Order)"/>
    <n v="1"/>
    <x v="3"/>
    <x v="0"/>
    <x v="2"/>
  </r>
  <r>
    <x v="0"/>
    <m/>
    <m/>
    <m/>
    <m/>
    <m/>
    <m/>
    <m/>
    <m/>
    <m/>
    <m/>
    <m/>
    <m/>
    <m/>
    <m/>
    <m/>
    <m/>
    <m/>
    <m/>
    <m/>
    <m/>
    <x v="11"/>
    <m/>
    <m/>
    <m/>
    <n v="147.66"/>
    <n v="1000019860"/>
    <s v="Hector"/>
    <n v="1"/>
    <x v="4"/>
    <x v="0"/>
    <x v="5"/>
  </r>
  <r>
    <x v="0"/>
    <m/>
    <m/>
    <m/>
    <m/>
    <m/>
    <m/>
    <m/>
    <m/>
    <m/>
    <m/>
    <m/>
    <m/>
    <m/>
    <m/>
    <m/>
    <m/>
    <m/>
    <m/>
    <m/>
    <m/>
    <x v="25"/>
    <m/>
    <m/>
    <m/>
    <n v="4447.76"/>
    <n v="1000019862"/>
    <s v="PPC (Direct Order)"/>
    <n v="8"/>
    <x v="3"/>
    <x v="0"/>
    <x v="15"/>
  </r>
  <r>
    <x v="0"/>
    <m/>
    <m/>
    <m/>
    <m/>
    <m/>
    <m/>
    <m/>
    <m/>
    <m/>
    <m/>
    <m/>
    <m/>
    <m/>
    <m/>
    <m/>
    <m/>
    <m/>
    <m/>
    <m/>
    <m/>
    <x v="7"/>
    <m/>
    <m/>
    <m/>
    <n v="307.08999999999997"/>
    <n v="1000019867"/>
    <s v="Steven"/>
    <n v="1"/>
    <x v="1"/>
    <x v="0"/>
    <x v="151"/>
  </r>
  <r>
    <x v="0"/>
    <m/>
    <m/>
    <m/>
    <m/>
    <m/>
    <m/>
    <m/>
    <m/>
    <m/>
    <m/>
    <m/>
    <m/>
    <m/>
    <m/>
    <m/>
    <m/>
    <m/>
    <m/>
    <m/>
    <m/>
    <x v="10"/>
    <m/>
    <m/>
    <m/>
    <n v="12179.75"/>
    <n v="1000019868"/>
    <s v="Kevin"/>
    <n v="25"/>
    <x v="2"/>
    <x v="0"/>
    <x v="3"/>
  </r>
  <r>
    <x v="0"/>
    <m/>
    <m/>
    <m/>
    <m/>
    <m/>
    <m/>
    <m/>
    <m/>
    <m/>
    <m/>
    <m/>
    <m/>
    <m/>
    <m/>
    <m/>
    <m/>
    <m/>
    <m/>
    <m/>
    <m/>
    <x v="1"/>
    <m/>
    <m/>
    <m/>
    <n v="535"/>
    <n v="1000019869"/>
    <s v="PPC (Direct Order)"/>
    <n v="1"/>
    <x v="3"/>
    <x v="0"/>
    <x v="7"/>
  </r>
  <r>
    <x v="0"/>
    <m/>
    <m/>
    <m/>
    <m/>
    <m/>
    <m/>
    <m/>
    <m/>
    <m/>
    <m/>
    <m/>
    <m/>
    <m/>
    <m/>
    <m/>
    <m/>
    <m/>
    <m/>
    <m/>
    <m/>
    <x v="1"/>
    <m/>
    <m/>
    <m/>
    <n v="992.82"/>
    <n v="1000019871"/>
    <s v="Ryan"/>
    <n v="2"/>
    <x v="4"/>
    <x v="0"/>
    <x v="11"/>
  </r>
  <r>
    <x v="0"/>
    <m/>
    <m/>
    <m/>
    <m/>
    <m/>
    <m/>
    <m/>
    <m/>
    <m/>
    <m/>
    <m/>
    <m/>
    <m/>
    <m/>
    <m/>
    <m/>
    <m/>
    <m/>
    <m/>
    <m/>
    <x v="7"/>
    <m/>
    <m/>
    <m/>
    <n v="315.95999999999998"/>
    <n v="1000019872"/>
    <s v="Bob"/>
    <n v="2"/>
    <x v="5"/>
    <x v="0"/>
    <x v="8"/>
  </r>
  <r>
    <x v="0"/>
    <m/>
    <m/>
    <m/>
    <m/>
    <m/>
    <m/>
    <m/>
    <m/>
    <m/>
    <m/>
    <m/>
    <m/>
    <m/>
    <m/>
    <m/>
    <m/>
    <m/>
    <m/>
    <m/>
    <m/>
    <x v="25"/>
    <m/>
    <m/>
    <m/>
    <n v="533.28"/>
    <n v="1000019873"/>
    <s v="Jack"/>
    <n v="2"/>
    <x v="6"/>
    <x v="0"/>
    <x v="10"/>
  </r>
  <r>
    <x v="0"/>
    <m/>
    <m/>
    <m/>
    <m/>
    <m/>
    <m/>
    <m/>
    <m/>
    <m/>
    <m/>
    <m/>
    <m/>
    <m/>
    <m/>
    <m/>
    <m/>
    <m/>
    <m/>
    <m/>
    <m/>
    <x v="3"/>
    <m/>
    <m/>
    <m/>
    <n v="820"/>
    <n v="1000019874"/>
    <s v="Ethan"/>
    <n v="1"/>
    <x v="5"/>
    <x v="0"/>
    <x v="0"/>
  </r>
  <r>
    <x v="0"/>
    <m/>
    <m/>
    <m/>
    <m/>
    <m/>
    <m/>
    <m/>
    <m/>
    <m/>
    <m/>
    <m/>
    <m/>
    <m/>
    <m/>
    <m/>
    <m/>
    <m/>
    <m/>
    <m/>
    <m/>
    <x v="1"/>
    <m/>
    <m/>
    <m/>
    <n v="473.14"/>
    <n v="1000019875"/>
    <s v="Jack"/>
    <n v="2"/>
    <x v="1"/>
    <x v="0"/>
    <x v="4"/>
  </r>
  <r>
    <x v="0"/>
    <m/>
    <m/>
    <m/>
    <m/>
    <m/>
    <m/>
    <m/>
    <m/>
    <m/>
    <m/>
    <m/>
    <m/>
    <m/>
    <m/>
    <m/>
    <m/>
    <m/>
    <m/>
    <m/>
    <m/>
    <x v="18"/>
    <m/>
    <m/>
    <m/>
    <n v="159.02000000000001"/>
    <n v="1000019878"/>
    <s v="Fazz"/>
    <n v="1"/>
    <x v="5"/>
    <x v="0"/>
    <x v="6"/>
  </r>
  <r>
    <x v="0"/>
    <m/>
    <m/>
    <m/>
    <m/>
    <m/>
    <m/>
    <m/>
    <m/>
    <m/>
    <m/>
    <m/>
    <m/>
    <m/>
    <m/>
    <m/>
    <m/>
    <m/>
    <m/>
    <m/>
    <m/>
    <x v="13"/>
    <m/>
    <m/>
    <m/>
    <n v="160"/>
    <n v="1000019879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89"/>
    <m/>
    <m/>
    <m/>
    <n v="172"/>
    <n v="1000019887"/>
    <s v="Hector"/>
    <n v="1"/>
    <x v="4"/>
    <x v="0"/>
    <x v="4"/>
  </r>
  <r>
    <x v="0"/>
    <m/>
    <m/>
    <m/>
    <m/>
    <m/>
    <m/>
    <m/>
    <m/>
    <m/>
    <m/>
    <m/>
    <m/>
    <m/>
    <m/>
    <m/>
    <m/>
    <m/>
    <m/>
    <m/>
    <m/>
    <x v="190"/>
    <m/>
    <m/>
    <m/>
    <n v="495"/>
    <n v="1000019888"/>
    <s v="Hector"/>
    <n v="1"/>
    <x v="4"/>
    <x v="0"/>
    <x v="18"/>
  </r>
  <r>
    <x v="0"/>
    <m/>
    <m/>
    <m/>
    <m/>
    <m/>
    <m/>
    <m/>
    <m/>
    <m/>
    <m/>
    <m/>
    <m/>
    <m/>
    <m/>
    <m/>
    <m/>
    <m/>
    <m/>
    <m/>
    <m/>
    <x v="2"/>
    <m/>
    <m/>
    <m/>
    <n v="208.72"/>
    <n v="1000019889"/>
    <s v="PPC (Direct Order)"/>
    <n v="1"/>
    <x v="3"/>
    <x v="0"/>
    <x v="1"/>
  </r>
  <r>
    <x v="0"/>
    <m/>
    <m/>
    <m/>
    <m/>
    <m/>
    <m/>
    <m/>
    <m/>
    <m/>
    <m/>
    <m/>
    <m/>
    <m/>
    <m/>
    <m/>
    <m/>
    <m/>
    <m/>
    <m/>
    <m/>
    <x v="1"/>
    <m/>
    <m/>
    <m/>
    <n v="630.11"/>
    <n v="1000019890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186.15"/>
    <n v="1000019891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4"/>
    <m/>
    <m/>
    <m/>
    <n v="353"/>
    <n v="1000019892"/>
    <s v="Selina"/>
    <n v="1"/>
    <x v="2"/>
    <x v="0"/>
    <x v="6"/>
  </r>
  <r>
    <x v="0"/>
    <m/>
    <m/>
    <m/>
    <m/>
    <m/>
    <m/>
    <m/>
    <m/>
    <m/>
    <m/>
    <m/>
    <m/>
    <m/>
    <m/>
    <m/>
    <m/>
    <m/>
    <m/>
    <m/>
    <m/>
    <x v="191"/>
    <m/>
    <m/>
    <m/>
    <n v="3060"/>
    <n v="1000019893"/>
    <s v="Aman"/>
    <n v="12"/>
    <x v="2"/>
    <x v="0"/>
    <x v="15"/>
  </r>
  <r>
    <x v="0"/>
    <m/>
    <m/>
    <m/>
    <m/>
    <m/>
    <m/>
    <m/>
    <m/>
    <m/>
    <m/>
    <m/>
    <m/>
    <m/>
    <m/>
    <m/>
    <m/>
    <m/>
    <m/>
    <m/>
    <m/>
    <x v="22"/>
    <m/>
    <m/>
    <m/>
    <n v="550"/>
    <n v="1000019894"/>
    <s v="Fazz"/>
    <n v="1"/>
    <x v="2"/>
    <x v="0"/>
    <x v="29"/>
  </r>
  <r>
    <x v="0"/>
    <m/>
    <m/>
    <m/>
    <m/>
    <m/>
    <m/>
    <m/>
    <m/>
    <m/>
    <m/>
    <m/>
    <m/>
    <m/>
    <m/>
    <m/>
    <m/>
    <m/>
    <m/>
    <m/>
    <m/>
    <x v="7"/>
    <m/>
    <m/>
    <m/>
    <n v="320"/>
    <n v="1000019895"/>
    <s v="Eddie"/>
    <n v="2"/>
    <x v="1"/>
    <x v="0"/>
    <x v="69"/>
  </r>
  <r>
    <x v="0"/>
    <m/>
    <m/>
    <m/>
    <m/>
    <m/>
    <m/>
    <m/>
    <m/>
    <m/>
    <m/>
    <m/>
    <m/>
    <m/>
    <m/>
    <m/>
    <m/>
    <m/>
    <m/>
    <m/>
    <m/>
    <x v="23"/>
    <m/>
    <m/>
    <m/>
    <n v="1659"/>
    <n v="1000019896"/>
    <s v="Fazz"/>
    <n v="1"/>
    <x v="1"/>
    <x v="0"/>
    <x v="15"/>
  </r>
  <r>
    <x v="0"/>
    <m/>
    <m/>
    <m/>
    <m/>
    <m/>
    <m/>
    <m/>
    <m/>
    <m/>
    <m/>
    <m/>
    <m/>
    <m/>
    <m/>
    <m/>
    <m/>
    <m/>
    <m/>
    <m/>
    <m/>
    <x v="192"/>
    <m/>
    <m/>
    <m/>
    <n v="2760"/>
    <n v="1000019897"/>
    <s v="Fazz"/>
    <n v="4"/>
    <x v="2"/>
    <x v="0"/>
    <x v="6"/>
  </r>
  <r>
    <x v="0"/>
    <m/>
    <m/>
    <m/>
    <m/>
    <m/>
    <m/>
    <m/>
    <m/>
    <m/>
    <m/>
    <m/>
    <m/>
    <m/>
    <m/>
    <m/>
    <m/>
    <m/>
    <m/>
    <m/>
    <m/>
    <x v="7"/>
    <m/>
    <m/>
    <m/>
    <n v="670"/>
    <n v="1000019898"/>
    <s v="Steven"/>
    <n v="2"/>
    <x v="4"/>
    <x v="0"/>
    <x v="15"/>
  </r>
  <r>
    <x v="0"/>
    <m/>
    <m/>
    <m/>
    <m/>
    <m/>
    <m/>
    <m/>
    <m/>
    <m/>
    <m/>
    <m/>
    <m/>
    <m/>
    <m/>
    <m/>
    <m/>
    <m/>
    <m/>
    <m/>
    <m/>
    <x v="126"/>
    <m/>
    <m/>
    <m/>
    <n v="144.6"/>
    <n v="1000019899"/>
    <s v="PPC (Direct Order)"/>
    <n v="2"/>
    <x v="3"/>
    <x v="0"/>
    <x v="10"/>
  </r>
  <r>
    <x v="0"/>
    <m/>
    <m/>
    <m/>
    <m/>
    <m/>
    <m/>
    <m/>
    <m/>
    <m/>
    <m/>
    <m/>
    <m/>
    <m/>
    <m/>
    <m/>
    <m/>
    <m/>
    <m/>
    <m/>
    <m/>
    <x v="13"/>
    <m/>
    <m/>
    <m/>
    <n v="180"/>
    <n v="1000019900"/>
    <s v="Steven"/>
    <n v="2"/>
    <x v="2"/>
    <x v="0"/>
    <x v="88"/>
  </r>
  <r>
    <x v="0"/>
    <m/>
    <m/>
    <m/>
    <m/>
    <m/>
    <m/>
    <m/>
    <m/>
    <m/>
    <m/>
    <m/>
    <m/>
    <m/>
    <m/>
    <m/>
    <m/>
    <m/>
    <m/>
    <m/>
    <m/>
    <x v="193"/>
    <m/>
    <m/>
    <m/>
    <n v="1320"/>
    <n v="1000019901"/>
    <s v="Steven"/>
    <n v="6"/>
    <x v="2"/>
    <x v="0"/>
    <x v="8"/>
  </r>
  <r>
    <x v="0"/>
    <m/>
    <m/>
    <m/>
    <m/>
    <m/>
    <m/>
    <m/>
    <m/>
    <m/>
    <m/>
    <m/>
    <m/>
    <m/>
    <m/>
    <m/>
    <m/>
    <m/>
    <m/>
    <m/>
    <m/>
    <x v="65"/>
    <m/>
    <m/>
    <m/>
    <n v="611.19000000000005"/>
    <n v="1000019902"/>
    <s v="PPC (Direct Order)"/>
    <n v="1"/>
    <x v="3"/>
    <x v="0"/>
    <x v="46"/>
  </r>
  <r>
    <x v="0"/>
    <m/>
    <m/>
    <m/>
    <m/>
    <m/>
    <m/>
    <m/>
    <m/>
    <m/>
    <m/>
    <m/>
    <m/>
    <m/>
    <m/>
    <m/>
    <m/>
    <m/>
    <m/>
    <m/>
    <m/>
    <x v="89"/>
    <m/>
    <m/>
    <m/>
    <n v="46.51"/>
    <n v="1000019912"/>
    <s v="Ethan"/>
    <n v="1"/>
    <x v="1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340.76"/>
    <n v="1000019913"/>
    <s v="PPC (Direct Order)"/>
    <n v="1"/>
    <x v="3"/>
    <x v="0"/>
    <x v="11"/>
  </r>
  <r>
    <x v="0"/>
    <m/>
    <m/>
    <m/>
    <m/>
    <m/>
    <m/>
    <m/>
    <m/>
    <m/>
    <m/>
    <m/>
    <m/>
    <m/>
    <m/>
    <m/>
    <m/>
    <m/>
    <m/>
    <m/>
    <m/>
    <x v="7"/>
    <m/>
    <m/>
    <m/>
    <n v="107.13"/>
    <n v="1000019914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34"/>
    <m/>
    <m/>
    <m/>
    <n v="916.5"/>
    <n v="1000019915"/>
    <s v="PPC (Direct Order)"/>
    <n v="11"/>
    <x v="3"/>
    <x v="0"/>
    <x v="31"/>
  </r>
  <r>
    <x v="0"/>
    <m/>
    <m/>
    <m/>
    <m/>
    <m/>
    <m/>
    <m/>
    <m/>
    <m/>
    <m/>
    <m/>
    <m/>
    <m/>
    <m/>
    <m/>
    <m/>
    <m/>
    <m/>
    <m/>
    <m/>
    <x v="18"/>
    <m/>
    <m/>
    <m/>
    <n v="61.24"/>
    <n v="1000019916"/>
    <s v="PPC (Direct Order)"/>
    <n v="1"/>
    <x v="3"/>
    <x v="0"/>
    <x v="10"/>
  </r>
  <r>
    <x v="0"/>
    <m/>
    <m/>
    <m/>
    <m/>
    <m/>
    <m/>
    <m/>
    <m/>
    <m/>
    <m/>
    <m/>
    <m/>
    <m/>
    <m/>
    <m/>
    <m/>
    <m/>
    <m/>
    <m/>
    <m/>
    <x v="25"/>
    <m/>
    <m/>
    <m/>
    <n v="185.87"/>
    <n v="1000019917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702"/>
    <n v="1000019918"/>
    <s v="PPC (Direct Order)"/>
    <n v="3"/>
    <x v="3"/>
    <x v="0"/>
    <x v="4"/>
  </r>
  <r>
    <x v="0"/>
    <m/>
    <m/>
    <m/>
    <m/>
    <m/>
    <m/>
    <m/>
    <m/>
    <m/>
    <m/>
    <m/>
    <m/>
    <m/>
    <m/>
    <m/>
    <m/>
    <m/>
    <m/>
    <m/>
    <m/>
    <x v="18"/>
    <m/>
    <m/>
    <m/>
    <n v="214.74"/>
    <n v="1000019919"/>
    <s v="PPC (Direct Order)"/>
    <n v="2"/>
    <x v="3"/>
    <x v="0"/>
    <x v="6"/>
  </r>
  <r>
    <x v="0"/>
    <m/>
    <m/>
    <m/>
    <m/>
    <m/>
    <m/>
    <m/>
    <m/>
    <m/>
    <m/>
    <m/>
    <m/>
    <m/>
    <m/>
    <m/>
    <m/>
    <m/>
    <m/>
    <m/>
    <m/>
    <x v="4"/>
    <m/>
    <m/>
    <m/>
    <n v="145.43"/>
    <n v="1000019920"/>
    <s v="PPC (Direct Order)"/>
    <n v="1"/>
    <x v="3"/>
    <x v="0"/>
    <x v="9"/>
  </r>
  <r>
    <x v="0"/>
    <m/>
    <m/>
    <m/>
    <m/>
    <m/>
    <m/>
    <m/>
    <m/>
    <m/>
    <m/>
    <m/>
    <m/>
    <m/>
    <m/>
    <m/>
    <m/>
    <m/>
    <m/>
    <m/>
    <m/>
    <x v="7"/>
    <m/>
    <m/>
    <m/>
    <n v="106.58"/>
    <n v="1000019921"/>
    <s v="PPC (Direct Order)"/>
    <n v="1"/>
    <x v="3"/>
    <x v="0"/>
    <x v="10"/>
  </r>
  <r>
    <x v="0"/>
    <m/>
    <m/>
    <m/>
    <m/>
    <m/>
    <m/>
    <m/>
    <m/>
    <m/>
    <m/>
    <m/>
    <m/>
    <m/>
    <m/>
    <m/>
    <m/>
    <m/>
    <m/>
    <m/>
    <m/>
    <x v="4"/>
    <m/>
    <m/>
    <m/>
    <n v="305.36"/>
    <n v="1000019925"/>
    <s v="PPC (Direct Order)"/>
    <n v="1"/>
    <x v="3"/>
    <x v="0"/>
    <x v="9"/>
  </r>
  <r>
    <x v="0"/>
    <m/>
    <m/>
    <m/>
    <m/>
    <m/>
    <m/>
    <m/>
    <m/>
    <m/>
    <m/>
    <m/>
    <m/>
    <m/>
    <m/>
    <m/>
    <m/>
    <m/>
    <m/>
    <m/>
    <m/>
    <x v="4"/>
    <m/>
    <m/>
    <m/>
    <n v="955.4"/>
    <n v="1000019926"/>
    <s v="Hector"/>
    <n v="2"/>
    <x v="4"/>
    <x v="0"/>
    <x v="0"/>
  </r>
  <r>
    <x v="0"/>
    <m/>
    <m/>
    <m/>
    <m/>
    <m/>
    <m/>
    <m/>
    <m/>
    <m/>
    <m/>
    <m/>
    <m/>
    <m/>
    <m/>
    <m/>
    <m/>
    <m/>
    <m/>
    <m/>
    <m/>
    <x v="46"/>
    <m/>
    <m/>
    <m/>
    <n v="357.31"/>
    <n v="1000019927"/>
    <s v="Hector"/>
    <n v="2"/>
    <x v="4"/>
    <x v="0"/>
    <x v="26"/>
  </r>
  <r>
    <x v="0"/>
    <m/>
    <m/>
    <m/>
    <m/>
    <m/>
    <m/>
    <m/>
    <m/>
    <m/>
    <m/>
    <m/>
    <m/>
    <m/>
    <m/>
    <m/>
    <m/>
    <m/>
    <m/>
    <m/>
    <m/>
    <x v="53"/>
    <m/>
    <m/>
    <m/>
    <n v="153.30000000000001"/>
    <n v="1000019928"/>
    <s v="Ethan"/>
    <n v="1"/>
    <x v="1"/>
    <x v="0"/>
    <x v="4"/>
  </r>
  <r>
    <x v="0"/>
    <m/>
    <m/>
    <m/>
    <m/>
    <m/>
    <m/>
    <m/>
    <m/>
    <m/>
    <m/>
    <m/>
    <m/>
    <m/>
    <m/>
    <m/>
    <m/>
    <m/>
    <m/>
    <m/>
    <m/>
    <x v="113"/>
    <m/>
    <m/>
    <m/>
    <n v="226.69"/>
    <n v="1000019929"/>
    <s v="PPC (Direct Order)"/>
    <n v="1"/>
    <x v="3"/>
    <x v="0"/>
    <x v="10"/>
  </r>
  <r>
    <x v="0"/>
    <m/>
    <m/>
    <m/>
    <m/>
    <m/>
    <m/>
    <m/>
    <m/>
    <m/>
    <m/>
    <m/>
    <m/>
    <m/>
    <m/>
    <m/>
    <m/>
    <m/>
    <m/>
    <m/>
    <m/>
    <x v="2"/>
    <m/>
    <m/>
    <m/>
    <n v="1066.68"/>
    <n v="1000019930"/>
    <s v="Ethan"/>
    <n v="4"/>
    <x v="5"/>
    <x v="0"/>
    <x v="2"/>
  </r>
  <r>
    <x v="0"/>
    <m/>
    <m/>
    <m/>
    <m/>
    <m/>
    <m/>
    <m/>
    <m/>
    <m/>
    <m/>
    <m/>
    <m/>
    <m/>
    <m/>
    <m/>
    <m/>
    <m/>
    <m/>
    <m/>
    <m/>
    <x v="1"/>
    <m/>
    <m/>
    <m/>
    <n v="5212.72"/>
    <n v="1000019933"/>
    <s v="Steven"/>
    <n v="24"/>
    <x v="4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229.5"/>
    <n v="1000019934"/>
    <s v="Hector"/>
    <n v="2"/>
    <x v="4"/>
    <x v="0"/>
    <x v="27"/>
  </r>
  <r>
    <x v="0"/>
    <m/>
    <m/>
    <m/>
    <m/>
    <m/>
    <m/>
    <m/>
    <m/>
    <m/>
    <m/>
    <m/>
    <m/>
    <m/>
    <m/>
    <m/>
    <m/>
    <m/>
    <m/>
    <m/>
    <m/>
    <x v="11"/>
    <m/>
    <m/>
    <m/>
    <n v="124.13"/>
    <n v="1000019935"/>
    <s v="PPC (Direct Order)"/>
    <n v="1"/>
    <x v="3"/>
    <x v="0"/>
    <x v="10"/>
  </r>
  <r>
    <x v="0"/>
    <m/>
    <m/>
    <m/>
    <m/>
    <m/>
    <m/>
    <m/>
    <m/>
    <m/>
    <m/>
    <m/>
    <m/>
    <m/>
    <m/>
    <m/>
    <m/>
    <m/>
    <m/>
    <m/>
    <m/>
    <x v="54"/>
    <m/>
    <m/>
    <m/>
    <n v="250.06"/>
    <n v="1000019944"/>
    <s v="PPC (Direct Order)"/>
    <n v="1"/>
    <x v="3"/>
    <x v="0"/>
    <x v="93"/>
  </r>
  <r>
    <x v="0"/>
    <m/>
    <m/>
    <m/>
    <m/>
    <m/>
    <m/>
    <m/>
    <m/>
    <m/>
    <m/>
    <m/>
    <m/>
    <m/>
    <m/>
    <m/>
    <m/>
    <m/>
    <m/>
    <m/>
    <m/>
    <x v="23"/>
    <m/>
    <m/>
    <m/>
    <n v="7200"/>
    <n v="1000019945"/>
    <s v="Amazon/Ebay"/>
    <n v="6"/>
    <x v="7"/>
    <x v="0"/>
    <x v="15"/>
  </r>
  <r>
    <x v="0"/>
    <m/>
    <m/>
    <m/>
    <m/>
    <m/>
    <m/>
    <m/>
    <m/>
    <m/>
    <m/>
    <m/>
    <m/>
    <m/>
    <m/>
    <m/>
    <m/>
    <m/>
    <m/>
    <m/>
    <m/>
    <x v="22"/>
    <m/>
    <m/>
    <m/>
    <n v="550"/>
    <n v="1000019955"/>
    <s v="Fazz"/>
    <n v="1"/>
    <x v="2"/>
    <x v="0"/>
    <x v="29"/>
  </r>
  <r>
    <x v="0"/>
    <m/>
    <m/>
    <m/>
    <m/>
    <m/>
    <m/>
    <m/>
    <m/>
    <m/>
    <m/>
    <m/>
    <m/>
    <m/>
    <m/>
    <m/>
    <m/>
    <m/>
    <m/>
    <m/>
    <m/>
    <x v="18"/>
    <m/>
    <m/>
    <m/>
    <n v="412.19"/>
    <n v="1000019956"/>
    <s v="PPC (Direct Order)"/>
    <n v="1"/>
    <x v="3"/>
    <x v="0"/>
    <x v="6"/>
  </r>
  <r>
    <x v="0"/>
    <m/>
    <m/>
    <m/>
    <m/>
    <m/>
    <m/>
    <m/>
    <m/>
    <m/>
    <m/>
    <m/>
    <m/>
    <m/>
    <m/>
    <m/>
    <m/>
    <m/>
    <m/>
    <m/>
    <m/>
    <x v="7"/>
    <m/>
    <m/>
    <m/>
    <n v="730.32"/>
    <n v="1000019958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3"/>
    <m/>
    <m/>
    <m/>
    <n v="1148.92"/>
    <n v="1000019959"/>
    <s v="Hector"/>
    <n v="3"/>
    <x v="4"/>
    <x v="0"/>
    <x v="4"/>
  </r>
  <r>
    <x v="0"/>
    <m/>
    <m/>
    <m/>
    <m/>
    <m/>
    <m/>
    <m/>
    <m/>
    <m/>
    <m/>
    <m/>
    <m/>
    <m/>
    <m/>
    <m/>
    <m/>
    <m/>
    <m/>
    <m/>
    <m/>
    <x v="54"/>
    <m/>
    <m/>
    <m/>
    <n v="289.39"/>
    <n v="1000019960"/>
    <s v="PPC (Direct Order)"/>
    <n v="1"/>
    <x v="3"/>
    <x v="0"/>
    <x v="93"/>
  </r>
  <r>
    <x v="0"/>
    <m/>
    <m/>
    <m/>
    <m/>
    <m/>
    <m/>
    <m/>
    <m/>
    <m/>
    <m/>
    <m/>
    <m/>
    <m/>
    <m/>
    <m/>
    <m/>
    <m/>
    <m/>
    <m/>
    <m/>
    <x v="1"/>
    <m/>
    <m/>
    <m/>
    <n v="3558.75"/>
    <n v="1000019961"/>
    <s v="Selina"/>
    <n v="13"/>
    <x v="2"/>
    <x v="0"/>
    <x v="8"/>
  </r>
  <r>
    <x v="0"/>
    <m/>
    <m/>
    <m/>
    <m/>
    <m/>
    <m/>
    <m/>
    <m/>
    <m/>
    <m/>
    <m/>
    <m/>
    <m/>
    <m/>
    <m/>
    <m/>
    <m/>
    <m/>
    <m/>
    <m/>
    <x v="11"/>
    <m/>
    <m/>
    <m/>
    <n v="3435.45"/>
    <n v="1000019962"/>
    <s v="PPC (Direct Order)"/>
    <n v="15"/>
    <x v="3"/>
    <x v="0"/>
    <x v="1"/>
  </r>
  <r>
    <x v="0"/>
    <m/>
    <m/>
    <m/>
    <m/>
    <m/>
    <m/>
    <m/>
    <m/>
    <m/>
    <m/>
    <m/>
    <m/>
    <m/>
    <m/>
    <m/>
    <m/>
    <m/>
    <m/>
    <m/>
    <m/>
    <x v="13"/>
    <m/>
    <m/>
    <m/>
    <n v="671.86"/>
    <n v="1000019963"/>
    <s v="PPC (Direct Order)"/>
    <n v="4"/>
    <x v="3"/>
    <x v="0"/>
    <x v="8"/>
  </r>
  <r>
    <x v="0"/>
    <m/>
    <m/>
    <m/>
    <m/>
    <m/>
    <m/>
    <m/>
    <m/>
    <m/>
    <m/>
    <m/>
    <m/>
    <m/>
    <m/>
    <m/>
    <m/>
    <m/>
    <m/>
    <m/>
    <m/>
    <x v="5"/>
    <m/>
    <m/>
    <m/>
    <n v="586.12"/>
    <n v="1000019964"/>
    <s v="PPC (Direct Order)"/>
    <n v="4"/>
    <x v="3"/>
    <x v="0"/>
    <x v="100"/>
  </r>
  <r>
    <x v="0"/>
    <m/>
    <m/>
    <m/>
    <m/>
    <m/>
    <m/>
    <m/>
    <m/>
    <m/>
    <m/>
    <m/>
    <m/>
    <m/>
    <m/>
    <m/>
    <m/>
    <m/>
    <m/>
    <m/>
    <m/>
    <x v="13"/>
    <m/>
    <m/>
    <m/>
    <n v="82.05"/>
    <n v="1000019968"/>
    <s v="PPC (Direct Order)"/>
    <n v="1"/>
    <x v="3"/>
    <x v="0"/>
    <x v="10"/>
  </r>
  <r>
    <x v="0"/>
    <m/>
    <m/>
    <m/>
    <m/>
    <m/>
    <m/>
    <m/>
    <m/>
    <m/>
    <m/>
    <m/>
    <m/>
    <m/>
    <m/>
    <m/>
    <m/>
    <m/>
    <m/>
    <m/>
    <m/>
    <x v="32"/>
    <m/>
    <m/>
    <m/>
    <n v="821.7"/>
    <n v="1000019969"/>
    <s v="PPC (Direct Order)"/>
    <n v="1"/>
    <x v="3"/>
    <x v="0"/>
    <x v="0"/>
  </r>
  <r>
    <x v="0"/>
    <m/>
    <m/>
    <m/>
    <m/>
    <m/>
    <m/>
    <m/>
    <m/>
    <m/>
    <m/>
    <m/>
    <m/>
    <m/>
    <m/>
    <m/>
    <m/>
    <m/>
    <m/>
    <m/>
    <m/>
    <x v="2"/>
    <m/>
    <m/>
    <m/>
    <n v="139.29"/>
    <n v="1000019974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2"/>
    <m/>
    <m/>
    <m/>
    <n v="192.27"/>
    <n v="1000019975"/>
    <s v="PPC (Direct Order)"/>
    <n v="1"/>
    <x v="3"/>
    <x v="0"/>
    <x v="11"/>
  </r>
  <r>
    <x v="0"/>
    <m/>
    <m/>
    <m/>
    <m/>
    <m/>
    <m/>
    <m/>
    <m/>
    <m/>
    <m/>
    <m/>
    <m/>
    <m/>
    <m/>
    <m/>
    <m/>
    <m/>
    <m/>
    <m/>
    <m/>
    <x v="2"/>
    <m/>
    <m/>
    <m/>
    <n v="139.29"/>
    <n v="1000019976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7"/>
    <m/>
    <m/>
    <m/>
    <n v="374.58"/>
    <n v="1000019977"/>
    <s v="Hector"/>
    <n v="2"/>
    <x v="4"/>
    <x v="0"/>
    <x v="15"/>
  </r>
  <r>
    <x v="0"/>
    <m/>
    <m/>
    <m/>
    <m/>
    <m/>
    <m/>
    <m/>
    <m/>
    <m/>
    <m/>
    <m/>
    <m/>
    <m/>
    <m/>
    <m/>
    <m/>
    <m/>
    <m/>
    <m/>
    <m/>
    <x v="142"/>
    <m/>
    <m/>
    <m/>
    <n v="165"/>
    <n v="1000019978"/>
    <s v="PPC (Direct Order)"/>
    <n v="1"/>
    <x v="3"/>
    <x v="0"/>
    <x v="6"/>
  </r>
  <r>
    <x v="0"/>
    <m/>
    <m/>
    <m/>
    <m/>
    <m/>
    <m/>
    <m/>
    <m/>
    <m/>
    <m/>
    <m/>
    <m/>
    <m/>
    <m/>
    <m/>
    <m/>
    <m/>
    <m/>
    <m/>
    <m/>
    <x v="2"/>
    <m/>
    <m/>
    <m/>
    <n v="885.81"/>
    <n v="1000019979"/>
    <s v="PPC (Direct Order)"/>
    <n v="6"/>
    <x v="3"/>
    <x v="0"/>
    <x v="2"/>
  </r>
  <r>
    <x v="0"/>
    <m/>
    <m/>
    <m/>
    <m/>
    <m/>
    <m/>
    <m/>
    <m/>
    <m/>
    <m/>
    <m/>
    <m/>
    <m/>
    <m/>
    <m/>
    <m/>
    <m/>
    <m/>
    <m/>
    <m/>
    <x v="65"/>
    <m/>
    <m/>
    <m/>
    <n v="405.28"/>
    <n v="1000019980"/>
    <s v="Jack"/>
    <n v="2"/>
    <x v="4"/>
    <x v="0"/>
    <x v="46"/>
  </r>
  <r>
    <x v="0"/>
    <m/>
    <m/>
    <m/>
    <m/>
    <m/>
    <m/>
    <m/>
    <m/>
    <m/>
    <m/>
    <m/>
    <m/>
    <m/>
    <m/>
    <m/>
    <m/>
    <m/>
    <m/>
    <m/>
    <m/>
    <x v="4"/>
    <m/>
    <m/>
    <m/>
    <n v="747.58"/>
    <n v="1000019981"/>
    <s v="PPC (Direct Order)"/>
    <n v="4"/>
    <x v="3"/>
    <x v="0"/>
    <x v="7"/>
  </r>
  <r>
    <x v="0"/>
    <m/>
    <m/>
    <m/>
    <m/>
    <m/>
    <m/>
    <m/>
    <m/>
    <m/>
    <m/>
    <m/>
    <m/>
    <m/>
    <m/>
    <m/>
    <m/>
    <m/>
    <m/>
    <m/>
    <m/>
    <x v="1"/>
    <m/>
    <m/>
    <m/>
    <n v="538.52"/>
    <n v="1000019983"/>
    <s v="PPC (Direct Order)"/>
    <n v="2"/>
    <x v="3"/>
    <x v="0"/>
    <x v="2"/>
  </r>
  <r>
    <x v="0"/>
    <m/>
    <m/>
    <m/>
    <m/>
    <m/>
    <m/>
    <m/>
    <m/>
    <m/>
    <m/>
    <m/>
    <m/>
    <m/>
    <m/>
    <m/>
    <m/>
    <m/>
    <m/>
    <m/>
    <m/>
    <x v="7"/>
    <m/>
    <m/>
    <m/>
    <n v="164.25"/>
    <n v="1000019984"/>
    <s v="Hector"/>
    <n v="2"/>
    <x v="4"/>
    <x v="0"/>
    <x v="4"/>
  </r>
  <r>
    <x v="0"/>
    <m/>
    <m/>
    <m/>
    <m/>
    <m/>
    <m/>
    <m/>
    <m/>
    <m/>
    <m/>
    <m/>
    <m/>
    <m/>
    <m/>
    <m/>
    <m/>
    <m/>
    <m/>
    <m/>
    <m/>
    <x v="48"/>
    <m/>
    <m/>
    <m/>
    <n v="249.62"/>
    <n v="1000019985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590"/>
    <n v="1000019986"/>
    <s v="Ethan"/>
    <n v="1"/>
    <x v="4"/>
    <x v="0"/>
    <x v="0"/>
  </r>
  <r>
    <x v="0"/>
    <m/>
    <m/>
    <m/>
    <m/>
    <m/>
    <m/>
    <m/>
    <m/>
    <m/>
    <m/>
    <m/>
    <m/>
    <m/>
    <m/>
    <m/>
    <m/>
    <m/>
    <m/>
    <m/>
    <m/>
    <x v="54"/>
    <m/>
    <m/>
    <m/>
    <n v="1150"/>
    <n v="1000019987"/>
    <s v="Fazz"/>
    <n v="1"/>
    <x v="5"/>
    <x v="0"/>
    <x v="27"/>
  </r>
  <r>
    <x v="0"/>
    <m/>
    <m/>
    <m/>
    <m/>
    <m/>
    <m/>
    <m/>
    <m/>
    <m/>
    <m/>
    <m/>
    <m/>
    <m/>
    <m/>
    <m/>
    <m/>
    <m/>
    <m/>
    <m/>
    <m/>
    <x v="13"/>
    <m/>
    <m/>
    <m/>
    <n v="421.93"/>
    <n v="1000019990"/>
    <s v="Ryan"/>
    <n v="2"/>
    <x v="2"/>
    <x v="0"/>
    <x v="4"/>
  </r>
  <r>
    <x v="0"/>
    <m/>
    <m/>
    <m/>
    <m/>
    <m/>
    <m/>
    <m/>
    <m/>
    <m/>
    <m/>
    <m/>
    <m/>
    <m/>
    <m/>
    <m/>
    <m/>
    <m/>
    <m/>
    <m/>
    <m/>
    <x v="23"/>
    <m/>
    <m/>
    <m/>
    <n v="443.19"/>
    <n v="1000019991"/>
    <s v="PPC (Direct Order)"/>
    <n v="1"/>
    <x v="3"/>
    <x v="0"/>
    <x v="67"/>
  </r>
  <r>
    <x v="0"/>
    <m/>
    <m/>
    <m/>
    <m/>
    <m/>
    <m/>
    <m/>
    <m/>
    <m/>
    <m/>
    <m/>
    <m/>
    <m/>
    <m/>
    <m/>
    <m/>
    <m/>
    <m/>
    <m/>
    <m/>
    <x v="3"/>
    <m/>
    <m/>
    <m/>
    <n v="5133.33"/>
    <n v="1000019992"/>
    <s v="PPC (Direct Order)"/>
    <n v="1"/>
    <x v="3"/>
    <x v="0"/>
    <x v="0"/>
  </r>
  <r>
    <x v="0"/>
    <m/>
    <m/>
    <m/>
    <m/>
    <m/>
    <m/>
    <m/>
    <m/>
    <m/>
    <m/>
    <m/>
    <m/>
    <m/>
    <m/>
    <m/>
    <m/>
    <m/>
    <m/>
    <m/>
    <m/>
    <x v="7"/>
    <m/>
    <m/>
    <m/>
    <n v="237.26"/>
    <n v="1000019995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5"/>
    <m/>
    <m/>
    <m/>
    <n v="251.21"/>
    <n v="1000019996"/>
    <s v="PPC (Direct Order)"/>
    <n v="1"/>
    <x v="3"/>
    <x v="0"/>
    <x v="24"/>
  </r>
  <r>
    <x v="0"/>
    <m/>
    <m/>
    <m/>
    <m/>
    <m/>
    <m/>
    <m/>
    <m/>
    <m/>
    <m/>
    <m/>
    <m/>
    <m/>
    <m/>
    <m/>
    <m/>
    <m/>
    <m/>
    <m/>
    <m/>
    <x v="3"/>
    <m/>
    <m/>
    <m/>
    <n v="12781.96"/>
    <n v="1000019997"/>
    <s v="Kevin"/>
    <n v="68"/>
    <x v="2"/>
    <x v="0"/>
    <x v="3"/>
  </r>
  <r>
    <x v="0"/>
    <m/>
    <m/>
    <m/>
    <m/>
    <m/>
    <m/>
    <m/>
    <m/>
    <m/>
    <m/>
    <m/>
    <m/>
    <m/>
    <m/>
    <m/>
    <m/>
    <m/>
    <m/>
    <m/>
    <m/>
    <x v="1"/>
    <m/>
    <m/>
    <m/>
    <n v="367.32"/>
    <n v="1000019998"/>
    <s v="PPC (Direct Order)"/>
    <n v="2"/>
    <x v="3"/>
    <x v="0"/>
    <x v="2"/>
  </r>
  <r>
    <x v="0"/>
    <m/>
    <m/>
    <m/>
    <m/>
    <m/>
    <m/>
    <m/>
    <m/>
    <m/>
    <m/>
    <m/>
    <m/>
    <m/>
    <m/>
    <m/>
    <m/>
    <m/>
    <m/>
    <m/>
    <m/>
    <x v="2"/>
    <m/>
    <m/>
    <m/>
    <n v="265.58"/>
    <n v="1000019999"/>
    <s v="PPC (Direct Order)"/>
    <n v="1"/>
    <x v="3"/>
    <x v="0"/>
    <x v="1"/>
  </r>
  <r>
    <x v="0"/>
    <m/>
    <m/>
    <m/>
    <m/>
    <m/>
    <m/>
    <m/>
    <m/>
    <m/>
    <m/>
    <m/>
    <m/>
    <m/>
    <m/>
    <m/>
    <m/>
    <m/>
    <m/>
    <m/>
    <m/>
    <x v="2"/>
    <m/>
    <m/>
    <m/>
    <n v="285.52999999999997"/>
    <n v="1000020002"/>
    <s v="Hector"/>
    <n v="1"/>
    <x v="4"/>
    <x v="0"/>
    <x v="12"/>
  </r>
  <r>
    <x v="0"/>
    <m/>
    <m/>
    <m/>
    <m/>
    <m/>
    <m/>
    <m/>
    <m/>
    <m/>
    <m/>
    <m/>
    <m/>
    <m/>
    <m/>
    <m/>
    <m/>
    <m/>
    <m/>
    <m/>
    <m/>
    <x v="1"/>
    <m/>
    <m/>
    <m/>
    <n v="307.42"/>
    <n v="1000020004"/>
    <s v="Hector"/>
    <n v="1"/>
    <x v="4"/>
    <x v="0"/>
    <x v="2"/>
  </r>
  <r>
    <x v="0"/>
    <m/>
    <m/>
    <m/>
    <m/>
    <m/>
    <m/>
    <m/>
    <m/>
    <m/>
    <m/>
    <m/>
    <m/>
    <m/>
    <m/>
    <m/>
    <m/>
    <m/>
    <m/>
    <m/>
    <m/>
    <x v="62"/>
    <m/>
    <m/>
    <m/>
    <n v="163.18"/>
    <n v="1000020005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383.97"/>
    <n v="1000020006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4"/>
    <m/>
    <m/>
    <m/>
    <n v="2858.5"/>
    <n v="1000020007"/>
    <s v="Jack"/>
    <n v="10"/>
    <x v="2"/>
    <x v="0"/>
    <x v="0"/>
  </r>
  <r>
    <x v="0"/>
    <m/>
    <m/>
    <m/>
    <m/>
    <m/>
    <m/>
    <m/>
    <m/>
    <m/>
    <m/>
    <m/>
    <m/>
    <m/>
    <m/>
    <m/>
    <m/>
    <m/>
    <m/>
    <m/>
    <m/>
    <x v="25"/>
    <m/>
    <m/>
    <m/>
    <n v="813.15"/>
    <n v="1000020008"/>
    <s v="PPC (Direct Order)"/>
    <n v="2"/>
    <x v="3"/>
    <x v="0"/>
    <x v="6"/>
  </r>
  <r>
    <x v="0"/>
    <m/>
    <m/>
    <m/>
    <m/>
    <m/>
    <m/>
    <m/>
    <m/>
    <m/>
    <m/>
    <m/>
    <m/>
    <m/>
    <m/>
    <m/>
    <m/>
    <m/>
    <m/>
    <m/>
    <m/>
    <x v="1"/>
    <m/>
    <m/>
    <m/>
    <n v="368.35"/>
    <n v="1000020011"/>
    <s v="PPC (Direct Order)"/>
    <n v="1"/>
    <x v="3"/>
    <x v="0"/>
    <x v="2"/>
  </r>
  <r>
    <x v="0"/>
    <m/>
    <m/>
    <m/>
    <m/>
    <m/>
    <m/>
    <m/>
    <m/>
    <m/>
    <m/>
    <m/>
    <m/>
    <m/>
    <m/>
    <m/>
    <m/>
    <m/>
    <m/>
    <m/>
    <m/>
    <x v="5"/>
    <m/>
    <m/>
    <m/>
    <n v="730.36"/>
    <n v="1000020012"/>
    <s v="PPC (Direct Order)"/>
    <n v="4"/>
    <x v="3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681.79"/>
    <n v="1000020013"/>
    <s v="Hector"/>
    <n v="2"/>
    <x v="4"/>
    <x v="0"/>
    <x v="0"/>
  </r>
  <r>
    <x v="0"/>
    <m/>
    <m/>
    <m/>
    <m/>
    <m/>
    <m/>
    <m/>
    <m/>
    <m/>
    <m/>
    <m/>
    <m/>
    <m/>
    <m/>
    <m/>
    <m/>
    <m/>
    <m/>
    <m/>
    <m/>
    <x v="2"/>
    <m/>
    <m/>
    <m/>
    <n v="765.81"/>
    <n v="1000020014"/>
    <s v="PPC (Direct Order)"/>
    <n v="2"/>
    <x v="3"/>
    <x v="0"/>
    <x v="1"/>
  </r>
  <r>
    <x v="0"/>
    <m/>
    <m/>
    <m/>
    <m/>
    <m/>
    <m/>
    <m/>
    <m/>
    <m/>
    <m/>
    <m/>
    <m/>
    <m/>
    <m/>
    <m/>
    <m/>
    <m/>
    <m/>
    <m/>
    <m/>
    <x v="25"/>
    <m/>
    <m/>
    <m/>
    <n v="310"/>
    <n v="1000020015"/>
    <s v="Justin"/>
    <n v="1"/>
    <x v="1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191.49"/>
    <n v="1000020016"/>
    <s v="PPC (Direct Order)"/>
    <n v="1"/>
    <x v="3"/>
    <x v="0"/>
    <x v="23"/>
  </r>
  <r>
    <x v="0"/>
    <m/>
    <m/>
    <m/>
    <m/>
    <m/>
    <m/>
    <m/>
    <m/>
    <m/>
    <m/>
    <m/>
    <m/>
    <m/>
    <m/>
    <m/>
    <m/>
    <m/>
    <m/>
    <m/>
    <m/>
    <x v="7"/>
    <m/>
    <m/>
    <m/>
    <n v="160.81"/>
    <n v="1000020017"/>
    <s v="PPC (Direct Order)"/>
    <n v="1"/>
    <x v="3"/>
    <x v="0"/>
    <x v="11"/>
  </r>
  <r>
    <x v="0"/>
    <m/>
    <m/>
    <m/>
    <m/>
    <m/>
    <m/>
    <m/>
    <m/>
    <m/>
    <m/>
    <m/>
    <m/>
    <m/>
    <m/>
    <m/>
    <m/>
    <m/>
    <m/>
    <m/>
    <m/>
    <x v="4"/>
    <m/>
    <m/>
    <m/>
    <n v="2300"/>
    <n v="1000020018"/>
    <s v="Ryan"/>
    <n v="4"/>
    <x v="2"/>
    <x v="0"/>
    <x v="9"/>
  </r>
  <r>
    <x v="0"/>
    <m/>
    <m/>
    <m/>
    <m/>
    <m/>
    <m/>
    <m/>
    <m/>
    <m/>
    <m/>
    <m/>
    <m/>
    <m/>
    <m/>
    <m/>
    <m/>
    <m/>
    <m/>
    <m/>
    <m/>
    <x v="7"/>
    <m/>
    <m/>
    <m/>
    <n v="106.58"/>
    <n v="1000020021"/>
    <s v="PPC (Direct Order)"/>
    <n v="1"/>
    <x v="3"/>
    <x v="0"/>
    <x v="11"/>
  </r>
  <r>
    <x v="0"/>
    <m/>
    <m/>
    <m/>
    <m/>
    <m/>
    <m/>
    <m/>
    <m/>
    <m/>
    <m/>
    <m/>
    <m/>
    <m/>
    <m/>
    <m/>
    <m/>
    <m/>
    <m/>
    <m/>
    <m/>
    <x v="7"/>
    <m/>
    <m/>
    <m/>
    <n v="6845"/>
    <n v="1000020022"/>
    <s v="Eddie"/>
    <n v="37"/>
    <x v="2"/>
    <x v="0"/>
    <x v="110"/>
  </r>
  <r>
    <x v="0"/>
    <m/>
    <m/>
    <m/>
    <m/>
    <m/>
    <m/>
    <m/>
    <m/>
    <m/>
    <m/>
    <m/>
    <m/>
    <m/>
    <m/>
    <m/>
    <m/>
    <m/>
    <m/>
    <m/>
    <m/>
    <x v="194"/>
    <m/>
    <m/>
    <m/>
    <n v="1890"/>
    <n v="1000020023"/>
    <s v="Steven"/>
    <n v="2"/>
    <x v="2"/>
    <x v="0"/>
    <x v="6"/>
  </r>
  <r>
    <x v="0"/>
    <m/>
    <m/>
    <m/>
    <m/>
    <m/>
    <m/>
    <m/>
    <m/>
    <m/>
    <m/>
    <m/>
    <m/>
    <m/>
    <m/>
    <m/>
    <m/>
    <m/>
    <m/>
    <m/>
    <m/>
    <x v="22"/>
    <m/>
    <m/>
    <m/>
    <n v="214.26"/>
    <n v="1000020024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1"/>
    <m/>
    <m/>
    <m/>
    <n v="216.81"/>
    <n v="1000020025"/>
    <s v="Hector"/>
    <n v="1"/>
    <x v="4"/>
    <x v="0"/>
    <x v="4"/>
  </r>
  <r>
    <x v="0"/>
    <m/>
    <m/>
    <m/>
    <m/>
    <m/>
    <m/>
    <m/>
    <m/>
    <m/>
    <m/>
    <m/>
    <m/>
    <m/>
    <m/>
    <m/>
    <m/>
    <m/>
    <m/>
    <m/>
    <m/>
    <x v="25"/>
    <m/>
    <m/>
    <m/>
    <n v="320.11"/>
    <n v="1000020026"/>
    <s v="PPC (Direct Order)"/>
    <n v="2"/>
    <x v="3"/>
    <x v="0"/>
    <x v="4"/>
  </r>
  <r>
    <x v="0"/>
    <m/>
    <m/>
    <m/>
    <m/>
    <m/>
    <m/>
    <m/>
    <m/>
    <m/>
    <m/>
    <m/>
    <m/>
    <m/>
    <m/>
    <m/>
    <m/>
    <m/>
    <m/>
    <m/>
    <m/>
    <x v="195"/>
    <m/>
    <m/>
    <m/>
    <n v="616.77"/>
    <n v="1000020027"/>
    <s v="Hector"/>
    <n v="3"/>
    <x v="4"/>
    <x v="0"/>
    <x v="26"/>
  </r>
  <r>
    <x v="0"/>
    <m/>
    <m/>
    <m/>
    <m/>
    <m/>
    <m/>
    <m/>
    <m/>
    <m/>
    <m/>
    <m/>
    <m/>
    <m/>
    <m/>
    <m/>
    <m/>
    <m/>
    <m/>
    <m/>
    <m/>
    <x v="5"/>
    <m/>
    <m/>
    <m/>
    <n v="1299"/>
    <n v="1000020030"/>
    <s v="PPC (Direct Order)"/>
    <n v="20"/>
    <x v="3"/>
    <x v="0"/>
    <x v="15"/>
  </r>
  <r>
    <x v="0"/>
    <m/>
    <m/>
    <m/>
    <m/>
    <m/>
    <m/>
    <m/>
    <m/>
    <m/>
    <m/>
    <m/>
    <m/>
    <m/>
    <m/>
    <m/>
    <m/>
    <m/>
    <m/>
    <m/>
    <m/>
    <x v="7"/>
    <m/>
    <m/>
    <m/>
    <n v="1123.75"/>
    <n v="1000020031"/>
    <s v="Hector"/>
    <n v="3"/>
    <x v="4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406.6"/>
    <n v="1000020032"/>
    <s v="PPC (Direct Order)"/>
    <n v="1"/>
    <x v="3"/>
    <x v="0"/>
    <x v="10"/>
  </r>
  <r>
    <x v="0"/>
    <m/>
    <m/>
    <m/>
    <m/>
    <m/>
    <m/>
    <m/>
    <m/>
    <m/>
    <m/>
    <m/>
    <m/>
    <m/>
    <m/>
    <m/>
    <m/>
    <m/>
    <m/>
    <m/>
    <m/>
    <x v="41"/>
    <m/>
    <m/>
    <m/>
    <n v="279.55"/>
    <n v="1000020033"/>
    <s v="Justin"/>
    <n v="1"/>
    <x v="1"/>
    <x v="0"/>
    <x v="4"/>
  </r>
  <r>
    <x v="0"/>
    <m/>
    <m/>
    <m/>
    <m/>
    <m/>
    <m/>
    <m/>
    <m/>
    <m/>
    <m/>
    <m/>
    <m/>
    <m/>
    <m/>
    <m/>
    <m/>
    <m/>
    <m/>
    <m/>
    <m/>
    <x v="4"/>
    <m/>
    <m/>
    <m/>
    <n v="361.87"/>
    <n v="1000020034"/>
    <s v="PPC (Direct Order)"/>
    <n v="1"/>
    <x v="3"/>
    <x v="0"/>
    <x v="6"/>
  </r>
  <r>
    <x v="0"/>
    <m/>
    <m/>
    <m/>
    <m/>
    <m/>
    <m/>
    <m/>
    <m/>
    <m/>
    <m/>
    <m/>
    <m/>
    <m/>
    <m/>
    <m/>
    <m/>
    <m/>
    <m/>
    <m/>
    <m/>
    <x v="23"/>
    <m/>
    <m/>
    <m/>
    <n v="160"/>
    <n v="1000020035"/>
    <s v="PPC (Direct Order)"/>
    <n v="1"/>
    <x v="3"/>
    <x v="0"/>
    <x v="33"/>
  </r>
  <r>
    <x v="0"/>
    <m/>
    <m/>
    <m/>
    <m/>
    <m/>
    <m/>
    <m/>
    <m/>
    <m/>
    <m/>
    <m/>
    <m/>
    <m/>
    <m/>
    <m/>
    <m/>
    <m/>
    <m/>
    <m/>
    <m/>
    <x v="43"/>
    <m/>
    <m/>
    <m/>
    <n v="565.04"/>
    <n v="1000020039"/>
    <s v="PPC (Direct Order)"/>
    <n v="6"/>
    <x v="3"/>
    <x v="0"/>
    <x v="107"/>
  </r>
  <r>
    <x v="0"/>
    <m/>
    <m/>
    <m/>
    <m/>
    <m/>
    <m/>
    <m/>
    <m/>
    <m/>
    <m/>
    <m/>
    <m/>
    <m/>
    <m/>
    <m/>
    <m/>
    <m/>
    <m/>
    <m/>
    <m/>
    <x v="24"/>
    <m/>
    <m/>
    <m/>
    <n v="70.31"/>
    <n v="1000020051"/>
    <s v="PPC (Direct Order)"/>
    <n v="1"/>
    <x v="3"/>
    <x v="0"/>
    <x v="5"/>
  </r>
  <r>
    <x v="0"/>
    <m/>
    <m/>
    <m/>
    <m/>
    <m/>
    <m/>
    <m/>
    <m/>
    <m/>
    <m/>
    <m/>
    <m/>
    <m/>
    <m/>
    <m/>
    <m/>
    <m/>
    <m/>
    <m/>
    <m/>
    <x v="4"/>
    <m/>
    <m/>
    <m/>
    <n v="9132"/>
    <n v="1000020053"/>
    <s v="Bob"/>
    <n v="100"/>
    <x v="4"/>
    <x v="0"/>
    <x v="19"/>
  </r>
  <r>
    <x v="0"/>
    <m/>
    <m/>
    <m/>
    <m/>
    <m/>
    <m/>
    <m/>
    <m/>
    <m/>
    <m/>
    <m/>
    <m/>
    <m/>
    <m/>
    <m/>
    <m/>
    <m/>
    <m/>
    <m/>
    <m/>
    <x v="2"/>
    <m/>
    <m/>
    <m/>
    <n v="1296"/>
    <n v="1000020054"/>
    <s v="PPC (Direct Order)"/>
    <n v="6"/>
    <x v="3"/>
    <x v="0"/>
    <x v="2"/>
  </r>
  <r>
    <x v="0"/>
    <m/>
    <m/>
    <m/>
    <m/>
    <m/>
    <m/>
    <m/>
    <m/>
    <m/>
    <m/>
    <m/>
    <m/>
    <m/>
    <m/>
    <m/>
    <m/>
    <m/>
    <m/>
    <m/>
    <m/>
    <x v="0"/>
    <m/>
    <m/>
    <m/>
    <n v="598.27"/>
    <n v="1000020055"/>
    <s v="Hector"/>
    <n v="1"/>
    <x v="4"/>
    <x v="0"/>
    <x v="107"/>
  </r>
  <r>
    <x v="0"/>
    <m/>
    <m/>
    <m/>
    <m/>
    <m/>
    <m/>
    <m/>
    <m/>
    <m/>
    <m/>
    <m/>
    <m/>
    <m/>
    <m/>
    <m/>
    <m/>
    <m/>
    <m/>
    <m/>
    <m/>
    <x v="7"/>
    <m/>
    <m/>
    <m/>
    <n v="435.94"/>
    <n v="1000020056"/>
    <s v="Aman"/>
    <n v="2"/>
    <x v="1"/>
    <x v="0"/>
    <x v="152"/>
  </r>
  <r>
    <x v="0"/>
    <m/>
    <m/>
    <m/>
    <m/>
    <m/>
    <m/>
    <m/>
    <m/>
    <m/>
    <m/>
    <m/>
    <m/>
    <m/>
    <m/>
    <m/>
    <m/>
    <m/>
    <m/>
    <m/>
    <m/>
    <x v="1"/>
    <m/>
    <m/>
    <m/>
    <n v="564.9"/>
    <n v="1000020057"/>
    <s v="Hector"/>
    <n v="2"/>
    <x v="4"/>
    <x v="0"/>
    <x v="10"/>
  </r>
  <r>
    <x v="0"/>
    <m/>
    <m/>
    <m/>
    <m/>
    <m/>
    <m/>
    <m/>
    <m/>
    <m/>
    <m/>
    <m/>
    <m/>
    <m/>
    <m/>
    <m/>
    <m/>
    <m/>
    <m/>
    <m/>
    <m/>
    <x v="2"/>
    <m/>
    <m/>
    <m/>
    <n v="256.23"/>
    <n v="1000020058"/>
    <s v="PPC (Direct Order)"/>
    <n v="1"/>
    <x v="3"/>
    <x v="0"/>
    <x v="2"/>
  </r>
  <r>
    <x v="0"/>
    <m/>
    <m/>
    <m/>
    <m/>
    <m/>
    <m/>
    <m/>
    <m/>
    <m/>
    <m/>
    <m/>
    <m/>
    <m/>
    <m/>
    <m/>
    <m/>
    <m/>
    <m/>
    <m/>
    <m/>
    <x v="66"/>
    <m/>
    <m/>
    <m/>
    <n v="529"/>
    <n v="1000020059"/>
    <s v="Hector"/>
    <n v="1"/>
    <x v="4"/>
    <x v="0"/>
    <x v="48"/>
  </r>
  <r>
    <x v="0"/>
    <m/>
    <m/>
    <m/>
    <m/>
    <m/>
    <m/>
    <m/>
    <m/>
    <m/>
    <m/>
    <m/>
    <m/>
    <m/>
    <m/>
    <m/>
    <m/>
    <m/>
    <m/>
    <m/>
    <m/>
    <x v="7"/>
    <m/>
    <m/>
    <m/>
    <n v="501.92"/>
    <n v="1000020060"/>
    <s v="PPC (Direct Order)"/>
    <n v="2"/>
    <x v="3"/>
    <x v="0"/>
    <x v="8"/>
  </r>
  <r>
    <x v="0"/>
    <m/>
    <m/>
    <m/>
    <m/>
    <m/>
    <m/>
    <m/>
    <m/>
    <m/>
    <m/>
    <m/>
    <m/>
    <m/>
    <m/>
    <m/>
    <m/>
    <m/>
    <m/>
    <m/>
    <m/>
    <x v="2"/>
    <m/>
    <m/>
    <m/>
    <n v="229"/>
    <n v="1000020061"/>
    <s v="Steven"/>
    <n v="1"/>
    <x v="4"/>
    <x v="0"/>
    <x v="1"/>
  </r>
  <r>
    <x v="0"/>
    <m/>
    <m/>
    <m/>
    <m/>
    <m/>
    <m/>
    <m/>
    <m/>
    <m/>
    <m/>
    <m/>
    <m/>
    <m/>
    <m/>
    <m/>
    <m/>
    <m/>
    <m/>
    <m/>
    <m/>
    <x v="1"/>
    <m/>
    <m/>
    <m/>
    <n v="840"/>
    <n v="1000020062"/>
    <s v="Selina"/>
    <n v="2"/>
    <x v="1"/>
    <x v="0"/>
    <x v="11"/>
  </r>
  <r>
    <x v="0"/>
    <m/>
    <m/>
    <m/>
    <m/>
    <m/>
    <m/>
    <m/>
    <m/>
    <m/>
    <m/>
    <m/>
    <m/>
    <m/>
    <m/>
    <m/>
    <m/>
    <m/>
    <m/>
    <m/>
    <m/>
    <x v="10"/>
    <m/>
    <m/>
    <m/>
    <n v="26795.45"/>
    <n v="1000020063"/>
    <s v="Kevin"/>
    <n v="55"/>
    <x v="2"/>
    <x v="0"/>
    <x v="3"/>
  </r>
  <r>
    <x v="0"/>
    <m/>
    <m/>
    <m/>
    <m/>
    <m/>
    <m/>
    <m/>
    <m/>
    <m/>
    <m/>
    <m/>
    <m/>
    <m/>
    <m/>
    <m/>
    <m/>
    <m/>
    <m/>
    <m/>
    <m/>
    <x v="23"/>
    <m/>
    <m/>
    <m/>
    <n v="750.64"/>
    <n v="1000020064"/>
    <s v="Jack"/>
    <n v="1"/>
    <x v="4"/>
    <x v="0"/>
    <x v="6"/>
  </r>
  <r>
    <x v="0"/>
    <m/>
    <m/>
    <m/>
    <m/>
    <m/>
    <m/>
    <m/>
    <m/>
    <m/>
    <m/>
    <m/>
    <m/>
    <m/>
    <m/>
    <m/>
    <m/>
    <m/>
    <m/>
    <m/>
    <m/>
    <x v="13"/>
    <m/>
    <m/>
    <m/>
    <n v="3150"/>
    <n v="1000020065"/>
    <s v="Hector"/>
    <n v="14"/>
    <x v="4"/>
    <x v="0"/>
    <x v="11"/>
  </r>
  <r>
    <x v="0"/>
    <m/>
    <m/>
    <m/>
    <m/>
    <m/>
    <m/>
    <m/>
    <m/>
    <m/>
    <m/>
    <m/>
    <m/>
    <m/>
    <m/>
    <m/>
    <m/>
    <m/>
    <m/>
    <m/>
    <m/>
    <x v="7"/>
    <m/>
    <m/>
    <m/>
    <n v="80"/>
    <n v="1000020066"/>
    <s v="Hector"/>
    <n v="1"/>
    <x v="4"/>
    <x v="0"/>
    <x v="8"/>
  </r>
  <r>
    <x v="0"/>
    <m/>
    <m/>
    <m/>
    <m/>
    <m/>
    <m/>
    <m/>
    <m/>
    <m/>
    <m/>
    <m/>
    <m/>
    <m/>
    <m/>
    <m/>
    <m/>
    <m/>
    <m/>
    <m/>
    <m/>
    <x v="32"/>
    <m/>
    <m/>
    <m/>
    <n v="1311.57"/>
    <n v="1000020067"/>
    <s v="Hector"/>
    <n v="1"/>
    <x v="4"/>
    <x v="0"/>
    <x v="0"/>
  </r>
  <r>
    <x v="0"/>
    <m/>
    <m/>
    <m/>
    <m/>
    <m/>
    <m/>
    <m/>
    <m/>
    <m/>
    <m/>
    <m/>
    <m/>
    <m/>
    <m/>
    <m/>
    <m/>
    <m/>
    <m/>
    <m/>
    <m/>
    <x v="66"/>
    <m/>
    <m/>
    <m/>
    <n v="530.11"/>
    <n v="1000020070"/>
    <s v="Hector"/>
    <n v="1"/>
    <x v="4"/>
    <x v="0"/>
    <x v="4"/>
  </r>
  <r>
    <x v="0"/>
    <m/>
    <m/>
    <m/>
    <m/>
    <m/>
    <m/>
    <m/>
    <m/>
    <m/>
    <m/>
    <m/>
    <m/>
    <m/>
    <m/>
    <m/>
    <m/>
    <m/>
    <m/>
    <m/>
    <m/>
    <x v="122"/>
    <m/>
    <m/>
    <m/>
    <n v="153.62"/>
    <n v="1000020071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1459.5"/>
    <n v="1000020072"/>
    <s v="Ryan"/>
    <n v="10"/>
    <x v="2"/>
    <x v="0"/>
    <x v="2"/>
  </r>
  <r>
    <x v="0"/>
    <m/>
    <m/>
    <m/>
    <m/>
    <m/>
    <m/>
    <m/>
    <m/>
    <m/>
    <m/>
    <m/>
    <m/>
    <m/>
    <m/>
    <m/>
    <m/>
    <m/>
    <m/>
    <m/>
    <m/>
    <x v="4"/>
    <m/>
    <m/>
    <m/>
    <n v="1318.23"/>
    <n v="1000020076"/>
    <s v="PPC (Direct Order)"/>
    <n v="2"/>
    <x v="3"/>
    <x v="0"/>
    <x v="6"/>
  </r>
  <r>
    <x v="0"/>
    <m/>
    <m/>
    <m/>
    <m/>
    <m/>
    <m/>
    <m/>
    <m/>
    <m/>
    <m/>
    <m/>
    <m/>
    <m/>
    <m/>
    <m/>
    <m/>
    <m/>
    <m/>
    <m/>
    <m/>
    <x v="2"/>
    <m/>
    <m/>
    <m/>
    <n v="306.82"/>
    <n v="1000020077"/>
    <s v="Hector"/>
    <n v="2"/>
    <x v="4"/>
    <x v="0"/>
    <x v="4"/>
  </r>
  <r>
    <x v="0"/>
    <m/>
    <m/>
    <m/>
    <m/>
    <m/>
    <m/>
    <m/>
    <m/>
    <m/>
    <m/>
    <m/>
    <m/>
    <m/>
    <m/>
    <m/>
    <m/>
    <m/>
    <m/>
    <m/>
    <m/>
    <x v="93"/>
    <m/>
    <m/>
    <m/>
    <n v="64.78"/>
    <n v="1000020078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235.11"/>
    <n v="1000020079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25"/>
    <m/>
    <m/>
    <m/>
    <n v="1333.2"/>
    <n v="1000020080"/>
    <s v="Jack"/>
    <n v="5"/>
    <x v="2"/>
    <x v="0"/>
    <x v="10"/>
  </r>
  <r>
    <x v="0"/>
    <m/>
    <m/>
    <m/>
    <m/>
    <m/>
    <m/>
    <m/>
    <m/>
    <m/>
    <m/>
    <m/>
    <m/>
    <m/>
    <m/>
    <m/>
    <m/>
    <m/>
    <m/>
    <m/>
    <m/>
    <x v="0"/>
    <m/>
    <m/>
    <m/>
    <n v="2128.1999999999998"/>
    <n v="1000020081"/>
    <s v="Jack"/>
    <n v="5"/>
    <x v="2"/>
    <x v="0"/>
    <x v="107"/>
  </r>
  <r>
    <x v="0"/>
    <m/>
    <m/>
    <m/>
    <m/>
    <m/>
    <m/>
    <m/>
    <m/>
    <m/>
    <m/>
    <m/>
    <m/>
    <m/>
    <m/>
    <m/>
    <m/>
    <m/>
    <m/>
    <m/>
    <m/>
    <x v="25"/>
    <m/>
    <m/>
    <m/>
    <n v="1333.2"/>
    <n v="1000020082"/>
    <s v="Jack"/>
    <n v="5"/>
    <x v="2"/>
    <x v="0"/>
    <x v="10"/>
  </r>
  <r>
    <x v="0"/>
    <m/>
    <m/>
    <m/>
    <m/>
    <m/>
    <m/>
    <m/>
    <m/>
    <m/>
    <m/>
    <m/>
    <m/>
    <m/>
    <m/>
    <m/>
    <m/>
    <m/>
    <m/>
    <m/>
    <m/>
    <x v="133"/>
    <m/>
    <m/>
    <m/>
    <n v="214.89"/>
    <n v="1000020083"/>
    <s v="PPC (Direct Order)"/>
    <n v="1"/>
    <x v="3"/>
    <x v="0"/>
    <x v="46"/>
  </r>
  <r>
    <x v="0"/>
    <m/>
    <m/>
    <m/>
    <m/>
    <m/>
    <m/>
    <m/>
    <m/>
    <m/>
    <m/>
    <m/>
    <m/>
    <m/>
    <m/>
    <m/>
    <m/>
    <m/>
    <m/>
    <m/>
    <m/>
    <x v="196"/>
    <m/>
    <m/>
    <m/>
    <n v="34990"/>
    <n v="1000020085"/>
    <s v="Fazz"/>
    <n v="1000"/>
    <x v="2"/>
    <x v="0"/>
    <x v="153"/>
  </r>
  <r>
    <x v="0"/>
    <m/>
    <m/>
    <m/>
    <m/>
    <m/>
    <m/>
    <m/>
    <m/>
    <m/>
    <m/>
    <m/>
    <m/>
    <m/>
    <m/>
    <m/>
    <m/>
    <m/>
    <m/>
    <m/>
    <m/>
    <x v="4"/>
    <m/>
    <m/>
    <m/>
    <n v="1166.2"/>
    <n v="1000020086"/>
    <s v="Selina"/>
    <n v="2"/>
    <x v="5"/>
    <x v="0"/>
    <x v="0"/>
  </r>
  <r>
    <x v="0"/>
    <m/>
    <m/>
    <m/>
    <m/>
    <m/>
    <m/>
    <m/>
    <m/>
    <m/>
    <m/>
    <m/>
    <m/>
    <m/>
    <m/>
    <m/>
    <m/>
    <m/>
    <m/>
    <m/>
    <m/>
    <x v="18"/>
    <m/>
    <m/>
    <m/>
    <n v="130.71"/>
    <n v="1000020087"/>
    <s v="PPC (Direct Order)"/>
    <n v="1"/>
    <x v="3"/>
    <x v="0"/>
    <x v="6"/>
  </r>
  <r>
    <x v="0"/>
    <m/>
    <m/>
    <m/>
    <m/>
    <m/>
    <m/>
    <m/>
    <m/>
    <m/>
    <m/>
    <m/>
    <m/>
    <m/>
    <m/>
    <m/>
    <m/>
    <m/>
    <m/>
    <m/>
    <m/>
    <x v="197"/>
    <m/>
    <m/>
    <m/>
    <n v="103.99"/>
    <n v="1000020103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5"/>
    <m/>
    <m/>
    <m/>
    <n v="163.95"/>
    <n v="1000020104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3"/>
    <m/>
    <m/>
    <m/>
    <n v="1590"/>
    <n v="1000020105"/>
    <s v="Hector"/>
    <n v="1"/>
    <x v="4"/>
    <x v="0"/>
    <x v="8"/>
  </r>
  <r>
    <x v="0"/>
    <m/>
    <m/>
    <m/>
    <m/>
    <m/>
    <m/>
    <m/>
    <m/>
    <m/>
    <m/>
    <m/>
    <m/>
    <m/>
    <m/>
    <m/>
    <m/>
    <m/>
    <m/>
    <m/>
    <m/>
    <x v="58"/>
    <m/>
    <m/>
    <m/>
    <n v="155.02000000000001"/>
    <n v="1000020106"/>
    <s v="Hector"/>
    <n v="1"/>
    <x v="2"/>
    <x v="0"/>
    <x v="8"/>
  </r>
  <r>
    <x v="0"/>
    <m/>
    <m/>
    <m/>
    <m/>
    <m/>
    <m/>
    <m/>
    <m/>
    <m/>
    <m/>
    <m/>
    <m/>
    <m/>
    <m/>
    <m/>
    <m/>
    <m/>
    <m/>
    <m/>
    <m/>
    <x v="150"/>
    <m/>
    <m/>
    <m/>
    <n v="60"/>
    <n v="1000020109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65"/>
    <m/>
    <m/>
    <m/>
    <n v="384.54"/>
    <n v="1000020110"/>
    <s v="PPC (Direct Order)"/>
    <n v="2"/>
    <x v="3"/>
    <x v="0"/>
    <x v="4"/>
  </r>
  <r>
    <x v="0"/>
    <m/>
    <m/>
    <m/>
    <m/>
    <m/>
    <m/>
    <m/>
    <m/>
    <m/>
    <m/>
    <m/>
    <m/>
    <m/>
    <m/>
    <m/>
    <m/>
    <m/>
    <m/>
    <m/>
    <m/>
    <x v="11"/>
    <m/>
    <m/>
    <m/>
    <n v="217.12"/>
    <n v="1000020112"/>
    <s v="Hector"/>
    <n v="1"/>
    <x v="4"/>
    <x v="0"/>
    <x v="2"/>
  </r>
  <r>
    <x v="0"/>
    <m/>
    <m/>
    <m/>
    <m/>
    <m/>
    <m/>
    <m/>
    <m/>
    <m/>
    <m/>
    <m/>
    <m/>
    <m/>
    <m/>
    <m/>
    <m/>
    <m/>
    <m/>
    <m/>
    <m/>
    <x v="66"/>
    <m/>
    <m/>
    <m/>
    <n v="476.1"/>
    <n v="1000020116"/>
    <s v="Hector"/>
    <n v="1"/>
    <x v="4"/>
    <x v="0"/>
    <x v="48"/>
  </r>
  <r>
    <x v="0"/>
    <m/>
    <m/>
    <m/>
    <m/>
    <m/>
    <m/>
    <m/>
    <m/>
    <m/>
    <m/>
    <m/>
    <m/>
    <m/>
    <m/>
    <m/>
    <m/>
    <m/>
    <m/>
    <m/>
    <m/>
    <x v="3"/>
    <m/>
    <m/>
    <m/>
    <n v="5623.84"/>
    <n v="1000020117"/>
    <s v="Selina"/>
    <n v="1"/>
    <x v="5"/>
    <x v="0"/>
    <x v="0"/>
  </r>
  <r>
    <x v="0"/>
    <m/>
    <m/>
    <m/>
    <m/>
    <m/>
    <m/>
    <m/>
    <m/>
    <m/>
    <m/>
    <m/>
    <m/>
    <m/>
    <m/>
    <m/>
    <m/>
    <m/>
    <m/>
    <m/>
    <m/>
    <x v="1"/>
    <m/>
    <m/>
    <m/>
    <n v="160.59"/>
    <n v="1000020118"/>
    <s v="PPC (Direct Order)"/>
    <n v="1"/>
    <x v="3"/>
    <x v="0"/>
    <x v="27"/>
  </r>
  <r>
    <x v="0"/>
    <m/>
    <m/>
    <m/>
    <m/>
    <m/>
    <m/>
    <m/>
    <m/>
    <m/>
    <m/>
    <m/>
    <m/>
    <m/>
    <m/>
    <m/>
    <m/>
    <m/>
    <m/>
    <m/>
    <m/>
    <x v="7"/>
    <m/>
    <m/>
    <m/>
    <n v="341.38"/>
    <n v="1000020119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1"/>
    <m/>
    <m/>
    <m/>
    <n v="280"/>
    <n v="1000020120"/>
    <s v="Justin"/>
    <n v="1"/>
    <x v="1"/>
    <x v="0"/>
    <x v="20"/>
  </r>
  <r>
    <x v="0"/>
    <m/>
    <m/>
    <m/>
    <m/>
    <m/>
    <m/>
    <m/>
    <m/>
    <m/>
    <m/>
    <m/>
    <m/>
    <m/>
    <m/>
    <m/>
    <m/>
    <m/>
    <m/>
    <m/>
    <m/>
    <x v="2"/>
    <m/>
    <m/>
    <m/>
    <n v="603.17999999999995"/>
    <n v="1000020121"/>
    <s v="Hector"/>
    <n v="3"/>
    <x v="4"/>
    <x v="0"/>
    <x v="7"/>
  </r>
  <r>
    <x v="0"/>
    <m/>
    <m/>
    <m/>
    <m/>
    <m/>
    <m/>
    <m/>
    <m/>
    <m/>
    <m/>
    <m/>
    <m/>
    <m/>
    <m/>
    <m/>
    <m/>
    <m/>
    <m/>
    <m/>
    <m/>
    <x v="111"/>
    <m/>
    <m/>
    <m/>
    <n v="299.68"/>
    <n v="1000020127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2"/>
    <m/>
    <m/>
    <m/>
    <n v="286.67"/>
    <n v="1000020129"/>
    <s v="Hector"/>
    <n v="1"/>
    <x v="4"/>
    <x v="0"/>
    <x v="12"/>
  </r>
  <r>
    <x v="0"/>
    <m/>
    <m/>
    <m/>
    <m/>
    <m/>
    <m/>
    <m/>
    <m/>
    <m/>
    <m/>
    <m/>
    <m/>
    <m/>
    <m/>
    <m/>
    <m/>
    <m/>
    <m/>
    <m/>
    <m/>
    <x v="7"/>
    <m/>
    <m/>
    <m/>
    <n v="488.4"/>
    <n v="1000020130"/>
    <s v="Aman"/>
    <n v="1"/>
    <x v="1"/>
    <x v="0"/>
    <x v="8"/>
  </r>
  <r>
    <x v="0"/>
    <m/>
    <m/>
    <m/>
    <m/>
    <m/>
    <m/>
    <m/>
    <m/>
    <m/>
    <m/>
    <m/>
    <m/>
    <m/>
    <m/>
    <m/>
    <m/>
    <m/>
    <m/>
    <m/>
    <m/>
    <x v="4"/>
    <m/>
    <m/>
    <m/>
    <n v="998.89"/>
    <n v="1000020131"/>
    <s v="Hector"/>
    <n v="4"/>
    <x v="4"/>
    <x v="0"/>
    <x v="4"/>
  </r>
  <r>
    <x v="0"/>
    <m/>
    <m/>
    <m/>
    <m/>
    <m/>
    <m/>
    <m/>
    <m/>
    <m/>
    <m/>
    <m/>
    <m/>
    <m/>
    <m/>
    <m/>
    <m/>
    <m/>
    <m/>
    <m/>
    <m/>
    <x v="198"/>
    <m/>
    <m/>
    <m/>
    <n v="3560"/>
    <n v="1000020132"/>
    <s v="Fazz"/>
    <n v="4"/>
    <x v="2"/>
    <x v="0"/>
    <x v="154"/>
  </r>
  <r>
    <x v="0"/>
    <m/>
    <m/>
    <m/>
    <m/>
    <m/>
    <m/>
    <m/>
    <m/>
    <m/>
    <m/>
    <m/>
    <m/>
    <m/>
    <m/>
    <m/>
    <m/>
    <m/>
    <m/>
    <m/>
    <m/>
    <x v="3"/>
    <m/>
    <m/>
    <m/>
    <n v="5454.09"/>
    <n v="1000020133"/>
    <s v="Selina"/>
    <n v="1"/>
    <x v="5"/>
    <x v="0"/>
    <x v="0"/>
  </r>
  <r>
    <x v="0"/>
    <m/>
    <m/>
    <m/>
    <m/>
    <m/>
    <m/>
    <m/>
    <m/>
    <m/>
    <m/>
    <m/>
    <m/>
    <m/>
    <m/>
    <m/>
    <m/>
    <m/>
    <m/>
    <m/>
    <m/>
    <x v="52"/>
    <m/>
    <m/>
    <m/>
    <n v="571.86"/>
    <n v="1000020134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1"/>
    <m/>
    <m/>
    <m/>
    <n v="466.8"/>
    <n v="1000020135"/>
    <s v="PPC (Direct Order)"/>
    <n v="2"/>
    <x v="3"/>
    <x v="0"/>
    <x v="5"/>
  </r>
  <r>
    <x v="0"/>
    <m/>
    <m/>
    <m/>
    <m/>
    <m/>
    <m/>
    <m/>
    <m/>
    <m/>
    <m/>
    <m/>
    <m/>
    <m/>
    <m/>
    <m/>
    <m/>
    <m/>
    <m/>
    <m/>
    <m/>
    <x v="1"/>
    <m/>
    <m/>
    <m/>
    <n v="371.64"/>
    <n v="1000020136"/>
    <s v="Fazz"/>
    <n v="1"/>
    <x v="2"/>
    <x v="0"/>
    <x v="10"/>
  </r>
  <r>
    <x v="0"/>
    <m/>
    <m/>
    <m/>
    <m/>
    <m/>
    <m/>
    <m/>
    <m/>
    <m/>
    <m/>
    <m/>
    <m/>
    <m/>
    <m/>
    <m/>
    <m/>
    <m/>
    <m/>
    <m/>
    <m/>
    <x v="54"/>
    <m/>
    <m/>
    <m/>
    <n v="551.80999999999995"/>
    <n v="1000020137"/>
    <s v="PPC (Direct Order)"/>
    <n v="1"/>
    <x v="3"/>
    <x v="0"/>
    <x v="59"/>
  </r>
  <r>
    <x v="0"/>
    <m/>
    <m/>
    <m/>
    <m/>
    <m/>
    <m/>
    <m/>
    <m/>
    <m/>
    <m/>
    <m/>
    <m/>
    <m/>
    <m/>
    <m/>
    <m/>
    <m/>
    <m/>
    <m/>
    <m/>
    <x v="7"/>
    <m/>
    <m/>
    <m/>
    <n v="1771.08"/>
    <n v="1000020138"/>
    <s v="Hector"/>
    <n v="3"/>
    <x v="4"/>
    <x v="0"/>
    <x v="0"/>
  </r>
  <r>
    <x v="0"/>
    <m/>
    <m/>
    <m/>
    <m/>
    <m/>
    <m/>
    <m/>
    <m/>
    <m/>
    <m/>
    <m/>
    <m/>
    <m/>
    <m/>
    <m/>
    <m/>
    <m/>
    <m/>
    <m/>
    <m/>
    <x v="100"/>
    <m/>
    <m/>
    <m/>
    <n v="159.59"/>
    <n v="1000020140"/>
    <s v="PPC (Direct Order)"/>
    <n v="1"/>
    <x v="3"/>
    <x v="0"/>
    <x v="9"/>
  </r>
  <r>
    <x v="0"/>
    <m/>
    <m/>
    <m/>
    <m/>
    <m/>
    <m/>
    <m/>
    <m/>
    <m/>
    <m/>
    <m/>
    <m/>
    <m/>
    <m/>
    <m/>
    <m/>
    <m/>
    <m/>
    <m/>
    <m/>
    <x v="7"/>
    <m/>
    <m/>
    <m/>
    <n v="197.63"/>
    <n v="1000020141"/>
    <s v="Hector"/>
    <n v="1"/>
    <x v="4"/>
    <x v="0"/>
    <x v="0"/>
  </r>
  <r>
    <x v="0"/>
    <m/>
    <m/>
    <m/>
    <m/>
    <m/>
    <m/>
    <m/>
    <m/>
    <m/>
    <m/>
    <m/>
    <m/>
    <m/>
    <m/>
    <m/>
    <m/>
    <m/>
    <m/>
    <m/>
    <m/>
    <x v="4"/>
    <m/>
    <m/>
    <m/>
    <n v="307.16000000000003"/>
    <n v="1000020142"/>
    <s v="PPC (Direct Order)"/>
    <n v="2"/>
    <x v="3"/>
    <x v="0"/>
    <x v="2"/>
  </r>
  <r>
    <x v="0"/>
    <m/>
    <m/>
    <m/>
    <m/>
    <m/>
    <m/>
    <m/>
    <m/>
    <m/>
    <m/>
    <m/>
    <m/>
    <m/>
    <m/>
    <m/>
    <m/>
    <m/>
    <m/>
    <m/>
    <m/>
    <x v="64"/>
    <m/>
    <m/>
    <m/>
    <n v="308.72000000000003"/>
    <n v="1000020144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89"/>
    <m/>
    <m/>
    <m/>
    <n v="317.60000000000002"/>
    <n v="1000020146"/>
    <s v="PPC (Direct Order)"/>
    <n v="2"/>
    <x v="3"/>
    <x v="0"/>
    <x v="4"/>
  </r>
  <r>
    <x v="0"/>
    <m/>
    <m/>
    <m/>
    <m/>
    <m/>
    <m/>
    <m/>
    <m/>
    <m/>
    <m/>
    <m/>
    <m/>
    <m/>
    <m/>
    <m/>
    <m/>
    <m/>
    <m/>
    <m/>
    <m/>
    <x v="23"/>
    <m/>
    <m/>
    <m/>
    <n v="220.64"/>
    <n v="1000020147"/>
    <s v="Jack"/>
    <n v="1"/>
    <x v="4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1644.87"/>
    <n v="1000020149"/>
    <s v="Hector"/>
    <n v="4"/>
    <x v="4"/>
    <x v="0"/>
    <x v="8"/>
  </r>
  <r>
    <x v="0"/>
    <m/>
    <m/>
    <m/>
    <m/>
    <m/>
    <m/>
    <m/>
    <m/>
    <m/>
    <m/>
    <m/>
    <m/>
    <m/>
    <m/>
    <m/>
    <m/>
    <m/>
    <m/>
    <m/>
    <m/>
    <x v="1"/>
    <m/>
    <m/>
    <m/>
    <n v="840"/>
    <n v="1000020150"/>
    <s v="Selina"/>
    <n v="2"/>
    <x v="2"/>
    <x v="0"/>
    <x v="11"/>
  </r>
  <r>
    <x v="0"/>
    <m/>
    <m/>
    <m/>
    <m/>
    <m/>
    <m/>
    <m/>
    <m/>
    <m/>
    <m/>
    <m/>
    <m/>
    <m/>
    <m/>
    <m/>
    <m/>
    <m/>
    <m/>
    <m/>
    <m/>
    <x v="42"/>
    <m/>
    <m/>
    <m/>
    <n v="1735.22"/>
    <n v="1000020151"/>
    <s v="Hector"/>
    <n v="2"/>
    <x v="4"/>
    <x v="0"/>
    <x v="8"/>
  </r>
  <r>
    <x v="0"/>
    <m/>
    <m/>
    <m/>
    <m/>
    <m/>
    <m/>
    <m/>
    <m/>
    <m/>
    <m/>
    <m/>
    <m/>
    <m/>
    <m/>
    <m/>
    <m/>
    <m/>
    <m/>
    <m/>
    <m/>
    <x v="3"/>
    <m/>
    <m/>
    <m/>
    <n v="381.66"/>
    <n v="1000020152"/>
    <s v="Aman"/>
    <n v="1"/>
    <x v="1"/>
    <x v="0"/>
    <x v="4"/>
  </r>
  <r>
    <x v="0"/>
    <m/>
    <m/>
    <m/>
    <m/>
    <m/>
    <m/>
    <m/>
    <m/>
    <m/>
    <m/>
    <m/>
    <m/>
    <m/>
    <m/>
    <m/>
    <m/>
    <m/>
    <m/>
    <m/>
    <m/>
    <x v="98"/>
    <m/>
    <m/>
    <m/>
    <n v="159.08000000000001"/>
    <n v="1000020153"/>
    <s v="PPC (Direct Order)"/>
    <n v="1"/>
    <x v="3"/>
    <x v="0"/>
    <x v="0"/>
  </r>
  <r>
    <x v="0"/>
    <m/>
    <m/>
    <m/>
    <m/>
    <m/>
    <m/>
    <m/>
    <m/>
    <m/>
    <m/>
    <m/>
    <m/>
    <m/>
    <m/>
    <m/>
    <m/>
    <m/>
    <m/>
    <m/>
    <m/>
    <x v="2"/>
    <m/>
    <m/>
    <m/>
    <n v="1245.08"/>
    <n v="1000020154"/>
    <s v="Hector"/>
    <n v="3"/>
    <x v="4"/>
    <x v="0"/>
    <x v="1"/>
  </r>
  <r>
    <x v="0"/>
    <m/>
    <m/>
    <m/>
    <m/>
    <m/>
    <m/>
    <m/>
    <m/>
    <m/>
    <m/>
    <m/>
    <m/>
    <m/>
    <m/>
    <m/>
    <m/>
    <m/>
    <m/>
    <m/>
    <m/>
    <x v="24"/>
    <m/>
    <m/>
    <m/>
    <n v="77.48"/>
    <n v="1000020155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635.94000000000005"/>
    <n v="1000020156"/>
    <s v="Fazz"/>
    <n v="2"/>
    <x v="4"/>
    <x v="0"/>
    <x v="4"/>
  </r>
  <r>
    <x v="0"/>
    <m/>
    <m/>
    <m/>
    <m/>
    <m/>
    <m/>
    <m/>
    <m/>
    <m/>
    <m/>
    <m/>
    <m/>
    <m/>
    <m/>
    <m/>
    <m/>
    <m/>
    <m/>
    <m/>
    <m/>
    <x v="3"/>
    <m/>
    <m/>
    <m/>
    <n v="10908.17"/>
    <n v="1000020170"/>
    <s v="Selina"/>
    <n v="2"/>
    <x v="2"/>
    <x v="0"/>
    <x v="0"/>
  </r>
  <r>
    <x v="0"/>
    <m/>
    <m/>
    <m/>
    <m/>
    <m/>
    <m/>
    <m/>
    <m/>
    <m/>
    <m/>
    <m/>
    <m/>
    <m/>
    <m/>
    <m/>
    <m/>
    <m/>
    <m/>
    <m/>
    <m/>
    <x v="11"/>
    <m/>
    <m/>
    <m/>
    <n v="198"/>
    <n v="1000020171"/>
    <s v="PPC (Direct Order)"/>
    <n v="1"/>
    <x v="3"/>
    <x v="0"/>
    <x v="11"/>
  </r>
  <r>
    <x v="0"/>
    <m/>
    <m/>
    <m/>
    <m/>
    <m/>
    <m/>
    <m/>
    <m/>
    <m/>
    <m/>
    <m/>
    <m/>
    <m/>
    <m/>
    <m/>
    <m/>
    <m/>
    <m/>
    <m/>
    <m/>
    <x v="1"/>
    <m/>
    <m/>
    <m/>
    <n v="217.91"/>
    <n v="1000020172"/>
    <s v="Selina"/>
    <n v="1"/>
    <x v="4"/>
    <x v="0"/>
    <x v="8"/>
  </r>
  <r>
    <x v="0"/>
    <m/>
    <m/>
    <m/>
    <m/>
    <m/>
    <m/>
    <m/>
    <m/>
    <m/>
    <m/>
    <m/>
    <m/>
    <m/>
    <m/>
    <m/>
    <m/>
    <m/>
    <m/>
    <m/>
    <m/>
    <x v="74"/>
    <m/>
    <m/>
    <m/>
    <n v="810"/>
    <n v="1000020182"/>
    <s v="Jack"/>
    <n v="5"/>
    <x v="2"/>
    <x v="0"/>
    <x v="46"/>
  </r>
  <r>
    <x v="0"/>
    <m/>
    <m/>
    <m/>
    <m/>
    <m/>
    <m/>
    <m/>
    <m/>
    <m/>
    <m/>
    <m/>
    <m/>
    <m/>
    <m/>
    <m/>
    <m/>
    <m/>
    <m/>
    <m/>
    <m/>
    <x v="1"/>
    <m/>
    <m/>
    <m/>
    <n v="1356.9"/>
    <n v="1000020183"/>
    <s v="PPC (Direct Order)"/>
    <n v="10"/>
    <x v="3"/>
    <x v="0"/>
    <x v="8"/>
  </r>
  <r>
    <x v="0"/>
    <m/>
    <m/>
    <m/>
    <m/>
    <m/>
    <m/>
    <m/>
    <m/>
    <m/>
    <m/>
    <m/>
    <m/>
    <m/>
    <m/>
    <m/>
    <m/>
    <m/>
    <m/>
    <m/>
    <m/>
    <x v="7"/>
    <m/>
    <m/>
    <m/>
    <n v="136.27000000000001"/>
    <n v="1000020184"/>
    <s v="PPC (Direct Order)"/>
    <n v="2"/>
    <x v="3"/>
    <x v="0"/>
    <x v="4"/>
  </r>
  <r>
    <x v="0"/>
    <m/>
    <m/>
    <m/>
    <m/>
    <m/>
    <m/>
    <m/>
    <m/>
    <m/>
    <m/>
    <m/>
    <m/>
    <m/>
    <m/>
    <m/>
    <m/>
    <m/>
    <m/>
    <m/>
    <m/>
    <x v="60"/>
    <m/>
    <m/>
    <m/>
    <n v="53.25"/>
    <n v="1000020185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0"/>
    <m/>
    <m/>
    <m/>
    <n v="340.74"/>
    <n v="1000020186"/>
    <s v="PPC (Direct Order)"/>
    <n v="2"/>
    <x v="3"/>
    <x v="0"/>
    <x v="155"/>
  </r>
  <r>
    <x v="0"/>
    <m/>
    <m/>
    <m/>
    <m/>
    <m/>
    <m/>
    <m/>
    <m/>
    <m/>
    <m/>
    <m/>
    <m/>
    <m/>
    <m/>
    <m/>
    <m/>
    <m/>
    <m/>
    <m/>
    <m/>
    <x v="7"/>
    <m/>
    <m/>
    <m/>
    <n v="106.58"/>
    <n v="1000020187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610.72"/>
    <n v="1000020188"/>
    <s v="PPC (Direct Order)"/>
    <n v="2"/>
    <x v="3"/>
    <x v="0"/>
    <x v="4"/>
  </r>
  <r>
    <x v="0"/>
    <m/>
    <m/>
    <m/>
    <m/>
    <m/>
    <m/>
    <m/>
    <m/>
    <m/>
    <m/>
    <m/>
    <m/>
    <m/>
    <m/>
    <m/>
    <m/>
    <m/>
    <m/>
    <m/>
    <m/>
    <x v="2"/>
    <m/>
    <m/>
    <m/>
    <n v="1837.29"/>
    <n v="1000020190"/>
    <s v="Jack"/>
    <n v="4"/>
    <x v="1"/>
    <x v="0"/>
    <x v="1"/>
  </r>
  <r>
    <x v="0"/>
    <m/>
    <m/>
    <m/>
    <m/>
    <m/>
    <m/>
    <m/>
    <m/>
    <m/>
    <m/>
    <m/>
    <m/>
    <m/>
    <m/>
    <m/>
    <m/>
    <m/>
    <m/>
    <m/>
    <m/>
    <x v="7"/>
    <m/>
    <m/>
    <m/>
    <n v="8623.1299999999992"/>
    <n v="1000020191"/>
    <s v="Selina"/>
    <n v="14"/>
    <x v="2"/>
    <x v="0"/>
    <x v="8"/>
  </r>
  <r>
    <x v="0"/>
    <m/>
    <m/>
    <m/>
    <m/>
    <m/>
    <m/>
    <m/>
    <m/>
    <m/>
    <m/>
    <m/>
    <m/>
    <m/>
    <m/>
    <m/>
    <m/>
    <m/>
    <m/>
    <m/>
    <m/>
    <x v="11"/>
    <m/>
    <m/>
    <m/>
    <n v="376.01"/>
    <n v="1000020193"/>
    <s v="PPC (Direct Order)"/>
    <n v="3"/>
    <x v="3"/>
    <x v="0"/>
    <x v="5"/>
  </r>
  <r>
    <x v="0"/>
    <m/>
    <m/>
    <m/>
    <m/>
    <m/>
    <m/>
    <m/>
    <m/>
    <m/>
    <m/>
    <m/>
    <m/>
    <m/>
    <m/>
    <m/>
    <m/>
    <m/>
    <m/>
    <m/>
    <m/>
    <x v="5"/>
    <m/>
    <m/>
    <m/>
    <n v="1087.56"/>
    <n v="1000020194"/>
    <s v="Selina"/>
    <n v="6"/>
    <x v="2"/>
    <x v="0"/>
    <x v="21"/>
  </r>
  <r>
    <x v="0"/>
    <m/>
    <m/>
    <m/>
    <m/>
    <m/>
    <m/>
    <m/>
    <m/>
    <m/>
    <m/>
    <m/>
    <m/>
    <m/>
    <m/>
    <m/>
    <m/>
    <m/>
    <m/>
    <m/>
    <m/>
    <x v="3"/>
    <m/>
    <m/>
    <m/>
    <n v="9900"/>
    <n v="1000020195"/>
    <s v="Fazz"/>
    <n v="2"/>
    <x v="4"/>
    <x v="0"/>
    <x v="0"/>
  </r>
  <r>
    <x v="0"/>
    <m/>
    <m/>
    <m/>
    <m/>
    <m/>
    <m/>
    <m/>
    <m/>
    <m/>
    <m/>
    <m/>
    <m/>
    <m/>
    <m/>
    <m/>
    <m/>
    <m/>
    <m/>
    <m/>
    <m/>
    <x v="1"/>
    <m/>
    <m/>
    <m/>
    <n v="1980.57"/>
    <n v="1000020196"/>
    <s v="Fazz"/>
    <n v="12"/>
    <x v="1"/>
    <x v="0"/>
    <x v="2"/>
  </r>
  <r>
    <x v="0"/>
    <m/>
    <m/>
    <m/>
    <m/>
    <m/>
    <m/>
    <m/>
    <m/>
    <m/>
    <m/>
    <m/>
    <m/>
    <m/>
    <m/>
    <m/>
    <m/>
    <m/>
    <m/>
    <m/>
    <m/>
    <x v="1"/>
    <m/>
    <m/>
    <m/>
    <n v="437.71"/>
    <n v="1000020198"/>
    <s v="Selina"/>
    <n v="1"/>
    <x v="1"/>
    <x v="0"/>
    <x v="20"/>
  </r>
  <r>
    <x v="0"/>
    <m/>
    <m/>
    <m/>
    <m/>
    <m/>
    <m/>
    <m/>
    <m/>
    <m/>
    <m/>
    <m/>
    <m/>
    <m/>
    <m/>
    <m/>
    <m/>
    <m/>
    <m/>
    <m/>
    <m/>
    <x v="113"/>
    <m/>
    <m/>
    <m/>
    <n v="903.38"/>
    <n v="1000020200"/>
    <s v="Ryan"/>
    <n v="3"/>
    <x v="2"/>
    <x v="0"/>
    <x v="73"/>
  </r>
  <r>
    <x v="0"/>
    <m/>
    <m/>
    <m/>
    <m/>
    <m/>
    <m/>
    <m/>
    <m/>
    <m/>
    <m/>
    <m/>
    <m/>
    <m/>
    <m/>
    <m/>
    <m/>
    <m/>
    <m/>
    <m/>
    <m/>
    <x v="199"/>
    <m/>
    <m/>
    <m/>
    <n v="2182.5"/>
    <n v="1000020201"/>
    <s v="Steven"/>
    <n v="485"/>
    <x v="2"/>
    <x v="0"/>
    <x v="156"/>
  </r>
  <r>
    <x v="0"/>
    <m/>
    <m/>
    <m/>
    <m/>
    <m/>
    <m/>
    <m/>
    <m/>
    <m/>
    <m/>
    <m/>
    <m/>
    <m/>
    <m/>
    <m/>
    <m/>
    <m/>
    <m/>
    <m/>
    <m/>
    <x v="46"/>
    <m/>
    <m/>
    <m/>
    <n v="686.41"/>
    <n v="1000020209"/>
    <s v="PPC (Direct Order)"/>
    <n v="3"/>
    <x v="3"/>
    <x v="0"/>
    <x v="26"/>
  </r>
  <r>
    <x v="0"/>
    <m/>
    <m/>
    <m/>
    <m/>
    <m/>
    <m/>
    <m/>
    <m/>
    <m/>
    <m/>
    <m/>
    <m/>
    <m/>
    <m/>
    <m/>
    <m/>
    <m/>
    <m/>
    <m/>
    <m/>
    <x v="178"/>
    <m/>
    <m/>
    <m/>
    <n v="343.43"/>
    <n v="1000020210"/>
    <s v="PPC (Direct Order)"/>
    <n v="2"/>
    <x v="3"/>
    <x v="0"/>
    <x v="8"/>
  </r>
  <r>
    <x v="0"/>
    <m/>
    <m/>
    <m/>
    <m/>
    <m/>
    <m/>
    <m/>
    <m/>
    <m/>
    <m/>
    <m/>
    <m/>
    <m/>
    <m/>
    <m/>
    <m/>
    <m/>
    <m/>
    <m/>
    <m/>
    <x v="5"/>
    <m/>
    <m/>
    <m/>
    <n v="117.4"/>
    <n v="1000020211"/>
    <s v="PPC (Direct Order)"/>
    <n v="2"/>
    <x v="3"/>
    <x v="0"/>
    <x v="157"/>
  </r>
  <r>
    <x v="0"/>
    <m/>
    <m/>
    <m/>
    <m/>
    <m/>
    <m/>
    <m/>
    <m/>
    <m/>
    <m/>
    <m/>
    <m/>
    <m/>
    <m/>
    <m/>
    <m/>
    <m/>
    <m/>
    <m/>
    <m/>
    <x v="178"/>
    <m/>
    <m/>
    <m/>
    <n v="188.6"/>
    <n v="1000020212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7"/>
    <m/>
    <m/>
    <m/>
    <n v="2113.3200000000002"/>
    <n v="1000020213"/>
    <s v="Aman"/>
    <n v="12"/>
    <x v="1"/>
    <x v="0"/>
    <x v="69"/>
  </r>
  <r>
    <x v="0"/>
    <m/>
    <m/>
    <m/>
    <m/>
    <m/>
    <m/>
    <m/>
    <m/>
    <m/>
    <m/>
    <m/>
    <m/>
    <m/>
    <m/>
    <m/>
    <m/>
    <m/>
    <m/>
    <m/>
    <m/>
    <x v="1"/>
    <m/>
    <m/>
    <m/>
    <n v="491.88"/>
    <n v="1000020214"/>
    <s v="PPC (Direct Order)"/>
    <n v="3"/>
    <x v="3"/>
    <x v="0"/>
    <x v="20"/>
  </r>
  <r>
    <x v="0"/>
    <m/>
    <m/>
    <m/>
    <m/>
    <m/>
    <m/>
    <m/>
    <m/>
    <m/>
    <m/>
    <m/>
    <m/>
    <m/>
    <m/>
    <m/>
    <m/>
    <m/>
    <m/>
    <m/>
    <m/>
    <x v="2"/>
    <m/>
    <m/>
    <m/>
    <n v="1864.74"/>
    <n v="1000020215"/>
    <s v="Ryan"/>
    <n v="6"/>
    <x v="8"/>
    <x v="0"/>
    <x v="2"/>
  </r>
  <r>
    <x v="0"/>
    <m/>
    <m/>
    <m/>
    <m/>
    <m/>
    <m/>
    <m/>
    <m/>
    <m/>
    <m/>
    <m/>
    <m/>
    <m/>
    <m/>
    <m/>
    <m/>
    <m/>
    <m/>
    <m/>
    <m/>
    <x v="7"/>
    <m/>
    <m/>
    <m/>
    <n v="590"/>
    <n v="1000020216"/>
    <s v="Ethan"/>
    <n v="1"/>
    <x v="2"/>
    <x v="0"/>
    <x v="0"/>
  </r>
  <r>
    <x v="0"/>
    <m/>
    <m/>
    <m/>
    <m/>
    <m/>
    <m/>
    <m/>
    <m/>
    <m/>
    <m/>
    <m/>
    <m/>
    <m/>
    <m/>
    <m/>
    <m/>
    <m/>
    <m/>
    <m/>
    <m/>
    <x v="7"/>
    <m/>
    <m/>
    <m/>
    <n v="134.41"/>
    <n v="1000020217"/>
    <s v="Steven"/>
    <n v="1"/>
    <x v="2"/>
    <x v="0"/>
    <x v="151"/>
  </r>
  <r>
    <x v="0"/>
    <m/>
    <m/>
    <m/>
    <m/>
    <m/>
    <m/>
    <m/>
    <m/>
    <m/>
    <m/>
    <m/>
    <m/>
    <m/>
    <m/>
    <m/>
    <m/>
    <m/>
    <m/>
    <m/>
    <m/>
    <x v="2"/>
    <m/>
    <m/>
    <m/>
    <n v="447"/>
    <n v="1000020218"/>
    <s v="Hector"/>
    <n v="3"/>
    <x v="4"/>
    <x v="0"/>
    <x v="2"/>
  </r>
  <r>
    <x v="0"/>
    <m/>
    <m/>
    <m/>
    <m/>
    <m/>
    <m/>
    <m/>
    <m/>
    <m/>
    <m/>
    <m/>
    <m/>
    <m/>
    <m/>
    <m/>
    <m/>
    <m/>
    <m/>
    <m/>
    <m/>
    <x v="25"/>
    <m/>
    <m/>
    <m/>
    <n v="18991.04"/>
    <n v="1000020219"/>
    <s v="Ryan"/>
    <n v="17"/>
    <x v="2"/>
    <x v="0"/>
    <x v="158"/>
  </r>
  <r>
    <x v="0"/>
    <m/>
    <m/>
    <m/>
    <m/>
    <m/>
    <m/>
    <m/>
    <m/>
    <m/>
    <m/>
    <m/>
    <m/>
    <m/>
    <m/>
    <m/>
    <m/>
    <m/>
    <m/>
    <m/>
    <m/>
    <x v="75"/>
    <m/>
    <m/>
    <m/>
    <n v="483.58"/>
    <n v="1000020223"/>
    <s v="Fazz"/>
    <n v="1"/>
    <x v="2"/>
    <x v="0"/>
    <x v="2"/>
  </r>
  <r>
    <x v="0"/>
    <m/>
    <m/>
    <m/>
    <m/>
    <m/>
    <m/>
    <m/>
    <m/>
    <m/>
    <m/>
    <m/>
    <m/>
    <m/>
    <m/>
    <m/>
    <m/>
    <m/>
    <m/>
    <m/>
    <m/>
    <x v="89"/>
    <m/>
    <m/>
    <m/>
    <n v="164.7"/>
    <n v="1000020227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139.29"/>
    <n v="1000020228"/>
    <s v="Aman"/>
    <n v="1"/>
    <x v="2"/>
    <x v="0"/>
    <x v="152"/>
  </r>
  <r>
    <x v="0"/>
    <m/>
    <m/>
    <m/>
    <m/>
    <m/>
    <m/>
    <m/>
    <m/>
    <m/>
    <m/>
    <m/>
    <m/>
    <m/>
    <m/>
    <m/>
    <m/>
    <m/>
    <m/>
    <m/>
    <m/>
    <x v="200"/>
    <m/>
    <m/>
    <m/>
    <n v="6350"/>
    <n v="1000020229"/>
    <s v="Eddie"/>
    <n v="30"/>
    <x v="2"/>
    <x v="0"/>
    <x v="105"/>
  </r>
  <r>
    <x v="0"/>
    <m/>
    <m/>
    <m/>
    <m/>
    <m/>
    <m/>
    <m/>
    <m/>
    <m/>
    <m/>
    <m/>
    <m/>
    <m/>
    <m/>
    <m/>
    <m/>
    <m/>
    <m/>
    <m/>
    <m/>
    <x v="1"/>
    <m/>
    <m/>
    <m/>
    <n v="489.48"/>
    <n v="1000020230"/>
    <s v="Fazz"/>
    <n v="2"/>
    <x v="2"/>
    <x v="0"/>
    <x v="2"/>
  </r>
  <r>
    <x v="0"/>
    <m/>
    <m/>
    <m/>
    <m/>
    <m/>
    <m/>
    <m/>
    <m/>
    <m/>
    <m/>
    <m/>
    <m/>
    <m/>
    <m/>
    <m/>
    <m/>
    <m/>
    <m/>
    <m/>
    <m/>
    <x v="22"/>
    <m/>
    <m/>
    <m/>
    <n v="1243.92"/>
    <n v="1000020231"/>
    <s v="Ethan"/>
    <n v="4"/>
    <x v="2"/>
    <x v="0"/>
    <x v="4"/>
  </r>
  <r>
    <x v="0"/>
    <m/>
    <m/>
    <m/>
    <m/>
    <m/>
    <m/>
    <m/>
    <m/>
    <m/>
    <m/>
    <m/>
    <m/>
    <m/>
    <m/>
    <m/>
    <m/>
    <m/>
    <m/>
    <m/>
    <m/>
    <x v="201"/>
    <m/>
    <m/>
    <m/>
    <n v="321.43"/>
    <n v="1000020232"/>
    <s v="PPC (Direct Order)"/>
    <n v="1"/>
    <x v="3"/>
    <x v="0"/>
    <x v="98"/>
  </r>
  <r>
    <x v="0"/>
    <m/>
    <m/>
    <m/>
    <m/>
    <m/>
    <m/>
    <m/>
    <m/>
    <m/>
    <m/>
    <m/>
    <m/>
    <m/>
    <m/>
    <m/>
    <m/>
    <m/>
    <m/>
    <m/>
    <m/>
    <x v="43"/>
    <m/>
    <m/>
    <m/>
    <n v="100.74"/>
    <n v="1000020238"/>
    <s v="PPC (Direct Order)"/>
    <n v="2"/>
    <x v="3"/>
    <x v="0"/>
    <x v="26"/>
  </r>
  <r>
    <x v="0"/>
    <m/>
    <m/>
    <m/>
    <m/>
    <m/>
    <m/>
    <m/>
    <m/>
    <m/>
    <m/>
    <m/>
    <m/>
    <m/>
    <m/>
    <m/>
    <m/>
    <m/>
    <m/>
    <m/>
    <m/>
    <x v="29"/>
    <m/>
    <m/>
    <m/>
    <n v="2847"/>
    <n v="1000020239"/>
    <s v="Hector"/>
    <n v="3"/>
    <x v="4"/>
    <x v="0"/>
    <x v="8"/>
  </r>
  <r>
    <x v="0"/>
    <m/>
    <m/>
    <m/>
    <m/>
    <m/>
    <m/>
    <m/>
    <m/>
    <m/>
    <m/>
    <m/>
    <m/>
    <m/>
    <m/>
    <m/>
    <m/>
    <m/>
    <m/>
    <m/>
    <m/>
    <x v="7"/>
    <m/>
    <m/>
    <m/>
    <n v="486"/>
    <n v="1000020240"/>
    <s v="PPC (Direct Order)"/>
    <n v="3"/>
    <x v="3"/>
    <x v="0"/>
    <x v="8"/>
  </r>
  <r>
    <x v="0"/>
    <m/>
    <m/>
    <m/>
    <m/>
    <m/>
    <m/>
    <m/>
    <m/>
    <m/>
    <m/>
    <m/>
    <m/>
    <m/>
    <m/>
    <m/>
    <m/>
    <m/>
    <m/>
    <m/>
    <m/>
    <x v="62"/>
    <m/>
    <m/>
    <m/>
    <n v="343.92"/>
    <n v="1000020241"/>
    <s v="Steven"/>
    <n v="8"/>
    <x v="2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6806"/>
    <n v="1000020243"/>
    <s v="Steven"/>
    <n v="70"/>
    <x v="2"/>
    <x v="0"/>
    <x v="4"/>
  </r>
  <r>
    <x v="0"/>
    <m/>
    <m/>
    <m/>
    <m/>
    <m/>
    <m/>
    <m/>
    <m/>
    <m/>
    <m/>
    <m/>
    <m/>
    <m/>
    <m/>
    <m/>
    <m/>
    <m/>
    <m/>
    <m/>
    <m/>
    <x v="202"/>
    <m/>
    <m/>
    <m/>
    <n v="2695.53"/>
    <n v="1000020245"/>
    <s v="Hector"/>
    <n v="1"/>
    <x v="4"/>
    <x v="0"/>
    <x v="4"/>
  </r>
  <r>
    <x v="0"/>
    <m/>
    <m/>
    <m/>
    <m/>
    <m/>
    <m/>
    <m/>
    <m/>
    <m/>
    <m/>
    <m/>
    <m/>
    <m/>
    <m/>
    <m/>
    <m/>
    <m/>
    <m/>
    <m/>
    <m/>
    <x v="154"/>
    <m/>
    <m/>
    <m/>
    <n v="181.29"/>
    <n v="1000020246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2"/>
    <m/>
    <m/>
    <m/>
    <n v="261.89999999999998"/>
    <n v="1000020247"/>
    <s v="PPC (Direct Order)"/>
    <n v="1"/>
    <x v="3"/>
    <x v="0"/>
    <x v="7"/>
  </r>
  <r>
    <x v="0"/>
    <m/>
    <m/>
    <m/>
    <m/>
    <m/>
    <m/>
    <m/>
    <m/>
    <m/>
    <m/>
    <m/>
    <m/>
    <m/>
    <m/>
    <m/>
    <m/>
    <m/>
    <m/>
    <m/>
    <m/>
    <x v="7"/>
    <m/>
    <m/>
    <m/>
    <n v="930"/>
    <n v="1000020248"/>
    <s v="Selina"/>
    <n v="6"/>
    <x v="4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2224.27"/>
    <n v="1000020249"/>
    <s v="Bruce"/>
    <n v="5"/>
    <x v="4"/>
    <x v="0"/>
    <x v="2"/>
  </r>
  <r>
    <x v="0"/>
    <m/>
    <m/>
    <m/>
    <m/>
    <m/>
    <m/>
    <m/>
    <m/>
    <m/>
    <m/>
    <m/>
    <m/>
    <m/>
    <m/>
    <m/>
    <m/>
    <m/>
    <m/>
    <m/>
    <m/>
    <x v="203"/>
    <m/>
    <m/>
    <m/>
    <n v="455"/>
    <n v="1000020250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2"/>
    <m/>
    <m/>
    <m/>
    <n v="480"/>
    <n v="1000020251"/>
    <s v="PPC (Direct Order)"/>
    <n v="3"/>
    <x v="3"/>
    <x v="0"/>
    <x v="4"/>
  </r>
  <r>
    <x v="0"/>
    <m/>
    <m/>
    <m/>
    <m/>
    <m/>
    <m/>
    <m/>
    <m/>
    <m/>
    <m/>
    <m/>
    <m/>
    <m/>
    <m/>
    <m/>
    <m/>
    <m/>
    <m/>
    <m/>
    <m/>
    <x v="65"/>
    <m/>
    <m/>
    <m/>
    <n v="261"/>
    <n v="1000020252"/>
    <s v="Fazz"/>
    <n v="3"/>
    <x v="2"/>
    <x v="0"/>
    <x v="8"/>
  </r>
  <r>
    <x v="0"/>
    <m/>
    <m/>
    <m/>
    <m/>
    <m/>
    <m/>
    <m/>
    <m/>
    <m/>
    <m/>
    <m/>
    <m/>
    <m/>
    <m/>
    <m/>
    <m/>
    <m/>
    <m/>
    <m/>
    <m/>
    <x v="7"/>
    <m/>
    <m/>
    <m/>
    <n v="400.34"/>
    <n v="1000020255"/>
    <s v="Ryan"/>
    <n v="1"/>
    <x v="4"/>
    <x v="0"/>
    <x v="8"/>
  </r>
  <r>
    <x v="0"/>
    <m/>
    <m/>
    <m/>
    <m/>
    <m/>
    <m/>
    <m/>
    <m/>
    <m/>
    <m/>
    <m/>
    <m/>
    <m/>
    <m/>
    <m/>
    <m/>
    <m/>
    <m/>
    <m/>
    <m/>
    <x v="7"/>
    <m/>
    <m/>
    <m/>
    <n v="554.66999999999996"/>
    <n v="1000020256"/>
    <s v="Hector"/>
    <n v="1"/>
    <x v="4"/>
    <x v="0"/>
    <x v="0"/>
  </r>
  <r>
    <x v="0"/>
    <m/>
    <m/>
    <m/>
    <m/>
    <m/>
    <m/>
    <m/>
    <m/>
    <m/>
    <m/>
    <m/>
    <m/>
    <m/>
    <m/>
    <m/>
    <m/>
    <m/>
    <m/>
    <m/>
    <m/>
    <x v="1"/>
    <m/>
    <m/>
    <m/>
    <n v="890.65"/>
    <n v="1000020257"/>
    <s v="Hector"/>
    <n v="3"/>
    <x v="4"/>
    <x v="0"/>
    <x v="5"/>
  </r>
  <r>
    <x v="0"/>
    <m/>
    <m/>
    <m/>
    <m/>
    <m/>
    <m/>
    <m/>
    <m/>
    <m/>
    <m/>
    <m/>
    <m/>
    <m/>
    <m/>
    <m/>
    <m/>
    <m/>
    <m/>
    <m/>
    <m/>
    <x v="1"/>
    <m/>
    <m/>
    <m/>
    <n v="664.89"/>
    <n v="1000020258"/>
    <s v="Hector"/>
    <n v="3"/>
    <x v="4"/>
    <x v="0"/>
    <x v="2"/>
  </r>
  <r>
    <x v="0"/>
    <m/>
    <m/>
    <m/>
    <m/>
    <m/>
    <m/>
    <m/>
    <m/>
    <m/>
    <m/>
    <m/>
    <m/>
    <m/>
    <m/>
    <m/>
    <m/>
    <m/>
    <m/>
    <m/>
    <m/>
    <x v="4"/>
    <m/>
    <m/>
    <m/>
    <n v="430.44"/>
    <n v="1000020259"/>
    <s v="PPC (Direct Order)"/>
    <n v="2"/>
    <x v="3"/>
    <x v="0"/>
    <x v="20"/>
  </r>
  <r>
    <x v="0"/>
    <m/>
    <m/>
    <m/>
    <m/>
    <m/>
    <m/>
    <m/>
    <m/>
    <m/>
    <m/>
    <m/>
    <m/>
    <m/>
    <m/>
    <m/>
    <m/>
    <m/>
    <m/>
    <m/>
    <m/>
    <x v="55"/>
    <m/>
    <m/>
    <m/>
    <n v="94.07"/>
    <n v="1000020260"/>
    <s v="Hector"/>
    <n v="1"/>
    <x v="4"/>
    <x v="0"/>
    <x v="159"/>
  </r>
  <r>
    <x v="0"/>
    <m/>
    <m/>
    <m/>
    <m/>
    <m/>
    <m/>
    <m/>
    <m/>
    <m/>
    <m/>
    <m/>
    <m/>
    <m/>
    <m/>
    <m/>
    <m/>
    <m/>
    <m/>
    <m/>
    <m/>
    <x v="1"/>
    <m/>
    <m/>
    <m/>
    <n v="1830.45"/>
    <n v="1000020261"/>
    <s v="Hector"/>
    <n v="4"/>
    <x v="4"/>
    <x v="0"/>
    <x v="2"/>
  </r>
  <r>
    <x v="0"/>
    <m/>
    <m/>
    <m/>
    <m/>
    <m/>
    <m/>
    <m/>
    <m/>
    <m/>
    <m/>
    <m/>
    <m/>
    <m/>
    <m/>
    <m/>
    <m/>
    <m/>
    <m/>
    <m/>
    <m/>
    <x v="54"/>
    <m/>
    <m/>
    <m/>
    <n v="1213.1400000000001"/>
    <n v="1000020262"/>
    <s v="PPC (Direct Order)"/>
    <n v="2"/>
    <x v="3"/>
    <x v="0"/>
    <x v="59"/>
  </r>
  <r>
    <x v="0"/>
    <m/>
    <m/>
    <m/>
    <m/>
    <m/>
    <m/>
    <m/>
    <m/>
    <m/>
    <m/>
    <m/>
    <m/>
    <m/>
    <m/>
    <m/>
    <m/>
    <m/>
    <m/>
    <m/>
    <m/>
    <x v="10"/>
    <m/>
    <m/>
    <m/>
    <n v="3568"/>
    <n v="1000020263"/>
    <s v="Jack"/>
    <n v="2"/>
    <x v="5"/>
    <x v="0"/>
    <x v="0"/>
  </r>
  <r>
    <x v="0"/>
    <m/>
    <m/>
    <m/>
    <m/>
    <m/>
    <m/>
    <m/>
    <m/>
    <m/>
    <m/>
    <m/>
    <m/>
    <m/>
    <m/>
    <m/>
    <m/>
    <m/>
    <m/>
    <m/>
    <m/>
    <x v="1"/>
    <m/>
    <m/>
    <m/>
    <n v="2021.23"/>
    <n v="1000020264"/>
    <s v="Ethan"/>
    <n v="7"/>
    <x v="2"/>
    <x v="0"/>
    <x v="10"/>
  </r>
  <r>
    <x v="0"/>
    <m/>
    <m/>
    <m/>
    <m/>
    <m/>
    <m/>
    <m/>
    <m/>
    <m/>
    <m/>
    <m/>
    <m/>
    <m/>
    <m/>
    <m/>
    <m/>
    <m/>
    <m/>
    <m/>
    <m/>
    <x v="62"/>
    <m/>
    <m/>
    <m/>
    <n v="169"/>
    <n v="1000020265"/>
    <s v="Hector"/>
    <n v="1"/>
    <x v="4"/>
    <x v="0"/>
    <x v="8"/>
  </r>
  <r>
    <x v="0"/>
    <m/>
    <m/>
    <m/>
    <m/>
    <m/>
    <m/>
    <m/>
    <m/>
    <m/>
    <m/>
    <m/>
    <m/>
    <m/>
    <m/>
    <m/>
    <m/>
    <m/>
    <m/>
    <m/>
    <m/>
    <x v="22"/>
    <m/>
    <m/>
    <m/>
    <n v="2750"/>
    <n v="1000020266"/>
    <s v="Fazz"/>
    <n v="5"/>
    <x v="2"/>
    <x v="0"/>
    <x v="29"/>
  </r>
  <r>
    <x v="0"/>
    <m/>
    <m/>
    <m/>
    <m/>
    <m/>
    <m/>
    <m/>
    <m/>
    <m/>
    <m/>
    <m/>
    <m/>
    <m/>
    <m/>
    <m/>
    <m/>
    <m/>
    <m/>
    <m/>
    <m/>
    <x v="1"/>
    <m/>
    <m/>
    <m/>
    <n v="593.92999999999995"/>
    <n v="1000020268"/>
    <s v="Fazz"/>
    <n v="2"/>
    <x v="5"/>
    <x v="0"/>
    <x v="4"/>
  </r>
  <r>
    <x v="0"/>
    <m/>
    <m/>
    <m/>
    <m/>
    <m/>
    <m/>
    <m/>
    <m/>
    <m/>
    <m/>
    <m/>
    <m/>
    <m/>
    <m/>
    <m/>
    <m/>
    <m/>
    <m/>
    <m/>
    <m/>
    <x v="54"/>
    <m/>
    <m/>
    <m/>
    <n v="115.45"/>
    <n v="1000020269"/>
    <s v="PPC (Direct Order)"/>
    <n v="1"/>
    <x v="3"/>
    <x v="0"/>
    <x v="125"/>
  </r>
  <r>
    <x v="0"/>
    <m/>
    <m/>
    <m/>
    <m/>
    <m/>
    <m/>
    <m/>
    <m/>
    <m/>
    <m/>
    <m/>
    <m/>
    <m/>
    <m/>
    <m/>
    <m/>
    <m/>
    <m/>
    <m/>
    <m/>
    <x v="7"/>
    <m/>
    <m/>
    <m/>
    <n v="277.83999999999997"/>
    <n v="1000020270"/>
    <s v="Justin"/>
    <n v="1"/>
    <x v="1"/>
    <x v="0"/>
    <x v="8"/>
  </r>
  <r>
    <x v="0"/>
    <m/>
    <m/>
    <m/>
    <m/>
    <m/>
    <m/>
    <m/>
    <m/>
    <m/>
    <m/>
    <m/>
    <m/>
    <m/>
    <m/>
    <m/>
    <m/>
    <m/>
    <m/>
    <m/>
    <m/>
    <x v="32"/>
    <m/>
    <m/>
    <m/>
    <n v="2298"/>
    <n v="1000020271"/>
    <s v="PPC (Direct Order)"/>
    <n v="2"/>
    <x v="3"/>
    <x v="0"/>
    <x v="0"/>
  </r>
  <r>
    <x v="0"/>
    <m/>
    <m/>
    <m/>
    <m/>
    <m/>
    <m/>
    <m/>
    <m/>
    <m/>
    <m/>
    <m/>
    <m/>
    <m/>
    <m/>
    <m/>
    <m/>
    <m/>
    <m/>
    <m/>
    <m/>
    <x v="7"/>
    <m/>
    <m/>
    <m/>
    <n v="85.22"/>
    <n v="1000020272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4"/>
    <m/>
    <m/>
    <m/>
    <n v="115500"/>
    <n v="1000020273"/>
    <s v="Eddie"/>
    <n v="300"/>
    <x v="2"/>
    <x v="0"/>
    <x v="9"/>
  </r>
  <r>
    <x v="0"/>
    <m/>
    <m/>
    <m/>
    <m/>
    <m/>
    <m/>
    <m/>
    <m/>
    <m/>
    <m/>
    <m/>
    <m/>
    <m/>
    <m/>
    <m/>
    <m/>
    <m/>
    <m/>
    <m/>
    <m/>
    <x v="1"/>
    <m/>
    <m/>
    <m/>
    <n v="3560"/>
    <n v="1000020274"/>
    <s v="Fazz"/>
    <n v="5"/>
    <x v="2"/>
    <x v="0"/>
    <x v="2"/>
  </r>
  <r>
    <x v="0"/>
    <m/>
    <m/>
    <m/>
    <m/>
    <m/>
    <m/>
    <m/>
    <m/>
    <m/>
    <m/>
    <m/>
    <m/>
    <m/>
    <m/>
    <m/>
    <m/>
    <m/>
    <m/>
    <m/>
    <m/>
    <x v="4"/>
    <m/>
    <m/>
    <m/>
    <n v="115500"/>
    <n v="1000020275"/>
    <s v="Ethan"/>
    <n v="300"/>
    <x v="2"/>
    <x v="0"/>
    <x v="9"/>
  </r>
  <r>
    <x v="0"/>
    <m/>
    <m/>
    <m/>
    <m/>
    <m/>
    <m/>
    <m/>
    <m/>
    <m/>
    <m/>
    <m/>
    <m/>
    <m/>
    <m/>
    <m/>
    <m/>
    <m/>
    <m/>
    <m/>
    <m/>
    <x v="1"/>
    <m/>
    <m/>
    <m/>
    <n v="218.08"/>
    <n v="1000020276"/>
    <s v="PPC (Direct Order)"/>
    <n v="1"/>
    <x v="3"/>
    <x v="0"/>
    <x v="1"/>
  </r>
  <r>
    <x v="0"/>
    <m/>
    <m/>
    <m/>
    <m/>
    <m/>
    <m/>
    <m/>
    <m/>
    <m/>
    <m/>
    <m/>
    <m/>
    <m/>
    <m/>
    <m/>
    <m/>
    <m/>
    <m/>
    <m/>
    <m/>
    <x v="92"/>
    <m/>
    <m/>
    <m/>
    <n v="262.12"/>
    <n v="1000020281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1192.54"/>
    <n v="1000020282"/>
    <s v="PPC (Direct Order)"/>
    <n v="3"/>
    <x v="3"/>
    <x v="0"/>
    <x v="0"/>
  </r>
  <r>
    <x v="0"/>
    <m/>
    <m/>
    <m/>
    <m/>
    <m/>
    <m/>
    <m/>
    <m/>
    <m/>
    <m/>
    <m/>
    <m/>
    <m/>
    <m/>
    <m/>
    <m/>
    <m/>
    <m/>
    <m/>
    <m/>
    <x v="3"/>
    <m/>
    <m/>
    <m/>
    <n v="1654.87"/>
    <n v="1000020285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92"/>
    <m/>
    <m/>
    <m/>
    <n v="255.8"/>
    <n v="1000020286"/>
    <s v="Ryan"/>
    <n v="1"/>
    <x v="1"/>
    <x v="0"/>
    <x v="4"/>
  </r>
  <r>
    <x v="0"/>
    <m/>
    <m/>
    <m/>
    <m/>
    <m/>
    <m/>
    <m/>
    <m/>
    <m/>
    <m/>
    <m/>
    <m/>
    <m/>
    <m/>
    <m/>
    <m/>
    <m/>
    <m/>
    <m/>
    <m/>
    <x v="23"/>
    <m/>
    <m/>
    <m/>
    <n v="3725"/>
    <n v="1000020288"/>
    <s v="Ethan"/>
    <n v="17"/>
    <x v="2"/>
    <x v="0"/>
    <x v="67"/>
  </r>
  <r>
    <x v="0"/>
    <m/>
    <m/>
    <m/>
    <m/>
    <m/>
    <m/>
    <m/>
    <m/>
    <m/>
    <m/>
    <m/>
    <m/>
    <m/>
    <m/>
    <m/>
    <m/>
    <m/>
    <m/>
    <m/>
    <m/>
    <x v="11"/>
    <m/>
    <m/>
    <m/>
    <n v="447.98"/>
    <n v="1000020289"/>
    <s v="PPC (Direct Order)"/>
    <n v="2"/>
    <x v="3"/>
    <x v="0"/>
    <x v="5"/>
  </r>
  <r>
    <x v="0"/>
    <m/>
    <m/>
    <m/>
    <m/>
    <m/>
    <m/>
    <m/>
    <m/>
    <m/>
    <m/>
    <m/>
    <m/>
    <m/>
    <m/>
    <m/>
    <m/>
    <m/>
    <m/>
    <m/>
    <m/>
    <x v="190"/>
    <m/>
    <m/>
    <m/>
    <n v="2585.92"/>
    <n v="1000020291"/>
    <s v="PPC (Direct Order)"/>
    <n v="4"/>
    <x v="3"/>
    <x v="0"/>
    <x v="6"/>
  </r>
  <r>
    <x v="0"/>
    <m/>
    <m/>
    <m/>
    <m/>
    <m/>
    <m/>
    <m/>
    <m/>
    <m/>
    <m/>
    <m/>
    <m/>
    <m/>
    <m/>
    <m/>
    <m/>
    <m/>
    <m/>
    <m/>
    <m/>
    <x v="7"/>
    <m/>
    <m/>
    <m/>
    <n v="206.1"/>
    <n v="1000020292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42"/>
    <m/>
    <m/>
    <m/>
    <n v="7398"/>
    <n v="1000020297"/>
    <s v="Hector"/>
    <n v="2"/>
    <x v="4"/>
    <x v="0"/>
    <x v="0"/>
  </r>
  <r>
    <x v="0"/>
    <m/>
    <m/>
    <m/>
    <m/>
    <m/>
    <m/>
    <m/>
    <m/>
    <m/>
    <m/>
    <m/>
    <m/>
    <m/>
    <m/>
    <m/>
    <m/>
    <m/>
    <m/>
    <m/>
    <m/>
    <x v="3"/>
    <m/>
    <m/>
    <m/>
    <n v="723.19"/>
    <n v="1000020298"/>
    <s v="Kevin"/>
    <n v="1"/>
    <x v="4"/>
    <x v="0"/>
    <x v="8"/>
  </r>
  <r>
    <x v="0"/>
    <m/>
    <m/>
    <m/>
    <m/>
    <m/>
    <m/>
    <m/>
    <m/>
    <m/>
    <m/>
    <m/>
    <m/>
    <m/>
    <m/>
    <m/>
    <m/>
    <m/>
    <m/>
    <m/>
    <m/>
    <x v="13"/>
    <m/>
    <m/>
    <m/>
    <n v="254.08"/>
    <n v="1000020300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7"/>
    <m/>
    <m/>
    <m/>
    <n v="385.45"/>
    <n v="1000020301"/>
    <s v="PPC (Direct Order)"/>
    <n v="1"/>
    <x v="3"/>
    <x v="0"/>
    <x v="0"/>
  </r>
  <r>
    <x v="0"/>
    <m/>
    <m/>
    <m/>
    <m/>
    <m/>
    <m/>
    <m/>
    <m/>
    <m/>
    <m/>
    <m/>
    <m/>
    <m/>
    <m/>
    <m/>
    <m/>
    <m/>
    <m/>
    <m/>
    <m/>
    <x v="23"/>
    <m/>
    <m/>
    <m/>
    <n v="5690"/>
    <n v="1000020302"/>
    <s v="Fazz"/>
    <n v="4"/>
    <x v="6"/>
    <x v="0"/>
    <x v="15"/>
  </r>
  <r>
    <x v="0"/>
    <m/>
    <m/>
    <m/>
    <m/>
    <m/>
    <m/>
    <m/>
    <m/>
    <m/>
    <m/>
    <m/>
    <m/>
    <m/>
    <m/>
    <m/>
    <m/>
    <m/>
    <m/>
    <m/>
    <m/>
    <x v="2"/>
    <m/>
    <m/>
    <m/>
    <n v="216"/>
    <n v="1000020303"/>
    <s v="PPC (Direct Order)"/>
    <n v="1"/>
    <x v="3"/>
    <x v="0"/>
    <x v="1"/>
  </r>
  <r>
    <x v="0"/>
    <m/>
    <m/>
    <m/>
    <m/>
    <m/>
    <m/>
    <m/>
    <m/>
    <m/>
    <m/>
    <m/>
    <m/>
    <m/>
    <m/>
    <m/>
    <m/>
    <m/>
    <m/>
    <m/>
    <m/>
    <x v="4"/>
    <m/>
    <m/>
    <m/>
    <n v="38500"/>
    <n v="1000020304"/>
    <s v="Eddie"/>
    <n v="100"/>
    <x v="2"/>
    <x v="0"/>
    <x v="9"/>
  </r>
  <r>
    <x v="0"/>
    <m/>
    <m/>
    <m/>
    <m/>
    <m/>
    <m/>
    <m/>
    <m/>
    <m/>
    <m/>
    <m/>
    <m/>
    <m/>
    <m/>
    <m/>
    <m/>
    <m/>
    <m/>
    <m/>
    <m/>
    <x v="190"/>
    <m/>
    <m/>
    <m/>
    <n v="560"/>
    <n v="1000020305"/>
    <s v="Kevin"/>
    <n v="2"/>
    <x v="2"/>
    <x v="0"/>
    <x v="8"/>
  </r>
  <r>
    <x v="0"/>
    <m/>
    <m/>
    <m/>
    <m/>
    <m/>
    <m/>
    <m/>
    <m/>
    <m/>
    <m/>
    <m/>
    <m/>
    <m/>
    <m/>
    <m/>
    <m/>
    <m/>
    <m/>
    <m/>
    <m/>
    <x v="4"/>
    <m/>
    <m/>
    <m/>
    <n v="38500"/>
    <n v="1000020306"/>
    <s v="Ethan"/>
    <n v="100"/>
    <x v="2"/>
    <x v="0"/>
    <x v="9"/>
  </r>
  <r>
    <x v="0"/>
    <m/>
    <m/>
    <m/>
    <m/>
    <m/>
    <m/>
    <m/>
    <m/>
    <m/>
    <m/>
    <m/>
    <m/>
    <m/>
    <m/>
    <m/>
    <m/>
    <m/>
    <m/>
    <m/>
    <m/>
    <x v="1"/>
    <m/>
    <m/>
    <m/>
    <n v="9900"/>
    <n v="1000020307"/>
    <s v="Steven"/>
    <n v="45"/>
    <x v="4"/>
    <x v="0"/>
    <x v="118"/>
  </r>
  <r>
    <x v="0"/>
    <m/>
    <m/>
    <m/>
    <m/>
    <m/>
    <m/>
    <m/>
    <m/>
    <m/>
    <m/>
    <m/>
    <m/>
    <m/>
    <m/>
    <m/>
    <m/>
    <m/>
    <m/>
    <m/>
    <m/>
    <x v="23"/>
    <m/>
    <m/>
    <m/>
    <n v="3150"/>
    <n v="1000020308"/>
    <s v="Steven"/>
    <n v="15"/>
    <x v="5"/>
    <x v="0"/>
    <x v="66"/>
  </r>
  <r>
    <x v="0"/>
    <m/>
    <m/>
    <m/>
    <m/>
    <m/>
    <m/>
    <m/>
    <m/>
    <m/>
    <m/>
    <m/>
    <m/>
    <m/>
    <m/>
    <m/>
    <m/>
    <m/>
    <m/>
    <m/>
    <m/>
    <x v="2"/>
    <m/>
    <m/>
    <m/>
    <n v="763.96"/>
    <n v="1000020309"/>
    <s v="Hector"/>
    <n v="2"/>
    <x v="4"/>
    <x v="0"/>
    <x v="2"/>
  </r>
  <r>
    <x v="0"/>
    <m/>
    <m/>
    <m/>
    <m/>
    <m/>
    <m/>
    <m/>
    <m/>
    <m/>
    <m/>
    <m/>
    <m/>
    <m/>
    <m/>
    <m/>
    <m/>
    <m/>
    <m/>
    <m/>
    <m/>
    <x v="122"/>
    <m/>
    <m/>
    <m/>
    <n v="63.93"/>
    <n v="1000020310"/>
    <s v="PPC (Direct Order)"/>
    <n v="1"/>
    <x v="3"/>
    <x v="0"/>
    <x v="10"/>
  </r>
  <r>
    <x v="0"/>
    <m/>
    <m/>
    <m/>
    <m/>
    <m/>
    <m/>
    <m/>
    <m/>
    <m/>
    <m/>
    <m/>
    <m/>
    <m/>
    <m/>
    <m/>
    <m/>
    <m/>
    <m/>
    <m/>
    <m/>
    <x v="42"/>
    <m/>
    <m/>
    <m/>
    <n v="1014"/>
    <n v="1000020311"/>
    <s v="Hector"/>
    <n v="6"/>
    <x v="4"/>
    <x v="0"/>
    <x v="23"/>
  </r>
  <r>
    <x v="0"/>
    <m/>
    <m/>
    <m/>
    <m/>
    <m/>
    <m/>
    <m/>
    <m/>
    <m/>
    <m/>
    <m/>
    <m/>
    <m/>
    <m/>
    <m/>
    <m/>
    <m/>
    <m/>
    <m/>
    <m/>
    <x v="32"/>
    <m/>
    <m/>
    <m/>
    <n v="1662.5"/>
    <n v="1000020312"/>
    <s v="Jack"/>
    <n v="2"/>
    <x v="4"/>
    <x v="0"/>
    <x v="63"/>
  </r>
  <r>
    <x v="0"/>
    <m/>
    <m/>
    <m/>
    <m/>
    <m/>
    <m/>
    <m/>
    <m/>
    <m/>
    <m/>
    <m/>
    <m/>
    <m/>
    <m/>
    <m/>
    <m/>
    <m/>
    <m/>
    <m/>
    <m/>
    <x v="75"/>
    <m/>
    <m/>
    <m/>
    <n v="483.58"/>
    <n v="1000020313"/>
    <s v="Fazz"/>
    <n v="1"/>
    <x v="2"/>
    <x v="0"/>
    <x v="2"/>
  </r>
  <r>
    <x v="0"/>
    <m/>
    <m/>
    <m/>
    <m/>
    <m/>
    <m/>
    <m/>
    <m/>
    <m/>
    <m/>
    <m/>
    <m/>
    <m/>
    <m/>
    <m/>
    <m/>
    <m/>
    <m/>
    <m/>
    <m/>
    <x v="1"/>
    <m/>
    <m/>
    <m/>
    <n v="4801.07"/>
    <n v="1000020314"/>
    <s v="Eddie"/>
    <n v="10"/>
    <x v="2"/>
    <x v="0"/>
    <x v="2"/>
  </r>
  <r>
    <x v="0"/>
    <m/>
    <m/>
    <m/>
    <m/>
    <m/>
    <m/>
    <m/>
    <m/>
    <m/>
    <m/>
    <m/>
    <m/>
    <m/>
    <m/>
    <m/>
    <m/>
    <m/>
    <m/>
    <m/>
    <m/>
    <x v="42"/>
    <m/>
    <m/>
    <m/>
    <n v="378"/>
    <n v="1000020316"/>
    <s v="Steven"/>
    <n v="1"/>
    <x v="5"/>
    <x v="0"/>
    <x v="0"/>
  </r>
  <r>
    <x v="0"/>
    <m/>
    <m/>
    <m/>
    <m/>
    <m/>
    <m/>
    <m/>
    <m/>
    <m/>
    <m/>
    <m/>
    <m/>
    <m/>
    <m/>
    <m/>
    <m/>
    <m/>
    <m/>
    <m/>
    <m/>
    <x v="5"/>
    <m/>
    <m/>
    <m/>
    <n v="152.22"/>
    <n v="1000020319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3"/>
    <m/>
    <m/>
    <m/>
    <n v="1910"/>
    <n v="1000020322"/>
    <s v="Justin"/>
    <n v="1"/>
    <x v="1"/>
    <x v="0"/>
    <x v="72"/>
  </r>
  <r>
    <x v="0"/>
    <m/>
    <m/>
    <m/>
    <m/>
    <m/>
    <m/>
    <m/>
    <m/>
    <m/>
    <m/>
    <m/>
    <m/>
    <m/>
    <m/>
    <m/>
    <m/>
    <m/>
    <m/>
    <m/>
    <m/>
    <x v="4"/>
    <m/>
    <m/>
    <m/>
    <n v="130859.92"/>
    <n v="1000020324"/>
    <s v="Bob"/>
    <n v="50"/>
    <x v="4"/>
    <x v="0"/>
    <x v="2"/>
  </r>
  <r>
    <x v="0"/>
    <m/>
    <m/>
    <m/>
    <m/>
    <m/>
    <m/>
    <m/>
    <m/>
    <m/>
    <m/>
    <m/>
    <m/>
    <m/>
    <m/>
    <m/>
    <m/>
    <m/>
    <m/>
    <m/>
    <m/>
    <x v="58"/>
    <m/>
    <m/>
    <m/>
    <n v="2050"/>
    <n v="1000020325"/>
    <s v="Fazz"/>
    <n v="2"/>
    <x v="4"/>
    <x v="0"/>
    <x v="0"/>
  </r>
  <r>
    <x v="0"/>
    <m/>
    <m/>
    <m/>
    <m/>
    <m/>
    <m/>
    <m/>
    <m/>
    <m/>
    <m/>
    <m/>
    <m/>
    <m/>
    <m/>
    <m/>
    <m/>
    <m/>
    <m/>
    <m/>
    <m/>
    <x v="62"/>
    <m/>
    <m/>
    <m/>
    <n v="167.84"/>
    <n v="1000020327"/>
    <s v="Eddie"/>
    <n v="4"/>
    <x v="2"/>
    <x v="0"/>
    <x v="8"/>
  </r>
  <r>
    <x v="0"/>
    <m/>
    <m/>
    <m/>
    <m/>
    <m/>
    <m/>
    <m/>
    <m/>
    <m/>
    <m/>
    <m/>
    <m/>
    <m/>
    <m/>
    <m/>
    <m/>
    <m/>
    <m/>
    <m/>
    <m/>
    <x v="204"/>
    <m/>
    <m/>
    <m/>
    <n v="10500"/>
    <n v="1000020328"/>
    <s v="Kevin"/>
    <n v="21"/>
    <x v="2"/>
    <x v="0"/>
    <x v="160"/>
  </r>
  <r>
    <x v="0"/>
    <m/>
    <m/>
    <m/>
    <m/>
    <m/>
    <m/>
    <m/>
    <m/>
    <m/>
    <m/>
    <m/>
    <m/>
    <m/>
    <m/>
    <m/>
    <m/>
    <m/>
    <m/>
    <m/>
    <m/>
    <x v="146"/>
    <m/>
    <m/>
    <m/>
    <n v="50537.5"/>
    <n v="1000020329"/>
    <s v="Ethan"/>
    <n v="100"/>
    <x v="2"/>
    <x v="0"/>
    <x v="6"/>
  </r>
  <r>
    <x v="0"/>
    <m/>
    <m/>
    <m/>
    <m/>
    <m/>
    <m/>
    <m/>
    <m/>
    <m/>
    <m/>
    <m/>
    <m/>
    <m/>
    <m/>
    <m/>
    <m/>
    <m/>
    <m/>
    <m/>
    <m/>
    <x v="190"/>
    <m/>
    <m/>
    <m/>
    <n v="753.2"/>
    <n v="1000020330"/>
    <s v="Kevin"/>
    <n v="2"/>
    <x v="2"/>
    <x v="0"/>
    <x v="109"/>
  </r>
  <r>
    <x v="0"/>
    <m/>
    <m/>
    <m/>
    <m/>
    <m/>
    <m/>
    <m/>
    <m/>
    <m/>
    <m/>
    <m/>
    <m/>
    <m/>
    <m/>
    <m/>
    <m/>
    <m/>
    <m/>
    <m/>
    <m/>
    <x v="1"/>
    <m/>
    <m/>
    <m/>
    <n v="402.12"/>
    <n v="1000020331"/>
    <s v="PPC (Direct Order)"/>
    <n v="2"/>
    <x v="3"/>
    <x v="0"/>
    <x v="4"/>
  </r>
  <r>
    <x v="0"/>
    <m/>
    <m/>
    <m/>
    <m/>
    <m/>
    <m/>
    <m/>
    <m/>
    <m/>
    <m/>
    <m/>
    <m/>
    <m/>
    <m/>
    <m/>
    <m/>
    <m/>
    <m/>
    <m/>
    <m/>
    <x v="5"/>
    <m/>
    <m/>
    <m/>
    <n v="1752.03"/>
    <n v="1000020334"/>
    <s v="Steven"/>
    <n v="27"/>
    <x v="2"/>
    <x v="0"/>
    <x v="13"/>
  </r>
  <r>
    <x v="0"/>
    <m/>
    <m/>
    <m/>
    <m/>
    <m/>
    <m/>
    <m/>
    <m/>
    <m/>
    <m/>
    <m/>
    <m/>
    <m/>
    <m/>
    <m/>
    <m/>
    <m/>
    <m/>
    <m/>
    <m/>
    <x v="1"/>
    <m/>
    <m/>
    <m/>
    <n v="760.44"/>
    <n v="1000020336"/>
    <s v="PPC (Direct Order)"/>
    <n v="2"/>
    <x v="3"/>
    <x v="0"/>
    <x v="11"/>
  </r>
  <r>
    <x v="0"/>
    <m/>
    <m/>
    <m/>
    <m/>
    <m/>
    <m/>
    <m/>
    <m/>
    <m/>
    <m/>
    <m/>
    <m/>
    <m/>
    <m/>
    <m/>
    <m/>
    <m/>
    <m/>
    <m/>
    <m/>
    <x v="54"/>
    <m/>
    <m/>
    <m/>
    <n v="299"/>
    <n v="1000020337"/>
    <s v="Hector"/>
    <n v="1"/>
    <x v="4"/>
    <x v="0"/>
    <x v="66"/>
  </r>
  <r>
    <x v="0"/>
    <m/>
    <m/>
    <m/>
    <m/>
    <m/>
    <m/>
    <m/>
    <m/>
    <m/>
    <m/>
    <m/>
    <m/>
    <m/>
    <m/>
    <m/>
    <m/>
    <m/>
    <m/>
    <m/>
    <m/>
    <x v="1"/>
    <m/>
    <m/>
    <m/>
    <n v="7350"/>
    <n v="1000020338"/>
    <s v="Jack"/>
    <n v="14"/>
    <x v="5"/>
    <x v="0"/>
    <x v="2"/>
  </r>
  <r>
    <x v="0"/>
    <m/>
    <m/>
    <m/>
    <m/>
    <m/>
    <m/>
    <m/>
    <m/>
    <m/>
    <m/>
    <m/>
    <m/>
    <m/>
    <m/>
    <m/>
    <m/>
    <m/>
    <m/>
    <m/>
    <m/>
    <x v="65"/>
    <m/>
    <m/>
    <m/>
    <n v="116.89"/>
    <n v="1000020339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205"/>
    <m/>
    <m/>
    <m/>
    <n v="4971.9399999999996"/>
    <n v="1000020340"/>
    <s v="Jack"/>
    <n v="23"/>
    <x v="2"/>
    <x v="0"/>
    <x v="2"/>
  </r>
  <r>
    <x v="0"/>
    <m/>
    <m/>
    <m/>
    <m/>
    <m/>
    <m/>
    <m/>
    <m/>
    <m/>
    <m/>
    <m/>
    <m/>
    <m/>
    <m/>
    <m/>
    <m/>
    <m/>
    <m/>
    <m/>
    <m/>
    <x v="1"/>
    <m/>
    <m/>
    <m/>
    <n v="1325"/>
    <n v="1000020341"/>
    <s v="Fazz"/>
    <n v="5"/>
    <x v="2"/>
    <x v="0"/>
    <x v="2"/>
  </r>
  <r>
    <x v="0"/>
    <m/>
    <m/>
    <m/>
    <m/>
    <m/>
    <m/>
    <m/>
    <m/>
    <m/>
    <m/>
    <m/>
    <m/>
    <m/>
    <m/>
    <m/>
    <m/>
    <m/>
    <m/>
    <m/>
    <m/>
    <x v="15"/>
    <m/>
    <m/>
    <m/>
    <n v="7000"/>
    <n v="1000020344"/>
    <s v="Aman"/>
    <n v="5"/>
    <x v="1"/>
    <x v="0"/>
    <x v="0"/>
  </r>
  <r>
    <x v="0"/>
    <m/>
    <m/>
    <m/>
    <m/>
    <m/>
    <m/>
    <m/>
    <m/>
    <m/>
    <m/>
    <m/>
    <m/>
    <m/>
    <m/>
    <m/>
    <m/>
    <m/>
    <m/>
    <m/>
    <m/>
    <x v="15"/>
    <m/>
    <m/>
    <m/>
    <n v="5600"/>
    <n v="1000020345"/>
    <s v="Aman"/>
    <n v="4"/>
    <x v="1"/>
    <x v="0"/>
    <x v="0"/>
  </r>
  <r>
    <x v="0"/>
    <m/>
    <m/>
    <m/>
    <m/>
    <m/>
    <m/>
    <m/>
    <m/>
    <m/>
    <m/>
    <m/>
    <m/>
    <m/>
    <m/>
    <m/>
    <m/>
    <m/>
    <m/>
    <m/>
    <m/>
    <x v="206"/>
    <m/>
    <m/>
    <m/>
    <n v="957.74"/>
    <n v="1000020346"/>
    <s v="Selina"/>
    <n v="2"/>
    <x v="4"/>
    <x v="0"/>
    <x v="10"/>
  </r>
  <r>
    <x v="0"/>
    <m/>
    <m/>
    <m/>
    <m/>
    <m/>
    <m/>
    <m/>
    <m/>
    <m/>
    <m/>
    <m/>
    <m/>
    <m/>
    <m/>
    <m/>
    <m/>
    <m/>
    <m/>
    <m/>
    <m/>
    <x v="15"/>
    <m/>
    <m/>
    <m/>
    <n v="4200"/>
    <n v="1000020347"/>
    <s v="Aman"/>
    <n v="3"/>
    <x v="1"/>
    <x v="0"/>
    <x v="0"/>
  </r>
  <r>
    <x v="0"/>
    <m/>
    <m/>
    <m/>
    <m/>
    <m/>
    <m/>
    <m/>
    <m/>
    <m/>
    <m/>
    <m/>
    <m/>
    <m/>
    <m/>
    <m/>
    <m/>
    <m/>
    <m/>
    <m/>
    <m/>
    <x v="13"/>
    <m/>
    <m/>
    <m/>
    <n v="1038.07"/>
    <n v="1000020349"/>
    <s v="Ryan"/>
    <n v="4"/>
    <x v="8"/>
    <x v="0"/>
    <x v="10"/>
  </r>
  <r>
    <x v="0"/>
    <m/>
    <m/>
    <m/>
    <m/>
    <m/>
    <m/>
    <m/>
    <m/>
    <m/>
    <m/>
    <m/>
    <m/>
    <m/>
    <m/>
    <m/>
    <m/>
    <m/>
    <m/>
    <m/>
    <m/>
    <x v="65"/>
    <m/>
    <m/>
    <m/>
    <n v="248"/>
    <n v="1000020352"/>
    <s v="PPC (Direct Order)"/>
    <n v="1"/>
    <x v="3"/>
    <x v="0"/>
    <x v="11"/>
  </r>
  <r>
    <x v="0"/>
    <m/>
    <m/>
    <m/>
    <m/>
    <m/>
    <m/>
    <m/>
    <m/>
    <m/>
    <m/>
    <m/>
    <m/>
    <m/>
    <m/>
    <m/>
    <m/>
    <m/>
    <m/>
    <m/>
    <m/>
    <x v="29"/>
    <m/>
    <m/>
    <m/>
    <n v="198.08"/>
    <n v="1000020353"/>
    <s v="Hector"/>
    <n v="1"/>
    <x v="4"/>
    <x v="0"/>
    <x v="8"/>
  </r>
  <r>
    <x v="0"/>
    <m/>
    <m/>
    <m/>
    <m/>
    <m/>
    <m/>
    <m/>
    <m/>
    <m/>
    <m/>
    <m/>
    <m/>
    <m/>
    <m/>
    <m/>
    <m/>
    <m/>
    <m/>
    <m/>
    <m/>
    <x v="207"/>
    <m/>
    <m/>
    <m/>
    <n v="59.19"/>
    <n v="1000020355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2"/>
    <m/>
    <m/>
    <m/>
    <n v="462.36"/>
    <n v="1000020356"/>
    <s v="Hector"/>
    <n v="2"/>
    <x v="4"/>
    <x v="0"/>
    <x v="11"/>
  </r>
  <r>
    <x v="0"/>
    <m/>
    <m/>
    <m/>
    <m/>
    <m/>
    <m/>
    <m/>
    <m/>
    <m/>
    <m/>
    <m/>
    <m/>
    <m/>
    <m/>
    <m/>
    <m/>
    <m/>
    <m/>
    <m/>
    <m/>
    <x v="1"/>
    <m/>
    <m/>
    <m/>
    <n v="1117.23"/>
    <n v="1000020360"/>
    <s v="Selina"/>
    <n v="3"/>
    <x v="1"/>
    <x v="0"/>
    <x v="4"/>
  </r>
  <r>
    <x v="0"/>
    <m/>
    <m/>
    <m/>
    <m/>
    <m/>
    <m/>
    <m/>
    <m/>
    <m/>
    <m/>
    <m/>
    <m/>
    <m/>
    <m/>
    <m/>
    <m/>
    <m/>
    <m/>
    <m/>
    <m/>
    <x v="104"/>
    <m/>
    <m/>
    <m/>
    <n v="398.6"/>
    <n v="1000020363"/>
    <s v="PPC (Direct Order)"/>
    <n v="4"/>
    <x v="3"/>
    <x v="0"/>
    <x v="8"/>
  </r>
  <r>
    <x v="0"/>
    <m/>
    <m/>
    <m/>
    <m/>
    <m/>
    <m/>
    <m/>
    <m/>
    <m/>
    <m/>
    <m/>
    <m/>
    <m/>
    <m/>
    <m/>
    <m/>
    <m/>
    <m/>
    <m/>
    <m/>
    <x v="1"/>
    <m/>
    <m/>
    <m/>
    <n v="765.68"/>
    <n v="1000020364"/>
    <s v="Hector"/>
    <n v="2"/>
    <x v="4"/>
    <x v="0"/>
    <x v="18"/>
  </r>
  <r>
    <x v="0"/>
    <m/>
    <m/>
    <m/>
    <m/>
    <m/>
    <m/>
    <m/>
    <m/>
    <m/>
    <m/>
    <m/>
    <m/>
    <m/>
    <m/>
    <m/>
    <m/>
    <m/>
    <m/>
    <m/>
    <m/>
    <x v="1"/>
    <m/>
    <m/>
    <m/>
    <n v="778.06"/>
    <n v="1000020366"/>
    <s v="PPC (Direct Order)"/>
    <n v="2"/>
    <x v="3"/>
    <x v="0"/>
    <x v="4"/>
  </r>
  <r>
    <x v="0"/>
    <m/>
    <m/>
    <m/>
    <m/>
    <m/>
    <m/>
    <m/>
    <m/>
    <m/>
    <m/>
    <m/>
    <m/>
    <m/>
    <m/>
    <m/>
    <m/>
    <m/>
    <m/>
    <m/>
    <m/>
    <x v="54"/>
    <m/>
    <m/>
    <m/>
    <n v="112.5"/>
    <n v="1000020367"/>
    <s v="PPC (Direct Order)"/>
    <n v="1"/>
    <x v="3"/>
    <x v="0"/>
    <x v="93"/>
  </r>
  <r>
    <x v="0"/>
    <m/>
    <m/>
    <m/>
    <m/>
    <m/>
    <m/>
    <m/>
    <m/>
    <m/>
    <m/>
    <m/>
    <m/>
    <m/>
    <m/>
    <m/>
    <m/>
    <m/>
    <m/>
    <m/>
    <m/>
    <x v="14"/>
    <m/>
    <m/>
    <m/>
    <n v="249"/>
    <n v="1000020370"/>
    <s v="Justin"/>
    <n v="1"/>
    <x v="6"/>
    <x v="0"/>
    <x v="11"/>
  </r>
  <r>
    <x v="0"/>
    <m/>
    <m/>
    <m/>
    <m/>
    <m/>
    <m/>
    <m/>
    <m/>
    <m/>
    <m/>
    <m/>
    <m/>
    <m/>
    <m/>
    <m/>
    <m/>
    <m/>
    <m/>
    <m/>
    <m/>
    <x v="1"/>
    <m/>
    <m/>
    <m/>
    <n v="2394"/>
    <n v="1000020371"/>
    <s v="Fazz"/>
    <n v="6"/>
    <x v="2"/>
    <x v="0"/>
    <x v="2"/>
  </r>
  <r>
    <x v="0"/>
    <m/>
    <m/>
    <m/>
    <m/>
    <m/>
    <m/>
    <m/>
    <m/>
    <m/>
    <m/>
    <m/>
    <m/>
    <m/>
    <m/>
    <m/>
    <m/>
    <m/>
    <m/>
    <m/>
    <m/>
    <x v="20"/>
    <m/>
    <m/>
    <m/>
    <n v="6599.7"/>
    <n v="1000020372"/>
    <s v="Selina"/>
    <n v="15"/>
    <x v="1"/>
    <x v="0"/>
    <x v="0"/>
  </r>
  <r>
    <x v="0"/>
    <m/>
    <m/>
    <m/>
    <m/>
    <m/>
    <m/>
    <m/>
    <m/>
    <m/>
    <m/>
    <m/>
    <m/>
    <m/>
    <m/>
    <m/>
    <m/>
    <m/>
    <m/>
    <m/>
    <m/>
    <x v="1"/>
    <m/>
    <m/>
    <m/>
    <n v="1601.64"/>
    <n v="1000020373"/>
    <s v="Hector"/>
    <n v="5"/>
    <x v="4"/>
    <x v="0"/>
    <x v="10"/>
  </r>
  <r>
    <x v="0"/>
    <m/>
    <m/>
    <m/>
    <m/>
    <m/>
    <m/>
    <m/>
    <m/>
    <m/>
    <m/>
    <m/>
    <m/>
    <m/>
    <m/>
    <m/>
    <m/>
    <m/>
    <m/>
    <m/>
    <m/>
    <x v="5"/>
    <m/>
    <m/>
    <m/>
    <n v="356.76"/>
    <n v="1000020375"/>
    <s v="PPC (Direct Order)"/>
    <n v="4"/>
    <x v="3"/>
    <x v="0"/>
    <x v="24"/>
  </r>
  <r>
    <x v="0"/>
    <m/>
    <m/>
    <m/>
    <m/>
    <m/>
    <m/>
    <m/>
    <m/>
    <m/>
    <m/>
    <m/>
    <m/>
    <m/>
    <m/>
    <m/>
    <m/>
    <m/>
    <m/>
    <m/>
    <m/>
    <x v="11"/>
    <m/>
    <m/>
    <m/>
    <n v="270.95999999999998"/>
    <n v="1000020377"/>
    <s v="PPC (Direct Order)"/>
    <n v="1"/>
    <x v="3"/>
    <x v="0"/>
    <x v="7"/>
  </r>
  <r>
    <x v="0"/>
    <m/>
    <m/>
    <m/>
    <m/>
    <m/>
    <m/>
    <m/>
    <m/>
    <m/>
    <m/>
    <m/>
    <m/>
    <m/>
    <m/>
    <m/>
    <m/>
    <m/>
    <m/>
    <m/>
    <m/>
    <x v="119"/>
    <m/>
    <m/>
    <m/>
    <n v="62.22"/>
    <n v="1000020378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1"/>
    <m/>
    <m/>
    <m/>
    <n v="233.65"/>
    <n v="1000020390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1"/>
    <m/>
    <m/>
    <m/>
    <n v="162"/>
    <n v="1000020392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1345.88"/>
    <n v="1000020393"/>
    <s v="Hector"/>
    <n v="4"/>
    <x v="4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1694.73"/>
    <n v="1000020394"/>
    <s v="PPC (Direct Order)"/>
    <n v="3"/>
    <x v="3"/>
    <x v="0"/>
    <x v="4"/>
  </r>
  <r>
    <x v="0"/>
    <m/>
    <m/>
    <m/>
    <m/>
    <m/>
    <m/>
    <m/>
    <m/>
    <m/>
    <m/>
    <m/>
    <m/>
    <m/>
    <m/>
    <m/>
    <m/>
    <m/>
    <m/>
    <m/>
    <m/>
    <x v="89"/>
    <m/>
    <m/>
    <m/>
    <n v="128.57"/>
    <n v="1000020395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2"/>
    <m/>
    <m/>
    <m/>
    <n v="234"/>
    <n v="1000020397"/>
    <s v="Eddie"/>
    <n v="1"/>
    <x v="2"/>
    <x v="0"/>
    <x v="2"/>
  </r>
  <r>
    <x v="0"/>
    <m/>
    <m/>
    <m/>
    <m/>
    <m/>
    <m/>
    <m/>
    <m/>
    <m/>
    <m/>
    <m/>
    <m/>
    <m/>
    <m/>
    <m/>
    <m/>
    <m/>
    <m/>
    <m/>
    <m/>
    <x v="22"/>
    <m/>
    <m/>
    <m/>
    <n v="198"/>
    <n v="1000020398"/>
    <s v="Justin"/>
    <n v="1"/>
    <x v="1"/>
    <x v="0"/>
    <x v="4"/>
  </r>
  <r>
    <x v="0"/>
    <m/>
    <m/>
    <m/>
    <m/>
    <m/>
    <m/>
    <m/>
    <m/>
    <m/>
    <m/>
    <m/>
    <m/>
    <m/>
    <m/>
    <m/>
    <m/>
    <m/>
    <m/>
    <m/>
    <m/>
    <x v="24"/>
    <m/>
    <m/>
    <m/>
    <n v="300"/>
    <n v="1000020399"/>
    <s v="Hector"/>
    <n v="1"/>
    <x v="4"/>
    <x v="0"/>
    <x v="8"/>
  </r>
  <r>
    <x v="0"/>
    <m/>
    <m/>
    <m/>
    <m/>
    <m/>
    <m/>
    <m/>
    <m/>
    <m/>
    <m/>
    <m/>
    <m/>
    <m/>
    <m/>
    <m/>
    <m/>
    <m/>
    <m/>
    <m/>
    <m/>
    <x v="3"/>
    <m/>
    <m/>
    <m/>
    <n v="2558.88"/>
    <n v="1000020400"/>
    <s v="Hector"/>
    <n v="2"/>
    <x v="4"/>
    <x v="0"/>
    <x v="4"/>
  </r>
  <r>
    <x v="0"/>
    <m/>
    <m/>
    <m/>
    <m/>
    <m/>
    <m/>
    <m/>
    <m/>
    <m/>
    <m/>
    <m/>
    <m/>
    <m/>
    <m/>
    <m/>
    <m/>
    <m/>
    <m/>
    <m/>
    <m/>
    <x v="2"/>
    <m/>
    <m/>
    <m/>
    <n v="294.13"/>
    <n v="1000020402"/>
    <s v="PPC (Direct Order)"/>
    <n v="1"/>
    <x v="3"/>
    <x v="0"/>
    <x v="7"/>
  </r>
  <r>
    <x v="0"/>
    <m/>
    <m/>
    <m/>
    <m/>
    <m/>
    <m/>
    <m/>
    <m/>
    <m/>
    <m/>
    <m/>
    <m/>
    <m/>
    <m/>
    <m/>
    <m/>
    <m/>
    <m/>
    <m/>
    <m/>
    <x v="7"/>
    <m/>
    <m/>
    <m/>
    <n v="583.34"/>
    <n v="1000020403"/>
    <s v="Kevin"/>
    <n v="2"/>
    <x v="2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280"/>
    <n v="1000020405"/>
    <s v="Justin"/>
    <n v="1"/>
    <x v="2"/>
    <x v="0"/>
    <x v="20"/>
  </r>
  <r>
    <x v="0"/>
    <m/>
    <m/>
    <m/>
    <m/>
    <m/>
    <m/>
    <m/>
    <m/>
    <m/>
    <m/>
    <m/>
    <m/>
    <m/>
    <m/>
    <m/>
    <m/>
    <m/>
    <m/>
    <m/>
    <m/>
    <x v="1"/>
    <m/>
    <m/>
    <m/>
    <n v="394.38"/>
    <n v="1000020411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7"/>
    <m/>
    <m/>
    <m/>
    <n v="1650"/>
    <n v="1000020412"/>
    <s v="Hector"/>
    <n v="2"/>
    <x v="4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536.54"/>
    <n v="1000020413"/>
    <s v="PPC (Direct Order)"/>
    <n v="2"/>
    <x v="3"/>
    <x v="0"/>
    <x v="2"/>
  </r>
  <r>
    <x v="0"/>
    <m/>
    <m/>
    <m/>
    <m/>
    <m/>
    <m/>
    <m/>
    <m/>
    <m/>
    <m/>
    <m/>
    <m/>
    <m/>
    <m/>
    <m/>
    <m/>
    <m/>
    <m/>
    <m/>
    <m/>
    <x v="0"/>
    <m/>
    <m/>
    <m/>
    <n v="4605.5200000000004"/>
    <n v="1000020417"/>
    <s v="Fazz"/>
    <n v="8"/>
    <x v="2"/>
    <x v="0"/>
    <x v="8"/>
  </r>
  <r>
    <x v="0"/>
    <m/>
    <m/>
    <m/>
    <m/>
    <m/>
    <m/>
    <m/>
    <m/>
    <m/>
    <m/>
    <m/>
    <m/>
    <m/>
    <m/>
    <m/>
    <m/>
    <m/>
    <m/>
    <m/>
    <m/>
    <x v="1"/>
    <m/>
    <m/>
    <m/>
    <n v="849"/>
    <n v="1000020418"/>
    <s v="Eddie"/>
    <n v="2"/>
    <x v="2"/>
    <x v="0"/>
    <x v="11"/>
  </r>
  <r>
    <x v="0"/>
    <m/>
    <m/>
    <m/>
    <m/>
    <m/>
    <m/>
    <m/>
    <m/>
    <m/>
    <m/>
    <m/>
    <m/>
    <m/>
    <m/>
    <m/>
    <m/>
    <m/>
    <m/>
    <m/>
    <m/>
    <x v="25"/>
    <m/>
    <m/>
    <m/>
    <n v="644.41"/>
    <n v="1000020419"/>
    <s v="Hector"/>
    <n v="1"/>
    <x v="4"/>
    <x v="0"/>
    <x v="67"/>
  </r>
  <r>
    <x v="0"/>
    <m/>
    <m/>
    <m/>
    <m/>
    <m/>
    <m/>
    <m/>
    <m/>
    <m/>
    <m/>
    <m/>
    <m/>
    <m/>
    <m/>
    <m/>
    <m/>
    <m/>
    <m/>
    <m/>
    <m/>
    <x v="95"/>
    <m/>
    <m/>
    <m/>
    <n v="146.01"/>
    <n v="1000020420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00"/>
    <m/>
    <m/>
    <m/>
    <n v="230.35"/>
    <n v="1000020421"/>
    <s v="Hector"/>
    <n v="1"/>
    <x v="4"/>
    <x v="0"/>
    <x v="105"/>
  </r>
  <r>
    <x v="0"/>
    <m/>
    <m/>
    <m/>
    <m/>
    <m/>
    <m/>
    <m/>
    <m/>
    <m/>
    <m/>
    <m/>
    <m/>
    <m/>
    <m/>
    <m/>
    <m/>
    <m/>
    <m/>
    <m/>
    <m/>
    <x v="7"/>
    <m/>
    <m/>
    <m/>
    <n v="206.81"/>
    <n v="1000020422"/>
    <s v="PPC (Direct Order)"/>
    <n v="1"/>
    <x v="3"/>
    <x v="0"/>
    <x v="8"/>
  </r>
  <r>
    <x v="0"/>
    <m/>
    <m/>
    <m/>
    <m/>
    <m/>
    <m/>
    <m/>
    <m/>
    <m/>
    <m/>
    <m/>
    <m/>
    <m/>
    <m/>
    <m/>
    <m/>
    <m/>
    <m/>
    <m/>
    <m/>
    <x v="94"/>
    <m/>
    <m/>
    <m/>
    <n v="320"/>
    <n v="1000020423"/>
    <s v="Hector"/>
    <n v="1"/>
    <x v="4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447.14"/>
    <n v="1000020424"/>
    <s v="PPC (Direct Order)"/>
    <n v="3"/>
    <x v="3"/>
    <x v="0"/>
    <x v="7"/>
  </r>
  <r>
    <x v="0"/>
    <m/>
    <m/>
    <m/>
    <m/>
    <m/>
    <m/>
    <m/>
    <m/>
    <m/>
    <m/>
    <m/>
    <m/>
    <m/>
    <m/>
    <m/>
    <m/>
    <m/>
    <m/>
    <m/>
    <m/>
    <x v="75"/>
    <m/>
    <m/>
    <m/>
    <n v="483"/>
    <n v="1000020425"/>
    <s v="Fazz"/>
    <n v="1"/>
    <x v="2"/>
    <x v="0"/>
    <x v="2"/>
  </r>
  <r>
    <x v="0"/>
    <m/>
    <m/>
    <m/>
    <m/>
    <m/>
    <m/>
    <m/>
    <m/>
    <m/>
    <m/>
    <m/>
    <m/>
    <m/>
    <m/>
    <m/>
    <m/>
    <m/>
    <m/>
    <m/>
    <m/>
    <x v="5"/>
    <m/>
    <m/>
    <m/>
    <n v="237.85"/>
    <n v="1000020428"/>
    <s v="PPC (Direct Order)"/>
    <n v="1"/>
    <x v="3"/>
    <x v="0"/>
    <x v="4"/>
  </r>
  <r>
    <x v="0"/>
    <m/>
    <m/>
    <m/>
    <m/>
    <m/>
    <m/>
    <m/>
    <m/>
    <m/>
    <m/>
    <m/>
    <m/>
    <m/>
    <m/>
    <m/>
    <m/>
    <m/>
    <m/>
    <m/>
    <m/>
    <x v="17"/>
    <m/>
    <m/>
    <m/>
    <n v="448.33"/>
    <n v="1000020437"/>
    <s v="PPC (Direct Order)"/>
    <n v="1"/>
    <x v="3"/>
    <x v="0"/>
    <x v="0"/>
  </r>
  <r>
    <x v="0"/>
    <m/>
    <m/>
    <m/>
    <m/>
    <m/>
    <m/>
    <m/>
    <m/>
    <m/>
    <m/>
    <m/>
    <m/>
    <m/>
    <m/>
    <m/>
    <m/>
    <m/>
    <m/>
    <m/>
    <m/>
    <x v="1"/>
    <m/>
    <m/>
    <m/>
    <n v="23000"/>
    <n v="1000020438"/>
    <s v="Selina"/>
    <n v="100"/>
    <x v="4"/>
    <x v="0"/>
    <x v="2"/>
  </r>
  <r>
    <x v="0"/>
    <m/>
    <m/>
    <m/>
    <m/>
    <m/>
    <m/>
    <m/>
    <m/>
    <m/>
    <m/>
    <m/>
    <m/>
    <m/>
    <m/>
    <m/>
    <m/>
    <m/>
    <m/>
    <m/>
    <m/>
    <x v="89"/>
    <m/>
    <m/>
    <m/>
    <n v="1365"/>
    <n v="1000020439"/>
    <s v="Selina"/>
    <n v="3"/>
    <x v="1"/>
    <x v="0"/>
    <x v="4"/>
  </r>
  <r>
    <x v="0"/>
    <m/>
    <m/>
    <m/>
    <m/>
    <m/>
    <m/>
    <m/>
    <m/>
    <m/>
    <m/>
    <m/>
    <m/>
    <m/>
    <m/>
    <m/>
    <m/>
    <m/>
    <m/>
    <m/>
    <m/>
    <x v="1"/>
    <m/>
    <m/>
    <m/>
    <n v="306.95"/>
    <n v="1000020440"/>
    <s v="PPC (Direct Order)"/>
    <n v="2"/>
    <x v="3"/>
    <x v="0"/>
    <x v="12"/>
  </r>
  <r>
    <x v="0"/>
    <m/>
    <m/>
    <m/>
    <m/>
    <m/>
    <m/>
    <m/>
    <m/>
    <m/>
    <m/>
    <m/>
    <m/>
    <m/>
    <m/>
    <m/>
    <m/>
    <m/>
    <m/>
    <m/>
    <m/>
    <x v="7"/>
    <m/>
    <m/>
    <m/>
    <n v="257.14"/>
    <n v="1000020441"/>
    <s v="Eddie"/>
    <n v="2"/>
    <x v="1"/>
    <x v="0"/>
    <x v="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92ED0-A63B-4764-8D3F-5CEC50A30B7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U5:Y162" firstHeaderRow="0" firstDataRow="1" firstDataCol="1" rowPageCount="3" colPageCount="1"/>
  <pivotFields count="32">
    <pivotField axis="axisPage" showAll="0">
      <items count="2985">
        <item m="1" x="1540"/>
        <item m="1" x="1598"/>
        <item m="1" x="1658"/>
        <item m="1" x="1720"/>
        <item m="1" x="1792"/>
        <item m="1" x="1985"/>
        <item m="1" x="2229"/>
        <item m="1" x="754"/>
        <item m="1" x="2286"/>
        <item m="1" x="811"/>
        <item m="1" x="2343"/>
        <item m="1" x="868"/>
        <item m="1" x="2409"/>
        <item m="1" x="926"/>
        <item m="1" x="2467"/>
        <item m="1" x="984"/>
        <item m="1" x="2525"/>
        <item m="1" x="1042"/>
        <item m="1" x="2583"/>
        <item m="1" x="1100"/>
        <item m="1" x="2649"/>
        <item m="1" x="1159"/>
        <item m="1" x="2708"/>
        <item m="1" x="1217"/>
        <item m="1" x="2761"/>
        <item m="1" x="1270"/>
        <item m="1" x="2811"/>
        <item m="1" x="1320"/>
        <item m="1" x="2861"/>
        <item m="1" x="1367"/>
        <item m="1" x="2908"/>
        <item m="1" x="1409"/>
        <item m="1" x="2950"/>
        <item m="1" x="1450"/>
        <item m="1" x="8"/>
        <item m="1" x="1483"/>
        <item m="1" x="2352"/>
        <item m="1" x="877"/>
        <item m="1" x="2418"/>
        <item m="1" x="935"/>
        <item m="1" x="2476"/>
        <item m="1" x="993"/>
        <item m="1" x="2534"/>
        <item m="1" x="1051"/>
        <item m="1" x="2592"/>
        <item m="1" x="1109"/>
        <item m="1" x="2658"/>
        <item m="1" x="1167"/>
        <item m="1" x="2716"/>
        <item m="1" x="1225"/>
        <item m="1" x="2767"/>
        <item m="1" x="1276"/>
        <item m="1" x="2817"/>
        <item m="1" x="1326"/>
        <item m="1" x="2867"/>
        <item m="1" x="1371"/>
        <item m="1" x="2912"/>
        <item m="1" x="1413"/>
        <item m="1" x="2954"/>
        <item m="1" x="1452"/>
        <item m="1" x="10"/>
        <item m="1" x="1485"/>
        <item m="1" x="41"/>
        <item m="1" x="1516"/>
        <item m="1" x="65"/>
        <item m="1" x="1549"/>
        <item m="1" x="97"/>
        <item m="1" x="2485"/>
        <item m="1" x="1002"/>
        <item m="1" x="2543"/>
        <item m="1" x="1060"/>
        <item m="1" x="2601"/>
        <item m="1" x="1118"/>
        <item m="1" x="2667"/>
        <item m="1" x="1176"/>
        <item m="1" x="2725"/>
        <item m="1" x="1234"/>
        <item m="1" x="2775"/>
        <item m="1" x="1284"/>
        <item m="1" x="2825"/>
        <item m="1" x="1334"/>
        <item m="1" x="2875"/>
        <item m="1" x="1377"/>
        <item m="1" x="2918"/>
        <item m="1" x="1419"/>
        <item m="1" x="2960"/>
        <item m="1" x="1456"/>
        <item m="1" x="14"/>
        <item m="1" x="1489"/>
        <item m="1" x="43"/>
        <item m="1" x="1518"/>
        <item m="1" x="67"/>
        <item m="1" x="1551"/>
        <item m="1" x="99"/>
        <item m="1" x="1581"/>
        <item m="1" x="129"/>
        <item m="1" x="1614"/>
        <item m="1" x="2610"/>
        <item m="1" x="1127"/>
        <item m="1" x="2676"/>
        <item m="1" x="1185"/>
        <item m="1" x="2734"/>
        <item m="1" x="1243"/>
        <item m="1" x="2784"/>
        <item m="1" x="1293"/>
        <item m="1" x="2834"/>
        <item m="1" x="1343"/>
        <item m="1" x="2884"/>
        <item m="1" x="1385"/>
        <item m="1" x="2926"/>
        <item m="1" x="1427"/>
        <item m="1" x="2968"/>
        <item m="1" x="1462"/>
        <item m="1" x="20"/>
        <item m="1" x="1495"/>
        <item m="1" x="47"/>
        <item m="1" x="1522"/>
        <item m="1" x="71"/>
        <item m="1" x="1555"/>
        <item m="1" x="103"/>
        <item m="1" x="1583"/>
        <item m="1" x="131"/>
        <item m="1" x="1616"/>
        <item m="1" x="161"/>
        <item m="1" x="1646"/>
        <item m="1" x="185"/>
        <item m="1" x="1679"/>
        <item m="1" x="217"/>
        <item m="1" x="1541"/>
        <item m="1" x="89"/>
        <item m="1" x="1573"/>
        <item m="1" x="121"/>
        <item m="1" x="1597"/>
        <item m="1" x="145"/>
        <item m="1" x="1630"/>
        <item m="1" x="169"/>
        <item m="1" x="1654"/>
        <item m="1" x="193"/>
        <item m="1" x="1687"/>
        <item m="1" x="225"/>
        <item m="1" x="1711"/>
        <item m="1" x="249"/>
        <item m="1" x="1744"/>
        <item m="1" x="281"/>
        <item m="1" x="1776"/>
        <item m="1" x="313"/>
        <item m="1" x="1817"/>
        <item m="1" x="353"/>
        <item m="1" x="1857"/>
        <item m="1" x="393"/>
        <item m="1" x="1905"/>
        <item m="1" x="441"/>
        <item m="1" x="1953"/>
        <item m="1" x="489"/>
        <item m="1" x="2010"/>
        <item m="1" x="546"/>
        <item m="1" x="2066"/>
        <item m="1" x="602"/>
        <item m="1" x="2131"/>
        <item m="1" x="1600"/>
        <item m="1" x="147"/>
        <item m="1" x="1632"/>
        <item m="1" x="171"/>
        <item m="1" x="1656"/>
        <item m="1" x="195"/>
        <item m="1" x="1689"/>
        <item m="1" x="227"/>
        <item m="1" x="1713"/>
        <item m="1" x="251"/>
        <item m="1" x="1746"/>
        <item m="1" x="283"/>
        <item m="1" x="1778"/>
        <item m="1" x="315"/>
        <item m="1" x="1819"/>
        <item m="1" x="355"/>
        <item m="1" x="1859"/>
        <item m="1" x="395"/>
        <item m="1" x="1907"/>
        <item m="1" x="443"/>
        <item m="1" x="1955"/>
        <item m="1" x="491"/>
        <item m="1" x="2012"/>
        <item m="1" x="548"/>
        <item m="1" x="2068"/>
        <item m="1" x="604"/>
        <item m="1" x="2133"/>
        <item m="1" x="666"/>
        <item m="1" x="1661"/>
        <item m="1" x="199"/>
        <item m="1" x="1693"/>
        <item m="1" x="231"/>
        <item m="1" x="1717"/>
        <item m="1" x="255"/>
        <item m="1" x="1750"/>
        <item m="1" x="287"/>
        <item m="1" x="1782"/>
        <item m="1" x="319"/>
        <item m="1" x="1823"/>
        <item m="1" x="359"/>
        <item m="1" x="1863"/>
        <item m="1" x="399"/>
        <item m="1" x="1911"/>
        <item m="1" x="447"/>
        <item m="1" x="1959"/>
        <item m="1" x="495"/>
        <item m="1" x="2016"/>
        <item m="1" x="552"/>
        <item m="1" x="2072"/>
        <item m="1" x="608"/>
        <item m="1" x="2137"/>
        <item m="1" x="668"/>
        <item m="1" x="2195"/>
        <item m="1" x="722"/>
        <item m="1" x="2254"/>
        <item m="1" x="779"/>
        <item m="1" x="2311"/>
        <item m="1" x="836"/>
        <item m="1" x="2377"/>
        <item m="1" x="1724"/>
        <item m="1" x="261"/>
        <item m="1" x="1756"/>
        <item m="1" x="293"/>
        <item m="1" x="1788"/>
        <item m="1" x="325"/>
        <item m="1" x="1829"/>
        <item m="1" x="365"/>
        <item m="1" x="1869"/>
        <item m="1" x="405"/>
        <item m="1" x="1917"/>
        <item m="1" x="453"/>
        <item m="1" x="1965"/>
        <item m="1" x="501"/>
        <item m="1" x="2022"/>
        <item m="1" x="558"/>
        <item m="1" x="2078"/>
        <item m="1" x="614"/>
        <item m="1" x="2143"/>
        <item m="1" x="672"/>
        <item m="1" x="2198"/>
        <item m="1" x="724"/>
        <item m="1" x="2256"/>
        <item m="1" x="781"/>
        <item m="1" x="2313"/>
        <item m="1" x="838"/>
        <item m="1" x="2379"/>
        <item m="1" x="902"/>
        <item m="1" x="2443"/>
        <item m="1" x="960"/>
        <item m="1" x="1797"/>
        <item m="1" x="333"/>
        <item m="1" x="1837"/>
        <item m="1" x="373"/>
        <item m="1" x="1877"/>
        <item m="1" x="413"/>
        <item m="1" x="1925"/>
        <item m="1" x="461"/>
        <item m="1" x="1973"/>
        <item m="1" x="509"/>
        <item m="1" x="2030"/>
        <item m="1" x="566"/>
        <item m="1" x="2086"/>
        <item m="1" x="622"/>
        <item m="1" x="2151"/>
        <item m="1" x="678"/>
        <item m="1" x="2202"/>
        <item m="1" x="728"/>
        <item m="1" x="2260"/>
        <item m="1" x="785"/>
        <item m="1" x="2317"/>
        <item m="1" x="842"/>
        <item m="1" x="2383"/>
        <item m="1" x="904"/>
        <item m="1" x="2445"/>
        <item m="1" x="962"/>
        <item m="1" x="2509"/>
        <item m="1" x="1026"/>
        <item m="1" x="2567"/>
        <item m="1" x="1084"/>
        <item m="1" x="2633"/>
        <item m="1" x="1885"/>
        <item m="1" x="421"/>
        <item m="1" x="1933"/>
        <item m="1" x="469"/>
        <item m="1" x="1981"/>
        <item m="1" x="517"/>
        <item m="1" x="2038"/>
        <item m="1" x="574"/>
        <item m="1" x="2094"/>
        <item m="1" x="630"/>
        <item m="1" x="2159"/>
        <item m="1" x="686"/>
        <item m="1" x="2209"/>
        <item m="1" x="734"/>
        <item m="1" x="2266"/>
        <item m="1" x="791"/>
        <item m="1" x="2323"/>
        <item m="1" x="848"/>
        <item m="1" x="2389"/>
        <item m="1" x="908"/>
        <item m="1" x="2449"/>
        <item m="1" x="966"/>
        <item m="1" x="2511"/>
        <item m="1" x="1028"/>
        <item m="1" x="2569"/>
        <item m="1" x="1086"/>
        <item m="1" x="2635"/>
        <item m="1" x="1150"/>
        <item m="1" x="2699"/>
        <item m="1" x="1208"/>
        <item m="1" x="1990"/>
        <item m="1" x="525"/>
        <item m="1" x="2046"/>
        <item m="1" x="582"/>
        <item m="1" x="2102"/>
        <item m="1" x="638"/>
        <item m="1" x="2167"/>
        <item m="1" x="694"/>
        <item m="1" x="2217"/>
        <item m="1" x="742"/>
        <item m="1" x="2274"/>
        <item m="1" x="799"/>
        <item m="1" x="2331"/>
        <item m="1" x="856"/>
        <item m="1" x="2397"/>
        <item m="1" x="914"/>
        <item m="1" x="2455"/>
        <item m="1" x="972"/>
        <item m="1" x="2515"/>
        <item m="1" x="1032"/>
        <item m="1" x="2573"/>
        <item m="1" x="1090"/>
        <item m="1" x="2639"/>
        <item m="1" x="1152"/>
        <item m="1" x="2701"/>
        <item m="1" x="1210"/>
        <item m="1" x="2757"/>
        <item m="1" x="1266"/>
        <item m="1" x="2807"/>
        <item m="1" x="1316"/>
        <item m="1" x="2857"/>
        <item m="1" x="2110"/>
        <item m="1" x="646"/>
        <item m="1" x="2175"/>
        <item m="1" x="702"/>
        <item m="1" x="2225"/>
        <item m="1" x="750"/>
        <item m="1" x="2282"/>
        <item m="1" x="807"/>
        <item m="1" x="2339"/>
        <item m="1" x="864"/>
        <item m="1" x="2405"/>
        <item m="1" x="922"/>
        <item m="1" x="2463"/>
        <item m="1" x="980"/>
        <item m="1" x="2521"/>
        <item m="1" x="1038"/>
        <item m="1" x="2579"/>
        <item m="1" x="1096"/>
        <item m="1" x="2645"/>
        <item m="1" x="1156"/>
        <item m="1" x="2705"/>
        <item m="1" x="1214"/>
        <item m="1" x="2759"/>
        <item m="1" x="1268"/>
        <item m="1" x="2809"/>
        <item m="1" x="1318"/>
        <item m="1" x="2859"/>
        <item m="1" x="1366"/>
        <item m="1" x="2907"/>
        <item m="1" x="1408"/>
        <item m="1" x="2949"/>
        <item m="1" x="2234"/>
        <item m="1" x="759"/>
        <item m="1" x="2291"/>
        <item m="1" x="816"/>
        <item m="1" x="2348"/>
        <item m="1" x="873"/>
        <item m="1" x="2414"/>
        <item m="1" x="931"/>
        <item m="1" x="2472"/>
        <item m="1" x="989"/>
        <item m="1" x="2530"/>
        <item m="1" x="1047"/>
        <item m="1" x="2588"/>
        <item m="1" x="1105"/>
        <item m="1" x="2654"/>
        <item m="1" x="1163"/>
        <item m="1" x="2712"/>
        <item m="1" x="1221"/>
        <item m="1" x="2764"/>
        <item m="1" x="1273"/>
        <item m="1" x="2814"/>
        <item m="1" x="1323"/>
        <item m="1" x="2864"/>
        <item m="1" x="1369"/>
        <item m="1" x="2910"/>
        <item m="1" x="1411"/>
        <item m="1" x="2952"/>
        <item m="1" x="1451"/>
        <item m="1" x="9"/>
        <item m="1" x="1484"/>
        <item m="1" x="2357"/>
        <item m="1" x="882"/>
        <item m="1" x="2423"/>
        <item m="1" x="940"/>
        <item m="1" x="2481"/>
        <item m="1" x="998"/>
        <item m="1" x="2539"/>
        <item m="1" x="1056"/>
        <item m="1" x="2597"/>
        <item m="1" x="1114"/>
        <item m="1" x="2663"/>
        <item m="1" x="1172"/>
        <item m="1" x="2721"/>
        <item m="1" x="1230"/>
        <item m="1" x="2771"/>
        <item m="1" x="1280"/>
        <item m="1" x="2821"/>
        <item m="1" x="1330"/>
        <item m="1" x="2871"/>
        <item m="1" x="1374"/>
        <item m="1" x="2915"/>
        <item m="1" x="1416"/>
        <item m="1" x="2957"/>
        <item m="1" x="1454"/>
        <item m="1" x="12"/>
        <item m="1" x="1487"/>
        <item m="1" x="42"/>
        <item m="1" x="1517"/>
        <item m="1" x="66"/>
        <item m="1" x="1550"/>
        <item m="1" x="98"/>
        <item m="1" x="2490"/>
        <item m="1" x="1007"/>
        <item m="1" x="2548"/>
        <item m="1" x="1065"/>
        <item m="1" x="2606"/>
        <item m="1" x="1123"/>
        <item m="1" x="2672"/>
        <item m="1" x="1181"/>
        <item m="1" x="2730"/>
        <item m="1" x="1239"/>
        <item m="1" x="2780"/>
        <item m="1" x="1289"/>
        <item m="1" x="2830"/>
        <item m="1" x="1339"/>
        <item m="1" x="2880"/>
        <item m="1" x="1381"/>
        <item m="1" x="2922"/>
        <item m="1" x="1423"/>
        <item m="1" x="2964"/>
        <item m="1" x="1459"/>
        <item m="1" x="17"/>
        <item m="1" x="1492"/>
        <item m="1" x="45"/>
        <item m="1" x="1520"/>
        <item m="1" x="69"/>
        <item m="1" x="1553"/>
        <item m="1" x="101"/>
        <item m="1" x="1582"/>
        <item m="1" x="130"/>
        <item m="1" x="1615"/>
        <item m="1" x="2615"/>
        <item m="1" x="1132"/>
        <item m="1" x="2681"/>
        <item m="1" x="1190"/>
        <item m="1" x="2739"/>
        <item m="1" x="1248"/>
        <item m="1" x="2789"/>
        <item m="1" x="1298"/>
        <item m="1" x="2839"/>
        <item m="1" x="1348"/>
        <item m="1" x="2889"/>
        <item m="1" x="1390"/>
        <item m="1" x="2931"/>
        <item m="1" x="1432"/>
        <item m="1" x="2973"/>
        <item m="1" x="1466"/>
        <item m="1" x="24"/>
        <item m="1" x="1499"/>
        <item m="1" x="50"/>
        <item m="1" x="1525"/>
        <item m="1" x="74"/>
        <item m="1" x="1558"/>
        <item m="1" x="106"/>
        <item m="1" x="1585"/>
        <item m="1" x="133"/>
        <item m="1" x="1618"/>
        <item m="1" x="162"/>
        <item m="1" x="1647"/>
        <item m="1" x="186"/>
        <item m="1" x="1680"/>
        <item m="1" x="218"/>
        <item m="1" x="1542"/>
        <item m="1" x="90"/>
        <item m="1" x="1574"/>
        <item m="1" x="122"/>
        <item m="1" x="1599"/>
        <item m="1" x="146"/>
        <item m="1" x="1631"/>
        <item m="1" x="170"/>
        <item m="1" x="1655"/>
        <item m="1" x="194"/>
        <item m="1" x="1688"/>
        <item m="1" x="226"/>
        <item m="1" x="1712"/>
        <item m="1" x="250"/>
        <item m="1" x="1745"/>
        <item m="1" x="282"/>
        <item m="1" x="1777"/>
        <item m="1" x="314"/>
        <item m="1" x="1818"/>
        <item m="1" x="354"/>
        <item m="1" x="1858"/>
        <item m="1" x="394"/>
        <item m="1" x="1906"/>
        <item m="1" x="442"/>
        <item m="1" x="1954"/>
        <item m="1" x="490"/>
        <item m="1" x="2011"/>
        <item m="1" x="547"/>
        <item m="1" x="2067"/>
        <item m="1" x="603"/>
        <item m="1" x="2132"/>
        <item m="1" x="1602"/>
        <item m="1" x="149"/>
        <item m="1" x="1634"/>
        <item m="1" x="173"/>
        <item m="1" x="1659"/>
        <item m="1" x="197"/>
        <item m="1" x="1691"/>
        <item m="1" x="229"/>
        <item m="1" x="1715"/>
        <item m="1" x="253"/>
        <item m="1" x="1748"/>
        <item m="1" x="285"/>
        <item m="1" x="1780"/>
        <item m="1" x="317"/>
        <item m="1" x="1821"/>
        <item m="1" x="357"/>
        <item m="1" x="1861"/>
        <item m="1" x="397"/>
        <item m="1" x="1909"/>
        <item m="1" x="445"/>
        <item m="1" x="1957"/>
        <item m="1" x="493"/>
        <item m="1" x="2014"/>
        <item m="1" x="550"/>
        <item m="1" x="2070"/>
        <item m="1" x="606"/>
        <item m="1" x="2135"/>
        <item m="1" x="667"/>
        <item m="1" x="1664"/>
        <item m="1" x="202"/>
        <item m="1" x="1696"/>
        <item m="1" x="234"/>
        <item m="1" x="1721"/>
        <item m="1" x="258"/>
        <item m="1" x="1753"/>
        <item m="1" x="290"/>
        <item m="1" x="1785"/>
        <item m="1" x="322"/>
        <item m="1" x="1826"/>
        <item m="1" x="362"/>
        <item m="1" x="1866"/>
        <item m="1" x="402"/>
        <item m="1" x="1914"/>
        <item m="1" x="450"/>
        <item m="1" x="1962"/>
        <item m="1" x="498"/>
        <item m="1" x="2019"/>
        <item m="1" x="555"/>
        <item m="1" x="2075"/>
        <item m="1" x="611"/>
        <item m="1" x="2140"/>
        <item m="1" x="670"/>
        <item m="1" x="2197"/>
        <item m="1" x="723"/>
        <item m="1" x="2255"/>
        <item m="1" x="780"/>
        <item m="1" x="2312"/>
        <item m="1" x="837"/>
        <item m="1" x="2378"/>
        <item m="1" x="1728"/>
        <item m="1" x="265"/>
        <item m="1" x="1760"/>
        <item m="1" x="297"/>
        <item m="1" x="1793"/>
        <item m="1" x="329"/>
        <item m="1" x="1833"/>
        <item m="1" x="369"/>
        <item m="1" x="1873"/>
        <item m="1" x="409"/>
        <item m="1" x="1921"/>
        <item m="1" x="457"/>
        <item m="1" x="1969"/>
        <item m="1" x="505"/>
        <item m="1" x="2026"/>
        <item m="1" x="562"/>
        <item m="1" x="2082"/>
        <item m="1" x="618"/>
        <item m="1" x="2147"/>
        <item m="1" x="675"/>
        <item m="1" x="2200"/>
        <item m="1" x="726"/>
        <item m="1" x="2258"/>
        <item m="1" x="783"/>
        <item m="1" x="2315"/>
        <item m="1" x="840"/>
        <item m="1" x="2381"/>
        <item m="1" x="903"/>
        <item m="1" x="2444"/>
        <item m="1" x="961"/>
        <item m="1" x="1801"/>
        <item m="1" x="337"/>
        <item m="1" x="1841"/>
        <item m="1" x="377"/>
        <item m="1" x="1881"/>
        <item m="1" x="417"/>
        <item m="1" x="1929"/>
        <item m="1" x="465"/>
        <item m="1" x="1977"/>
        <item m="1" x="513"/>
        <item m="1" x="2034"/>
        <item m="1" x="570"/>
        <item m="1" x="2090"/>
        <item m="1" x="626"/>
        <item m="1" x="2155"/>
        <item m="1" x="682"/>
        <item m="1" x="2206"/>
        <item m="1" x="731"/>
        <item m="1" x="2263"/>
        <item m="1" x="788"/>
        <item m="1" x="2320"/>
        <item m="1" x="845"/>
        <item m="1" x="2386"/>
        <item m="1" x="906"/>
        <item m="1" x="2447"/>
        <item m="1" x="964"/>
        <item m="1" x="2510"/>
        <item m="1" x="1027"/>
        <item m="1" x="2568"/>
        <item m="1" x="1085"/>
        <item m="1" x="2634"/>
        <item m="1" x="1889"/>
        <item m="1" x="425"/>
        <item m="1" x="1937"/>
        <item m="1" x="473"/>
        <item m="1" x="1986"/>
        <item m="1" x="521"/>
        <item m="1" x="2042"/>
        <item m="1" x="578"/>
        <item m="1" x="2098"/>
        <item m="1" x="634"/>
        <item m="1" x="2163"/>
        <item m="1" x="690"/>
        <item m="1" x="2213"/>
        <item m="1" x="738"/>
        <item m="1" x="2270"/>
        <item m="1" x="795"/>
        <item m="1" x="2327"/>
        <item m="1" x="852"/>
        <item m="1" x="2393"/>
        <item m="1" x="911"/>
        <item m="1" x="2452"/>
        <item m="1" x="969"/>
        <item m="1" x="2513"/>
        <item m="1" x="1030"/>
        <item m="1" x="2571"/>
        <item m="1" x="1088"/>
        <item m="1" x="2637"/>
        <item m="1" x="1151"/>
        <item m="1" x="2700"/>
        <item m="1" x="1209"/>
        <item m="1" x="1994"/>
        <item m="1" x="529"/>
        <item m="1" x="2050"/>
        <item m="1" x="586"/>
        <item m="1" x="2106"/>
        <item m="1" x="642"/>
        <item m="1" x="2171"/>
        <item m="1" x="698"/>
        <item m="1" x="2221"/>
        <item m="1" x="746"/>
        <item m="1" x="2278"/>
        <item m="1" x="803"/>
        <item m="1" x="2335"/>
        <item m="1" x="860"/>
        <item m="1" x="2401"/>
        <item m="1" x="918"/>
        <item m="1" x="2459"/>
        <item m="1" x="976"/>
        <item m="1" x="2518"/>
        <item m="1" x="1035"/>
        <item m="1" x="2576"/>
        <item m="1" x="1093"/>
        <item m="1" x="2642"/>
        <item m="1" x="1154"/>
        <item m="1" x="2703"/>
        <item m="1" x="1212"/>
        <item m="1" x="2758"/>
        <item m="1" x="1267"/>
        <item m="1" x="2808"/>
        <item m="1" x="1317"/>
        <item m="1" x="2858"/>
        <item m="1" x="2114"/>
        <item m="1" x="650"/>
        <item m="1" x="2179"/>
        <item m="1" x="706"/>
        <item m="1" x="2230"/>
        <item m="1" x="755"/>
        <item m="1" x="2287"/>
        <item m="1" x="812"/>
        <item m="1" x="2344"/>
        <item m="1" x="869"/>
        <item m="1" x="2410"/>
        <item m="1" x="927"/>
        <item m="1" x="2468"/>
        <item m="1" x="985"/>
        <item m="1" x="2526"/>
        <item m="1" x="1043"/>
        <item m="1" x="2584"/>
        <item m="1" x="1101"/>
        <item m="1" x="2650"/>
        <item m="1" x="1160"/>
        <item m="1" x="2709"/>
        <item m="1" x="1218"/>
        <item m="1" x="2762"/>
        <item m="1" x="1271"/>
        <item m="1" x="2812"/>
        <item m="1" x="1321"/>
        <item m="1" x="2862"/>
        <item m="1" x="1368"/>
        <item m="1" x="2909"/>
        <item m="1" x="1410"/>
        <item m="1" x="2951"/>
        <item m="1" x="2238"/>
        <item m="1" x="763"/>
        <item m="1" x="2295"/>
        <item m="1" x="820"/>
        <item m="1" x="2353"/>
        <item m="1" x="878"/>
        <item m="1" x="2419"/>
        <item m="1" x="936"/>
        <item m="1" x="2477"/>
        <item m="1" x="994"/>
        <item m="1" x="2535"/>
        <item m="1" x="1052"/>
        <item m="1" x="2593"/>
        <item m="1" x="1110"/>
        <item m="1" x="2659"/>
        <item m="1" x="1168"/>
        <item m="1" x="2717"/>
        <item m="1" x="1226"/>
        <item m="1" x="2768"/>
        <item m="1" x="1277"/>
        <item m="1" x="2818"/>
        <item m="1" x="1327"/>
        <item m="1" x="2868"/>
        <item m="1" x="1372"/>
        <item m="1" x="2913"/>
        <item m="1" x="1414"/>
        <item m="1" x="2955"/>
        <item m="1" x="1453"/>
        <item m="1" x="11"/>
        <item m="1" x="1486"/>
        <item m="1" x="2361"/>
        <item m="1" x="886"/>
        <item m="1" x="2427"/>
        <item m="1" x="944"/>
        <item m="1" x="2486"/>
        <item m="1" x="1003"/>
        <item m="1" x="2544"/>
        <item m="1" x="1061"/>
        <item m="1" x="2602"/>
        <item m="1" x="1119"/>
        <item m="1" x="2668"/>
        <item m="1" x="1177"/>
        <item m="1" x="2726"/>
        <item m="1" x="1235"/>
        <item m="1" x="2776"/>
        <item m="1" x="1285"/>
        <item m="1" x="2826"/>
        <item m="1" x="1335"/>
        <item m="1" x="2876"/>
        <item m="1" x="1378"/>
        <item m="1" x="2919"/>
        <item m="1" x="1420"/>
        <item m="1" x="2961"/>
        <item m="1" x="1457"/>
        <item m="1" x="15"/>
        <item m="1" x="1490"/>
        <item m="1" x="44"/>
        <item m="1" x="1519"/>
        <item m="1" x="68"/>
        <item m="1" x="1552"/>
        <item m="1" x="100"/>
        <item m="1" x="2494"/>
        <item m="1" x="1011"/>
        <item m="1" x="2552"/>
        <item m="1" x="1069"/>
        <item m="1" x="2611"/>
        <item m="1" x="1128"/>
        <item m="1" x="2677"/>
        <item m="1" x="1186"/>
        <item m="1" x="2735"/>
        <item m="1" x="1244"/>
        <item m="1" x="2785"/>
        <item m="1" x="1294"/>
        <item m="1" x="2835"/>
        <item m="1" x="1344"/>
        <item m="1" x="2885"/>
        <item m="1" x="1386"/>
        <item m="1" x="2927"/>
        <item m="1" x="1428"/>
        <item m="1" x="2969"/>
        <item m="1" x="1463"/>
        <item m="1" x="21"/>
        <item m="1" x="1496"/>
        <item m="1" x="48"/>
        <item m="1" x="1523"/>
        <item m="1" x="72"/>
        <item m="1" x="1556"/>
        <item m="1" x="104"/>
        <item m="1" x="1584"/>
        <item m="1" x="132"/>
        <item m="1" x="1617"/>
        <item m="1" x="2619"/>
        <item m="1" x="1136"/>
        <item m="1" x="2685"/>
        <item m="1" x="1194"/>
        <item m="1" x="2743"/>
        <item m="1" x="1252"/>
        <item m="1" x="2793"/>
        <item m="1" x="1302"/>
        <item m="1" x="2843"/>
        <item m="1" x="1352"/>
        <item m="1" x="2893"/>
        <item m="1" x="1394"/>
        <item m="1" x="2935"/>
        <item m="1" x="1436"/>
        <item m="1" x="2977"/>
        <item m="1" x="1470"/>
        <item m="1" x="28"/>
        <item m="1" x="1503"/>
        <item m="1" x="53"/>
        <item m="1" x="1528"/>
        <item m="1" x="77"/>
        <item m="1" x="1561"/>
        <item m="1" x="109"/>
        <item m="1" x="1587"/>
        <item m="1" x="135"/>
        <item m="1" x="1620"/>
        <item m="1" x="163"/>
        <item m="1" x="1648"/>
        <item m="1" x="187"/>
        <item m="1" x="1681"/>
        <item m="1" x="219"/>
        <item m="1" x="1543"/>
        <item m="1" x="91"/>
        <item m="1" x="1575"/>
        <item m="1" x="123"/>
        <item m="1" x="1601"/>
        <item m="1" x="148"/>
        <item m="1" x="1633"/>
        <item m="1" x="172"/>
        <item m="1" x="1657"/>
        <item m="1" x="196"/>
        <item m="1" x="1690"/>
        <item m="1" x="228"/>
        <item m="1" x="1714"/>
        <item m="1" x="252"/>
        <item m="1" x="1747"/>
        <item m="1" x="284"/>
        <item m="1" x="1779"/>
        <item m="1" x="316"/>
        <item m="1" x="1820"/>
        <item m="1" x="356"/>
        <item m="1" x="1860"/>
        <item m="1" x="396"/>
        <item m="1" x="1908"/>
        <item m="1" x="444"/>
        <item m="1" x="1956"/>
        <item m="1" x="492"/>
        <item m="1" x="2013"/>
        <item m="1" x="549"/>
        <item m="1" x="2069"/>
        <item m="1" x="605"/>
        <item m="1" x="2134"/>
        <item m="1" x="1604"/>
        <item m="1" x="151"/>
        <item m="1" x="1636"/>
        <item m="1" x="175"/>
        <item m="1" x="1662"/>
        <item m="1" x="200"/>
        <item m="1" x="1694"/>
        <item m="1" x="232"/>
        <item m="1" x="1718"/>
        <item m="1" x="256"/>
        <item m="1" x="1751"/>
        <item m="1" x="288"/>
        <item m="1" x="1783"/>
        <item m="1" x="320"/>
        <item m="1" x="1824"/>
        <item m="1" x="360"/>
        <item m="1" x="1864"/>
        <item m="1" x="400"/>
        <item m="1" x="1912"/>
        <item m="1" x="448"/>
        <item m="1" x="1960"/>
        <item m="1" x="496"/>
        <item m="1" x="2017"/>
        <item m="1" x="553"/>
        <item m="1" x="2073"/>
        <item m="1" x="609"/>
        <item m="1" x="2138"/>
        <item m="1" x="669"/>
        <item m="1" x="2196"/>
        <item m="1" x="1667"/>
        <item m="1" x="205"/>
        <item m="1" x="1699"/>
        <item m="1" x="237"/>
        <item m="1" x="1725"/>
        <item m="1" x="262"/>
        <item m="1" x="1757"/>
        <item m="1" x="294"/>
        <item m="1" x="1789"/>
        <item m="1" x="326"/>
        <item m="1" x="1830"/>
        <item m="1" x="366"/>
        <item m="1" x="1870"/>
        <item m="1" x="406"/>
        <item m="1" x="1918"/>
        <item m="1" x="454"/>
        <item m="1" x="1966"/>
        <item m="1" x="502"/>
        <item m="1" x="2023"/>
        <item m="1" x="559"/>
        <item m="1" x="2079"/>
        <item m="1" x="615"/>
        <item m="1" x="2144"/>
        <item m="1" x="673"/>
        <item m="1" x="2199"/>
        <item m="1" x="725"/>
        <item m="1" x="2257"/>
        <item m="1" x="782"/>
        <item m="1" x="2314"/>
        <item m="1" x="839"/>
        <item m="1" x="2380"/>
        <item m="1" x="1732"/>
        <item m="1" x="269"/>
        <item m="1" x="1764"/>
        <item m="1" x="301"/>
        <item m="1" x="1798"/>
        <item m="1" x="334"/>
        <item m="1" x="1838"/>
        <item m="1" x="374"/>
        <item m="1" x="1878"/>
        <item m="1" x="414"/>
        <item m="1" x="1926"/>
        <item m="1" x="462"/>
        <item m="1" x="1974"/>
        <item m="1" x="510"/>
        <item m="1" x="2031"/>
        <item m="1" x="567"/>
        <item m="1" x="2087"/>
        <item m="1" x="623"/>
        <item m="1" x="2152"/>
        <item m="1" x="679"/>
        <item m="1" x="2203"/>
        <item m="1" x="729"/>
        <item m="1" x="2261"/>
        <item m="1" x="786"/>
        <item m="1" x="2318"/>
        <item m="1" x="843"/>
        <item m="1" x="2384"/>
        <item m="1" x="905"/>
        <item m="1" x="2446"/>
        <item m="1" x="963"/>
        <item m="1" x="1805"/>
        <item m="1" x="341"/>
        <item m="1" x="1845"/>
        <item m="1" x="381"/>
        <item m="1" x="1886"/>
        <item m="1" x="422"/>
        <item m="1" x="1934"/>
        <item m="1" x="470"/>
        <item m="1" x="1982"/>
        <item m="1" x="518"/>
        <item m="1" x="2039"/>
        <item m="1" x="575"/>
        <item m="1" x="2095"/>
        <item m="1" x="631"/>
        <item m="1" x="2160"/>
        <item m="1" x="687"/>
        <item m="1" x="2210"/>
        <item m="1" x="735"/>
        <item m="1" x="2267"/>
        <item m="1" x="792"/>
        <item m="1" x="2324"/>
        <item m="1" x="849"/>
        <item m="1" x="2390"/>
        <item m="1" x="909"/>
        <item m="1" x="2450"/>
        <item m="1" x="967"/>
        <item m="1" x="2512"/>
        <item m="1" x="1029"/>
        <item m="1" x="2570"/>
        <item m="1" x="1087"/>
        <item m="1" x="2636"/>
        <item m="1" x="1893"/>
        <item m="1" x="429"/>
        <item m="1" x="1941"/>
        <item m="1" x="477"/>
        <item m="1" x="1991"/>
        <item m="1" x="526"/>
        <item m="1" x="2047"/>
        <item m="1" x="583"/>
        <item m="1" x="2103"/>
        <item m="1" x="639"/>
        <item m="1" x="2168"/>
        <item m="1" x="695"/>
        <item m="1" x="2218"/>
        <item m="1" x="743"/>
        <item m="1" x="2275"/>
        <item m="1" x="800"/>
        <item m="1" x="2332"/>
        <item m="1" x="857"/>
        <item m="1" x="2398"/>
        <item m="1" x="915"/>
        <item m="1" x="2456"/>
        <item m="1" x="973"/>
        <item m="1" x="2516"/>
        <item m="1" x="1033"/>
        <item m="1" x="2574"/>
        <item m="1" x="1091"/>
        <item m="1" x="2640"/>
        <item m="1" x="1153"/>
        <item m="1" x="2702"/>
        <item m="1" x="1211"/>
        <item m="1" x="1998"/>
        <item m="1" x="533"/>
        <item m="1" x="2054"/>
        <item m="1" x="590"/>
        <item m="1" x="2111"/>
        <item m="1" x="647"/>
        <item m="1" x="2176"/>
        <item m="1" x="703"/>
        <item m="1" x="2226"/>
        <item m="1" x="751"/>
        <item m="1" x="2283"/>
        <item m="1" x="808"/>
        <item m="1" x="2340"/>
        <item m="1" x="865"/>
        <item m="1" x="2406"/>
        <item m="1" x="923"/>
        <item m="1" x="2464"/>
        <item m="1" x="981"/>
        <item m="1" x="2522"/>
        <item m="1" x="1039"/>
        <item m="1" x="2580"/>
        <item m="1" x="1097"/>
        <item m="1" x="2646"/>
        <item m="1" x="1157"/>
        <item m="1" x="2706"/>
        <item m="1" x="1215"/>
        <item m="1" x="2760"/>
        <item m="1" x="1269"/>
        <item m="1" x="2810"/>
        <item m="1" x="1319"/>
        <item m="1" x="2860"/>
        <item m="1" x="2118"/>
        <item m="1" x="654"/>
        <item m="1" x="2183"/>
        <item m="1" x="710"/>
        <item m="1" x="2235"/>
        <item m="1" x="760"/>
        <item m="1" x="2292"/>
        <item m="1" x="817"/>
        <item m="1" x="2349"/>
        <item m="1" x="874"/>
        <item m="1" x="2415"/>
        <item m="1" x="932"/>
        <item m="1" x="2473"/>
        <item m="1" x="990"/>
        <item m="1" x="2531"/>
        <item m="1" x="1048"/>
        <item m="1" x="2589"/>
        <item m="1" x="1106"/>
        <item m="1" x="2655"/>
        <item m="1" x="1164"/>
        <item m="1" x="2713"/>
        <item m="1" x="1222"/>
        <item m="1" x="2765"/>
        <item m="1" x="1274"/>
        <item m="1" x="2815"/>
        <item m="1" x="1324"/>
        <item m="1" x="2865"/>
        <item m="1" x="1370"/>
        <item m="1" x="2911"/>
        <item m="1" x="1412"/>
        <item m="1" x="2953"/>
        <item m="1" x="2242"/>
        <item m="1" x="767"/>
        <item m="1" x="2299"/>
        <item m="1" x="824"/>
        <item m="1" x="2358"/>
        <item m="1" x="883"/>
        <item m="1" x="2424"/>
        <item m="1" x="941"/>
        <item m="1" x="2482"/>
        <item m="1" x="999"/>
        <item m="1" x="2540"/>
        <item m="1" x="1057"/>
        <item m="1" x="2598"/>
        <item m="1" x="1115"/>
        <item m="1" x="2664"/>
        <item m="1" x="1173"/>
        <item m="1" x="2722"/>
        <item m="1" x="1231"/>
        <item m="1" x="2772"/>
        <item m="1" x="1281"/>
        <item m="1" x="2822"/>
        <item m="1" x="1331"/>
        <item m="1" x="2872"/>
        <item m="1" x="1375"/>
        <item m="1" x="2916"/>
        <item m="1" x="1417"/>
        <item m="1" x="2958"/>
        <item m="1" x="1455"/>
        <item m="1" x="13"/>
        <item m="1" x="1488"/>
        <item m="1" x="2365"/>
        <item m="1" x="890"/>
        <item m="1" x="2431"/>
        <item m="1" x="948"/>
        <item m="1" x="2491"/>
        <item m="1" x="1008"/>
        <item m="1" x="2549"/>
        <item m="1" x="1066"/>
        <item m="1" x="2607"/>
        <item m="1" x="1124"/>
        <item m="1" x="2673"/>
        <item m="1" x="1182"/>
        <item m="1" x="2731"/>
        <item m="1" x="1240"/>
        <item m="1" x="2781"/>
        <item m="1" x="1290"/>
        <item m="1" x="2831"/>
        <item m="1" x="1340"/>
        <item m="1" x="2881"/>
        <item m="1" x="1382"/>
        <item m="1" x="2923"/>
        <item m="1" x="1424"/>
        <item m="1" x="2965"/>
        <item m="1" x="1460"/>
        <item m="1" x="18"/>
        <item m="1" x="1493"/>
        <item m="1" x="46"/>
        <item m="1" x="1521"/>
        <item m="1" x="70"/>
        <item m="1" x="1554"/>
        <item m="1" x="102"/>
        <item m="1" x="2498"/>
        <item m="1" x="1015"/>
        <item m="1" x="2556"/>
        <item m="1" x="1073"/>
        <item m="1" x="2616"/>
        <item m="1" x="1133"/>
        <item m="1" x="2682"/>
        <item m="1" x="1191"/>
        <item m="1" x="2740"/>
        <item m="1" x="1249"/>
        <item m="1" x="2790"/>
        <item m="1" x="1299"/>
        <item m="1" x="2840"/>
        <item m="1" x="1349"/>
        <item m="1" x="2890"/>
        <item m="1" x="1391"/>
        <item m="1" x="2932"/>
        <item m="1" x="1433"/>
        <item m="1" x="2974"/>
        <item m="1" x="1467"/>
        <item m="1" x="25"/>
        <item m="1" x="1500"/>
        <item m="1" x="51"/>
        <item m="1" x="1526"/>
        <item m="1" x="75"/>
        <item m="1" x="1559"/>
        <item m="1" x="107"/>
        <item m="1" x="1586"/>
        <item m="1" x="134"/>
        <item m="1" x="1619"/>
        <item m="1" x="2623"/>
        <item m="1" x="1140"/>
        <item m="1" x="2689"/>
        <item m="1" x="1198"/>
        <item m="1" x="2747"/>
        <item m="1" x="1256"/>
        <item m="1" x="2797"/>
        <item m="1" x="1306"/>
        <item m="1" x="2847"/>
        <item m="1" x="1356"/>
        <item m="1" x="2897"/>
        <item m="1" x="1398"/>
        <item m="1" x="2939"/>
        <item m="1" x="1440"/>
        <item m="1" x="2981"/>
        <item m="1" x="1474"/>
        <item m="1" x="32"/>
        <item m="1" x="1507"/>
        <item m="1" x="56"/>
        <item m="1" x="1531"/>
        <item m="1" x="80"/>
        <item m="1" x="1564"/>
        <item m="1" x="112"/>
        <item m="1" x="1589"/>
        <item m="1" x="137"/>
        <item m="1" x="1622"/>
        <item m="1" x="164"/>
        <item m="1" x="1649"/>
        <item m="1" x="188"/>
        <item m="1" x="1682"/>
        <item m="1" x="220"/>
        <item m="1" x="1544"/>
        <item m="1" x="92"/>
        <item m="1" x="1576"/>
        <item m="1" x="124"/>
        <item m="1" x="1603"/>
        <item m="1" x="150"/>
        <item m="1" x="1635"/>
        <item m="1" x="174"/>
        <item m="1" x="1660"/>
        <item m="1" x="198"/>
        <item m="1" x="1692"/>
        <item m="1" x="230"/>
        <item m="1" x="1716"/>
        <item m="1" x="254"/>
        <item m="1" x="1749"/>
        <item m="1" x="286"/>
        <item m="1" x="1781"/>
        <item m="1" x="318"/>
        <item m="1" x="1822"/>
        <item m="1" x="358"/>
        <item m="1" x="1862"/>
        <item m="1" x="398"/>
        <item m="1" x="1910"/>
        <item m="1" x="446"/>
        <item m="1" x="1958"/>
        <item m="1" x="494"/>
        <item m="1" x="2015"/>
        <item m="1" x="551"/>
        <item m="1" x="2071"/>
        <item m="1" x="607"/>
        <item m="1" x="2136"/>
        <item m="1" x="1606"/>
        <item m="1" x="153"/>
        <item m="1" x="1638"/>
        <item m="1" x="177"/>
        <item m="1" x="1665"/>
        <item m="1" x="203"/>
        <item m="1" x="1697"/>
        <item m="1" x="235"/>
        <item m="1" x="1722"/>
        <item m="1" x="259"/>
        <item m="1" x="1754"/>
        <item m="1" x="291"/>
        <item m="1" x="1786"/>
        <item m="1" x="323"/>
        <item m="1" x="1827"/>
        <item m="1" x="363"/>
        <item m="1" x="1867"/>
        <item m="1" x="403"/>
        <item m="1" x="1915"/>
        <item m="1" x="451"/>
        <item m="1" x="1963"/>
        <item m="1" x="499"/>
        <item m="1" x="2020"/>
        <item m="1" x="556"/>
        <item m="1" x="2076"/>
        <item m="1" x="612"/>
        <item m="1" x="2141"/>
        <item m="1" x="671"/>
        <item m="1" x="1670"/>
        <item m="1" x="208"/>
        <item m="1" x="1702"/>
        <item m="1" x="240"/>
        <item m="1" x="1729"/>
        <item m="1" x="266"/>
        <item m="1" x="1761"/>
        <item m="1" x="298"/>
        <item m="1" x="1794"/>
        <item m="1" x="330"/>
        <item m="1" x="1834"/>
        <item m="1" x="370"/>
        <item m="1" x="1874"/>
        <item m="1" x="410"/>
        <item m="1" x="1922"/>
        <item m="1" x="458"/>
        <item m="1" x="1970"/>
        <item m="1" x="506"/>
        <item m="1" x="2027"/>
        <item m="1" x="563"/>
        <item m="1" x="2083"/>
        <item m="1" x="619"/>
        <item m="1" x="2148"/>
        <item m="1" x="676"/>
        <item m="1" x="2201"/>
        <item m="1" x="727"/>
        <item m="1" x="2259"/>
        <item m="1" x="784"/>
        <item m="1" x="2316"/>
        <item m="1" x="841"/>
        <item m="1" x="2382"/>
        <item m="1" x="1735"/>
        <item m="1" x="272"/>
        <item m="1" x="1767"/>
        <item m="1" x="304"/>
        <item m="1" x="1802"/>
        <item m="1" x="338"/>
        <item m="1" x="1842"/>
        <item m="1" x="378"/>
        <item m="1" x="1882"/>
        <item m="1" x="418"/>
        <item m="1" x="1930"/>
        <item m="1" x="466"/>
        <item m="1" x="1978"/>
        <item m="1" x="514"/>
        <item m="1" x="2035"/>
        <item m="1" x="571"/>
        <item m="1" x="2091"/>
        <item m="1" x="627"/>
        <item m="1" x="2156"/>
        <item m="1" x="683"/>
        <item m="1" x="2207"/>
        <item m="1" x="732"/>
        <item m="1" x="2264"/>
        <item m="1" x="789"/>
        <item m="1" x="2321"/>
        <item m="1" x="846"/>
        <item m="1" x="2387"/>
        <item m="1" x="907"/>
        <item m="1" x="2448"/>
        <item m="1" x="965"/>
        <item m="1" x="1808"/>
        <item m="1" x="344"/>
        <item m="1" x="1848"/>
        <item m="1" x="384"/>
        <item m="1" x="1890"/>
        <item m="1" x="426"/>
        <item m="1" x="1938"/>
        <item m="1" x="474"/>
        <item m="1" x="1987"/>
        <item m="1" x="522"/>
        <item m="1" x="2043"/>
        <item m="1" x="579"/>
        <item m="1" x="2099"/>
        <item m="1" x="635"/>
        <item m="1" x="2164"/>
        <item m="1" x="691"/>
        <item m="1" x="2214"/>
        <item m="1" x="739"/>
        <item m="1" x="2271"/>
        <item m="1" x="796"/>
        <item m="1" x="2328"/>
        <item m="1" x="853"/>
        <item m="1" x="2394"/>
        <item m="1" x="912"/>
        <item m="1" x="2453"/>
        <item m="1" x="970"/>
        <item m="1" x="2514"/>
        <item m="1" x="1031"/>
        <item m="1" x="2572"/>
        <item m="1" x="1089"/>
        <item m="1" x="2638"/>
        <item m="1" x="1896"/>
        <item m="1" x="432"/>
        <item m="1" x="1944"/>
        <item m="1" x="480"/>
        <item m="1" x="1995"/>
        <item m="1" x="530"/>
        <item m="1" x="2051"/>
        <item m="1" x="587"/>
        <item m="1" x="2107"/>
        <item m="1" x="643"/>
        <item m="1" x="2172"/>
        <item m="1" x="699"/>
        <item m="1" x="2222"/>
        <item m="1" x="747"/>
        <item m="1" x="2279"/>
        <item m="1" x="804"/>
        <item m="1" x="2336"/>
        <item m="1" x="861"/>
        <item m="1" x="2402"/>
        <item m="1" x="919"/>
        <item m="1" x="2460"/>
        <item m="1" x="977"/>
        <item m="1" x="2519"/>
        <item m="1" x="1036"/>
        <item m="1" x="2577"/>
        <item m="1" x="1094"/>
        <item m="1" x="2643"/>
        <item m="1" x="1155"/>
        <item m="1" x="2704"/>
        <item m="1" x="1213"/>
        <item m="1" x="2001"/>
        <item m="1" x="536"/>
        <item m="1" x="2057"/>
        <item m="1" x="593"/>
        <item m="1" x="2115"/>
        <item m="1" x="651"/>
        <item m="1" x="2180"/>
        <item m="1" x="707"/>
        <item m="1" x="2231"/>
        <item m="1" x="756"/>
        <item m="1" x="2288"/>
        <item m="1" x="813"/>
        <item m="1" x="2345"/>
        <item m="1" x="870"/>
        <item m="1" x="2411"/>
        <item m="1" x="928"/>
        <item m="1" x="2469"/>
        <item m="1" x="986"/>
        <item m="1" x="2527"/>
        <item m="1" x="1044"/>
        <item m="1" x="2585"/>
        <item m="1" x="1102"/>
        <item m="1" x="2651"/>
        <item m="1" x="1161"/>
        <item m="1" x="2710"/>
        <item m="1" x="1219"/>
        <item m="1" x="2763"/>
        <item m="1" x="1272"/>
        <item m="1" x="2813"/>
        <item m="1" x="1322"/>
        <item m="1" x="2863"/>
        <item m="1" x="2121"/>
        <item m="1" x="657"/>
        <item m="1" x="2186"/>
        <item m="1" x="713"/>
        <item m="1" x="2239"/>
        <item m="1" x="764"/>
        <item m="1" x="2296"/>
        <item m="1" x="821"/>
        <item m="1" x="2354"/>
        <item m="1" x="879"/>
        <item m="1" x="2420"/>
        <item m="1" x="937"/>
        <item m="1" x="2478"/>
        <item m="1" x="995"/>
        <item m="1" x="2536"/>
        <item m="1" x="1053"/>
        <item m="1" x="2594"/>
        <item m="1" x="1111"/>
        <item m="1" x="2660"/>
        <item m="1" x="1169"/>
        <item m="1" x="2718"/>
        <item m="1" x="1227"/>
        <item m="1" x="2769"/>
        <item m="1" x="1278"/>
        <item m="1" x="2819"/>
        <item m="1" x="1328"/>
        <item m="1" x="2869"/>
        <item m="1" x="1373"/>
        <item m="1" x="2914"/>
        <item m="1" x="1415"/>
        <item m="1" x="2956"/>
        <item m="1" x="2245"/>
        <item m="1" x="770"/>
        <item m="1" x="2302"/>
        <item m="1" x="827"/>
        <item m="1" x="2362"/>
        <item m="1" x="887"/>
        <item m="1" x="2428"/>
        <item m="1" x="945"/>
        <item m="1" x="2487"/>
        <item m="1" x="1004"/>
        <item m="1" x="2545"/>
        <item m="1" x="1062"/>
        <item m="1" x="2603"/>
        <item m="1" x="1120"/>
        <item m="1" x="2669"/>
        <item m="1" x="1178"/>
        <item m="1" x="2727"/>
        <item m="1" x="1236"/>
        <item m="1" x="2777"/>
        <item m="1" x="1286"/>
        <item m="1" x="2827"/>
        <item m="1" x="1336"/>
        <item m="1" x="2877"/>
        <item m="1" x="1379"/>
        <item m="1" x="2920"/>
        <item m="1" x="1421"/>
        <item m="1" x="2962"/>
        <item m="1" x="1458"/>
        <item m="1" x="16"/>
        <item m="1" x="1491"/>
        <item m="1" x="2368"/>
        <item m="1" x="893"/>
        <item m="1" x="2434"/>
        <item m="1" x="951"/>
        <item m="1" x="2495"/>
        <item m="1" x="1012"/>
        <item m="1" x="2553"/>
        <item m="1" x="1070"/>
        <item m="1" x="2612"/>
        <item m="1" x="1129"/>
        <item m="1" x="2678"/>
        <item m="1" x="1187"/>
        <item m="1" x="2736"/>
        <item m="1" x="1245"/>
        <item m="1" x="2786"/>
        <item m="1" x="1295"/>
        <item m="1" x="2836"/>
        <item m="1" x="1345"/>
        <item m="1" x="2886"/>
        <item m="1" x="1387"/>
        <item m="1" x="2928"/>
        <item m="1" x="1429"/>
        <item m="1" x="2970"/>
        <item m="1" x="1464"/>
        <item m="1" x="22"/>
        <item m="1" x="1497"/>
        <item m="1" x="49"/>
        <item m="1" x="1524"/>
        <item m="1" x="73"/>
        <item m="1" x="1557"/>
        <item m="1" x="105"/>
        <item m="1" x="2501"/>
        <item m="1" x="1018"/>
        <item m="1" x="2559"/>
        <item m="1" x="1076"/>
        <item m="1" x="2620"/>
        <item m="1" x="1137"/>
        <item m="1" x="2686"/>
        <item m="1" x="1195"/>
        <item m="1" x="2744"/>
        <item m="1" x="1253"/>
        <item m="1" x="2794"/>
        <item m="1" x="1303"/>
        <item m="1" x="2844"/>
        <item m="1" x="1353"/>
        <item m="1" x="2894"/>
        <item m="1" x="1395"/>
        <item m="1" x="2936"/>
        <item m="1" x="1437"/>
        <item m="1" x="2978"/>
        <item m="1" x="1471"/>
        <item m="1" x="29"/>
        <item m="1" x="1504"/>
        <item m="1" x="54"/>
        <item m="1" x="1529"/>
        <item m="1" x="78"/>
        <item m="1" x="1562"/>
        <item m="1" x="110"/>
        <item m="1" x="1588"/>
        <item m="1" x="136"/>
        <item m="1" x="1621"/>
        <item m="1" x="2626"/>
        <item m="1" x="1143"/>
        <item m="1" x="2692"/>
        <item m="1" x="1201"/>
        <item m="1" x="2750"/>
        <item m="1" x="1259"/>
        <item m="1" x="2800"/>
        <item m="1" x="1309"/>
        <item m="1" x="2850"/>
        <item m="1" x="1359"/>
        <item m="1" x="2900"/>
        <item m="1" x="1401"/>
        <item m="1" x="2942"/>
        <item m="1" x="1443"/>
        <item m="1" x="1"/>
        <item m="1" x="1477"/>
        <item m="1" x="35"/>
        <item m="1" x="1510"/>
        <item m="1" x="59"/>
        <item m="1" x="1534"/>
        <item m="1" x="83"/>
        <item m="1" x="1567"/>
        <item m="1" x="115"/>
        <item m="1" x="1591"/>
        <item m="1" x="139"/>
        <item m="1" x="1624"/>
        <item m="1" x="165"/>
        <item m="1" x="1650"/>
        <item m="1" x="189"/>
        <item m="1" x="1683"/>
        <item m="1" x="221"/>
        <item m="1" x="1545"/>
        <item m="1" x="93"/>
        <item m="1" x="1577"/>
        <item m="1" x="125"/>
        <item m="1" x="1605"/>
        <item m="1" x="152"/>
        <item m="1" x="1637"/>
        <item m="1" x="176"/>
        <item m="1" x="1663"/>
        <item m="1" x="201"/>
        <item m="1" x="1695"/>
        <item m="1" x="233"/>
        <item m="1" x="1719"/>
        <item m="1" x="257"/>
        <item m="1" x="1752"/>
        <item m="1" x="289"/>
        <item m="1" x="1784"/>
        <item m="1" x="321"/>
        <item m="1" x="1825"/>
        <item m="1" x="361"/>
        <item m="1" x="1865"/>
        <item m="1" x="401"/>
        <item m="1" x="1913"/>
        <item m="1" x="449"/>
        <item m="1" x="1961"/>
        <item m="1" x="497"/>
        <item m="1" x="2018"/>
        <item m="1" x="554"/>
        <item m="1" x="2074"/>
        <item m="1" x="610"/>
        <item m="1" x="2139"/>
        <item m="1" x="1608"/>
        <item m="1" x="155"/>
        <item m="1" x="1640"/>
        <item m="1" x="179"/>
        <item m="1" x="1668"/>
        <item m="1" x="206"/>
        <item m="1" x="1700"/>
        <item m="1" x="238"/>
        <item m="1" x="1726"/>
        <item m="1" x="263"/>
        <item m="1" x="1758"/>
        <item m="1" x="295"/>
        <item m="1" x="1790"/>
        <item m="1" x="327"/>
        <item m="1" x="1831"/>
        <item m="1" x="367"/>
        <item m="1" x="1871"/>
        <item m="1" x="407"/>
        <item m="1" x="1919"/>
        <item m="1" x="455"/>
        <item m="1" x="1967"/>
        <item m="1" x="503"/>
        <item m="1" x="2024"/>
        <item m="1" x="560"/>
        <item m="1" x="2080"/>
        <item m="1" x="616"/>
        <item m="1" x="2145"/>
        <item m="1" x="674"/>
        <item m="1" x="1673"/>
        <item m="1" x="211"/>
        <item m="1" x="1705"/>
        <item m="1" x="243"/>
        <item m="1" x="1733"/>
        <item m="1" x="270"/>
        <item m="1" x="1765"/>
        <item m="1" x="302"/>
        <item m="1" x="1799"/>
        <item m="1" x="335"/>
        <item m="1" x="1839"/>
        <item m="1" x="375"/>
        <item m="1" x="1879"/>
        <item m="1" x="415"/>
        <item m="1" x="1927"/>
        <item m="1" x="463"/>
        <item m="1" x="1975"/>
        <item m="1" x="511"/>
        <item m="1" x="2032"/>
        <item m="1" x="568"/>
        <item m="1" x="2088"/>
        <item m="1" x="624"/>
        <item m="1" x="2153"/>
        <item m="1" x="680"/>
        <item m="1" x="2204"/>
        <item m="1" x="730"/>
        <item m="1" x="2262"/>
        <item m="1" x="787"/>
        <item m="1" x="2319"/>
        <item m="1" x="844"/>
        <item m="1" x="2385"/>
        <item m="1" x="1738"/>
        <item m="1" x="275"/>
        <item m="1" x="1770"/>
        <item m="1" x="307"/>
        <item m="1" x="1806"/>
        <item m="1" x="342"/>
        <item m="1" x="1846"/>
        <item m="1" x="382"/>
        <item m="1" x="1887"/>
        <item m="1" x="423"/>
        <item m="1" x="1935"/>
        <item m="1" x="471"/>
        <item m="1" x="1983"/>
        <item m="1" x="519"/>
        <item m="1" x="2040"/>
        <item m="1" x="576"/>
        <item m="1" x="2096"/>
        <item m="1" x="632"/>
        <item m="1" x="2161"/>
        <item m="1" x="688"/>
        <item m="1" x="2211"/>
        <item m="1" x="736"/>
        <item m="1" x="2268"/>
        <item m="1" x="793"/>
        <item m="1" x="2325"/>
        <item m="1" x="850"/>
        <item m="1" x="2391"/>
        <item m="1" x="910"/>
        <item m="1" x="2451"/>
        <item m="1" x="968"/>
        <item m="1" x="1811"/>
        <item m="1" x="347"/>
        <item m="1" x="1851"/>
        <item m="1" x="387"/>
        <item m="1" x="1894"/>
        <item m="1" x="430"/>
        <item m="1" x="1942"/>
        <item m="1" x="478"/>
        <item m="1" x="1992"/>
        <item m="1" x="527"/>
        <item m="1" x="2048"/>
        <item m="1" x="584"/>
        <item m="1" x="2104"/>
        <item m="1" x="640"/>
        <item m="1" x="2169"/>
        <item m="1" x="696"/>
        <item m="1" x="2219"/>
        <item m="1" x="744"/>
        <item m="1" x="2276"/>
        <item m="1" x="801"/>
        <item m="1" x="2333"/>
        <item m="1" x="858"/>
        <item m="1" x="2399"/>
        <item m="1" x="916"/>
        <item m="1" x="2457"/>
        <item m="1" x="974"/>
        <item m="1" x="2517"/>
        <item m="1" x="1034"/>
        <item m="1" x="2575"/>
        <item m="1" x="1092"/>
        <item m="1" x="2641"/>
        <item m="1" x="1899"/>
        <item m="1" x="435"/>
        <item m="1" x="1947"/>
        <item m="1" x="483"/>
        <item m="1" x="1999"/>
        <item m="1" x="534"/>
        <item m="1" x="2055"/>
        <item m="1" x="591"/>
        <item m="1" x="2112"/>
        <item m="1" x="648"/>
        <item m="1" x="2177"/>
        <item m="1" x="704"/>
        <item m="1" x="2227"/>
        <item m="1" x="752"/>
        <item m="1" x="2284"/>
        <item m="1" x="809"/>
        <item m="1" x="2341"/>
        <item m="1" x="866"/>
        <item m="1" x="2407"/>
        <item m="1" x="924"/>
        <item m="1" x="2465"/>
        <item m="1" x="982"/>
        <item m="1" x="2523"/>
        <item m="1" x="1040"/>
        <item m="1" x="2581"/>
        <item m="1" x="1098"/>
        <item m="1" x="2647"/>
        <item m="1" x="1158"/>
        <item m="1" x="2707"/>
        <item m="1" x="1216"/>
        <item m="1" x="2004"/>
        <item m="1" x="539"/>
        <item m="1" x="2060"/>
        <item m="1" x="596"/>
        <item m="1" x="2119"/>
        <item m="1" x="655"/>
        <item m="1" x="2184"/>
        <item m="1" x="711"/>
        <item m="1" x="2236"/>
        <item m="1" x="761"/>
        <item m="1" x="2293"/>
        <item m="1" x="818"/>
        <item m="1" x="2350"/>
        <item m="1" x="875"/>
        <item m="1" x="2416"/>
        <item m="1" x="933"/>
        <item m="1" x="2474"/>
        <item m="1" x="991"/>
        <item m="1" x="2532"/>
        <item m="1" x="1049"/>
        <item m="1" x="2590"/>
        <item m="1" x="1107"/>
        <item m="1" x="2656"/>
        <item m="1" x="1165"/>
        <item m="1" x="2714"/>
        <item m="1" x="1223"/>
        <item m="1" x="2766"/>
        <item m="1" x="1275"/>
        <item m="1" x="2816"/>
        <item m="1" x="1325"/>
        <item m="1" x="2866"/>
        <item m="1" x="2124"/>
        <item m="1" x="660"/>
        <item m="1" x="2189"/>
        <item m="1" x="716"/>
        <item m="1" x="2243"/>
        <item m="1" x="768"/>
        <item m="1" x="2300"/>
        <item m="1" x="825"/>
        <item m="1" x="2359"/>
        <item m="1" x="884"/>
        <item m="1" x="2425"/>
        <item m="1" x="942"/>
        <item m="1" x="2483"/>
        <item m="1" x="1000"/>
        <item m="1" x="2541"/>
        <item m="1" x="1058"/>
        <item m="1" x="2599"/>
        <item m="1" x="1116"/>
        <item m="1" x="2665"/>
        <item m="1" x="1174"/>
        <item m="1" x="2723"/>
        <item m="1" x="1232"/>
        <item m="1" x="2773"/>
        <item m="1" x="1282"/>
        <item m="1" x="2823"/>
        <item m="1" x="1332"/>
        <item m="1" x="2873"/>
        <item m="1" x="1376"/>
        <item m="1" x="2917"/>
        <item m="1" x="1418"/>
        <item m="1" x="2959"/>
        <item m="1" x="2248"/>
        <item m="1" x="773"/>
        <item m="1" x="2305"/>
        <item m="1" x="830"/>
        <item m="1" x="2366"/>
        <item m="1" x="891"/>
        <item m="1" x="2432"/>
        <item m="1" x="949"/>
        <item m="1" x="2492"/>
        <item m="1" x="1009"/>
        <item m="1" x="2550"/>
        <item m="1" x="1067"/>
        <item m="1" x="2608"/>
        <item m="1" x="1125"/>
        <item m="1" x="2674"/>
        <item m="1" x="1183"/>
        <item m="1" x="2732"/>
        <item m="1" x="1241"/>
        <item m="1" x="2782"/>
        <item m="1" x="1291"/>
        <item m="1" x="2832"/>
        <item m="1" x="1341"/>
        <item m="1" x="2882"/>
        <item m="1" x="1383"/>
        <item m="1" x="2924"/>
        <item m="1" x="1425"/>
        <item m="1" x="2966"/>
        <item m="1" x="1461"/>
        <item m="1" x="19"/>
        <item m="1" x="1494"/>
        <item m="1" x="2371"/>
        <item m="1" x="896"/>
        <item m="1" x="2437"/>
        <item m="1" x="954"/>
        <item m="1" x="2499"/>
        <item m="1" x="1016"/>
        <item m="1" x="2557"/>
        <item m="1" x="1074"/>
        <item m="1" x="2617"/>
        <item m="1" x="1134"/>
        <item m="1" x="2683"/>
        <item m="1" x="1192"/>
        <item m="1" x="2741"/>
        <item m="1" x="1250"/>
        <item m="1" x="2791"/>
        <item m="1" x="1300"/>
        <item m="1" x="2841"/>
        <item m="1" x="1350"/>
        <item m="1" x="2891"/>
        <item m="1" x="1392"/>
        <item m="1" x="2933"/>
        <item m="1" x="1434"/>
        <item m="1" x="2975"/>
        <item m="1" x="1468"/>
        <item m="1" x="26"/>
        <item m="1" x="1501"/>
        <item m="1" x="52"/>
        <item m="1" x="1527"/>
        <item m="1" x="76"/>
        <item m="1" x="1560"/>
        <item m="1" x="108"/>
        <item m="1" x="2504"/>
        <item m="1" x="1021"/>
        <item m="1" x="2562"/>
        <item m="1" x="1079"/>
        <item m="1" x="2624"/>
        <item m="1" x="1141"/>
        <item m="1" x="2690"/>
        <item m="1" x="1199"/>
        <item m="1" x="2748"/>
        <item m="1" x="1257"/>
        <item m="1" x="2798"/>
        <item m="1" x="1307"/>
        <item m="1" x="2848"/>
        <item m="1" x="1357"/>
        <item m="1" x="2898"/>
        <item m="1" x="1399"/>
        <item m="1" x="2940"/>
        <item m="1" x="1441"/>
        <item m="1" x="2982"/>
        <item m="1" x="1475"/>
        <item m="1" x="33"/>
        <item m="1" x="1508"/>
        <item m="1" x="57"/>
        <item m="1" x="1532"/>
        <item m="1" x="81"/>
        <item m="1" x="1565"/>
        <item m="1" x="113"/>
        <item m="1" x="1590"/>
        <item m="1" x="138"/>
        <item m="1" x="1623"/>
        <item m="1" x="2629"/>
        <item m="1" x="1146"/>
        <item m="1" x="2695"/>
        <item m="1" x="1204"/>
        <item m="1" x="2753"/>
        <item m="1" x="1262"/>
        <item m="1" x="2803"/>
        <item m="1" x="1312"/>
        <item m="1" x="2853"/>
        <item m="1" x="1362"/>
        <item m="1" x="2903"/>
        <item m="1" x="1404"/>
        <item m="1" x="2945"/>
        <item m="1" x="1446"/>
        <item m="1" x="4"/>
        <item m="1" x="1479"/>
        <item m="1" x="37"/>
        <item m="1" x="1512"/>
        <item m="1" x="61"/>
        <item m="1" x="1536"/>
        <item m="1" x="85"/>
        <item m="1" x="1569"/>
        <item m="1" x="117"/>
        <item m="1" x="1593"/>
        <item m="1" x="141"/>
        <item m="1" x="1626"/>
        <item m="1" x="166"/>
        <item m="1" x="1651"/>
        <item m="1" x="190"/>
        <item m="1" x="1684"/>
        <item m="1" x="222"/>
        <item m="1" x="1546"/>
        <item m="1" x="94"/>
        <item m="1" x="1578"/>
        <item m="1" x="126"/>
        <item m="1" x="1607"/>
        <item m="1" x="154"/>
        <item m="1" x="1639"/>
        <item m="1" x="178"/>
        <item m="1" x="1666"/>
        <item m="1" x="204"/>
        <item m="1" x="1698"/>
        <item m="1" x="236"/>
        <item m="1" x="1723"/>
        <item m="1" x="260"/>
        <item m="1" x="1755"/>
        <item m="1" x="292"/>
        <item m="1" x="1787"/>
        <item m="1" x="324"/>
        <item m="1" x="1828"/>
        <item m="1" x="364"/>
        <item m="1" x="1868"/>
        <item m="1" x="404"/>
        <item m="1" x="1916"/>
        <item m="1" x="452"/>
        <item m="1" x="1964"/>
        <item m="1" x="500"/>
        <item m="1" x="2021"/>
        <item m="1" x="557"/>
        <item m="1" x="2077"/>
        <item m="1" x="613"/>
        <item m="1" x="2142"/>
        <item m="1" x="1610"/>
        <item m="1" x="157"/>
        <item m="1" x="1642"/>
        <item m="1" x="181"/>
        <item m="1" x="1671"/>
        <item m="1" x="209"/>
        <item m="1" x="1703"/>
        <item m="1" x="241"/>
        <item m="1" x="1730"/>
        <item m="1" x="267"/>
        <item m="1" x="1762"/>
        <item m="1" x="299"/>
        <item m="1" x="1795"/>
        <item m="1" x="331"/>
        <item m="1" x="1835"/>
        <item m="1" x="371"/>
        <item m="1" x="1875"/>
        <item m="1" x="411"/>
        <item m="1" x="1923"/>
        <item m="1" x="459"/>
        <item m="1" x="1971"/>
        <item m="1" x="507"/>
        <item m="1" x="2028"/>
        <item m="1" x="564"/>
        <item m="1" x="2084"/>
        <item m="1" x="620"/>
        <item m="1" x="2149"/>
        <item m="1" x="677"/>
        <item m="1" x="1675"/>
        <item m="1" x="213"/>
        <item m="1" x="1707"/>
        <item m="1" x="245"/>
        <item m="1" x="1736"/>
        <item m="1" x="273"/>
        <item m="1" x="1768"/>
        <item m="1" x="305"/>
        <item m="1" x="1803"/>
        <item m="1" x="339"/>
        <item m="1" x="1843"/>
        <item m="1" x="379"/>
        <item m="1" x="1883"/>
        <item m="1" x="419"/>
        <item m="1" x="1931"/>
        <item m="1" x="467"/>
        <item m="1" x="1979"/>
        <item m="1" x="515"/>
        <item m="1" x="2036"/>
        <item m="1" x="572"/>
        <item m="1" x="2092"/>
        <item m="1" x="628"/>
        <item m="1" x="2157"/>
        <item m="1" x="684"/>
        <item m="1" x="2208"/>
        <item m="1" x="733"/>
        <item m="1" x="2265"/>
        <item m="1" x="790"/>
        <item m="1" x="2322"/>
        <item m="1" x="847"/>
        <item m="1" x="2388"/>
        <item m="1" x="1740"/>
        <item m="1" x="277"/>
        <item m="1" x="1772"/>
        <item m="1" x="309"/>
        <item m="1" x="1809"/>
        <item m="1" x="345"/>
        <item m="1" x="1849"/>
        <item m="1" x="385"/>
        <item m="1" x="1891"/>
        <item m="1" x="427"/>
        <item m="1" x="1939"/>
        <item m="1" x="475"/>
        <item m="1" x="1988"/>
        <item m="1" x="523"/>
        <item m="1" x="2044"/>
        <item m="1" x="580"/>
        <item m="1" x="2100"/>
        <item m="1" x="636"/>
        <item m="1" x="2165"/>
        <item m="1" x="692"/>
        <item m="1" x="2215"/>
        <item m="1" x="740"/>
        <item m="1" x="2272"/>
        <item m="1" x="797"/>
        <item m="1" x="2329"/>
        <item m="1" x="854"/>
        <item m="1" x="2395"/>
        <item m="1" x="913"/>
        <item m="1" x="2454"/>
        <item m="1" x="971"/>
        <item m="1" x="1813"/>
        <item m="1" x="349"/>
        <item m="1" x="1853"/>
        <item m="1" x="389"/>
        <item m="1" x="1897"/>
        <item m="1" x="433"/>
        <item m="1" x="1945"/>
        <item m="1" x="481"/>
        <item m="1" x="1996"/>
        <item m="1" x="531"/>
        <item m="1" x="2052"/>
        <item m="1" x="588"/>
        <item m="1" x="2108"/>
        <item m="1" x="644"/>
        <item m="1" x="2173"/>
        <item m="1" x="700"/>
        <item m="1" x="2223"/>
        <item m="1" x="748"/>
        <item m="1" x="2280"/>
        <item m="1" x="805"/>
        <item m="1" x="2337"/>
        <item m="1" x="862"/>
        <item m="1" x="2403"/>
        <item m="1" x="920"/>
        <item m="1" x="2461"/>
        <item m="1" x="978"/>
        <item m="1" x="2520"/>
        <item m="1" x="1037"/>
        <item m="1" x="2578"/>
        <item m="1" x="1095"/>
        <item m="1" x="2644"/>
        <item m="1" x="1901"/>
        <item m="1" x="437"/>
        <item m="1" x="1949"/>
        <item m="1" x="485"/>
        <item m="1" x="2002"/>
        <item m="1" x="537"/>
        <item m="1" x="2058"/>
        <item m="1" x="594"/>
        <item m="1" x="2116"/>
        <item m="1" x="652"/>
        <item m="1" x="2181"/>
        <item m="1" x="708"/>
        <item m="1" x="2232"/>
        <item m="1" x="757"/>
        <item m="1" x="2289"/>
        <item m="1" x="814"/>
        <item m="1" x="2346"/>
        <item m="1" x="871"/>
        <item m="1" x="2412"/>
        <item m="1" x="929"/>
        <item m="1" x="2470"/>
        <item m="1" x="987"/>
        <item m="1" x="2528"/>
        <item m="1" x="1045"/>
        <item m="1" x="2586"/>
        <item m="1" x="1103"/>
        <item m="1" x="2652"/>
        <item m="1" x="1162"/>
        <item m="1" x="2711"/>
        <item m="1" x="1220"/>
        <item m="1" x="2006"/>
        <item m="1" x="541"/>
        <item m="1" x="2062"/>
        <item m="1" x="598"/>
        <item m="1" x="2122"/>
        <item m="1" x="658"/>
        <item m="1" x="2187"/>
        <item m="1" x="714"/>
        <item m="1" x="2240"/>
        <item m="1" x="765"/>
        <item m="1" x="2297"/>
        <item m="1" x="822"/>
        <item m="1" x="2355"/>
        <item m="1" x="880"/>
        <item m="1" x="2421"/>
        <item m="1" x="938"/>
        <item m="1" x="2479"/>
        <item m="1" x="996"/>
        <item m="1" x="2537"/>
        <item m="1" x="1054"/>
        <item m="1" x="2595"/>
        <item m="1" x="1112"/>
        <item m="1" x="2661"/>
        <item m="1" x="1170"/>
        <item m="1" x="2719"/>
        <item m="1" x="1228"/>
        <item m="1" x="2770"/>
        <item m="1" x="1279"/>
        <item m="1" x="2820"/>
        <item m="1" x="1329"/>
        <item m="1" x="2870"/>
        <item m="1" x="2126"/>
        <item m="1" x="662"/>
        <item m="1" x="2191"/>
        <item m="1" x="718"/>
        <item m="1" x="2246"/>
        <item m="1" x="771"/>
        <item m="1" x="2303"/>
        <item m="1" x="828"/>
        <item m="1" x="2363"/>
        <item m="1" x="888"/>
        <item m="1" x="2429"/>
        <item m="1" x="946"/>
        <item m="1" x="2488"/>
        <item m="1" x="1005"/>
        <item m="1" x="2546"/>
        <item m="1" x="1063"/>
        <item m="1" x="2604"/>
        <item m="1" x="1121"/>
        <item m="1" x="2670"/>
        <item m="1" x="1179"/>
        <item m="1" x="2728"/>
        <item m="1" x="1237"/>
        <item m="1" x="2778"/>
        <item m="1" x="1287"/>
        <item m="1" x="2828"/>
        <item m="1" x="1337"/>
        <item m="1" x="2878"/>
        <item m="1" x="1380"/>
        <item m="1" x="2921"/>
        <item m="1" x="1422"/>
        <item m="1" x="2963"/>
        <item m="1" x="2250"/>
        <item m="1" x="775"/>
        <item m="1" x="2307"/>
        <item m="1" x="832"/>
        <item m="1" x="2369"/>
        <item m="1" x="894"/>
        <item m="1" x="2435"/>
        <item m="1" x="952"/>
        <item m="1" x="2496"/>
        <item m="1" x="1013"/>
        <item m="1" x="2554"/>
        <item m="1" x="1071"/>
        <item m="1" x="2613"/>
        <item m="1" x="1130"/>
        <item m="1" x="2679"/>
        <item m="1" x="1188"/>
        <item m="1" x="2737"/>
        <item m="1" x="1246"/>
        <item m="1" x="2787"/>
        <item m="1" x="1296"/>
        <item m="1" x="2837"/>
        <item m="1" x="1346"/>
        <item m="1" x="2887"/>
        <item m="1" x="1388"/>
        <item m="1" x="2929"/>
        <item m="1" x="1430"/>
        <item m="1" x="2971"/>
        <item m="1" x="1465"/>
        <item m="1" x="23"/>
        <item m="1" x="1498"/>
        <item m="1" x="2373"/>
        <item m="1" x="898"/>
        <item m="1" x="2439"/>
        <item m="1" x="956"/>
        <item m="1" x="2502"/>
        <item m="1" x="1019"/>
        <item m="1" x="2560"/>
        <item m="1" x="1077"/>
        <item m="1" x="2621"/>
        <item m="1" x="1138"/>
        <item m="1" x="2687"/>
        <item m="1" x="1196"/>
        <item m="1" x="2745"/>
        <item m="1" x="1254"/>
        <item m="1" x="2795"/>
        <item m="1" x="1304"/>
        <item m="1" x="2845"/>
        <item m="1" x="1354"/>
        <item m="1" x="2895"/>
        <item m="1" x="1396"/>
        <item m="1" x="2937"/>
        <item m="1" x="1438"/>
        <item m="1" x="2979"/>
        <item m="1" x="1472"/>
        <item m="1" x="30"/>
        <item m="1" x="1505"/>
        <item m="1" x="55"/>
        <item m="1" x="1530"/>
        <item m="1" x="79"/>
        <item m="1" x="1563"/>
        <item m="1" x="111"/>
        <item m="1" x="2506"/>
        <item m="1" x="1023"/>
        <item m="1" x="2564"/>
        <item m="1" x="1081"/>
        <item m="1" x="2627"/>
        <item m="1" x="1144"/>
        <item m="1" x="2693"/>
        <item m="1" x="1202"/>
        <item m="1" x="2751"/>
        <item m="1" x="1260"/>
        <item m="1" x="2801"/>
        <item m="1" x="1310"/>
        <item m="1" x="2851"/>
        <item m="1" x="1360"/>
        <item m="1" x="2901"/>
        <item m="1" x="1402"/>
        <item m="1" x="2943"/>
        <item m="1" x="1444"/>
        <item m="1" x="2"/>
        <item m="1" x="1478"/>
        <item m="1" x="36"/>
        <item m="1" x="1511"/>
        <item m="1" x="60"/>
        <item m="1" x="1535"/>
        <item m="1" x="84"/>
        <item m="1" x="1568"/>
        <item m="1" x="116"/>
        <item m="1" x="1592"/>
        <item m="1" x="140"/>
        <item m="1" x="1625"/>
        <item m="1" x="2631"/>
        <item m="1" x="1148"/>
        <item m="1" x="2697"/>
        <item m="1" x="1206"/>
        <item m="1" x="2755"/>
        <item m="1" x="1264"/>
        <item m="1" x="2805"/>
        <item m="1" x="1314"/>
        <item m="1" x="2855"/>
        <item m="1" x="1364"/>
        <item m="1" x="2905"/>
        <item m="1" x="1406"/>
        <item m="1" x="2947"/>
        <item m="1" x="1448"/>
        <item m="1" x="6"/>
        <item m="1" x="1481"/>
        <item m="1" x="39"/>
        <item m="1" x="1514"/>
        <item m="1" x="63"/>
        <item m="1" x="1538"/>
        <item m="1" x="87"/>
        <item m="1" x="1571"/>
        <item m="1" x="119"/>
        <item m="1" x="1595"/>
        <item m="1" x="143"/>
        <item m="1" x="1628"/>
        <item m="1" x="167"/>
        <item m="1" x="1652"/>
        <item m="1" x="191"/>
        <item m="1" x="1685"/>
        <item m="1" x="223"/>
        <item m="1" x="1547"/>
        <item m="1" x="95"/>
        <item m="1" x="1579"/>
        <item m="1" x="127"/>
        <item m="1" x="1609"/>
        <item m="1" x="156"/>
        <item m="1" x="1641"/>
        <item m="1" x="180"/>
        <item m="1" x="1669"/>
        <item m="1" x="207"/>
        <item m="1" x="1701"/>
        <item m="1" x="239"/>
        <item m="1" x="1727"/>
        <item m="1" x="264"/>
        <item m="1" x="1759"/>
        <item m="1" x="296"/>
        <item m="1" x="1791"/>
        <item m="1" x="328"/>
        <item m="1" x="1832"/>
        <item m="1" x="368"/>
        <item m="1" x="1872"/>
        <item m="1" x="408"/>
        <item m="1" x="1920"/>
        <item m="1" x="456"/>
        <item m="1" x="1968"/>
        <item m="1" x="504"/>
        <item m="1" x="2025"/>
        <item m="1" x="561"/>
        <item m="1" x="2081"/>
        <item m="1" x="617"/>
        <item m="1" x="2146"/>
        <item m="1" x="1612"/>
        <item m="1" x="159"/>
        <item m="1" x="1644"/>
        <item m="1" x="183"/>
        <item m="1" x="1674"/>
        <item m="1" x="212"/>
        <item m="1" x="1706"/>
        <item m="1" x="244"/>
        <item m="1" x="1734"/>
        <item m="1" x="271"/>
        <item m="1" x="1766"/>
        <item m="1" x="303"/>
        <item m="1" x="1800"/>
        <item m="1" x="336"/>
        <item m="1" x="1840"/>
        <item m="1" x="376"/>
        <item m="1" x="1880"/>
        <item m="1" x="416"/>
        <item m="1" x="1928"/>
        <item m="1" x="464"/>
        <item m="1" x="1976"/>
        <item m="1" x="512"/>
        <item m="1" x="2033"/>
        <item m="1" x="569"/>
        <item m="1" x="2089"/>
        <item m="1" x="625"/>
        <item m="1" x="2154"/>
        <item m="1" x="681"/>
        <item m="1" x="2205"/>
        <item m="1" x="1677"/>
        <item m="1" x="215"/>
        <item m="1" x="1709"/>
        <item m="1" x="247"/>
        <item m="1" x="1739"/>
        <item m="1" x="276"/>
        <item m="1" x="1771"/>
        <item m="1" x="308"/>
        <item m="1" x="1807"/>
        <item m="1" x="343"/>
        <item m="1" x="1847"/>
        <item m="1" x="383"/>
        <item m="1" x="1888"/>
        <item m="1" x="424"/>
        <item m="1" x="1936"/>
        <item m="1" x="472"/>
        <item m="1" x="1984"/>
        <item m="1" x="520"/>
        <item m="1" x="2041"/>
        <item m="1" x="577"/>
        <item m="1" x="2097"/>
        <item m="1" x="633"/>
        <item m="1" x="2162"/>
        <item m="1" x="689"/>
        <item m="1" x="2212"/>
        <item m="1" x="737"/>
        <item m="1" x="2269"/>
        <item m="1" x="794"/>
        <item m="1" x="2326"/>
        <item m="1" x="851"/>
        <item m="1" x="2392"/>
        <item m="1" x="1742"/>
        <item m="1" x="279"/>
        <item m="1" x="1774"/>
        <item m="1" x="311"/>
        <item m="1" x="1812"/>
        <item m="1" x="348"/>
        <item m="1" x="1852"/>
        <item m="1" x="388"/>
        <item m="1" x="1895"/>
        <item m="1" x="431"/>
        <item m="1" x="1943"/>
        <item m="1" x="479"/>
        <item m="1" x="1993"/>
        <item m="1" x="528"/>
        <item m="1" x="2049"/>
        <item m="1" x="585"/>
        <item m="1" x="2105"/>
        <item m="1" x="641"/>
        <item m="1" x="2170"/>
        <item m="1" x="697"/>
        <item m="1" x="2220"/>
        <item m="1" x="745"/>
        <item m="1" x="2277"/>
        <item m="1" x="802"/>
        <item m="1" x="2334"/>
        <item m="1" x="859"/>
        <item m="1" x="2400"/>
        <item m="1" x="917"/>
        <item m="1" x="2458"/>
        <item m="1" x="975"/>
        <item m="1" x="1815"/>
        <item m="1" x="351"/>
        <item m="1" x="1855"/>
        <item m="1" x="391"/>
        <item m="1" x="1900"/>
        <item m="1" x="436"/>
        <item m="1" x="1948"/>
        <item m="1" x="484"/>
        <item m="1" x="2000"/>
        <item m="1" x="535"/>
        <item m="1" x="2056"/>
        <item m="1" x="592"/>
        <item m="1" x="2113"/>
        <item m="1" x="649"/>
        <item m="1" x="2178"/>
        <item m="1" x="705"/>
        <item m="1" x="2228"/>
        <item m="1" x="753"/>
        <item m="1" x="2285"/>
        <item m="1" x="810"/>
        <item m="1" x="2342"/>
        <item m="1" x="867"/>
        <item m="1" x="2408"/>
        <item m="1" x="925"/>
        <item m="1" x="2466"/>
        <item m="1" x="983"/>
        <item m="1" x="2524"/>
        <item m="1" x="1041"/>
        <item m="1" x="2582"/>
        <item m="1" x="1099"/>
        <item m="1" x="2648"/>
        <item m="1" x="1903"/>
        <item m="1" x="439"/>
        <item m="1" x="1951"/>
        <item m="1" x="487"/>
        <item m="1" x="2005"/>
        <item m="1" x="540"/>
        <item m="1" x="2061"/>
        <item m="1" x="597"/>
        <item m="1" x="2120"/>
        <item m="1" x="656"/>
        <item m="1" x="2185"/>
        <item m="1" x="712"/>
        <item m="1" x="2237"/>
        <item m="1" x="762"/>
        <item m="1" x="2294"/>
        <item m="1" x="819"/>
        <item m="1" x="2351"/>
        <item m="1" x="876"/>
        <item m="1" x="2417"/>
        <item m="1" x="934"/>
        <item m="1" x="2475"/>
        <item m="1" x="992"/>
        <item m="1" x="2533"/>
        <item m="1" x="1050"/>
        <item m="1" x="2591"/>
        <item m="1" x="1108"/>
        <item m="1" x="2657"/>
        <item m="1" x="1166"/>
        <item m="1" x="2715"/>
        <item m="1" x="1224"/>
        <item m="1" x="2008"/>
        <item m="1" x="543"/>
        <item m="1" x="2064"/>
        <item m="1" x="600"/>
        <item m="1" x="2125"/>
        <item m="1" x="661"/>
        <item m="1" x="2190"/>
        <item m="1" x="717"/>
        <item m="1" x="2244"/>
        <item m="1" x="769"/>
        <item m="1" x="2301"/>
        <item m="1" x="826"/>
        <item m="1" x="2360"/>
        <item m="1" x="885"/>
        <item m="1" x="2426"/>
        <item m="1" x="943"/>
        <item m="1" x="2484"/>
        <item m="1" x="1001"/>
        <item m="1" x="2542"/>
        <item m="1" x="1059"/>
        <item m="1" x="2600"/>
        <item m="1" x="1117"/>
        <item m="1" x="2666"/>
        <item m="1" x="1175"/>
        <item m="1" x="2724"/>
        <item m="1" x="1233"/>
        <item m="1" x="2774"/>
        <item m="1" x="1283"/>
        <item m="1" x="2824"/>
        <item m="1" x="1333"/>
        <item m="1" x="2874"/>
        <item m="1" x="2128"/>
        <item m="1" x="664"/>
        <item m="1" x="2193"/>
        <item m="1" x="720"/>
        <item m="1" x="2249"/>
        <item m="1" x="774"/>
        <item m="1" x="2306"/>
        <item m="1" x="831"/>
        <item m="1" x="2367"/>
        <item m="1" x="892"/>
        <item m="1" x="2433"/>
        <item m="1" x="950"/>
        <item m="1" x="2493"/>
        <item m="1" x="1010"/>
        <item m="1" x="2551"/>
        <item m="1" x="1068"/>
        <item m="1" x="2609"/>
        <item m="1" x="1126"/>
        <item m="1" x="2675"/>
        <item m="1" x="1184"/>
        <item m="1" x="2733"/>
        <item m="1" x="1242"/>
        <item m="1" x="2783"/>
        <item m="1" x="1292"/>
        <item m="1" x="2833"/>
        <item m="1" x="1342"/>
        <item m="1" x="2883"/>
        <item m="1" x="1384"/>
        <item m="1" x="2925"/>
        <item m="1" x="1426"/>
        <item m="1" x="2967"/>
        <item m="1" x="2252"/>
        <item m="1" x="777"/>
        <item m="1" x="2309"/>
        <item m="1" x="834"/>
        <item m="1" x="2372"/>
        <item m="1" x="897"/>
        <item m="1" x="2438"/>
        <item m="1" x="955"/>
        <item m="1" x="2500"/>
        <item m="1" x="1017"/>
        <item m="1" x="2558"/>
        <item m="1" x="1075"/>
        <item m="1" x="2618"/>
        <item m="1" x="1135"/>
        <item m="1" x="2684"/>
        <item m="1" x="1193"/>
        <item m="1" x="2742"/>
        <item m="1" x="1251"/>
        <item m="1" x="2792"/>
        <item m="1" x="1301"/>
        <item m="1" x="2842"/>
        <item m="1" x="1351"/>
        <item m="1" x="2892"/>
        <item m="1" x="1393"/>
        <item m="1" x="2934"/>
        <item m="1" x="1435"/>
        <item m="1" x="2976"/>
        <item m="1" x="1469"/>
        <item m="1" x="27"/>
        <item m="1" x="1502"/>
        <item m="1" x="2375"/>
        <item m="1" x="900"/>
        <item m="1" x="2441"/>
        <item m="1" x="958"/>
        <item m="1" x="2505"/>
        <item m="1" x="1022"/>
        <item m="1" x="2563"/>
        <item m="1" x="1080"/>
        <item m="1" x="2625"/>
        <item m="1" x="1142"/>
        <item m="1" x="2691"/>
        <item m="1" x="1200"/>
        <item m="1" x="2749"/>
        <item m="1" x="1258"/>
        <item m="1" x="2799"/>
        <item m="1" x="1308"/>
        <item m="1" x="2849"/>
        <item m="1" x="1358"/>
        <item m="1" x="2899"/>
        <item m="1" x="1400"/>
        <item m="1" x="2941"/>
        <item m="1" x="1442"/>
        <item m="1" x="2983"/>
        <item m="1" x="1476"/>
        <item m="1" x="34"/>
        <item m="1" x="1509"/>
        <item m="1" x="58"/>
        <item m="1" x="1533"/>
        <item m="1" x="82"/>
        <item m="1" x="1566"/>
        <item m="1" x="114"/>
        <item m="1" x="2508"/>
        <item m="1" x="1025"/>
        <item m="1" x="2566"/>
        <item m="1" x="1083"/>
        <item m="1" x="2630"/>
        <item m="1" x="1147"/>
        <item m="1" x="2696"/>
        <item m="1" x="1205"/>
        <item m="1" x="2754"/>
        <item m="1" x="1263"/>
        <item m="1" x="2804"/>
        <item m="1" x="1313"/>
        <item m="1" x="2854"/>
        <item m="1" x="1363"/>
        <item m="1" x="2904"/>
        <item m="1" x="1405"/>
        <item m="1" x="2946"/>
        <item m="1" x="1447"/>
        <item m="1" x="5"/>
        <item m="1" x="1480"/>
        <item m="1" x="38"/>
        <item m="1" x="1513"/>
        <item m="1" x="62"/>
        <item m="1" x="1537"/>
        <item m="1" x="86"/>
        <item m="1" x="1570"/>
        <item m="1" x="118"/>
        <item m="1" x="1594"/>
        <item m="1" x="142"/>
        <item m="1" x="1627"/>
        <item m="1" x="2632"/>
        <item m="1" x="1149"/>
        <item m="1" x="2698"/>
        <item m="1" x="1207"/>
        <item m="1" x="2756"/>
        <item m="1" x="1265"/>
        <item m="1" x="2806"/>
        <item m="1" x="1315"/>
        <item m="1" x="2856"/>
        <item m="1" x="1365"/>
        <item m="1" x="2906"/>
        <item m="1" x="1407"/>
        <item m="1" x="2948"/>
        <item m="1" x="1449"/>
        <item m="1" x="7"/>
        <item m="1" x="1482"/>
        <item m="1" x="40"/>
        <item m="1" x="1515"/>
        <item m="1" x="64"/>
        <item m="1" x="1539"/>
        <item m="1" x="88"/>
        <item m="1" x="1572"/>
        <item m="1" x="120"/>
        <item m="1" x="1596"/>
        <item m="1" x="144"/>
        <item m="1" x="1629"/>
        <item m="1" x="168"/>
        <item m="1" x="1653"/>
        <item m="1" x="192"/>
        <item m="1" x="1686"/>
        <item m="1" x="224"/>
        <item m="1" x="1548"/>
        <item m="1" x="96"/>
        <item m="1" x="1580"/>
        <item m="1" x="128"/>
        <item m="1" x="1611"/>
        <item m="1" x="158"/>
        <item m="1" x="1643"/>
        <item m="1" x="182"/>
        <item m="1" x="1672"/>
        <item m="1" x="210"/>
        <item m="1" x="1704"/>
        <item m="1" x="242"/>
        <item m="1" x="1731"/>
        <item m="1" x="268"/>
        <item m="1" x="1763"/>
        <item m="1" x="300"/>
        <item m="1" x="1796"/>
        <item m="1" x="332"/>
        <item m="1" x="1836"/>
        <item m="1" x="372"/>
        <item m="1" x="1876"/>
        <item m="1" x="412"/>
        <item m="1" x="1924"/>
        <item m="1" x="460"/>
        <item m="1" x="1972"/>
        <item m="1" x="508"/>
        <item m="1" x="2029"/>
        <item m="1" x="565"/>
        <item m="1" x="2085"/>
        <item m="1" x="621"/>
        <item m="1" x="2150"/>
        <item m="1" x="1613"/>
        <item m="1" x="160"/>
        <item m="1" x="1645"/>
        <item m="1" x="184"/>
        <item m="1" x="1676"/>
        <item m="1" x="214"/>
        <item m="1" x="1708"/>
        <item m="1" x="246"/>
        <item m="1" x="1737"/>
        <item m="1" x="274"/>
        <item m="1" x="1769"/>
        <item m="1" x="306"/>
        <item m="1" x="1804"/>
        <item m="1" x="340"/>
        <item m="1" x="1844"/>
        <item m="1" x="380"/>
        <item m="1" x="1884"/>
        <item m="1" x="420"/>
        <item m="1" x="1932"/>
        <item m="1" x="468"/>
        <item m="1" x="1980"/>
        <item m="1" x="516"/>
        <item m="1" x="2037"/>
        <item m="1" x="573"/>
        <item m="1" x="2093"/>
        <item m="1" x="629"/>
        <item m="1" x="2158"/>
        <item m="1" x="685"/>
        <item m="1" x="1678"/>
        <item m="1" x="216"/>
        <item m="1" x="1710"/>
        <item m="1" x="248"/>
        <item m="1" x="1741"/>
        <item m="1" x="278"/>
        <item m="1" x="1773"/>
        <item m="1" x="310"/>
        <item m="1" x="1810"/>
        <item m="1" x="346"/>
        <item m="1" x="1850"/>
        <item m="1" x="386"/>
        <item m="1" x="1892"/>
        <item m="1" x="428"/>
        <item m="1" x="1940"/>
        <item m="1" x="476"/>
        <item m="1" x="1989"/>
        <item m="1" x="524"/>
        <item m="1" x="2045"/>
        <item m="1" x="581"/>
        <item m="1" x="2101"/>
        <item m="1" x="637"/>
        <item m="1" x="2166"/>
        <item m="1" x="693"/>
        <item m="1" x="2216"/>
        <item m="1" x="741"/>
        <item m="1" x="2273"/>
        <item m="1" x="798"/>
        <item m="1" x="2330"/>
        <item m="1" x="855"/>
        <item m="1" x="2396"/>
        <item m="1" x="1743"/>
        <item m="1" x="280"/>
        <item m="1" x="1775"/>
        <item m="1" x="312"/>
        <item m="1" x="1814"/>
        <item m="1" x="350"/>
        <item m="1" x="1854"/>
        <item m="1" x="390"/>
        <item m="1" x="1898"/>
        <item m="1" x="434"/>
        <item m="1" x="1946"/>
        <item m="1" x="482"/>
        <item m="1" x="1997"/>
        <item m="1" x="532"/>
        <item m="1" x="2053"/>
        <item m="1" x="589"/>
        <item m="1" x="2109"/>
        <item m="1" x="645"/>
        <item m="1" x="2174"/>
        <item m="1" x="701"/>
        <item m="1" x="2224"/>
        <item m="1" x="749"/>
        <item m="1" x="2281"/>
        <item m="1" x="806"/>
        <item m="1" x="2338"/>
        <item m="1" x="863"/>
        <item m="1" x="2404"/>
        <item m="1" x="921"/>
        <item m="1" x="2462"/>
        <item m="1" x="979"/>
        <item m="1" x="1816"/>
        <item m="1" x="352"/>
        <item m="1" x="1856"/>
        <item m="1" x="392"/>
        <item m="1" x="1902"/>
        <item m="1" x="438"/>
        <item m="1" x="1950"/>
        <item m="1" x="486"/>
        <item m="1" x="2003"/>
        <item m="1" x="538"/>
        <item m="1" x="2059"/>
        <item m="1" x="595"/>
        <item m="1" x="2117"/>
        <item m="1" x="653"/>
        <item m="1" x="2182"/>
        <item m="1" x="709"/>
        <item m="1" x="2233"/>
        <item m="1" x="758"/>
        <item m="1" x="2290"/>
        <item m="1" x="815"/>
        <item m="1" x="2347"/>
        <item m="1" x="872"/>
        <item m="1" x="2413"/>
        <item m="1" x="930"/>
        <item m="1" x="2471"/>
        <item m="1" x="988"/>
        <item m="1" x="2529"/>
        <item m="1" x="1046"/>
        <item m="1" x="2587"/>
        <item m="1" x="1104"/>
        <item m="1" x="2653"/>
        <item m="1" x="1904"/>
        <item m="1" x="440"/>
        <item m="1" x="1952"/>
        <item m="1" x="488"/>
        <item m="1" x="2007"/>
        <item m="1" x="542"/>
        <item m="1" x="2063"/>
        <item m="1" x="599"/>
        <item m="1" x="2123"/>
        <item m="1" x="659"/>
        <item m="1" x="2188"/>
        <item m="1" x="715"/>
        <item m="1" x="2241"/>
        <item m="1" x="766"/>
        <item m="1" x="2298"/>
        <item m="1" x="823"/>
        <item m="1" x="2356"/>
        <item m="1" x="881"/>
        <item m="1" x="2422"/>
        <item m="1" x="939"/>
        <item m="1" x="2480"/>
        <item m="1" x="997"/>
        <item m="1" x="2538"/>
        <item m="1" x="1055"/>
        <item m="1" x="2596"/>
        <item m="1" x="1113"/>
        <item m="1" x="2662"/>
        <item m="1" x="1171"/>
        <item m="1" x="2720"/>
        <item m="1" x="1229"/>
        <item m="1" x="2009"/>
        <item m="1" x="544"/>
        <item m="1" x="2065"/>
        <item m="1" x="601"/>
        <item m="1" x="2127"/>
        <item m="1" x="663"/>
        <item m="1" x="2192"/>
        <item m="1" x="719"/>
        <item m="1" x="2247"/>
        <item m="1" x="772"/>
        <item m="1" x="2304"/>
        <item m="1" x="829"/>
        <item m="1" x="2364"/>
        <item m="1" x="889"/>
        <item m="1" x="2430"/>
        <item m="1" x="947"/>
        <item m="1" x="2489"/>
        <item m="1" x="1006"/>
        <item m="1" x="2547"/>
        <item m="1" x="1064"/>
        <item m="1" x="2605"/>
        <item m="1" x="1122"/>
        <item m="1" x="2671"/>
        <item m="1" x="1180"/>
        <item m="1" x="2729"/>
        <item m="1" x="1238"/>
        <item m="1" x="2779"/>
        <item m="1" x="1288"/>
        <item m="1" x="2829"/>
        <item m="1" x="1338"/>
        <item m="1" x="2879"/>
        <item m="1" x="2129"/>
        <item m="1" x="665"/>
        <item m="1" x="2194"/>
        <item m="1" x="721"/>
        <item m="1" x="2251"/>
        <item m="1" x="776"/>
        <item m="1" x="2308"/>
        <item m="1" x="833"/>
        <item m="1" x="2370"/>
        <item m="1" x="895"/>
        <item m="1" x="2436"/>
        <item m="1" x="953"/>
        <item m="1" x="2497"/>
        <item m="1" x="1014"/>
        <item m="1" x="2555"/>
        <item m="1" x="1072"/>
        <item m="1" x="2614"/>
        <item m="1" x="1131"/>
        <item m="1" x="2680"/>
        <item m="1" x="1189"/>
        <item m="1" x="2738"/>
        <item m="1" x="1247"/>
        <item m="1" x="2788"/>
        <item m="1" x="1297"/>
        <item m="1" x="2838"/>
        <item m="1" x="1347"/>
        <item m="1" x="2888"/>
        <item m="1" x="1389"/>
        <item m="1" x="2930"/>
        <item m="1" x="1431"/>
        <item m="1" x="2972"/>
        <item m="1" x="2253"/>
        <item m="1" x="778"/>
        <item m="1" x="2310"/>
        <item m="1" x="835"/>
        <item m="1" x="2374"/>
        <item m="1" x="899"/>
        <item m="1" x="2440"/>
        <item m="1" x="957"/>
        <item m="1" x="2503"/>
        <item m="1" x="1020"/>
        <item m="1" x="2561"/>
        <item m="1" x="1078"/>
        <item m="1" x="2622"/>
        <item m="1" x="1139"/>
        <item m="1" x="2688"/>
        <item m="1" x="1197"/>
        <item m="1" x="2746"/>
        <item m="1" x="1255"/>
        <item m="1" x="2796"/>
        <item m="1" x="1305"/>
        <item m="1" x="2846"/>
        <item m="1" x="1355"/>
        <item m="1" x="2896"/>
        <item m="1" x="1397"/>
        <item m="1" x="2938"/>
        <item m="1" x="1439"/>
        <item m="1" x="2980"/>
        <item m="1" x="1473"/>
        <item m="1" x="31"/>
        <item m="1" x="1506"/>
        <item m="1" x="2376"/>
        <item m="1" x="901"/>
        <item m="1" x="2442"/>
        <item m="1" x="959"/>
        <item m="1" x="2507"/>
        <item m="1" x="1024"/>
        <item m="1" x="2565"/>
        <item m="1" x="1082"/>
        <item m="1" x="2628"/>
        <item m="1" x="1145"/>
        <item m="1" x="2694"/>
        <item m="1" x="1203"/>
        <item m="1" x="2752"/>
        <item m="1" x="1261"/>
        <item m="1" x="2802"/>
        <item m="1" x="1311"/>
        <item m="1" x="2852"/>
        <item m="1" x="1361"/>
        <item m="1" x="2902"/>
        <item m="1" x="1403"/>
        <item m="1" x="2944"/>
        <item m="1" x="1445"/>
        <item m="1" x="2130"/>
        <item m="1" x="3"/>
        <item m="1" x="54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10">
        <item x="2"/>
        <item x="49"/>
        <item x="24"/>
        <item x="11"/>
        <item x="51"/>
        <item x="42"/>
        <item x="61"/>
        <item x="3"/>
        <item x="26"/>
        <item x="7"/>
        <item x="10"/>
        <item x="65"/>
        <item x="13"/>
        <item x="1"/>
        <item x="5"/>
        <item x="25"/>
        <item x="4"/>
        <item x="66"/>
        <item x="125"/>
        <item x="15"/>
        <item m="1" x="208"/>
        <item x="30"/>
        <item x="28"/>
        <item x="33"/>
        <item x="29"/>
        <item x="8"/>
        <item x="40"/>
        <item x="23"/>
        <item x="62"/>
        <item x="14"/>
        <item x="80"/>
        <item x="17"/>
        <item x="81"/>
        <item x="64"/>
        <item x="122"/>
        <item x="20"/>
        <item x="12"/>
        <item x="27"/>
        <item x="54"/>
        <item x="41"/>
        <item x="0"/>
        <item x="22"/>
        <item x="45"/>
        <item x="57"/>
        <item x="36"/>
        <item x="38"/>
        <item x="34"/>
        <item x="47"/>
        <item x="55"/>
        <item x="32"/>
        <item x="58"/>
        <item x="31"/>
        <item x="46"/>
        <item x="71"/>
        <item x="16"/>
        <item x="6"/>
        <item x="39"/>
        <item x="52"/>
        <item x="59"/>
        <item x="128"/>
        <item x="103"/>
        <item x="162"/>
        <item x="157"/>
        <item x="137"/>
        <item x="177"/>
        <item x="91"/>
        <item x="67"/>
        <item x="73"/>
        <item x="50"/>
        <item x="135"/>
        <item x="18"/>
        <item x="126"/>
        <item x="89"/>
        <item x="53"/>
        <item x="113"/>
        <item x="142"/>
        <item x="48"/>
        <item x="43"/>
        <item x="93"/>
        <item x="133"/>
        <item x="111"/>
        <item x="100"/>
        <item x="98"/>
        <item x="74"/>
        <item x="60"/>
        <item x="178"/>
        <item x="94"/>
        <item x="117"/>
        <item x="9"/>
        <item x="19"/>
        <item x="21"/>
        <item x="35"/>
        <item x="37"/>
        <item x="44"/>
        <item x="56"/>
        <item x="63"/>
        <item x="68"/>
        <item x="69"/>
        <item x="70"/>
        <item x="72"/>
        <item x="75"/>
        <item x="76"/>
        <item x="77"/>
        <item x="78"/>
        <item x="79"/>
        <item x="82"/>
        <item x="83"/>
        <item x="84"/>
        <item x="85"/>
        <item x="86"/>
        <item x="87"/>
        <item x="88"/>
        <item x="90"/>
        <item x="92"/>
        <item x="95"/>
        <item x="96"/>
        <item x="97"/>
        <item x="99"/>
        <item x="101"/>
        <item x="102"/>
        <item x="104"/>
        <item x="105"/>
        <item x="106"/>
        <item x="107"/>
        <item x="108"/>
        <item x="109"/>
        <item x="110"/>
        <item x="112"/>
        <item x="114"/>
        <item x="115"/>
        <item x="116"/>
        <item x="118"/>
        <item x="119"/>
        <item x="120"/>
        <item x="121"/>
        <item x="123"/>
        <item x="124"/>
        <item x="127"/>
        <item x="129"/>
        <item x="130"/>
        <item x="131"/>
        <item x="132"/>
        <item x="134"/>
        <item x="136"/>
        <item x="138"/>
        <item x="139"/>
        <item x="140"/>
        <item x="141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8"/>
        <item x="159"/>
        <item x="160"/>
        <item x="161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Page" multipleItemSelectionAllowed="1" showAll="0">
      <items count="56">
        <item x="1"/>
        <item x="8"/>
        <item x="4"/>
        <item h="1" x="5"/>
        <item x="3"/>
        <item h="1" x="2"/>
        <item m="1" x="9"/>
        <item x="6"/>
        <item x="7"/>
        <item m="1" x="51"/>
        <item x="0"/>
        <item m="1" x="11"/>
        <item m="1" x="20"/>
        <item m="1" x="18"/>
        <item m="1" x="14"/>
        <item m="1" x="41"/>
        <item m="1" x="12"/>
        <item m="1" x="40"/>
        <item m="1" x="27"/>
        <item m="1" x="39"/>
        <item m="1" x="53"/>
        <item m="1" x="24"/>
        <item m="1" x="43"/>
        <item m="1" x="47"/>
        <item m="1" x="46"/>
        <item m="1" x="29"/>
        <item m="1" x="25"/>
        <item m="1" x="38"/>
        <item m="1" x="34"/>
        <item m="1" x="52"/>
        <item m="1" x="50"/>
        <item m="1" x="30"/>
        <item m="1" x="42"/>
        <item m="1" x="36"/>
        <item m="1" x="19"/>
        <item m="1" x="26"/>
        <item m="1" x="33"/>
        <item m="1" x="31"/>
        <item m="1" x="28"/>
        <item m="1" x="44"/>
        <item m="1" x="23"/>
        <item m="1" x="22"/>
        <item m="1" x="16"/>
        <item m="1" x="15"/>
        <item m="1" x="17"/>
        <item m="1" x="13"/>
        <item m="1" x="37"/>
        <item m="1" x="21"/>
        <item m="1" x="49"/>
        <item m="1" x="54"/>
        <item m="1" x="48"/>
        <item m="1" x="10"/>
        <item m="1" x="35"/>
        <item h="1" m="1" x="32"/>
        <item m="1" x="45"/>
        <item t="default"/>
      </items>
    </pivotField>
    <pivotField axis="axisPage" showAll="0">
      <items count="8">
        <item m="1" x="2"/>
        <item m="1" x="4"/>
        <item m="1" x="3"/>
        <item m="1" x="6"/>
        <item m="1" x="5"/>
        <item m="1" x="1"/>
        <item x="0"/>
        <item t="default"/>
      </items>
    </pivotField>
    <pivotField axis="axisRow" showAll="0" sortType="descending">
      <items count="163">
        <item sd="0" x="27"/>
        <item sd="0" x="0"/>
        <item sd="0" x="32"/>
        <item sd="0" x="8"/>
        <item sd="0" x="35"/>
        <item sd="0" x="25"/>
        <item sd="0" x="12"/>
        <item sd="0" x="20"/>
        <item sd="0" x="7"/>
        <item sd="0" x="4"/>
        <item sd="0" x="13"/>
        <item sd="0" x="10"/>
        <item sd="0" x="6"/>
        <item sd="0" x="63"/>
        <item sd="0" x="24"/>
        <item sd="0" x="11"/>
        <item sd="0" x="46"/>
        <item sd="0" x="64"/>
        <item sd="0" x="18"/>
        <item sd="0" x="98"/>
        <item sd="0" x="80"/>
        <item sd="0" x="106"/>
        <item sd="0" x="9"/>
        <item sd="0" x="2"/>
        <item sd="0" x="69"/>
        <item sd="0" x="95"/>
        <item sd="0" x="70"/>
        <item sd="0" x="15"/>
        <item sd="0" x="82"/>
        <item sd="0" x="5"/>
        <item sd="0" x="107"/>
        <item sd="0" x="1"/>
        <item sd="0" x="3"/>
        <item sd="0" m="1" x="161"/>
        <item sd="0" x="19"/>
        <item sd="0" x="17"/>
        <item sd="0" x="33"/>
        <item sd="0" x="22"/>
        <item sd="0" x="23"/>
        <item sd="0" x="26"/>
        <item sd="0" x="41"/>
        <item sd="0" x="60"/>
        <item sd="0" x="48"/>
        <item sd="0" x="128"/>
        <item sd="0" x="103"/>
        <item sd="0" x="88"/>
        <item sd="0" x="56"/>
        <item sd="0" x="67"/>
        <item sd="0" x="30"/>
        <item sd="0" x="73"/>
        <item sd="0" x="14"/>
        <item sd="0" x="37"/>
        <item sd="0" x="40"/>
        <item sd="0" x="50"/>
        <item sd="0" x="102"/>
        <item sd="0" x="83"/>
        <item sd="0" x="92"/>
        <item sd="0" x="44"/>
        <item sd="0" x="97"/>
        <item sd="0" x="57"/>
        <item sd="0" x="125"/>
        <item sd="0" x="117"/>
        <item sd="0" x="29"/>
        <item sd="0" x="142"/>
        <item sd="0" x="65"/>
        <item sd="0" x="28"/>
        <item sd="0" x="61"/>
        <item sd="0" x="90"/>
        <item sd="0" x="105"/>
        <item sd="0" x="108"/>
        <item sd="0" x="52"/>
        <item sd="0" x="104"/>
        <item sd="0" x="49"/>
        <item sd="0" x="72"/>
        <item sd="0" x="74"/>
        <item sd="0" x="115"/>
        <item sd="0" x="77"/>
        <item sd="0" x="43"/>
        <item sd="0" x="34"/>
        <item sd="0" x="54"/>
        <item sd="0" x="137"/>
        <item sd="0" x="31"/>
        <item sd="0" x="59"/>
        <item sd="0" x="120"/>
        <item sd="0" x="100"/>
        <item sd="0" x="94"/>
        <item sd="0" x="42"/>
        <item sd="0" x="75"/>
        <item sd="0" x="143"/>
        <item sd="0" x="126"/>
        <item sd="0" x="127"/>
        <item sd="0" x="116"/>
        <item sd="0" x="16"/>
        <item sd="0" x="121"/>
        <item sd="0" x="122"/>
        <item sd="0" x="81"/>
        <item sd="0" x="45"/>
        <item sd="0" x="148"/>
        <item sd="0" x="149"/>
        <item sd="0" x="109"/>
        <item sd="0" x="129"/>
        <item sd="0" x="133"/>
        <item sd="0" x="134"/>
        <item sd="0" x="136"/>
        <item sd="0" x="139"/>
        <item sd="0" x="144"/>
        <item sd="0" x="145"/>
        <item sd="0" x="96"/>
        <item sd="0" x="110"/>
        <item sd="0" x="138"/>
        <item sd="0" x="21"/>
        <item sd="0" x="36"/>
        <item sd="0" x="38"/>
        <item sd="0" x="39"/>
        <item sd="0" x="47"/>
        <item sd="0" x="51"/>
        <item sd="0" x="53"/>
        <item sd="0" x="55"/>
        <item sd="0" x="58"/>
        <item sd="0" x="62"/>
        <item sd="0" x="66"/>
        <item sd="0" x="68"/>
        <item sd="0" x="71"/>
        <item sd="0" x="76"/>
        <item sd="0" x="78"/>
        <item sd="0" x="79"/>
        <item sd="0" x="84"/>
        <item sd="0" x="85"/>
        <item sd="0" x="86"/>
        <item sd="0" x="87"/>
        <item sd="0" x="89"/>
        <item sd="0" x="91"/>
        <item sd="0" x="93"/>
        <item sd="0" x="99"/>
        <item sd="0" x="101"/>
        <item sd="0" x="111"/>
        <item sd="0" x="112"/>
        <item sd="0" x="113"/>
        <item sd="0" x="114"/>
        <item sd="0" x="118"/>
        <item sd="0" x="119"/>
        <item sd="0" x="123"/>
        <item sd="0" x="124"/>
        <item sd="0" x="130"/>
        <item sd="0" x="131"/>
        <item sd="0" x="132"/>
        <item sd="0" x="135"/>
        <item sd="0" x="140"/>
        <item sd="0" x="141"/>
        <item sd="0" x="146"/>
        <item sd="0" x="147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1"/>
    <field x="21"/>
  </rowFields>
  <rowItems count="157">
    <i>
      <x v="9"/>
    </i>
    <i>
      <x v="1"/>
    </i>
    <i>
      <x v="3"/>
    </i>
    <i>
      <x v="23"/>
    </i>
    <i>
      <x v="31"/>
    </i>
    <i>
      <x v="12"/>
    </i>
    <i>
      <x v="22"/>
    </i>
    <i>
      <x v="8"/>
    </i>
    <i>
      <x v="32"/>
    </i>
    <i>
      <x v="27"/>
    </i>
    <i>
      <x v="11"/>
    </i>
    <i>
      <x v="29"/>
    </i>
    <i>
      <x v="15"/>
    </i>
    <i>
      <x v="35"/>
    </i>
    <i>
      <x/>
    </i>
    <i>
      <x v="10"/>
    </i>
    <i>
      <x v="6"/>
    </i>
    <i>
      <x v="16"/>
    </i>
    <i>
      <x v="13"/>
    </i>
    <i>
      <x v="54"/>
    </i>
    <i>
      <x v="47"/>
    </i>
    <i>
      <x v="5"/>
    </i>
    <i>
      <x v="28"/>
    </i>
    <i>
      <x v="82"/>
    </i>
    <i>
      <x v="19"/>
    </i>
    <i>
      <x v="57"/>
    </i>
    <i>
      <x v="65"/>
    </i>
    <i>
      <x v="18"/>
    </i>
    <i>
      <x v="21"/>
    </i>
    <i>
      <x v="64"/>
    </i>
    <i>
      <x v="14"/>
    </i>
    <i>
      <x v="73"/>
    </i>
    <i>
      <x v="115"/>
    </i>
    <i>
      <x v="39"/>
    </i>
    <i>
      <x v="36"/>
    </i>
    <i>
      <x v="132"/>
    </i>
    <i>
      <x v="50"/>
    </i>
    <i>
      <x v="120"/>
    </i>
    <i>
      <x v="45"/>
    </i>
    <i>
      <x v="66"/>
    </i>
    <i>
      <x v="34"/>
    </i>
    <i>
      <x v="7"/>
    </i>
    <i>
      <x v="55"/>
    </i>
    <i>
      <x v="4"/>
    </i>
    <i>
      <x v="74"/>
    </i>
    <i>
      <x v="37"/>
    </i>
    <i>
      <x v="59"/>
    </i>
    <i>
      <x v="123"/>
    </i>
    <i>
      <x v="42"/>
    </i>
    <i>
      <x v="80"/>
    </i>
    <i>
      <x v="40"/>
    </i>
    <i>
      <x v="70"/>
    </i>
    <i>
      <x v="92"/>
    </i>
    <i>
      <x v="2"/>
    </i>
    <i>
      <x v="17"/>
    </i>
    <i>
      <x v="76"/>
    </i>
    <i>
      <x v="25"/>
    </i>
    <i>
      <x v="26"/>
    </i>
    <i>
      <x v="61"/>
    </i>
    <i>
      <x v="46"/>
    </i>
    <i>
      <x v="67"/>
    </i>
    <i>
      <x v="62"/>
    </i>
    <i>
      <x v="112"/>
    </i>
    <i>
      <x v="52"/>
    </i>
    <i>
      <x v="124"/>
    </i>
    <i>
      <x v="136"/>
    </i>
    <i>
      <x v="48"/>
    </i>
    <i>
      <x v="53"/>
    </i>
    <i>
      <x v="38"/>
    </i>
    <i>
      <x v="108"/>
    </i>
    <i>
      <x v="68"/>
    </i>
    <i>
      <x v="51"/>
    </i>
    <i>
      <x v="71"/>
    </i>
    <i>
      <x v="77"/>
    </i>
    <i>
      <x v="81"/>
    </i>
    <i>
      <x v="139"/>
    </i>
    <i>
      <x v="20"/>
    </i>
    <i>
      <x v="113"/>
    </i>
    <i>
      <x v="110"/>
    </i>
    <i>
      <x v="49"/>
    </i>
    <i>
      <x v="126"/>
    </i>
    <i>
      <x v="86"/>
    </i>
    <i>
      <x v="118"/>
    </i>
    <i>
      <x v="85"/>
    </i>
    <i>
      <x v="116"/>
    </i>
    <i>
      <x v="125"/>
    </i>
    <i>
      <x v="127"/>
    </i>
    <i>
      <x v="30"/>
    </i>
    <i>
      <x v="72"/>
    </i>
    <i>
      <x v="44"/>
    </i>
    <i>
      <x v="137"/>
    </i>
    <i>
      <x v="58"/>
    </i>
    <i>
      <x v="24"/>
    </i>
    <i>
      <x v="89"/>
    </i>
    <i>
      <x v="107"/>
    </i>
    <i>
      <x v="130"/>
    </i>
    <i>
      <x v="101"/>
    </i>
    <i>
      <x v="131"/>
    </i>
    <i>
      <x v="133"/>
    </i>
    <i>
      <x v="41"/>
    </i>
    <i>
      <x v="75"/>
    </i>
    <i>
      <x v="79"/>
    </i>
    <i>
      <x v="83"/>
    </i>
    <i>
      <x v="87"/>
    </i>
    <i>
      <x v="56"/>
    </i>
    <i>
      <x v="114"/>
    </i>
    <i>
      <x v="129"/>
    </i>
    <i>
      <x v="138"/>
    </i>
    <i>
      <x v="121"/>
    </i>
    <i>
      <x v="140"/>
    </i>
    <i>
      <x v="128"/>
    </i>
    <i>
      <x v="78"/>
    </i>
    <i>
      <x v="96"/>
    </i>
    <i>
      <x v="84"/>
    </i>
    <i>
      <x v="60"/>
    </i>
    <i>
      <x v="100"/>
    </i>
    <i>
      <x v="141"/>
    </i>
    <i>
      <x v="94"/>
    </i>
    <i>
      <x v="91"/>
    </i>
    <i>
      <x v="143"/>
    </i>
    <i>
      <x v="97"/>
    </i>
    <i>
      <x v="43"/>
    </i>
    <i>
      <x v="109"/>
    </i>
    <i>
      <x v="135"/>
    </i>
    <i>
      <x v="122"/>
    </i>
    <i>
      <x v="111"/>
    </i>
    <i>
      <x v="95"/>
    </i>
    <i>
      <x v="90"/>
    </i>
    <i>
      <x v="147"/>
    </i>
    <i>
      <x v="102"/>
    </i>
    <i>
      <x v="106"/>
    </i>
    <i>
      <x v="150"/>
    </i>
    <i>
      <x v="151"/>
    </i>
    <i>
      <x v="103"/>
    </i>
    <i>
      <x v="144"/>
    </i>
    <i>
      <x v="63"/>
    </i>
    <i>
      <x v="98"/>
    </i>
    <i>
      <x v="134"/>
    </i>
    <i>
      <x v="142"/>
    </i>
    <i>
      <x v="99"/>
    </i>
    <i>
      <x v="104"/>
    </i>
    <i>
      <x v="149"/>
    </i>
    <i>
      <x v="88"/>
    </i>
    <i>
      <x v="69"/>
    </i>
    <i>
      <x v="105"/>
    </i>
    <i>
      <x v="93"/>
    </i>
    <i>
      <x v="145"/>
    </i>
    <i>
      <x v="146"/>
    </i>
    <i>
      <x v="117"/>
    </i>
    <i>
      <x v="148"/>
    </i>
    <i>
      <x v="119"/>
    </i>
    <i>
      <x v="158"/>
    </i>
    <i>
      <x v="156"/>
    </i>
    <i>
      <x v="152"/>
    </i>
    <i>
      <x v="160"/>
    </i>
    <i>
      <x v="15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0" hier="-1"/>
    <pageField fld="29" hier="-1"/>
    <pageField fld="30" hier="-1"/>
  </pageFields>
  <dataFields count="4">
    <dataField name="Sum of Spend" fld="10" baseField="0" baseItem="0"/>
    <dataField name="Sum of Sales" fld="25" baseField="31" baseItem="53" numFmtId="166"/>
    <dataField name="Count of Orders " fld="26" subtotal="count" baseField="31" baseItem="101"/>
    <dataField name="Sum of Qty" fld="28" baseField="0" baseItem="0"/>
  </dataFields>
  <formats count="8">
    <format dxfId="6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3">
      <pivotArea outline="0" collapsedLevelsAreSubtotals="1" fieldPosition="0"/>
    </format>
    <format dxfId="62">
      <pivotArea field="21" type="button" dataOnly="0" labelOnly="1" outline="0" axis="axisRow" fieldPosition="1"/>
    </format>
    <format dxfId="6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0">
      <pivotArea field="21" type="button" dataOnly="0" labelOnly="1" outline="0" axis="axisRow" fieldPosition="1"/>
    </format>
    <format dxfId="5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8">
      <pivotArea field="21" type="button" dataOnly="0" labelOnly="1" outline="0" axis="axisRow" fieldPosition="1"/>
    </format>
    <format dxfId="5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49B9F-9DBE-40CC-94AE-D5E812E08B08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B5:F162" firstHeaderRow="0" firstDataRow="1" firstDataCol="1" rowPageCount="3" colPageCount="1"/>
  <pivotFields count="32">
    <pivotField axis="axisPage" showAll="0">
      <items count="2985">
        <item m="1" x="1540"/>
        <item m="1" x="1658"/>
        <item m="1" x="1598"/>
        <item m="1" x="1720"/>
        <item m="1" x="1792"/>
        <item m="1" x="1985"/>
        <item m="1" x="2229"/>
        <item m="1" x="754"/>
        <item m="1" x="2286"/>
        <item m="1" x="811"/>
        <item m="1" x="2343"/>
        <item m="1" x="868"/>
        <item m="1" x="2409"/>
        <item m="1" x="926"/>
        <item m="1" x="2467"/>
        <item m="1" x="984"/>
        <item m="1" x="2525"/>
        <item m="1" x="1042"/>
        <item m="1" x="2583"/>
        <item m="1" x="1100"/>
        <item m="1" x="2649"/>
        <item m="1" x="1159"/>
        <item m="1" x="2708"/>
        <item m="1" x="1217"/>
        <item m="1" x="2761"/>
        <item m="1" x="1270"/>
        <item m="1" x="2811"/>
        <item m="1" x="1320"/>
        <item m="1" x="2861"/>
        <item m="1" x="1367"/>
        <item m="1" x="2908"/>
        <item m="1" x="1409"/>
        <item m="1" x="2950"/>
        <item m="1" x="1450"/>
        <item m="1" x="8"/>
        <item m="1" x="1483"/>
        <item m="1" x="2352"/>
        <item m="1" x="877"/>
        <item m="1" x="2418"/>
        <item m="1" x="935"/>
        <item m="1" x="2476"/>
        <item m="1" x="993"/>
        <item m="1" x="2534"/>
        <item m="1" x="1051"/>
        <item m="1" x="2592"/>
        <item m="1" x="1109"/>
        <item m="1" x="2658"/>
        <item m="1" x="1167"/>
        <item m="1" x="2716"/>
        <item m="1" x="1225"/>
        <item m="1" x="2767"/>
        <item m="1" x="1276"/>
        <item m="1" x="2817"/>
        <item m="1" x="1326"/>
        <item m="1" x="2867"/>
        <item m="1" x="1371"/>
        <item m="1" x="2912"/>
        <item m="1" x="1413"/>
        <item m="1" x="2954"/>
        <item m="1" x="1452"/>
        <item m="1" x="10"/>
        <item m="1" x="1485"/>
        <item m="1" x="41"/>
        <item m="1" x="1516"/>
        <item m="1" x="65"/>
        <item m="1" x="1549"/>
        <item m="1" x="97"/>
        <item m="1" x="2485"/>
        <item m="1" x="1002"/>
        <item m="1" x="2543"/>
        <item m="1" x="1060"/>
        <item m="1" x="2601"/>
        <item m="1" x="1118"/>
        <item m="1" x="2667"/>
        <item m="1" x="1176"/>
        <item m="1" x="2725"/>
        <item m="1" x="1234"/>
        <item m="1" x="2775"/>
        <item m="1" x="1284"/>
        <item m="1" x="2825"/>
        <item m="1" x="1334"/>
        <item m="1" x="2875"/>
        <item m="1" x="1377"/>
        <item m="1" x="2918"/>
        <item m="1" x="1419"/>
        <item m="1" x="2960"/>
        <item m="1" x="1456"/>
        <item m="1" x="14"/>
        <item m="1" x="1489"/>
        <item m="1" x="43"/>
        <item m="1" x="1518"/>
        <item m="1" x="67"/>
        <item m="1" x="1551"/>
        <item m="1" x="99"/>
        <item m="1" x="1581"/>
        <item m="1" x="129"/>
        <item m="1" x="1614"/>
        <item m="1" x="2610"/>
        <item m="1" x="1127"/>
        <item m="1" x="2676"/>
        <item m="1" x="1185"/>
        <item m="1" x="2734"/>
        <item m="1" x="1243"/>
        <item m="1" x="2784"/>
        <item m="1" x="1293"/>
        <item m="1" x="2834"/>
        <item m="1" x="1343"/>
        <item m="1" x="2884"/>
        <item m="1" x="1385"/>
        <item m="1" x="2926"/>
        <item m="1" x="1427"/>
        <item m="1" x="2968"/>
        <item m="1" x="1462"/>
        <item m="1" x="20"/>
        <item m="1" x="1495"/>
        <item m="1" x="47"/>
        <item m="1" x="1522"/>
        <item m="1" x="71"/>
        <item m="1" x="1555"/>
        <item m="1" x="103"/>
        <item m="1" x="1583"/>
        <item m="1" x="131"/>
        <item m="1" x="1616"/>
        <item m="1" x="161"/>
        <item m="1" x="1646"/>
        <item m="1" x="185"/>
        <item m="1" x="1679"/>
        <item m="1" x="217"/>
        <item m="1" x="1541"/>
        <item m="1" x="89"/>
        <item m="1" x="1573"/>
        <item m="1" x="121"/>
        <item m="1" x="1597"/>
        <item m="1" x="145"/>
        <item m="1" x="1630"/>
        <item m="1" x="169"/>
        <item m="1" x="1654"/>
        <item m="1" x="193"/>
        <item m="1" x="1687"/>
        <item m="1" x="225"/>
        <item m="1" x="1711"/>
        <item m="1" x="249"/>
        <item m="1" x="1744"/>
        <item m="1" x="281"/>
        <item m="1" x="1776"/>
        <item m="1" x="313"/>
        <item m="1" x="1817"/>
        <item m="1" x="353"/>
        <item m="1" x="1857"/>
        <item m="1" x="393"/>
        <item m="1" x="1905"/>
        <item m="1" x="441"/>
        <item m="1" x="1953"/>
        <item m="1" x="489"/>
        <item m="1" x="2010"/>
        <item m="1" x="546"/>
        <item m="1" x="2066"/>
        <item m="1" x="602"/>
        <item m="1" x="2131"/>
        <item m="1" x="1600"/>
        <item m="1" x="147"/>
        <item m="1" x="1632"/>
        <item m="1" x="171"/>
        <item m="1" x="1656"/>
        <item m="1" x="195"/>
        <item m="1" x="1689"/>
        <item m="1" x="227"/>
        <item m="1" x="1713"/>
        <item m="1" x="251"/>
        <item m="1" x="1746"/>
        <item m="1" x="283"/>
        <item m="1" x="1778"/>
        <item m="1" x="315"/>
        <item m="1" x="1819"/>
        <item m="1" x="355"/>
        <item m="1" x="1859"/>
        <item m="1" x="395"/>
        <item m="1" x="1907"/>
        <item m="1" x="443"/>
        <item m="1" x="1955"/>
        <item m="1" x="491"/>
        <item m="1" x="2012"/>
        <item m="1" x="548"/>
        <item m="1" x="2068"/>
        <item m="1" x="604"/>
        <item m="1" x="2133"/>
        <item m="1" x="666"/>
        <item m="1" x="1661"/>
        <item m="1" x="199"/>
        <item m="1" x="1693"/>
        <item m="1" x="231"/>
        <item m="1" x="1717"/>
        <item m="1" x="255"/>
        <item m="1" x="1750"/>
        <item m="1" x="287"/>
        <item m="1" x="1782"/>
        <item m="1" x="319"/>
        <item m="1" x="1823"/>
        <item m="1" x="359"/>
        <item m="1" x="1863"/>
        <item m="1" x="399"/>
        <item m="1" x="1911"/>
        <item m="1" x="447"/>
        <item m="1" x="1959"/>
        <item m="1" x="495"/>
        <item m="1" x="2016"/>
        <item m="1" x="552"/>
        <item m="1" x="2072"/>
        <item m="1" x="608"/>
        <item m="1" x="2137"/>
        <item m="1" x="668"/>
        <item m="1" x="2195"/>
        <item m="1" x="722"/>
        <item m="1" x="2254"/>
        <item m="1" x="779"/>
        <item m="1" x="2311"/>
        <item m="1" x="836"/>
        <item m="1" x="2377"/>
        <item m="1" x="1724"/>
        <item m="1" x="261"/>
        <item m="1" x="1756"/>
        <item m="1" x="293"/>
        <item m="1" x="1788"/>
        <item m="1" x="325"/>
        <item m="1" x="1829"/>
        <item m="1" x="365"/>
        <item m="1" x="1869"/>
        <item m="1" x="405"/>
        <item m="1" x="1917"/>
        <item m="1" x="453"/>
        <item m="1" x="1965"/>
        <item m="1" x="501"/>
        <item m="1" x="2022"/>
        <item m="1" x="558"/>
        <item m="1" x="2078"/>
        <item m="1" x="614"/>
        <item m="1" x="2143"/>
        <item m="1" x="672"/>
        <item m="1" x="2198"/>
        <item m="1" x="724"/>
        <item m="1" x="2256"/>
        <item m="1" x="781"/>
        <item m="1" x="2313"/>
        <item m="1" x="838"/>
        <item m="1" x="2379"/>
        <item m="1" x="902"/>
        <item m="1" x="2443"/>
        <item m="1" x="960"/>
        <item m="1" x="1797"/>
        <item m="1" x="333"/>
        <item m="1" x="1837"/>
        <item m="1" x="373"/>
        <item m="1" x="1877"/>
        <item m="1" x="413"/>
        <item m="1" x="1925"/>
        <item m="1" x="461"/>
        <item m="1" x="1973"/>
        <item m="1" x="509"/>
        <item m="1" x="2030"/>
        <item m="1" x="566"/>
        <item m="1" x="2086"/>
        <item m="1" x="622"/>
        <item m="1" x="2151"/>
        <item m="1" x="678"/>
        <item m="1" x="2202"/>
        <item m="1" x="728"/>
        <item m="1" x="2260"/>
        <item m="1" x="785"/>
        <item m="1" x="2317"/>
        <item m="1" x="842"/>
        <item m="1" x="2383"/>
        <item m="1" x="904"/>
        <item m="1" x="2445"/>
        <item m="1" x="962"/>
        <item m="1" x="2509"/>
        <item m="1" x="1026"/>
        <item m="1" x="2567"/>
        <item m="1" x="1084"/>
        <item m="1" x="2633"/>
        <item m="1" x="1885"/>
        <item m="1" x="421"/>
        <item m="1" x="1933"/>
        <item m="1" x="469"/>
        <item m="1" x="1981"/>
        <item m="1" x="517"/>
        <item m="1" x="2038"/>
        <item m="1" x="574"/>
        <item m="1" x="2094"/>
        <item m="1" x="630"/>
        <item m="1" x="2159"/>
        <item m="1" x="686"/>
        <item m="1" x="2209"/>
        <item m="1" x="734"/>
        <item m="1" x="2266"/>
        <item m="1" x="791"/>
        <item m="1" x="2323"/>
        <item m="1" x="848"/>
        <item m="1" x="2389"/>
        <item m="1" x="908"/>
        <item m="1" x="2449"/>
        <item m="1" x="966"/>
        <item m="1" x="2511"/>
        <item m="1" x="1028"/>
        <item m="1" x="2569"/>
        <item m="1" x="1086"/>
        <item m="1" x="2635"/>
        <item m="1" x="1150"/>
        <item m="1" x="2699"/>
        <item m="1" x="1208"/>
        <item m="1" x="1990"/>
        <item m="1" x="525"/>
        <item m="1" x="2046"/>
        <item m="1" x="582"/>
        <item m="1" x="2102"/>
        <item m="1" x="638"/>
        <item m="1" x="2167"/>
        <item m="1" x="694"/>
        <item m="1" x="2217"/>
        <item m="1" x="742"/>
        <item m="1" x="2274"/>
        <item m="1" x="799"/>
        <item m="1" x="2331"/>
        <item m="1" x="856"/>
        <item m="1" x="2397"/>
        <item m="1" x="914"/>
        <item m="1" x="2455"/>
        <item m="1" x="972"/>
        <item m="1" x="2515"/>
        <item m="1" x="1032"/>
        <item m="1" x="2573"/>
        <item m="1" x="1090"/>
        <item m="1" x="2639"/>
        <item m="1" x="1152"/>
        <item m="1" x="2701"/>
        <item m="1" x="1210"/>
        <item m="1" x="2757"/>
        <item m="1" x="1266"/>
        <item m="1" x="2807"/>
        <item m="1" x="1316"/>
        <item m="1" x="2857"/>
        <item m="1" x="2110"/>
        <item m="1" x="646"/>
        <item m="1" x="2175"/>
        <item m="1" x="702"/>
        <item m="1" x="2225"/>
        <item m="1" x="750"/>
        <item m="1" x="2282"/>
        <item m="1" x="807"/>
        <item m="1" x="2339"/>
        <item m="1" x="864"/>
        <item m="1" x="2405"/>
        <item m="1" x="922"/>
        <item m="1" x="2463"/>
        <item m="1" x="980"/>
        <item m="1" x="2521"/>
        <item m="1" x="1038"/>
        <item m="1" x="2579"/>
        <item m="1" x="1096"/>
        <item m="1" x="2645"/>
        <item m="1" x="1156"/>
        <item m="1" x="2705"/>
        <item m="1" x="1214"/>
        <item m="1" x="2759"/>
        <item m="1" x="1268"/>
        <item m="1" x="2809"/>
        <item m="1" x="1318"/>
        <item m="1" x="2859"/>
        <item m="1" x="1366"/>
        <item m="1" x="2907"/>
        <item m="1" x="1408"/>
        <item m="1" x="2949"/>
        <item m="1" x="2234"/>
        <item m="1" x="759"/>
        <item m="1" x="2291"/>
        <item m="1" x="816"/>
        <item m="1" x="2348"/>
        <item m="1" x="873"/>
        <item m="1" x="2414"/>
        <item m="1" x="931"/>
        <item m="1" x="2472"/>
        <item m="1" x="989"/>
        <item m="1" x="2530"/>
        <item m="1" x="1047"/>
        <item m="1" x="2588"/>
        <item m="1" x="1105"/>
        <item m="1" x="2654"/>
        <item m="1" x="1163"/>
        <item m="1" x="2712"/>
        <item m="1" x="1221"/>
        <item m="1" x="2764"/>
        <item m="1" x="1273"/>
        <item m="1" x="2814"/>
        <item m="1" x="1323"/>
        <item m="1" x="2864"/>
        <item m="1" x="1369"/>
        <item m="1" x="2910"/>
        <item m="1" x="1411"/>
        <item m="1" x="2952"/>
        <item m="1" x="1451"/>
        <item m="1" x="9"/>
        <item m="1" x="1484"/>
        <item m="1" x="2357"/>
        <item m="1" x="882"/>
        <item m="1" x="2423"/>
        <item m="1" x="940"/>
        <item m="1" x="2481"/>
        <item m="1" x="998"/>
        <item m="1" x="2539"/>
        <item m="1" x="1056"/>
        <item m="1" x="2597"/>
        <item m="1" x="1114"/>
        <item m="1" x="2663"/>
        <item m="1" x="1172"/>
        <item m="1" x="2721"/>
        <item m="1" x="1230"/>
        <item m="1" x="2771"/>
        <item m="1" x="1280"/>
        <item m="1" x="2821"/>
        <item m="1" x="1330"/>
        <item m="1" x="2871"/>
        <item m="1" x="1374"/>
        <item m="1" x="2915"/>
        <item m="1" x="1416"/>
        <item m="1" x="2957"/>
        <item m="1" x="1454"/>
        <item m="1" x="12"/>
        <item m="1" x="1487"/>
        <item m="1" x="42"/>
        <item m="1" x="1517"/>
        <item m="1" x="66"/>
        <item m="1" x="1550"/>
        <item m="1" x="98"/>
        <item m="1" x="2490"/>
        <item m="1" x="1007"/>
        <item m="1" x="2548"/>
        <item m="1" x="1065"/>
        <item m="1" x="2606"/>
        <item m="1" x="1123"/>
        <item m="1" x="2672"/>
        <item m="1" x="1181"/>
        <item m="1" x="2730"/>
        <item m="1" x="1239"/>
        <item m="1" x="2780"/>
        <item m="1" x="1289"/>
        <item m="1" x="2830"/>
        <item m="1" x="1339"/>
        <item m="1" x="2880"/>
        <item m="1" x="1381"/>
        <item m="1" x="2922"/>
        <item m="1" x="1423"/>
        <item m="1" x="2964"/>
        <item m="1" x="1459"/>
        <item m="1" x="17"/>
        <item m="1" x="1492"/>
        <item m="1" x="45"/>
        <item m="1" x="1520"/>
        <item m="1" x="69"/>
        <item m="1" x="1553"/>
        <item m="1" x="101"/>
        <item m="1" x="1582"/>
        <item m="1" x="130"/>
        <item m="1" x="1615"/>
        <item m="1" x="2615"/>
        <item m="1" x="1132"/>
        <item m="1" x="2681"/>
        <item m="1" x="1190"/>
        <item m="1" x="2739"/>
        <item m="1" x="1248"/>
        <item m="1" x="2789"/>
        <item m="1" x="1298"/>
        <item m="1" x="2839"/>
        <item m="1" x="1348"/>
        <item m="1" x="2889"/>
        <item m="1" x="1390"/>
        <item m="1" x="2931"/>
        <item m="1" x="1432"/>
        <item m="1" x="2973"/>
        <item m="1" x="1466"/>
        <item m="1" x="24"/>
        <item m="1" x="1499"/>
        <item m="1" x="50"/>
        <item m="1" x="1525"/>
        <item m="1" x="74"/>
        <item m="1" x="1558"/>
        <item m="1" x="106"/>
        <item m="1" x="1585"/>
        <item m="1" x="133"/>
        <item m="1" x="1618"/>
        <item m="1" x="162"/>
        <item m="1" x="1647"/>
        <item m="1" x="186"/>
        <item m="1" x="1680"/>
        <item m="1" x="218"/>
        <item m="1" x="1542"/>
        <item m="1" x="90"/>
        <item m="1" x="1574"/>
        <item m="1" x="122"/>
        <item m="1" x="1599"/>
        <item m="1" x="146"/>
        <item m="1" x="1631"/>
        <item m="1" x="170"/>
        <item m="1" x="1655"/>
        <item m="1" x="194"/>
        <item m="1" x="1688"/>
        <item m="1" x="226"/>
        <item m="1" x="1712"/>
        <item m="1" x="250"/>
        <item m="1" x="1745"/>
        <item m="1" x="282"/>
        <item m="1" x="1777"/>
        <item m="1" x="314"/>
        <item m="1" x="1818"/>
        <item m="1" x="354"/>
        <item m="1" x="1858"/>
        <item m="1" x="394"/>
        <item m="1" x="1906"/>
        <item m="1" x="442"/>
        <item m="1" x="1954"/>
        <item m="1" x="490"/>
        <item m="1" x="2011"/>
        <item m="1" x="547"/>
        <item m="1" x="2067"/>
        <item m="1" x="603"/>
        <item m="1" x="2132"/>
        <item m="1" x="1602"/>
        <item m="1" x="149"/>
        <item m="1" x="1634"/>
        <item m="1" x="173"/>
        <item m="1" x="1659"/>
        <item m="1" x="197"/>
        <item m="1" x="1691"/>
        <item m="1" x="229"/>
        <item m="1" x="1715"/>
        <item m="1" x="253"/>
        <item m="1" x="1748"/>
        <item m="1" x="285"/>
        <item m="1" x="1780"/>
        <item m="1" x="317"/>
        <item m="1" x="1821"/>
        <item m="1" x="357"/>
        <item m="1" x="1861"/>
        <item m="1" x="397"/>
        <item m="1" x="1909"/>
        <item m="1" x="445"/>
        <item m="1" x="1957"/>
        <item m="1" x="493"/>
        <item m="1" x="2014"/>
        <item m="1" x="550"/>
        <item m="1" x="2070"/>
        <item m="1" x="606"/>
        <item m="1" x="2135"/>
        <item m="1" x="667"/>
        <item m="1" x="1664"/>
        <item m="1" x="202"/>
        <item m="1" x="1696"/>
        <item m="1" x="234"/>
        <item m="1" x="1721"/>
        <item m="1" x="258"/>
        <item m="1" x="1753"/>
        <item m="1" x="290"/>
        <item m="1" x="1785"/>
        <item m="1" x="322"/>
        <item m="1" x="1826"/>
        <item m="1" x="362"/>
        <item m="1" x="1866"/>
        <item m="1" x="402"/>
        <item m="1" x="1914"/>
        <item m="1" x="450"/>
        <item m="1" x="1962"/>
        <item m="1" x="498"/>
        <item m="1" x="2019"/>
        <item m="1" x="555"/>
        <item m="1" x="2075"/>
        <item m="1" x="611"/>
        <item m="1" x="2140"/>
        <item m="1" x="670"/>
        <item m="1" x="2197"/>
        <item m="1" x="723"/>
        <item m="1" x="2255"/>
        <item m="1" x="780"/>
        <item m="1" x="2312"/>
        <item m="1" x="837"/>
        <item m="1" x="2378"/>
        <item m="1" x="1728"/>
        <item m="1" x="265"/>
        <item m="1" x="1760"/>
        <item m="1" x="297"/>
        <item m="1" x="1793"/>
        <item m="1" x="329"/>
        <item m="1" x="1833"/>
        <item m="1" x="369"/>
        <item m="1" x="1873"/>
        <item m="1" x="409"/>
        <item m="1" x="1921"/>
        <item m="1" x="457"/>
        <item m="1" x="1969"/>
        <item m="1" x="505"/>
        <item m="1" x="2026"/>
        <item m="1" x="562"/>
        <item m="1" x="2082"/>
        <item m="1" x="618"/>
        <item m="1" x="2147"/>
        <item m="1" x="675"/>
        <item m="1" x="2200"/>
        <item m="1" x="726"/>
        <item m="1" x="2258"/>
        <item m="1" x="783"/>
        <item m="1" x="2315"/>
        <item m="1" x="840"/>
        <item m="1" x="2381"/>
        <item m="1" x="903"/>
        <item m="1" x="2444"/>
        <item m="1" x="961"/>
        <item m="1" x="1801"/>
        <item m="1" x="337"/>
        <item m="1" x="1841"/>
        <item m="1" x="377"/>
        <item m="1" x="1881"/>
        <item m="1" x="417"/>
        <item m="1" x="1929"/>
        <item m="1" x="465"/>
        <item m="1" x="1977"/>
        <item m="1" x="513"/>
        <item m="1" x="2034"/>
        <item m="1" x="570"/>
        <item m="1" x="2090"/>
        <item m="1" x="626"/>
        <item m="1" x="2155"/>
        <item m="1" x="682"/>
        <item m="1" x="2206"/>
        <item m="1" x="731"/>
        <item m="1" x="2263"/>
        <item m="1" x="788"/>
        <item m="1" x="2320"/>
        <item m="1" x="845"/>
        <item m="1" x="2386"/>
        <item m="1" x="906"/>
        <item m="1" x="2447"/>
        <item m="1" x="964"/>
        <item m="1" x="2510"/>
        <item m="1" x="1027"/>
        <item m="1" x="2568"/>
        <item m="1" x="1085"/>
        <item m="1" x="2634"/>
        <item m="1" x="1889"/>
        <item m="1" x="425"/>
        <item m="1" x="1937"/>
        <item m="1" x="473"/>
        <item m="1" x="1986"/>
        <item m="1" x="521"/>
        <item m="1" x="2042"/>
        <item m="1" x="578"/>
        <item m="1" x="2098"/>
        <item m="1" x="634"/>
        <item m="1" x="2163"/>
        <item m="1" x="690"/>
        <item m="1" x="2213"/>
        <item m="1" x="738"/>
        <item m="1" x="2270"/>
        <item m="1" x="795"/>
        <item m="1" x="2327"/>
        <item m="1" x="852"/>
        <item m="1" x="2393"/>
        <item m="1" x="911"/>
        <item m="1" x="2452"/>
        <item m="1" x="969"/>
        <item m="1" x="2513"/>
        <item m="1" x="1030"/>
        <item m="1" x="2571"/>
        <item m="1" x="1088"/>
        <item m="1" x="2637"/>
        <item m="1" x="1151"/>
        <item m="1" x="2700"/>
        <item m="1" x="1209"/>
        <item m="1" x="1994"/>
        <item m="1" x="529"/>
        <item m="1" x="2050"/>
        <item m="1" x="586"/>
        <item m="1" x="2106"/>
        <item m="1" x="642"/>
        <item m="1" x="2171"/>
        <item m="1" x="698"/>
        <item m="1" x="2221"/>
        <item m="1" x="746"/>
        <item m="1" x="2278"/>
        <item m="1" x="803"/>
        <item m="1" x="2335"/>
        <item m="1" x="860"/>
        <item m="1" x="2401"/>
        <item m="1" x="918"/>
        <item m="1" x="2459"/>
        <item m="1" x="976"/>
        <item m="1" x="2518"/>
        <item m="1" x="1035"/>
        <item m="1" x="2576"/>
        <item m="1" x="1093"/>
        <item m="1" x="2642"/>
        <item m="1" x="1154"/>
        <item m="1" x="2703"/>
        <item m="1" x="1212"/>
        <item m="1" x="2758"/>
        <item m="1" x="1267"/>
        <item m="1" x="2808"/>
        <item m="1" x="1317"/>
        <item m="1" x="2858"/>
        <item m="1" x="2114"/>
        <item m="1" x="650"/>
        <item m="1" x="2179"/>
        <item m="1" x="706"/>
        <item m="1" x="2230"/>
        <item m="1" x="755"/>
        <item m="1" x="2287"/>
        <item m="1" x="812"/>
        <item m="1" x="2344"/>
        <item m="1" x="869"/>
        <item m="1" x="2410"/>
        <item m="1" x="927"/>
        <item m="1" x="2468"/>
        <item m="1" x="985"/>
        <item m="1" x="2526"/>
        <item m="1" x="1043"/>
        <item m="1" x="2584"/>
        <item m="1" x="1101"/>
        <item m="1" x="2650"/>
        <item m="1" x="1160"/>
        <item m="1" x="2709"/>
        <item m="1" x="1218"/>
        <item m="1" x="2762"/>
        <item m="1" x="1271"/>
        <item m="1" x="2812"/>
        <item m="1" x="1321"/>
        <item m="1" x="2862"/>
        <item m="1" x="1368"/>
        <item m="1" x="2909"/>
        <item m="1" x="1410"/>
        <item m="1" x="2951"/>
        <item m="1" x="2238"/>
        <item m="1" x="763"/>
        <item m="1" x="2295"/>
        <item m="1" x="820"/>
        <item m="1" x="2353"/>
        <item m="1" x="878"/>
        <item m="1" x="2419"/>
        <item m="1" x="936"/>
        <item m="1" x="2477"/>
        <item m="1" x="994"/>
        <item m="1" x="2535"/>
        <item m="1" x="1052"/>
        <item m="1" x="2593"/>
        <item m="1" x="1110"/>
        <item m="1" x="2659"/>
        <item m="1" x="1168"/>
        <item m="1" x="2717"/>
        <item m="1" x="1226"/>
        <item m="1" x="2768"/>
        <item m="1" x="1277"/>
        <item m="1" x="2818"/>
        <item m="1" x="1327"/>
        <item m="1" x="2868"/>
        <item m="1" x="1372"/>
        <item m="1" x="2913"/>
        <item m="1" x="1414"/>
        <item m="1" x="2955"/>
        <item m="1" x="1453"/>
        <item m="1" x="11"/>
        <item m="1" x="1486"/>
        <item m="1" x="2361"/>
        <item m="1" x="886"/>
        <item m="1" x="2427"/>
        <item m="1" x="944"/>
        <item m="1" x="2486"/>
        <item m="1" x="1003"/>
        <item m="1" x="2544"/>
        <item m="1" x="1061"/>
        <item m="1" x="2602"/>
        <item m="1" x="1119"/>
        <item m="1" x="2668"/>
        <item m="1" x="1177"/>
        <item m="1" x="2726"/>
        <item m="1" x="1235"/>
        <item m="1" x="2776"/>
        <item m="1" x="1285"/>
        <item m="1" x="2826"/>
        <item m="1" x="1335"/>
        <item m="1" x="2876"/>
        <item m="1" x="1378"/>
        <item m="1" x="2919"/>
        <item m="1" x="1420"/>
        <item m="1" x="2961"/>
        <item m="1" x="1457"/>
        <item m="1" x="15"/>
        <item m="1" x="1490"/>
        <item m="1" x="44"/>
        <item m="1" x="1519"/>
        <item m="1" x="68"/>
        <item m="1" x="1552"/>
        <item m="1" x="100"/>
        <item m="1" x="2494"/>
        <item m="1" x="1011"/>
        <item m="1" x="2552"/>
        <item m="1" x="1069"/>
        <item m="1" x="2611"/>
        <item m="1" x="1128"/>
        <item m="1" x="2677"/>
        <item m="1" x="1186"/>
        <item m="1" x="2735"/>
        <item m="1" x="1244"/>
        <item m="1" x="2785"/>
        <item m="1" x="1294"/>
        <item m="1" x="2835"/>
        <item m="1" x="1344"/>
        <item m="1" x="2885"/>
        <item m="1" x="1386"/>
        <item m="1" x="2927"/>
        <item m="1" x="1428"/>
        <item m="1" x="2969"/>
        <item m="1" x="1463"/>
        <item m="1" x="21"/>
        <item m="1" x="1496"/>
        <item m="1" x="48"/>
        <item m="1" x="1523"/>
        <item m="1" x="72"/>
        <item m="1" x="1556"/>
        <item m="1" x="104"/>
        <item m="1" x="1584"/>
        <item m="1" x="132"/>
        <item m="1" x="1617"/>
        <item m="1" x="2619"/>
        <item m="1" x="1136"/>
        <item m="1" x="2685"/>
        <item m="1" x="1194"/>
        <item m="1" x="2743"/>
        <item m="1" x="1252"/>
        <item m="1" x="2793"/>
        <item m="1" x="1302"/>
        <item m="1" x="2843"/>
        <item m="1" x="1352"/>
        <item m="1" x="2893"/>
        <item m="1" x="1394"/>
        <item m="1" x="2935"/>
        <item m="1" x="1436"/>
        <item m="1" x="2977"/>
        <item m="1" x="1470"/>
        <item m="1" x="28"/>
        <item m="1" x="1503"/>
        <item m="1" x="53"/>
        <item m="1" x="1528"/>
        <item m="1" x="77"/>
        <item m="1" x="1561"/>
        <item m="1" x="109"/>
        <item m="1" x="1587"/>
        <item m="1" x="135"/>
        <item m="1" x="1620"/>
        <item m="1" x="163"/>
        <item m="1" x="1648"/>
        <item m="1" x="187"/>
        <item m="1" x="1681"/>
        <item m="1" x="219"/>
        <item m="1" x="1543"/>
        <item m="1" x="91"/>
        <item m="1" x="1575"/>
        <item m="1" x="123"/>
        <item m="1" x="1601"/>
        <item m="1" x="148"/>
        <item m="1" x="1633"/>
        <item m="1" x="172"/>
        <item m="1" x="1657"/>
        <item m="1" x="196"/>
        <item m="1" x="1690"/>
        <item m="1" x="228"/>
        <item m="1" x="1714"/>
        <item m="1" x="252"/>
        <item m="1" x="1747"/>
        <item m="1" x="284"/>
        <item m="1" x="1779"/>
        <item m="1" x="316"/>
        <item m="1" x="1820"/>
        <item m="1" x="356"/>
        <item m="1" x="1860"/>
        <item m="1" x="396"/>
        <item m="1" x="1908"/>
        <item m="1" x="444"/>
        <item m="1" x="1956"/>
        <item m="1" x="492"/>
        <item m="1" x="2013"/>
        <item m="1" x="549"/>
        <item m="1" x="2069"/>
        <item m="1" x="605"/>
        <item m="1" x="2134"/>
        <item m="1" x="1604"/>
        <item m="1" x="151"/>
        <item m="1" x="1636"/>
        <item m="1" x="175"/>
        <item m="1" x="1662"/>
        <item m="1" x="200"/>
        <item m="1" x="1694"/>
        <item m="1" x="232"/>
        <item m="1" x="1718"/>
        <item m="1" x="256"/>
        <item m="1" x="1751"/>
        <item m="1" x="288"/>
        <item m="1" x="1783"/>
        <item m="1" x="320"/>
        <item m="1" x="1824"/>
        <item m="1" x="360"/>
        <item m="1" x="1864"/>
        <item m="1" x="400"/>
        <item m="1" x="1912"/>
        <item m="1" x="448"/>
        <item m="1" x="1960"/>
        <item m="1" x="496"/>
        <item m="1" x="2017"/>
        <item m="1" x="553"/>
        <item m="1" x="2073"/>
        <item m="1" x="609"/>
        <item m="1" x="2138"/>
        <item m="1" x="669"/>
        <item m="1" x="2196"/>
        <item m="1" x="1667"/>
        <item m="1" x="205"/>
        <item m="1" x="1699"/>
        <item m="1" x="237"/>
        <item m="1" x="1725"/>
        <item m="1" x="262"/>
        <item m="1" x="1757"/>
        <item m="1" x="294"/>
        <item m="1" x="1789"/>
        <item m="1" x="326"/>
        <item m="1" x="1830"/>
        <item m="1" x="366"/>
        <item m="1" x="1870"/>
        <item m="1" x="406"/>
        <item m="1" x="1918"/>
        <item m="1" x="454"/>
        <item m="1" x="1966"/>
        <item m="1" x="502"/>
        <item m="1" x="2023"/>
        <item m="1" x="559"/>
        <item m="1" x="2079"/>
        <item m="1" x="615"/>
        <item m="1" x="2144"/>
        <item m="1" x="673"/>
        <item m="1" x="2199"/>
        <item m="1" x="725"/>
        <item m="1" x="2257"/>
        <item m="1" x="782"/>
        <item m="1" x="2314"/>
        <item m="1" x="839"/>
        <item m="1" x="2380"/>
        <item m="1" x="1732"/>
        <item m="1" x="269"/>
        <item m="1" x="1764"/>
        <item m="1" x="301"/>
        <item m="1" x="1798"/>
        <item m="1" x="334"/>
        <item m="1" x="1838"/>
        <item m="1" x="374"/>
        <item m="1" x="1878"/>
        <item m="1" x="414"/>
        <item m="1" x="1926"/>
        <item m="1" x="462"/>
        <item m="1" x="1974"/>
        <item m="1" x="510"/>
        <item m="1" x="2031"/>
        <item m="1" x="567"/>
        <item m="1" x="2087"/>
        <item m="1" x="623"/>
        <item m="1" x="2152"/>
        <item m="1" x="679"/>
        <item m="1" x="2203"/>
        <item m="1" x="729"/>
        <item m="1" x="2261"/>
        <item m="1" x="786"/>
        <item m="1" x="2318"/>
        <item m="1" x="843"/>
        <item m="1" x="2384"/>
        <item m="1" x="905"/>
        <item m="1" x="2446"/>
        <item m="1" x="963"/>
        <item m="1" x="1805"/>
        <item m="1" x="341"/>
        <item m="1" x="1845"/>
        <item m="1" x="381"/>
        <item m="1" x="1886"/>
        <item m="1" x="422"/>
        <item m="1" x="1934"/>
        <item m="1" x="470"/>
        <item m="1" x="1982"/>
        <item m="1" x="518"/>
        <item m="1" x="2039"/>
        <item m="1" x="575"/>
        <item m="1" x="2095"/>
        <item m="1" x="631"/>
        <item m="1" x="2160"/>
        <item m="1" x="687"/>
        <item m="1" x="2210"/>
        <item m="1" x="735"/>
        <item m="1" x="2267"/>
        <item m="1" x="792"/>
        <item m="1" x="2324"/>
        <item m="1" x="849"/>
        <item m="1" x="2390"/>
        <item m="1" x="909"/>
        <item m="1" x="2450"/>
        <item m="1" x="967"/>
        <item m="1" x="2512"/>
        <item m="1" x="1029"/>
        <item m="1" x="2570"/>
        <item m="1" x="1087"/>
        <item m="1" x="2636"/>
        <item m="1" x="1893"/>
        <item m="1" x="429"/>
        <item m="1" x="1941"/>
        <item m="1" x="477"/>
        <item m="1" x="1991"/>
        <item m="1" x="526"/>
        <item m="1" x="2047"/>
        <item m="1" x="583"/>
        <item m="1" x="2103"/>
        <item m="1" x="639"/>
        <item m="1" x="2168"/>
        <item m="1" x="695"/>
        <item m="1" x="2218"/>
        <item m="1" x="743"/>
        <item m="1" x="2275"/>
        <item m="1" x="800"/>
        <item m="1" x="2332"/>
        <item m="1" x="857"/>
        <item m="1" x="2398"/>
        <item m="1" x="915"/>
        <item m="1" x="2456"/>
        <item m="1" x="973"/>
        <item m="1" x="2516"/>
        <item m="1" x="1033"/>
        <item m="1" x="2574"/>
        <item m="1" x="1091"/>
        <item m="1" x="2640"/>
        <item m="1" x="1153"/>
        <item m="1" x="2702"/>
        <item m="1" x="1211"/>
        <item m="1" x="1998"/>
        <item m="1" x="533"/>
        <item m="1" x="2054"/>
        <item m="1" x="590"/>
        <item m="1" x="2111"/>
        <item m="1" x="647"/>
        <item m="1" x="2176"/>
        <item m="1" x="703"/>
        <item m="1" x="2226"/>
        <item m="1" x="751"/>
        <item m="1" x="2283"/>
        <item m="1" x="808"/>
        <item m="1" x="2340"/>
        <item m="1" x="865"/>
        <item m="1" x="2406"/>
        <item m="1" x="923"/>
        <item m="1" x="2464"/>
        <item m="1" x="981"/>
        <item m="1" x="2522"/>
        <item m="1" x="1039"/>
        <item m="1" x="2580"/>
        <item m="1" x="1097"/>
        <item m="1" x="2646"/>
        <item m="1" x="1157"/>
        <item m="1" x="2706"/>
        <item m="1" x="1215"/>
        <item m="1" x="2760"/>
        <item m="1" x="1269"/>
        <item m="1" x="2810"/>
        <item m="1" x="1319"/>
        <item m="1" x="2860"/>
        <item m="1" x="2118"/>
        <item m="1" x="654"/>
        <item m="1" x="2183"/>
        <item m="1" x="710"/>
        <item m="1" x="2235"/>
        <item m="1" x="760"/>
        <item m="1" x="2292"/>
        <item m="1" x="817"/>
        <item m="1" x="2349"/>
        <item m="1" x="874"/>
        <item m="1" x="2415"/>
        <item m="1" x="932"/>
        <item m="1" x="2473"/>
        <item m="1" x="990"/>
        <item m="1" x="2531"/>
        <item m="1" x="1048"/>
        <item m="1" x="2589"/>
        <item m="1" x="1106"/>
        <item m="1" x="2655"/>
        <item m="1" x="1164"/>
        <item m="1" x="2713"/>
        <item m="1" x="1222"/>
        <item m="1" x="2765"/>
        <item m="1" x="1274"/>
        <item m="1" x="2815"/>
        <item m="1" x="1324"/>
        <item m="1" x="2865"/>
        <item m="1" x="1370"/>
        <item m="1" x="2911"/>
        <item m="1" x="1412"/>
        <item m="1" x="2953"/>
        <item m="1" x="2242"/>
        <item m="1" x="767"/>
        <item m="1" x="2299"/>
        <item m="1" x="824"/>
        <item m="1" x="2358"/>
        <item m="1" x="883"/>
        <item m="1" x="2424"/>
        <item m="1" x="941"/>
        <item m="1" x="2482"/>
        <item m="1" x="999"/>
        <item m="1" x="2540"/>
        <item m="1" x="1057"/>
        <item m="1" x="2598"/>
        <item m="1" x="1115"/>
        <item m="1" x="2664"/>
        <item m="1" x="1173"/>
        <item m="1" x="2722"/>
        <item m="1" x="1231"/>
        <item m="1" x="2772"/>
        <item m="1" x="1281"/>
        <item m="1" x="2822"/>
        <item m="1" x="1331"/>
        <item m="1" x="2872"/>
        <item m="1" x="1375"/>
        <item m="1" x="2916"/>
        <item m="1" x="1417"/>
        <item m="1" x="2958"/>
        <item m="1" x="1455"/>
        <item m="1" x="13"/>
        <item m="1" x="1488"/>
        <item m="1" x="2365"/>
        <item m="1" x="890"/>
        <item m="1" x="2431"/>
        <item m="1" x="948"/>
        <item m="1" x="2491"/>
        <item m="1" x="1008"/>
        <item m="1" x="2549"/>
        <item m="1" x="1066"/>
        <item m="1" x="2607"/>
        <item m="1" x="1124"/>
        <item m="1" x="2673"/>
        <item m="1" x="1182"/>
        <item m="1" x="2731"/>
        <item m="1" x="1240"/>
        <item m="1" x="2781"/>
        <item m="1" x="1290"/>
        <item m="1" x="2831"/>
        <item m="1" x="1340"/>
        <item m="1" x="2881"/>
        <item m="1" x="1382"/>
        <item m="1" x="2923"/>
        <item m="1" x="1424"/>
        <item m="1" x="2965"/>
        <item m="1" x="1460"/>
        <item m="1" x="18"/>
        <item m="1" x="1493"/>
        <item m="1" x="46"/>
        <item m="1" x="1521"/>
        <item m="1" x="70"/>
        <item m="1" x="1554"/>
        <item m="1" x="102"/>
        <item m="1" x="2498"/>
        <item m="1" x="1015"/>
        <item m="1" x="2556"/>
        <item m="1" x="1073"/>
        <item m="1" x="2616"/>
        <item m="1" x="1133"/>
        <item m="1" x="2682"/>
        <item m="1" x="1191"/>
        <item m="1" x="2740"/>
        <item m="1" x="1249"/>
        <item m="1" x="2790"/>
        <item m="1" x="1299"/>
        <item m="1" x="2840"/>
        <item m="1" x="1349"/>
        <item m="1" x="2890"/>
        <item m="1" x="1391"/>
        <item m="1" x="2932"/>
        <item m="1" x="1433"/>
        <item m="1" x="2974"/>
        <item m="1" x="1467"/>
        <item m="1" x="25"/>
        <item m="1" x="1500"/>
        <item m="1" x="51"/>
        <item m="1" x="1526"/>
        <item m="1" x="75"/>
        <item m="1" x="1559"/>
        <item m="1" x="107"/>
        <item m="1" x="1586"/>
        <item m="1" x="134"/>
        <item m="1" x="1619"/>
        <item m="1" x="2623"/>
        <item m="1" x="1140"/>
        <item m="1" x="2689"/>
        <item m="1" x="1198"/>
        <item m="1" x="2747"/>
        <item m="1" x="1256"/>
        <item m="1" x="2797"/>
        <item m="1" x="1306"/>
        <item m="1" x="2847"/>
        <item m="1" x="1356"/>
        <item m="1" x="2897"/>
        <item m="1" x="1398"/>
        <item m="1" x="2939"/>
        <item m="1" x="1440"/>
        <item m="1" x="2981"/>
        <item m="1" x="1474"/>
        <item m="1" x="32"/>
        <item m="1" x="1507"/>
        <item m="1" x="56"/>
        <item m="1" x="1531"/>
        <item m="1" x="80"/>
        <item m="1" x="1564"/>
        <item m="1" x="112"/>
        <item m="1" x="1589"/>
        <item m="1" x="137"/>
        <item m="1" x="1622"/>
        <item m="1" x="164"/>
        <item m="1" x="1649"/>
        <item m="1" x="188"/>
        <item m="1" x="1682"/>
        <item m="1" x="220"/>
        <item m="1" x="1544"/>
        <item m="1" x="92"/>
        <item m="1" x="1576"/>
        <item m="1" x="124"/>
        <item m="1" x="1603"/>
        <item m="1" x="150"/>
        <item m="1" x="1635"/>
        <item m="1" x="174"/>
        <item m="1" x="1660"/>
        <item m="1" x="198"/>
        <item m="1" x="1692"/>
        <item m="1" x="230"/>
        <item m="1" x="1716"/>
        <item m="1" x="254"/>
        <item m="1" x="1749"/>
        <item m="1" x="286"/>
        <item m="1" x="1781"/>
        <item m="1" x="318"/>
        <item m="1" x="1822"/>
        <item m="1" x="358"/>
        <item m="1" x="1862"/>
        <item m="1" x="398"/>
        <item m="1" x="1910"/>
        <item m="1" x="446"/>
        <item m="1" x="1958"/>
        <item m="1" x="494"/>
        <item m="1" x="2015"/>
        <item m="1" x="551"/>
        <item m="1" x="2071"/>
        <item m="1" x="607"/>
        <item m="1" x="2136"/>
        <item m="1" x="1606"/>
        <item m="1" x="153"/>
        <item m="1" x="1638"/>
        <item m="1" x="177"/>
        <item m="1" x="1665"/>
        <item m="1" x="203"/>
        <item m="1" x="1697"/>
        <item m="1" x="235"/>
        <item m="1" x="1722"/>
        <item m="1" x="259"/>
        <item m="1" x="1754"/>
        <item m="1" x="291"/>
        <item m="1" x="1786"/>
        <item m="1" x="323"/>
        <item m="1" x="1827"/>
        <item m="1" x="363"/>
        <item m="1" x="1867"/>
        <item m="1" x="403"/>
        <item m="1" x="1915"/>
        <item m="1" x="451"/>
        <item m="1" x="1963"/>
        <item m="1" x="499"/>
        <item m="1" x="2020"/>
        <item m="1" x="556"/>
        <item m="1" x="2076"/>
        <item m="1" x="612"/>
        <item m="1" x="2141"/>
        <item m="1" x="671"/>
        <item m="1" x="1670"/>
        <item m="1" x="208"/>
        <item m="1" x="1702"/>
        <item m="1" x="240"/>
        <item m="1" x="1729"/>
        <item m="1" x="266"/>
        <item m="1" x="1761"/>
        <item m="1" x="298"/>
        <item m="1" x="1794"/>
        <item m="1" x="330"/>
        <item m="1" x="1834"/>
        <item m="1" x="370"/>
        <item m="1" x="1874"/>
        <item m="1" x="410"/>
        <item m="1" x="1922"/>
        <item m="1" x="458"/>
        <item m="1" x="1970"/>
        <item m="1" x="506"/>
        <item m="1" x="2027"/>
        <item m="1" x="563"/>
        <item m="1" x="2083"/>
        <item m="1" x="619"/>
        <item m="1" x="2148"/>
        <item m="1" x="676"/>
        <item m="1" x="2201"/>
        <item m="1" x="727"/>
        <item m="1" x="2259"/>
        <item m="1" x="784"/>
        <item m="1" x="2316"/>
        <item m="1" x="841"/>
        <item m="1" x="2382"/>
        <item m="1" x="1735"/>
        <item m="1" x="272"/>
        <item m="1" x="1767"/>
        <item m="1" x="304"/>
        <item m="1" x="1802"/>
        <item m="1" x="338"/>
        <item m="1" x="1842"/>
        <item m="1" x="378"/>
        <item m="1" x="1882"/>
        <item m="1" x="418"/>
        <item m="1" x="1930"/>
        <item m="1" x="466"/>
        <item m="1" x="1978"/>
        <item m="1" x="514"/>
        <item m="1" x="2035"/>
        <item m="1" x="571"/>
        <item m="1" x="2091"/>
        <item m="1" x="627"/>
        <item m="1" x="2156"/>
        <item m="1" x="683"/>
        <item m="1" x="2207"/>
        <item m="1" x="732"/>
        <item m="1" x="2264"/>
        <item m="1" x="789"/>
        <item m="1" x="2321"/>
        <item m="1" x="846"/>
        <item m="1" x="2387"/>
        <item m="1" x="907"/>
        <item m="1" x="2448"/>
        <item m="1" x="965"/>
        <item m="1" x="1808"/>
        <item m="1" x="344"/>
        <item m="1" x="1848"/>
        <item m="1" x="384"/>
        <item m="1" x="1890"/>
        <item m="1" x="426"/>
        <item m="1" x="1938"/>
        <item m="1" x="474"/>
        <item m="1" x="1987"/>
        <item m="1" x="522"/>
        <item m="1" x="2043"/>
        <item m="1" x="579"/>
        <item m="1" x="2099"/>
        <item m="1" x="635"/>
        <item m="1" x="2164"/>
        <item m="1" x="691"/>
        <item m="1" x="2214"/>
        <item m="1" x="739"/>
        <item m="1" x="2271"/>
        <item m="1" x="796"/>
        <item m="1" x="2328"/>
        <item m="1" x="853"/>
        <item m="1" x="2394"/>
        <item m="1" x="912"/>
        <item m="1" x="2453"/>
        <item m="1" x="970"/>
        <item m="1" x="2514"/>
        <item m="1" x="1031"/>
        <item m="1" x="2572"/>
        <item m="1" x="1089"/>
        <item m="1" x="2638"/>
        <item m="1" x="1896"/>
        <item m="1" x="432"/>
        <item m="1" x="1944"/>
        <item m="1" x="480"/>
        <item m="1" x="1995"/>
        <item m="1" x="530"/>
        <item m="1" x="2051"/>
        <item m="1" x="587"/>
        <item m="1" x="2107"/>
        <item m="1" x="643"/>
        <item m="1" x="2172"/>
        <item m="1" x="699"/>
        <item m="1" x="2222"/>
        <item m="1" x="747"/>
        <item m="1" x="2279"/>
        <item m="1" x="804"/>
        <item m="1" x="2336"/>
        <item m="1" x="861"/>
        <item m="1" x="2402"/>
        <item m="1" x="919"/>
        <item m="1" x="2460"/>
        <item m="1" x="977"/>
        <item m="1" x="2519"/>
        <item m="1" x="1036"/>
        <item m="1" x="2577"/>
        <item m="1" x="1094"/>
        <item m="1" x="2643"/>
        <item m="1" x="1155"/>
        <item m="1" x="2704"/>
        <item m="1" x="1213"/>
        <item m="1" x="2001"/>
        <item m="1" x="536"/>
        <item m="1" x="2057"/>
        <item m="1" x="593"/>
        <item m="1" x="2115"/>
        <item m="1" x="651"/>
        <item m="1" x="2180"/>
        <item m="1" x="707"/>
        <item m="1" x="2231"/>
        <item m="1" x="756"/>
        <item m="1" x="2288"/>
        <item m="1" x="813"/>
        <item m="1" x="2345"/>
        <item m="1" x="870"/>
        <item m="1" x="2411"/>
        <item m="1" x="928"/>
        <item m="1" x="2469"/>
        <item m="1" x="986"/>
        <item m="1" x="2527"/>
        <item m="1" x="1044"/>
        <item m="1" x="2585"/>
        <item m="1" x="1102"/>
        <item m="1" x="2651"/>
        <item m="1" x="1161"/>
        <item m="1" x="2710"/>
        <item m="1" x="1219"/>
        <item m="1" x="2763"/>
        <item m="1" x="1272"/>
        <item m="1" x="2813"/>
        <item m="1" x="1322"/>
        <item m="1" x="2863"/>
        <item m="1" x="2121"/>
        <item m="1" x="657"/>
        <item m="1" x="2186"/>
        <item m="1" x="713"/>
        <item m="1" x="2239"/>
        <item m="1" x="764"/>
        <item m="1" x="2296"/>
        <item m="1" x="821"/>
        <item m="1" x="2354"/>
        <item m="1" x="879"/>
        <item m="1" x="2420"/>
        <item m="1" x="937"/>
        <item m="1" x="2478"/>
        <item m="1" x="995"/>
        <item m="1" x="2536"/>
        <item m="1" x="1053"/>
        <item m="1" x="2594"/>
        <item m="1" x="1111"/>
        <item m="1" x="2660"/>
        <item m="1" x="1169"/>
        <item m="1" x="2718"/>
        <item m="1" x="1227"/>
        <item m="1" x="2769"/>
        <item m="1" x="1278"/>
        <item m="1" x="2819"/>
        <item m="1" x="1328"/>
        <item m="1" x="2869"/>
        <item m="1" x="1373"/>
        <item m="1" x="2914"/>
        <item m="1" x="1415"/>
        <item m="1" x="2956"/>
        <item m="1" x="2245"/>
        <item m="1" x="770"/>
        <item m="1" x="2302"/>
        <item m="1" x="827"/>
        <item m="1" x="2362"/>
        <item m="1" x="887"/>
        <item m="1" x="2428"/>
        <item m="1" x="945"/>
        <item m="1" x="2487"/>
        <item m="1" x="1004"/>
        <item m="1" x="2545"/>
        <item m="1" x="1062"/>
        <item m="1" x="2603"/>
        <item m="1" x="1120"/>
        <item m="1" x="2669"/>
        <item m="1" x="1178"/>
        <item m="1" x="2727"/>
        <item m="1" x="1236"/>
        <item m="1" x="2777"/>
        <item m="1" x="1286"/>
        <item m="1" x="2827"/>
        <item m="1" x="1336"/>
        <item m="1" x="2877"/>
        <item m="1" x="1379"/>
        <item m="1" x="2920"/>
        <item m="1" x="1421"/>
        <item m="1" x="2962"/>
        <item m="1" x="1458"/>
        <item m="1" x="16"/>
        <item m="1" x="1491"/>
        <item m="1" x="2368"/>
        <item m="1" x="893"/>
        <item m="1" x="2434"/>
        <item m="1" x="951"/>
        <item m="1" x="2495"/>
        <item m="1" x="1012"/>
        <item m="1" x="2553"/>
        <item m="1" x="1070"/>
        <item m="1" x="2612"/>
        <item m="1" x="1129"/>
        <item m="1" x="2678"/>
        <item m="1" x="1187"/>
        <item m="1" x="2736"/>
        <item m="1" x="1245"/>
        <item m="1" x="2786"/>
        <item m="1" x="1295"/>
        <item m="1" x="2836"/>
        <item m="1" x="1345"/>
        <item m="1" x="2886"/>
        <item m="1" x="1387"/>
        <item m="1" x="2928"/>
        <item m="1" x="1429"/>
        <item m="1" x="2970"/>
        <item m="1" x="1464"/>
        <item m="1" x="22"/>
        <item m="1" x="1497"/>
        <item m="1" x="49"/>
        <item m="1" x="1524"/>
        <item m="1" x="73"/>
        <item m="1" x="1557"/>
        <item m="1" x="105"/>
        <item m="1" x="2501"/>
        <item m="1" x="1018"/>
        <item m="1" x="2559"/>
        <item m="1" x="1076"/>
        <item m="1" x="2620"/>
        <item m="1" x="1137"/>
        <item m="1" x="2686"/>
        <item m="1" x="1195"/>
        <item m="1" x="2744"/>
        <item m="1" x="1253"/>
        <item m="1" x="2794"/>
        <item m="1" x="1303"/>
        <item m="1" x="2844"/>
        <item m="1" x="1353"/>
        <item m="1" x="2894"/>
        <item m="1" x="1395"/>
        <item m="1" x="2936"/>
        <item m="1" x="1437"/>
        <item m="1" x="2978"/>
        <item m="1" x="1471"/>
        <item m="1" x="29"/>
        <item m="1" x="1504"/>
        <item m="1" x="54"/>
        <item m="1" x="1529"/>
        <item m="1" x="78"/>
        <item m="1" x="1562"/>
        <item m="1" x="110"/>
        <item m="1" x="1588"/>
        <item m="1" x="136"/>
        <item m="1" x="1621"/>
        <item m="1" x="2626"/>
        <item m="1" x="1143"/>
        <item m="1" x="2692"/>
        <item m="1" x="1201"/>
        <item m="1" x="2750"/>
        <item m="1" x="1259"/>
        <item m="1" x="2800"/>
        <item m="1" x="1309"/>
        <item m="1" x="2850"/>
        <item m="1" x="1359"/>
        <item m="1" x="2900"/>
        <item m="1" x="1401"/>
        <item m="1" x="2942"/>
        <item m="1" x="1443"/>
        <item m="1" x="1"/>
        <item m="1" x="1477"/>
        <item m="1" x="35"/>
        <item m="1" x="1510"/>
        <item m="1" x="59"/>
        <item m="1" x="1534"/>
        <item m="1" x="83"/>
        <item m="1" x="1567"/>
        <item m="1" x="115"/>
        <item m="1" x="1591"/>
        <item m="1" x="139"/>
        <item m="1" x="1624"/>
        <item m="1" x="165"/>
        <item m="1" x="1650"/>
        <item m="1" x="189"/>
        <item m="1" x="1683"/>
        <item m="1" x="221"/>
        <item m="1" x="1545"/>
        <item m="1" x="93"/>
        <item m="1" x="1577"/>
        <item m="1" x="125"/>
        <item m="1" x="1605"/>
        <item m="1" x="152"/>
        <item m="1" x="1637"/>
        <item m="1" x="176"/>
        <item m="1" x="1663"/>
        <item m="1" x="201"/>
        <item m="1" x="1695"/>
        <item m="1" x="233"/>
        <item m="1" x="1719"/>
        <item m="1" x="257"/>
        <item m="1" x="1752"/>
        <item m="1" x="289"/>
        <item m="1" x="1784"/>
        <item m="1" x="321"/>
        <item m="1" x="1825"/>
        <item m="1" x="361"/>
        <item m="1" x="1865"/>
        <item m="1" x="401"/>
        <item m="1" x="1913"/>
        <item m="1" x="449"/>
        <item m="1" x="1961"/>
        <item m="1" x="497"/>
        <item m="1" x="2018"/>
        <item m="1" x="554"/>
        <item m="1" x="2074"/>
        <item m="1" x="610"/>
        <item m="1" x="2139"/>
        <item m="1" x="1608"/>
        <item m="1" x="155"/>
        <item m="1" x="1640"/>
        <item m="1" x="179"/>
        <item m="1" x="1668"/>
        <item m="1" x="206"/>
        <item m="1" x="1700"/>
        <item m="1" x="238"/>
        <item m="1" x="1726"/>
        <item m="1" x="263"/>
        <item m="1" x="1758"/>
        <item m="1" x="295"/>
        <item m="1" x="1790"/>
        <item m="1" x="327"/>
        <item m="1" x="1831"/>
        <item m="1" x="367"/>
        <item m="1" x="1871"/>
        <item m="1" x="407"/>
        <item m="1" x="1919"/>
        <item m="1" x="455"/>
        <item m="1" x="1967"/>
        <item m="1" x="503"/>
        <item m="1" x="2024"/>
        <item m="1" x="560"/>
        <item m="1" x="2080"/>
        <item m="1" x="616"/>
        <item m="1" x="2145"/>
        <item m="1" x="674"/>
        <item m="1" x="1673"/>
        <item m="1" x="211"/>
        <item m="1" x="1705"/>
        <item m="1" x="243"/>
        <item m="1" x="1733"/>
        <item m="1" x="270"/>
        <item m="1" x="1765"/>
        <item m="1" x="302"/>
        <item m="1" x="1799"/>
        <item m="1" x="335"/>
        <item m="1" x="1839"/>
        <item m="1" x="375"/>
        <item m="1" x="1879"/>
        <item m="1" x="415"/>
        <item m="1" x="1927"/>
        <item m="1" x="463"/>
        <item m="1" x="1975"/>
        <item m="1" x="511"/>
        <item m="1" x="2032"/>
        <item m="1" x="568"/>
        <item m="1" x="2088"/>
        <item m="1" x="624"/>
        <item m="1" x="2153"/>
        <item m="1" x="680"/>
        <item m="1" x="2204"/>
        <item m="1" x="730"/>
        <item m="1" x="2262"/>
        <item m="1" x="787"/>
        <item m="1" x="2319"/>
        <item m="1" x="844"/>
        <item m="1" x="2385"/>
        <item m="1" x="1738"/>
        <item m="1" x="275"/>
        <item m="1" x="1770"/>
        <item m="1" x="307"/>
        <item m="1" x="1806"/>
        <item m="1" x="342"/>
        <item m="1" x="1846"/>
        <item m="1" x="382"/>
        <item m="1" x="1887"/>
        <item m="1" x="423"/>
        <item m="1" x="1935"/>
        <item m="1" x="471"/>
        <item m="1" x="1983"/>
        <item m="1" x="519"/>
        <item m="1" x="2040"/>
        <item m="1" x="576"/>
        <item m="1" x="2096"/>
        <item m="1" x="632"/>
        <item m="1" x="2161"/>
        <item m="1" x="688"/>
        <item m="1" x="2211"/>
        <item m="1" x="736"/>
        <item m="1" x="2268"/>
        <item m="1" x="793"/>
        <item m="1" x="2325"/>
        <item m="1" x="850"/>
        <item m="1" x="2391"/>
        <item m="1" x="910"/>
        <item m="1" x="2451"/>
        <item m="1" x="968"/>
        <item m="1" x="1811"/>
        <item m="1" x="347"/>
        <item m="1" x="1851"/>
        <item m="1" x="387"/>
        <item m="1" x="1894"/>
        <item m="1" x="430"/>
        <item m="1" x="1942"/>
        <item m="1" x="478"/>
        <item m="1" x="1992"/>
        <item m="1" x="527"/>
        <item m="1" x="2048"/>
        <item m="1" x="584"/>
        <item m="1" x="2104"/>
        <item m="1" x="640"/>
        <item m="1" x="2169"/>
        <item m="1" x="696"/>
        <item m="1" x="2219"/>
        <item m="1" x="744"/>
        <item m="1" x="2276"/>
        <item m="1" x="801"/>
        <item m="1" x="2333"/>
        <item m="1" x="858"/>
        <item m="1" x="2399"/>
        <item m="1" x="916"/>
        <item m="1" x="2457"/>
        <item m="1" x="974"/>
        <item m="1" x="2517"/>
        <item m="1" x="1034"/>
        <item m="1" x="2575"/>
        <item m="1" x="1092"/>
        <item m="1" x="2641"/>
        <item m="1" x="1899"/>
        <item m="1" x="435"/>
        <item m="1" x="1947"/>
        <item m="1" x="483"/>
        <item m="1" x="1999"/>
        <item m="1" x="534"/>
        <item m="1" x="2055"/>
        <item m="1" x="591"/>
        <item m="1" x="2112"/>
        <item m="1" x="648"/>
        <item m="1" x="2177"/>
        <item m="1" x="704"/>
        <item m="1" x="2227"/>
        <item m="1" x="752"/>
        <item m="1" x="2284"/>
        <item m="1" x="809"/>
        <item m="1" x="2341"/>
        <item m="1" x="866"/>
        <item m="1" x="2407"/>
        <item m="1" x="924"/>
        <item m="1" x="2465"/>
        <item m="1" x="982"/>
        <item m="1" x="2523"/>
        <item m="1" x="1040"/>
        <item m="1" x="2581"/>
        <item m="1" x="1098"/>
        <item m="1" x="2647"/>
        <item m="1" x="1158"/>
        <item m="1" x="2707"/>
        <item m="1" x="1216"/>
        <item m="1" x="2004"/>
        <item m="1" x="539"/>
        <item m="1" x="2060"/>
        <item m="1" x="596"/>
        <item m="1" x="2119"/>
        <item m="1" x="655"/>
        <item m="1" x="2184"/>
        <item m="1" x="711"/>
        <item m="1" x="2236"/>
        <item m="1" x="761"/>
        <item m="1" x="2293"/>
        <item m="1" x="818"/>
        <item m="1" x="2350"/>
        <item m="1" x="875"/>
        <item m="1" x="2416"/>
        <item m="1" x="933"/>
        <item m="1" x="2474"/>
        <item m="1" x="991"/>
        <item m="1" x="2532"/>
        <item m="1" x="1049"/>
        <item m="1" x="2590"/>
        <item m="1" x="1107"/>
        <item m="1" x="2656"/>
        <item m="1" x="1165"/>
        <item m="1" x="2714"/>
        <item m="1" x="1223"/>
        <item m="1" x="2766"/>
        <item m="1" x="1275"/>
        <item m="1" x="2816"/>
        <item m="1" x="1325"/>
        <item m="1" x="2866"/>
        <item m="1" x="2124"/>
        <item m="1" x="660"/>
        <item m="1" x="2189"/>
        <item m="1" x="716"/>
        <item m="1" x="2243"/>
        <item m="1" x="768"/>
        <item m="1" x="2300"/>
        <item m="1" x="825"/>
        <item m="1" x="2359"/>
        <item m="1" x="884"/>
        <item m="1" x="2425"/>
        <item m="1" x="942"/>
        <item m="1" x="2483"/>
        <item m="1" x="1000"/>
        <item m="1" x="2541"/>
        <item m="1" x="1058"/>
        <item m="1" x="2599"/>
        <item m="1" x="1116"/>
        <item m="1" x="2665"/>
        <item m="1" x="1174"/>
        <item m="1" x="2723"/>
        <item m="1" x="1232"/>
        <item m="1" x="2773"/>
        <item m="1" x="1282"/>
        <item m="1" x="2823"/>
        <item m="1" x="1332"/>
        <item m="1" x="2873"/>
        <item m="1" x="1376"/>
        <item m="1" x="2917"/>
        <item m="1" x="1418"/>
        <item m="1" x="2959"/>
        <item m="1" x="2248"/>
        <item m="1" x="773"/>
        <item m="1" x="2305"/>
        <item m="1" x="830"/>
        <item m="1" x="2366"/>
        <item m="1" x="891"/>
        <item m="1" x="2432"/>
        <item m="1" x="949"/>
        <item m="1" x="2492"/>
        <item m="1" x="1009"/>
        <item m="1" x="2550"/>
        <item m="1" x="1067"/>
        <item m="1" x="2608"/>
        <item m="1" x="1125"/>
        <item m="1" x="2674"/>
        <item m="1" x="1183"/>
        <item m="1" x="2732"/>
        <item m="1" x="1241"/>
        <item m="1" x="2782"/>
        <item m="1" x="1291"/>
        <item m="1" x="2832"/>
        <item m="1" x="1341"/>
        <item m="1" x="2882"/>
        <item m="1" x="1383"/>
        <item m="1" x="2924"/>
        <item m="1" x="1425"/>
        <item m="1" x="2966"/>
        <item m="1" x="1461"/>
        <item m="1" x="19"/>
        <item m="1" x="1494"/>
        <item m="1" x="2371"/>
        <item m="1" x="896"/>
        <item m="1" x="2437"/>
        <item m="1" x="954"/>
        <item m="1" x="2499"/>
        <item m="1" x="1016"/>
        <item m="1" x="2557"/>
        <item m="1" x="1074"/>
        <item m="1" x="2617"/>
        <item m="1" x="1134"/>
        <item m="1" x="2683"/>
        <item m="1" x="1192"/>
        <item m="1" x="2741"/>
        <item m="1" x="1250"/>
        <item m="1" x="2791"/>
        <item m="1" x="1300"/>
        <item m="1" x="2841"/>
        <item m="1" x="1350"/>
        <item m="1" x="2891"/>
        <item m="1" x="1392"/>
        <item m="1" x="2933"/>
        <item m="1" x="1434"/>
        <item m="1" x="2975"/>
        <item m="1" x="1468"/>
        <item m="1" x="26"/>
        <item m="1" x="1501"/>
        <item m="1" x="52"/>
        <item m="1" x="1527"/>
        <item m="1" x="76"/>
        <item m="1" x="1560"/>
        <item m="1" x="108"/>
        <item m="1" x="2504"/>
        <item m="1" x="1021"/>
        <item m="1" x="2562"/>
        <item m="1" x="1079"/>
        <item m="1" x="2624"/>
        <item m="1" x="1141"/>
        <item m="1" x="2690"/>
        <item m="1" x="1199"/>
        <item m="1" x="2748"/>
        <item m="1" x="1257"/>
        <item m="1" x="2798"/>
        <item m="1" x="1307"/>
        <item m="1" x="2848"/>
        <item m="1" x="1357"/>
        <item m="1" x="2898"/>
        <item m="1" x="1399"/>
        <item m="1" x="2940"/>
        <item m="1" x="1441"/>
        <item m="1" x="2982"/>
        <item m="1" x="1475"/>
        <item m="1" x="33"/>
        <item m="1" x="1508"/>
        <item m="1" x="57"/>
        <item m="1" x="1532"/>
        <item m="1" x="81"/>
        <item m="1" x="1565"/>
        <item m="1" x="113"/>
        <item m="1" x="1590"/>
        <item m="1" x="138"/>
        <item m="1" x="1623"/>
        <item m="1" x="2629"/>
        <item m="1" x="1146"/>
        <item m="1" x="2695"/>
        <item m="1" x="1204"/>
        <item m="1" x="2753"/>
        <item m="1" x="1262"/>
        <item m="1" x="2803"/>
        <item m="1" x="1312"/>
        <item m="1" x="2853"/>
        <item m="1" x="1362"/>
        <item m="1" x="2903"/>
        <item m="1" x="1404"/>
        <item m="1" x="2945"/>
        <item m="1" x="1446"/>
        <item m="1" x="4"/>
        <item m="1" x="1479"/>
        <item m="1" x="37"/>
        <item m="1" x="1512"/>
        <item m="1" x="61"/>
        <item m="1" x="1536"/>
        <item m="1" x="85"/>
        <item m="1" x="1569"/>
        <item m="1" x="117"/>
        <item m="1" x="1593"/>
        <item m="1" x="141"/>
        <item m="1" x="1626"/>
        <item m="1" x="166"/>
        <item m="1" x="1651"/>
        <item m="1" x="190"/>
        <item m="1" x="1684"/>
        <item m="1" x="222"/>
        <item m="1" x="1546"/>
        <item m="1" x="94"/>
        <item m="1" x="1578"/>
        <item m="1" x="126"/>
        <item m="1" x="1607"/>
        <item m="1" x="154"/>
        <item m="1" x="1639"/>
        <item m="1" x="178"/>
        <item m="1" x="1666"/>
        <item m="1" x="204"/>
        <item m="1" x="1698"/>
        <item m="1" x="236"/>
        <item m="1" x="1723"/>
        <item m="1" x="260"/>
        <item m="1" x="1755"/>
        <item m="1" x="292"/>
        <item m="1" x="1787"/>
        <item m="1" x="324"/>
        <item m="1" x="1828"/>
        <item m="1" x="364"/>
        <item m="1" x="1868"/>
        <item m="1" x="404"/>
        <item m="1" x="1916"/>
        <item m="1" x="452"/>
        <item m="1" x="1964"/>
        <item m="1" x="500"/>
        <item m="1" x="2021"/>
        <item m="1" x="557"/>
        <item m="1" x="2077"/>
        <item m="1" x="613"/>
        <item m="1" x="2142"/>
        <item m="1" x="1610"/>
        <item m="1" x="157"/>
        <item m="1" x="1642"/>
        <item m="1" x="181"/>
        <item m="1" x="1671"/>
        <item m="1" x="209"/>
        <item m="1" x="1703"/>
        <item m="1" x="241"/>
        <item m="1" x="1730"/>
        <item m="1" x="267"/>
        <item m="1" x="1762"/>
        <item m="1" x="299"/>
        <item m="1" x="1795"/>
        <item m="1" x="331"/>
        <item m="1" x="1835"/>
        <item m="1" x="371"/>
        <item m="1" x="1875"/>
        <item m="1" x="411"/>
        <item m="1" x="1923"/>
        <item m="1" x="459"/>
        <item m="1" x="1971"/>
        <item m="1" x="507"/>
        <item m="1" x="2028"/>
        <item m="1" x="564"/>
        <item m="1" x="2084"/>
        <item m="1" x="620"/>
        <item m="1" x="2149"/>
        <item m="1" x="677"/>
        <item m="1" x="1675"/>
        <item m="1" x="213"/>
        <item m="1" x="1707"/>
        <item m="1" x="245"/>
        <item m="1" x="1736"/>
        <item m="1" x="273"/>
        <item m="1" x="1768"/>
        <item m="1" x="305"/>
        <item m="1" x="1803"/>
        <item m="1" x="339"/>
        <item m="1" x="1843"/>
        <item m="1" x="379"/>
        <item m="1" x="1883"/>
        <item m="1" x="419"/>
        <item m="1" x="1931"/>
        <item m="1" x="467"/>
        <item m="1" x="1979"/>
        <item m="1" x="515"/>
        <item m="1" x="2036"/>
        <item m="1" x="572"/>
        <item m="1" x="2092"/>
        <item m="1" x="628"/>
        <item m="1" x="2157"/>
        <item m="1" x="684"/>
        <item m="1" x="2208"/>
        <item m="1" x="733"/>
        <item m="1" x="2265"/>
        <item m="1" x="790"/>
        <item m="1" x="2322"/>
        <item m="1" x="847"/>
        <item m="1" x="2388"/>
        <item m="1" x="1740"/>
        <item m="1" x="277"/>
        <item m="1" x="1772"/>
        <item m="1" x="309"/>
        <item m="1" x="1809"/>
        <item m="1" x="345"/>
        <item m="1" x="1849"/>
        <item m="1" x="385"/>
        <item m="1" x="1891"/>
        <item m="1" x="427"/>
        <item m="1" x="1939"/>
        <item m="1" x="475"/>
        <item m="1" x="1988"/>
        <item m="1" x="523"/>
        <item m="1" x="2044"/>
        <item m="1" x="580"/>
        <item m="1" x="2100"/>
        <item m="1" x="636"/>
        <item m="1" x="2165"/>
        <item m="1" x="692"/>
        <item m="1" x="2215"/>
        <item m="1" x="740"/>
        <item m="1" x="2272"/>
        <item m="1" x="797"/>
        <item m="1" x="2329"/>
        <item m="1" x="854"/>
        <item m="1" x="2395"/>
        <item m="1" x="913"/>
        <item m="1" x="2454"/>
        <item m="1" x="971"/>
        <item m="1" x="1813"/>
        <item m="1" x="349"/>
        <item m="1" x="1853"/>
        <item m="1" x="389"/>
        <item m="1" x="1897"/>
        <item m="1" x="433"/>
        <item m="1" x="1945"/>
        <item m="1" x="481"/>
        <item m="1" x="1996"/>
        <item m="1" x="531"/>
        <item m="1" x="2052"/>
        <item m="1" x="588"/>
        <item m="1" x="2108"/>
        <item m="1" x="644"/>
        <item m="1" x="2173"/>
        <item m="1" x="700"/>
        <item m="1" x="2223"/>
        <item m="1" x="748"/>
        <item m="1" x="2280"/>
        <item m="1" x="805"/>
        <item m="1" x="2337"/>
        <item m="1" x="862"/>
        <item m="1" x="2403"/>
        <item m="1" x="920"/>
        <item m="1" x="2461"/>
        <item m="1" x="978"/>
        <item m="1" x="2520"/>
        <item m="1" x="1037"/>
        <item m="1" x="2578"/>
        <item m="1" x="1095"/>
        <item m="1" x="2644"/>
        <item m="1" x="1901"/>
        <item m="1" x="437"/>
        <item m="1" x="1949"/>
        <item m="1" x="485"/>
        <item m="1" x="2002"/>
        <item m="1" x="537"/>
        <item m="1" x="2058"/>
        <item m="1" x="594"/>
        <item m="1" x="2116"/>
        <item m="1" x="652"/>
        <item m="1" x="2181"/>
        <item m="1" x="708"/>
        <item m="1" x="2232"/>
        <item m="1" x="757"/>
        <item m="1" x="2289"/>
        <item m="1" x="814"/>
        <item m="1" x="2346"/>
        <item m="1" x="871"/>
        <item m="1" x="2412"/>
        <item m="1" x="929"/>
        <item m="1" x="2470"/>
        <item m="1" x="987"/>
        <item m="1" x="2528"/>
        <item m="1" x="1045"/>
        <item m="1" x="2586"/>
        <item m="1" x="1103"/>
        <item m="1" x="2652"/>
        <item m="1" x="1162"/>
        <item m="1" x="2711"/>
        <item m="1" x="1220"/>
        <item m="1" x="2006"/>
        <item m="1" x="541"/>
        <item m="1" x="2062"/>
        <item m="1" x="598"/>
        <item m="1" x="2122"/>
        <item m="1" x="658"/>
        <item m="1" x="2187"/>
        <item m="1" x="714"/>
        <item m="1" x="2240"/>
        <item m="1" x="765"/>
        <item m="1" x="2297"/>
        <item m="1" x="822"/>
        <item m="1" x="2355"/>
        <item m="1" x="880"/>
        <item m="1" x="2421"/>
        <item m="1" x="938"/>
        <item m="1" x="2479"/>
        <item m="1" x="996"/>
        <item m="1" x="2537"/>
        <item m="1" x="1054"/>
        <item m="1" x="2595"/>
        <item m="1" x="1112"/>
        <item m="1" x="2661"/>
        <item m="1" x="1170"/>
        <item m="1" x="2719"/>
        <item m="1" x="1228"/>
        <item m="1" x="2770"/>
        <item m="1" x="1279"/>
        <item m="1" x="2820"/>
        <item m="1" x="1329"/>
        <item m="1" x="2870"/>
        <item m="1" x="2126"/>
        <item m="1" x="662"/>
        <item m="1" x="2191"/>
        <item m="1" x="718"/>
        <item m="1" x="2246"/>
        <item m="1" x="771"/>
        <item m="1" x="2303"/>
        <item m="1" x="828"/>
        <item m="1" x="2363"/>
        <item m="1" x="888"/>
        <item m="1" x="2429"/>
        <item m="1" x="946"/>
        <item m="1" x="2488"/>
        <item m="1" x="1005"/>
        <item m="1" x="2546"/>
        <item m="1" x="1063"/>
        <item m="1" x="2604"/>
        <item m="1" x="1121"/>
        <item m="1" x="2670"/>
        <item m="1" x="1179"/>
        <item m="1" x="2728"/>
        <item m="1" x="1237"/>
        <item m="1" x="2778"/>
        <item m="1" x="1287"/>
        <item m="1" x="2828"/>
        <item m="1" x="1337"/>
        <item m="1" x="2878"/>
        <item m="1" x="1380"/>
        <item m="1" x="2921"/>
        <item m="1" x="1422"/>
        <item m="1" x="2963"/>
        <item m="1" x="2250"/>
        <item m="1" x="775"/>
        <item m="1" x="2307"/>
        <item m="1" x="832"/>
        <item m="1" x="2369"/>
        <item m="1" x="894"/>
        <item m="1" x="2435"/>
        <item m="1" x="952"/>
        <item m="1" x="2496"/>
        <item m="1" x="1013"/>
        <item m="1" x="2554"/>
        <item m="1" x="1071"/>
        <item m="1" x="2613"/>
        <item m="1" x="1130"/>
        <item m="1" x="2679"/>
        <item m="1" x="1188"/>
        <item m="1" x="2737"/>
        <item m="1" x="1246"/>
        <item m="1" x="2787"/>
        <item m="1" x="1296"/>
        <item m="1" x="2837"/>
        <item m="1" x="1346"/>
        <item m="1" x="2887"/>
        <item m="1" x="1388"/>
        <item m="1" x="2929"/>
        <item m="1" x="1430"/>
        <item m="1" x="2971"/>
        <item m="1" x="1465"/>
        <item m="1" x="23"/>
        <item m="1" x="1498"/>
        <item m="1" x="2373"/>
        <item m="1" x="898"/>
        <item m="1" x="2439"/>
        <item m="1" x="956"/>
        <item m="1" x="2502"/>
        <item m="1" x="1019"/>
        <item m="1" x="2560"/>
        <item m="1" x="1077"/>
        <item m="1" x="2621"/>
        <item m="1" x="1138"/>
        <item m="1" x="2687"/>
        <item m="1" x="1196"/>
        <item m="1" x="2745"/>
        <item m="1" x="1254"/>
        <item m="1" x="2795"/>
        <item m="1" x="1304"/>
        <item m="1" x="2845"/>
        <item m="1" x="1354"/>
        <item m="1" x="2895"/>
        <item m="1" x="1396"/>
        <item m="1" x="2937"/>
        <item m="1" x="1438"/>
        <item m="1" x="2979"/>
        <item m="1" x="1472"/>
        <item m="1" x="30"/>
        <item m="1" x="1505"/>
        <item m="1" x="55"/>
        <item m="1" x="1530"/>
        <item m="1" x="79"/>
        <item m="1" x="1563"/>
        <item m="1" x="111"/>
        <item m="1" x="2506"/>
        <item m="1" x="1023"/>
        <item m="1" x="2564"/>
        <item m="1" x="1081"/>
        <item m="1" x="2627"/>
        <item m="1" x="1144"/>
        <item m="1" x="2693"/>
        <item m="1" x="1202"/>
        <item m="1" x="2751"/>
        <item m="1" x="1260"/>
        <item m="1" x="2801"/>
        <item m="1" x="1310"/>
        <item m="1" x="2851"/>
        <item m="1" x="1360"/>
        <item m="1" x="2901"/>
        <item m="1" x="1402"/>
        <item m="1" x="2943"/>
        <item m="1" x="1444"/>
        <item m="1" x="2"/>
        <item m="1" x="1478"/>
        <item m="1" x="36"/>
        <item m="1" x="1511"/>
        <item m="1" x="60"/>
        <item m="1" x="1535"/>
        <item m="1" x="84"/>
        <item m="1" x="1568"/>
        <item m="1" x="116"/>
        <item m="1" x="1592"/>
        <item m="1" x="140"/>
        <item m="1" x="1625"/>
        <item m="1" x="2631"/>
        <item m="1" x="1148"/>
        <item m="1" x="2697"/>
        <item m="1" x="1206"/>
        <item m="1" x="2755"/>
        <item m="1" x="1264"/>
        <item m="1" x="2805"/>
        <item m="1" x="1314"/>
        <item m="1" x="2855"/>
        <item m="1" x="1364"/>
        <item m="1" x="2905"/>
        <item m="1" x="1406"/>
        <item m="1" x="2947"/>
        <item m="1" x="1448"/>
        <item m="1" x="6"/>
        <item m="1" x="1481"/>
        <item m="1" x="39"/>
        <item m="1" x="1514"/>
        <item m="1" x="63"/>
        <item m="1" x="1538"/>
        <item m="1" x="87"/>
        <item m="1" x="1571"/>
        <item m="1" x="119"/>
        <item m="1" x="1595"/>
        <item m="1" x="143"/>
        <item m="1" x="1628"/>
        <item m="1" x="167"/>
        <item m="1" x="1652"/>
        <item m="1" x="191"/>
        <item m="1" x="1685"/>
        <item m="1" x="223"/>
        <item m="1" x="1547"/>
        <item m="1" x="95"/>
        <item m="1" x="1579"/>
        <item m="1" x="127"/>
        <item m="1" x="1609"/>
        <item m="1" x="156"/>
        <item m="1" x="1641"/>
        <item m="1" x="180"/>
        <item m="1" x="1669"/>
        <item m="1" x="207"/>
        <item m="1" x="1701"/>
        <item m="1" x="239"/>
        <item m="1" x="1727"/>
        <item m="1" x="264"/>
        <item m="1" x="1759"/>
        <item m="1" x="296"/>
        <item m="1" x="1791"/>
        <item m="1" x="328"/>
        <item m="1" x="1832"/>
        <item m="1" x="368"/>
        <item m="1" x="1872"/>
        <item m="1" x="408"/>
        <item m="1" x="1920"/>
        <item m="1" x="456"/>
        <item m="1" x="1968"/>
        <item m="1" x="504"/>
        <item m="1" x="2025"/>
        <item m="1" x="561"/>
        <item m="1" x="2081"/>
        <item m="1" x="617"/>
        <item m="1" x="2146"/>
        <item m="1" x="1612"/>
        <item m="1" x="159"/>
        <item m="1" x="1644"/>
        <item m="1" x="183"/>
        <item m="1" x="1674"/>
        <item m="1" x="212"/>
        <item m="1" x="1706"/>
        <item m="1" x="244"/>
        <item m="1" x="1734"/>
        <item m="1" x="271"/>
        <item m="1" x="1766"/>
        <item m="1" x="303"/>
        <item m="1" x="1800"/>
        <item m="1" x="336"/>
        <item m="1" x="1840"/>
        <item m="1" x="376"/>
        <item m="1" x="1880"/>
        <item m="1" x="416"/>
        <item m="1" x="1928"/>
        <item m="1" x="464"/>
        <item m="1" x="1976"/>
        <item m="1" x="512"/>
        <item m="1" x="2033"/>
        <item m="1" x="569"/>
        <item m="1" x="2089"/>
        <item m="1" x="625"/>
        <item m="1" x="2154"/>
        <item m="1" x="681"/>
        <item m="1" x="2205"/>
        <item m="1" x="1677"/>
        <item m="1" x="215"/>
        <item m="1" x="1709"/>
        <item m="1" x="247"/>
        <item m="1" x="1739"/>
        <item m="1" x="276"/>
        <item m="1" x="1771"/>
        <item m="1" x="308"/>
        <item m="1" x="1807"/>
        <item m="1" x="343"/>
        <item m="1" x="1847"/>
        <item m="1" x="383"/>
        <item m="1" x="1888"/>
        <item m="1" x="424"/>
        <item m="1" x="1936"/>
        <item m="1" x="472"/>
        <item m="1" x="1984"/>
        <item m="1" x="520"/>
        <item m="1" x="2041"/>
        <item m="1" x="577"/>
        <item m="1" x="2097"/>
        <item m="1" x="633"/>
        <item m="1" x="2162"/>
        <item m="1" x="689"/>
        <item m="1" x="2212"/>
        <item m="1" x="737"/>
        <item m="1" x="2269"/>
        <item m="1" x="794"/>
        <item m="1" x="2326"/>
        <item m="1" x="851"/>
        <item m="1" x="2392"/>
        <item m="1" x="1742"/>
        <item m="1" x="279"/>
        <item m="1" x="1774"/>
        <item m="1" x="311"/>
        <item m="1" x="1812"/>
        <item m="1" x="348"/>
        <item m="1" x="1852"/>
        <item m="1" x="388"/>
        <item m="1" x="1895"/>
        <item m="1" x="431"/>
        <item m="1" x="1943"/>
        <item m="1" x="479"/>
        <item m="1" x="1993"/>
        <item m="1" x="528"/>
        <item m="1" x="2049"/>
        <item m="1" x="585"/>
        <item m="1" x="2105"/>
        <item m="1" x="641"/>
        <item m="1" x="2170"/>
        <item m="1" x="697"/>
        <item m="1" x="2220"/>
        <item m="1" x="745"/>
        <item m="1" x="2277"/>
        <item m="1" x="802"/>
        <item m="1" x="2334"/>
        <item m="1" x="859"/>
        <item m="1" x="2400"/>
        <item m="1" x="917"/>
        <item m="1" x="2458"/>
        <item m="1" x="975"/>
        <item m="1" x="1815"/>
        <item m="1" x="351"/>
        <item m="1" x="1855"/>
        <item m="1" x="391"/>
        <item m="1" x="1900"/>
        <item m="1" x="436"/>
        <item m="1" x="1948"/>
        <item m="1" x="484"/>
        <item m="1" x="2000"/>
        <item m="1" x="535"/>
        <item m="1" x="2056"/>
        <item m="1" x="592"/>
        <item m="1" x="2113"/>
        <item m="1" x="649"/>
        <item m="1" x="2178"/>
        <item m="1" x="705"/>
        <item m="1" x="2228"/>
        <item m="1" x="753"/>
        <item m="1" x="2285"/>
        <item m="1" x="810"/>
        <item m="1" x="2342"/>
        <item m="1" x="867"/>
        <item m="1" x="2408"/>
        <item m="1" x="925"/>
        <item m="1" x="2466"/>
        <item m="1" x="983"/>
        <item m="1" x="2524"/>
        <item m="1" x="1041"/>
        <item m="1" x="2582"/>
        <item m="1" x="1099"/>
        <item m="1" x="2648"/>
        <item m="1" x="1903"/>
        <item m="1" x="439"/>
        <item m="1" x="1951"/>
        <item m="1" x="487"/>
        <item m="1" x="2005"/>
        <item m="1" x="540"/>
        <item m="1" x="2061"/>
        <item m="1" x="597"/>
        <item m="1" x="2120"/>
        <item m="1" x="656"/>
        <item m="1" x="2185"/>
        <item m="1" x="712"/>
        <item m="1" x="2237"/>
        <item m="1" x="762"/>
        <item m="1" x="2294"/>
        <item m="1" x="819"/>
        <item m="1" x="2351"/>
        <item m="1" x="876"/>
        <item m="1" x="2417"/>
        <item m="1" x="934"/>
        <item m="1" x="2475"/>
        <item m="1" x="992"/>
        <item m="1" x="2533"/>
        <item m="1" x="1050"/>
        <item m="1" x="2591"/>
        <item m="1" x="1108"/>
        <item m="1" x="2657"/>
        <item m="1" x="1166"/>
        <item m="1" x="2715"/>
        <item m="1" x="1224"/>
        <item m="1" x="2008"/>
        <item m="1" x="543"/>
        <item m="1" x="2064"/>
        <item m="1" x="600"/>
        <item m="1" x="2125"/>
        <item m="1" x="661"/>
        <item m="1" x="2190"/>
        <item m="1" x="717"/>
        <item m="1" x="2244"/>
        <item m="1" x="769"/>
        <item m="1" x="2301"/>
        <item m="1" x="826"/>
        <item m="1" x="2360"/>
        <item m="1" x="885"/>
        <item m="1" x="2426"/>
        <item m="1" x="943"/>
        <item m="1" x="2484"/>
        <item m="1" x="1001"/>
        <item m="1" x="2542"/>
        <item m="1" x="1059"/>
        <item m="1" x="2600"/>
        <item m="1" x="1117"/>
        <item m="1" x="2666"/>
        <item m="1" x="1175"/>
        <item m="1" x="2724"/>
        <item m="1" x="1233"/>
        <item m="1" x="2774"/>
        <item m="1" x="1283"/>
        <item m="1" x="2824"/>
        <item m="1" x="1333"/>
        <item m="1" x="2874"/>
        <item m="1" x="2128"/>
        <item m="1" x="664"/>
        <item m="1" x="2193"/>
        <item m="1" x="720"/>
        <item m="1" x="2249"/>
        <item m="1" x="774"/>
        <item m="1" x="2306"/>
        <item m="1" x="831"/>
        <item m="1" x="2367"/>
        <item m="1" x="892"/>
        <item m="1" x="2433"/>
        <item m="1" x="950"/>
        <item m="1" x="2493"/>
        <item m="1" x="1010"/>
        <item m="1" x="2551"/>
        <item m="1" x="1068"/>
        <item m="1" x="2609"/>
        <item m="1" x="1126"/>
        <item m="1" x="2675"/>
        <item m="1" x="1184"/>
        <item m="1" x="2733"/>
        <item m="1" x="1242"/>
        <item m="1" x="2783"/>
        <item m="1" x="1292"/>
        <item m="1" x="2833"/>
        <item m="1" x="1342"/>
        <item m="1" x="2883"/>
        <item m="1" x="1384"/>
        <item m="1" x="2925"/>
        <item m="1" x="1426"/>
        <item m="1" x="2967"/>
        <item m="1" x="2252"/>
        <item m="1" x="777"/>
        <item m="1" x="2309"/>
        <item m="1" x="834"/>
        <item m="1" x="2372"/>
        <item m="1" x="897"/>
        <item m="1" x="2438"/>
        <item m="1" x="955"/>
        <item m="1" x="2500"/>
        <item m="1" x="1017"/>
        <item m="1" x="2558"/>
        <item m="1" x="1075"/>
        <item m="1" x="2618"/>
        <item m="1" x="1135"/>
        <item m="1" x="2684"/>
        <item m="1" x="1193"/>
        <item m="1" x="2742"/>
        <item m="1" x="1251"/>
        <item m="1" x="2792"/>
        <item m="1" x="1301"/>
        <item m="1" x="2842"/>
        <item m="1" x="1351"/>
        <item m="1" x="2892"/>
        <item m="1" x="1393"/>
        <item m="1" x="2934"/>
        <item m="1" x="1435"/>
        <item m="1" x="2976"/>
        <item m="1" x="1469"/>
        <item m="1" x="27"/>
        <item m="1" x="1502"/>
        <item m="1" x="2375"/>
        <item m="1" x="900"/>
        <item m="1" x="2441"/>
        <item m="1" x="958"/>
        <item m="1" x="2505"/>
        <item m="1" x="1022"/>
        <item m="1" x="2563"/>
        <item m="1" x="1080"/>
        <item m="1" x="2625"/>
        <item m="1" x="1142"/>
        <item m="1" x="2691"/>
        <item m="1" x="1200"/>
        <item m="1" x="2749"/>
        <item m="1" x="1258"/>
        <item m="1" x="2799"/>
        <item m="1" x="1308"/>
        <item m="1" x="2849"/>
        <item m="1" x="1358"/>
        <item m="1" x="2899"/>
        <item m="1" x="1400"/>
        <item m="1" x="2941"/>
        <item m="1" x="1442"/>
        <item m="1" x="2983"/>
        <item m="1" x="1476"/>
        <item m="1" x="34"/>
        <item m="1" x="1509"/>
        <item m="1" x="58"/>
        <item m="1" x="1533"/>
        <item m="1" x="82"/>
        <item m="1" x="1566"/>
        <item m="1" x="114"/>
        <item m="1" x="2508"/>
        <item m="1" x="1025"/>
        <item m="1" x="2566"/>
        <item m="1" x="1083"/>
        <item m="1" x="2630"/>
        <item m="1" x="1147"/>
        <item m="1" x="2696"/>
        <item m="1" x="1205"/>
        <item m="1" x="2754"/>
        <item m="1" x="1263"/>
        <item m="1" x="2804"/>
        <item m="1" x="1313"/>
        <item m="1" x="2854"/>
        <item m="1" x="1363"/>
        <item m="1" x="2904"/>
        <item m="1" x="1405"/>
        <item m="1" x="2946"/>
        <item m="1" x="1447"/>
        <item m="1" x="5"/>
        <item m="1" x="1480"/>
        <item m="1" x="38"/>
        <item m="1" x="1513"/>
        <item m="1" x="62"/>
        <item m="1" x="1537"/>
        <item m="1" x="86"/>
        <item m="1" x="1570"/>
        <item m="1" x="118"/>
        <item m="1" x="1594"/>
        <item m="1" x="142"/>
        <item m="1" x="1627"/>
        <item m="1" x="2632"/>
        <item m="1" x="1149"/>
        <item m="1" x="2698"/>
        <item m="1" x="1207"/>
        <item m="1" x="2756"/>
        <item m="1" x="1265"/>
        <item m="1" x="2806"/>
        <item m="1" x="1315"/>
        <item m="1" x="2856"/>
        <item m="1" x="1365"/>
        <item m="1" x="2906"/>
        <item m="1" x="1407"/>
        <item m="1" x="2948"/>
        <item m="1" x="1449"/>
        <item m="1" x="7"/>
        <item m="1" x="1482"/>
        <item m="1" x="40"/>
        <item m="1" x="1515"/>
        <item m="1" x="64"/>
        <item m="1" x="1539"/>
        <item m="1" x="88"/>
        <item m="1" x="1572"/>
        <item m="1" x="120"/>
        <item m="1" x="1596"/>
        <item m="1" x="144"/>
        <item m="1" x="1629"/>
        <item m="1" x="168"/>
        <item m="1" x="1653"/>
        <item m="1" x="192"/>
        <item m="1" x="1686"/>
        <item m="1" x="224"/>
        <item m="1" x="1548"/>
        <item m="1" x="96"/>
        <item m="1" x="1580"/>
        <item m="1" x="128"/>
        <item m="1" x="1611"/>
        <item m="1" x="158"/>
        <item m="1" x="1643"/>
        <item m="1" x="182"/>
        <item m="1" x="1672"/>
        <item m="1" x="210"/>
        <item m="1" x="1704"/>
        <item m="1" x="242"/>
        <item m="1" x="1731"/>
        <item m="1" x="268"/>
        <item m="1" x="1763"/>
        <item m="1" x="300"/>
        <item m="1" x="1796"/>
        <item m="1" x="332"/>
        <item m="1" x="1836"/>
        <item m="1" x="372"/>
        <item m="1" x="1876"/>
        <item m="1" x="412"/>
        <item m="1" x="1924"/>
        <item m="1" x="460"/>
        <item m="1" x="1972"/>
        <item m="1" x="508"/>
        <item m="1" x="2029"/>
        <item m="1" x="565"/>
        <item m="1" x="2085"/>
        <item m="1" x="621"/>
        <item m="1" x="2150"/>
        <item m="1" x="1613"/>
        <item m="1" x="160"/>
        <item m="1" x="1645"/>
        <item m="1" x="184"/>
        <item m="1" x="1676"/>
        <item m="1" x="214"/>
        <item m="1" x="1708"/>
        <item m="1" x="246"/>
        <item m="1" x="1737"/>
        <item m="1" x="274"/>
        <item m="1" x="1769"/>
        <item m="1" x="306"/>
        <item m="1" x="1804"/>
        <item m="1" x="340"/>
        <item m="1" x="1844"/>
        <item m="1" x="380"/>
        <item m="1" x="1884"/>
        <item m="1" x="420"/>
        <item m="1" x="1932"/>
        <item m="1" x="468"/>
        <item m="1" x="1980"/>
        <item m="1" x="516"/>
        <item m="1" x="2037"/>
        <item m="1" x="573"/>
        <item m="1" x="2093"/>
        <item m="1" x="629"/>
        <item m="1" x="2158"/>
        <item m="1" x="685"/>
        <item m="1" x="1678"/>
        <item m="1" x="216"/>
        <item m="1" x="1710"/>
        <item m="1" x="248"/>
        <item m="1" x="1741"/>
        <item m="1" x="278"/>
        <item m="1" x="1773"/>
        <item m="1" x="310"/>
        <item m="1" x="1810"/>
        <item m="1" x="346"/>
        <item m="1" x="1850"/>
        <item m="1" x="386"/>
        <item m="1" x="1892"/>
        <item m="1" x="428"/>
        <item m="1" x="1940"/>
        <item m="1" x="476"/>
        <item m="1" x="1989"/>
        <item m="1" x="524"/>
        <item m="1" x="2045"/>
        <item m="1" x="581"/>
        <item m="1" x="2101"/>
        <item m="1" x="637"/>
        <item m="1" x="2166"/>
        <item m="1" x="693"/>
        <item m="1" x="2216"/>
        <item m="1" x="741"/>
        <item m="1" x="2273"/>
        <item m="1" x="798"/>
        <item m="1" x="2330"/>
        <item m="1" x="855"/>
        <item m="1" x="2396"/>
        <item m="1" x="1743"/>
        <item m="1" x="280"/>
        <item m="1" x="1775"/>
        <item m="1" x="312"/>
        <item m="1" x="1814"/>
        <item m="1" x="350"/>
        <item m="1" x="1854"/>
        <item m="1" x="390"/>
        <item m="1" x="1898"/>
        <item m="1" x="434"/>
        <item m="1" x="1946"/>
        <item m="1" x="482"/>
        <item m="1" x="1997"/>
        <item m="1" x="532"/>
        <item m="1" x="2053"/>
        <item m="1" x="589"/>
        <item m="1" x="2109"/>
        <item m="1" x="645"/>
        <item m="1" x="2174"/>
        <item m="1" x="701"/>
        <item m="1" x="2224"/>
        <item m="1" x="749"/>
        <item m="1" x="2281"/>
        <item m="1" x="806"/>
        <item m="1" x="2338"/>
        <item m="1" x="863"/>
        <item m="1" x="2404"/>
        <item m="1" x="921"/>
        <item m="1" x="2462"/>
        <item m="1" x="979"/>
        <item m="1" x="1816"/>
        <item m="1" x="352"/>
        <item m="1" x="1856"/>
        <item m="1" x="392"/>
        <item m="1" x="1902"/>
        <item m="1" x="438"/>
        <item m="1" x="1950"/>
        <item m="1" x="486"/>
        <item m="1" x="2003"/>
        <item m="1" x="538"/>
        <item m="1" x="2059"/>
        <item m="1" x="595"/>
        <item m="1" x="2117"/>
        <item m="1" x="653"/>
        <item m="1" x="2182"/>
        <item m="1" x="709"/>
        <item m="1" x="2233"/>
        <item m="1" x="758"/>
        <item m="1" x="2290"/>
        <item m="1" x="815"/>
        <item m="1" x="2347"/>
        <item m="1" x="872"/>
        <item m="1" x="2413"/>
        <item m="1" x="930"/>
        <item m="1" x="2471"/>
        <item m="1" x="988"/>
        <item m="1" x="2529"/>
        <item m="1" x="1046"/>
        <item m="1" x="2587"/>
        <item m="1" x="1104"/>
        <item m="1" x="2653"/>
        <item m="1" x="1904"/>
        <item m="1" x="440"/>
        <item m="1" x="1952"/>
        <item m="1" x="488"/>
        <item m="1" x="2007"/>
        <item m="1" x="542"/>
        <item m="1" x="2063"/>
        <item m="1" x="599"/>
        <item m="1" x="2123"/>
        <item m="1" x="659"/>
        <item m="1" x="2188"/>
        <item m="1" x="715"/>
        <item m="1" x="2241"/>
        <item m="1" x="766"/>
        <item m="1" x="2298"/>
        <item m="1" x="823"/>
        <item m="1" x="2356"/>
        <item m="1" x="881"/>
        <item m="1" x="2422"/>
        <item m="1" x="939"/>
        <item m="1" x="2480"/>
        <item m="1" x="997"/>
        <item m="1" x="2538"/>
        <item m="1" x="1055"/>
        <item m="1" x="2596"/>
        <item m="1" x="1113"/>
        <item m="1" x="2662"/>
        <item m="1" x="1171"/>
        <item m="1" x="2720"/>
        <item m="1" x="1229"/>
        <item m="1" x="2009"/>
        <item m="1" x="544"/>
        <item m="1" x="2065"/>
        <item m="1" x="601"/>
        <item m="1" x="2127"/>
        <item m="1" x="663"/>
        <item m="1" x="2192"/>
        <item m="1" x="719"/>
        <item m="1" x="2247"/>
        <item m="1" x="772"/>
        <item m="1" x="2304"/>
        <item m="1" x="829"/>
        <item m="1" x="2364"/>
        <item m="1" x="889"/>
        <item m="1" x="2430"/>
        <item m="1" x="947"/>
        <item m="1" x="2489"/>
        <item m="1" x="1006"/>
        <item m="1" x="2547"/>
        <item m="1" x="1064"/>
        <item m="1" x="2605"/>
        <item m="1" x="1122"/>
        <item m="1" x="2671"/>
        <item m="1" x="1180"/>
        <item m="1" x="2729"/>
        <item m="1" x="1238"/>
        <item m="1" x="2779"/>
        <item m="1" x="1288"/>
        <item m="1" x="2829"/>
        <item m="1" x="1338"/>
        <item m="1" x="2879"/>
        <item m="1" x="2129"/>
        <item m="1" x="665"/>
        <item m="1" x="2194"/>
        <item m="1" x="721"/>
        <item m="1" x="2251"/>
        <item m="1" x="776"/>
        <item m="1" x="2308"/>
        <item m="1" x="833"/>
        <item m="1" x="2370"/>
        <item m="1" x="895"/>
        <item m="1" x="2436"/>
        <item m="1" x="953"/>
        <item m="1" x="2497"/>
        <item m="1" x="1014"/>
        <item m="1" x="2555"/>
        <item m="1" x="1072"/>
        <item m="1" x="2614"/>
        <item m="1" x="1131"/>
        <item m="1" x="2680"/>
        <item m="1" x="1189"/>
        <item m="1" x="2738"/>
        <item m="1" x="1247"/>
        <item m="1" x="2788"/>
        <item m="1" x="1297"/>
        <item m="1" x="2838"/>
        <item m="1" x="1347"/>
        <item m="1" x="2888"/>
        <item m="1" x="1389"/>
        <item m="1" x="2930"/>
        <item m="1" x="1431"/>
        <item m="1" x="2972"/>
        <item m="1" x="2253"/>
        <item m="1" x="778"/>
        <item m="1" x="2310"/>
        <item m="1" x="835"/>
        <item m="1" x="2374"/>
        <item m="1" x="899"/>
        <item m="1" x="2440"/>
        <item m="1" x="957"/>
        <item m="1" x="2503"/>
        <item m="1" x="1020"/>
        <item m="1" x="2561"/>
        <item m="1" x="1078"/>
        <item m="1" x="2622"/>
        <item m="1" x="1139"/>
        <item m="1" x="2688"/>
        <item m="1" x="1197"/>
        <item m="1" x="2746"/>
        <item m="1" x="1255"/>
        <item m="1" x="2796"/>
        <item m="1" x="1305"/>
        <item m="1" x="2846"/>
        <item m="1" x="1355"/>
        <item m="1" x="2896"/>
        <item m="1" x="1397"/>
        <item m="1" x="2938"/>
        <item m="1" x="1439"/>
        <item m="1" x="2980"/>
        <item m="1" x="1473"/>
        <item m="1" x="31"/>
        <item m="1" x="1506"/>
        <item m="1" x="2376"/>
        <item m="1" x="901"/>
        <item m="1" x="2442"/>
        <item m="1" x="959"/>
        <item m="1" x="2507"/>
        <item m="1" x="1024"/>
        <item m="1" x="2565"/>
        <item m="1" x="1082"/>
        <item m="1" x="2628"/>
        <item m="1" x="1145"/>
        <item m="1" x="2694"/>
        <item m="1" x="1203"/>
        <item m="1" x="2752"/>
        <item m="1" x="1261"/>
        <item m="1" x="2802"/>
        <item m="1" x="1311"/>
        <item m="1" x="2852"/>
        <item m="1" x="1361"/>
        <item m="1" x="2902"/>
        <item m="1" x="1403"/>
        <item m="1" x="2944"/>
        <item m="1" x="1445"/>
        <item m="1" x="2130"/>
        <item m="1" x="3"/>
        <item m="1" x="54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Page" multipleItemSelectionAllowed="1" showAll="0">
      <items count="56">
        <item x="1"/>
        <item x="8"/>
        <item x="4"/>
        <item h="1" x="5"/>
        <item x="3"/>
        <item h="1" x="2"/>
        <item h="1" m="1" x="9"/>
        <item x="6"/>
        <item x="7"/>
        <item m="1" x="51"/>
        <item x="0"/>
        <item m="1" x="11"/>
        <item m="1" x="20"/>
        <item m="1" x="18"/>
        <item m="1" x="14"/>
        <item m="1" x="41"/>
        <item m="1" x="12"/>
        <item m="1" x="40"/>
        <item m="1" x="27"/>
        <item m="1" x="39"/>
        <item m="1" x="53"/>
        <item m="1" x="24"/>
        <item m="1" x="43"/>
        <item m="1" x="47"/>
        <item m="1" x="46"/>
        <item m="1" x="29"/>
        <item m="1" x="25"/>
        <item m="1" x="38"/>
        <item m="1" x="34"/>
        <item m="1" x="52"/>
        <item m="1" x="50"/>
        <item m="1" x="30"/>
        <item m="1" x="42"/>
        <item m="1" x="36"/>
        <item m="1" x="19"/>
        <item m="1" x="26"/>
        <item m="1" x="33"/>
        <item m="1" x="31"/>
        <item m="1" x="28"/>
        <item m="1" x="44"/>
        <item m="1" x="23"/>
        <item m="1" x="22"/>
        <item m="1" x="16"/>
        <item m="1" x="15"/>
        <item m="1" x="17"/>
        <item m="1" x="13"/>
        <item m="1" x="37"/>
        <item m="1" x="21"/>
        <item m="1" x="49"/>
        <item m="1" x="54"/>
        <item m="1" x="48"/>
        <item m="1" x="10"/>
        <item m="1" x="35"/>
        <item h="1" m="1" x="32"/>
        <item m="1" x="45"/>
        <item t="default"/>
      </items>
    </pivotField>
    <pivotField axis="axisPage" multipleItemSelectionAllowed="1" showAll="0">
      <items count="8">
        <item m="1" x="2"/>
        <item m="1" x="4"/>
        <item m="1" x="3"/>
        <item m="1" x="6"/>
        <item m="1" x="5"/>
        <item m="1" x="1"/>
        <item x="0"/>
        <item t="default"/>
      </items>
    </pivotField>
    <pivotField axis="axisRow" showAll="0" sortType="descending">
      <items count="163">
        <item x="27"/>
        <item x="0"/>
        <item x="32"/>
        <item x="8"/>
        <item x="35"/>
        <item x="25"/>
        <item x="12"/>
        <item x="20"/>
        <item x="7"/>
        <item x="4"/>
        <item x="13"/>
        <item x="10"/>
        <item x="6"/>
        <item x="63"/>
        <item x="24"/>
        <item x="11"/>
        <item x="46"/>
        <item x="64"/>
        <item x="18"/>
        <item x="98"/>
        <item x="80"/>
        <item x="106"/>
        <item x="9"/>
        <item x="2"/>
        <item x="69"/>
        <item x="95"/>
        <item x="70"/>
        <item x="15"/>
        <item x="82"/>
        <item x="5"/>
        <item x="107"/>
        <item x="1"/>
        <item x="3"/>
        <item m="1" x="161"/>
        <item x="19"/>
        <item x="17"/>
        <item x="33"/>
        <item x="22"/>
        <item x="23"/>
        <item x="26"/>
        <item x="41"/>
        <item x="60"/>
        <item x="48"/>
        <item x="128"/>
        <item x="103"/>
        <item x="88"/>
        <item x="56"/>
        <item x="67"/>
        <item x="30"/>
        <item x="73"/>
        <item x="14"/>
        <item x="37"/>
        <item x="40"/>
        <item x="50"/>
        <item x="102"/>
        <item x="83"/>
        <item x="92"/>
        <item x="44"/>
        <item x="97"/>
        <item x="57"/>
        <item x="125"/>
        <item x="117"/>
        <item x="29"/>
        <item x="142"/>
        <item x="65"/>
        <item x="28"/>
        <item x="61"/>
        <item x="90"/>
        <item x="105"/>
        <item x="108"/>
        <item x="52"/>
        <item x="104"/>
        <item x="49"/>
        <item x="72"/>
        <item x="74"/>
        <item x="115"/>
        <item x="77"/>
        <item x="43"/>
        <item x="34"/>
        <item x="54"/>
        <item x="137"/>
        <item x="31"/>
        <item x="59"/>
        <item x="120"/>
        <item x="100"/>
        <item x="94"/>
        <item x="42"/>
        <item x="75"/>
        <item x="143"/>
        <item x="126"/>
        <item x="127"/>
        <item x="116"/>
        <item x="16"/>
        <item x="121"/>
        <item x="122"/>
        <item x="81"/>
        <item x="45"/>
        <item x="148"/>
        <item x="149"/>
        <item x="109"/>
        <item x="129"/>
        <item x="133"/>
        <item x="134"/>
        <item x="136"/>
        <item x="139"/>
        <item x="144"/>
        <item x="145"/>
        <item x="96"/>
        <item x="110"/>
        <item x="138"/>
        <item x="21"/>
        <item x="36"/>
        <item x="38"/>
        <item x="39"/>
        <item x="47"/>
        <item x="51"/>
        <item x="53"/>
        <item x="55"/>
        <item x="58"/>
        <item x="62"/>
        <item x="66"/>
        <item x="68"/>
        <item x="71"/>
        <item x="76"/>
        <item x="78"/>
        <item x="79"/>
        <item x="84"/>
        <item x="85"/>
        <item x="86"/>
        <item x="87"/>
        <item x="89"/>
        <item x="91"/>
        <item x="93"/>
        <item x="99"/>
        <item x="101"/>
        <item x="111"/>
        <item x="112"/>
        <item x="113"/>
        <item x="114"/>
        <item x="118"/>
        <item x="119"/>
        <item x="123"/>
        <item x="124"/>
        <item x="130"/>
        <item x="131"/>
        <item x="132"/>
        <item x="135"/>
        <item x="140"/>
        <item x="141"/>
        <item x="146"/>
        <item x="14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1"/>
  </rowFields>
  <rowItems count="157">
    <i>
      <x v="9"/>
    </i>
    <i>
      <x v="1"/>
    </i>
    <i>
      <x v="3"/>
    </i>
    <i>
      <x v="23"/>
    </i>
    <i>
      <x v="31"/>
    </i>
    <i>
      <x v="12"/>
    </i>
    <i>
      <x v="22"/>
    </i>
    <i>
      <x v="8"/>
    </i>
    <i>
      <x v="32"/>
    </i>
    <i>
      <x v="27"/>
    </i>
    <i>
      <x v="11"/>
    </i>
    <i>
      <x v="29"/>
    </i>
    <i>
      <x v="15"/>
    </i>
    <i>
      <x v="35"/>
    </i>
    <i>
      <x/>
    </i>
    <i>
      <x v="10"/>
    </i>
    <i>
      <x v="6"/>
    </i>
    <i>
      <x v="16"/>
    </i>
    <i>
      <x v="13"/>
    </i>
    <i>
      <x v="54"/>
    </i>
    <i>
      <x v="47"/>
    </i>
    <i>
      <x v="5"/>
    </i>
    <i>
      <x v="28"/>
    </i>
    <i>
      <x v="82"/>
    </i>
    <i>
      <x v="19"/>
    </i>
    <i>
      <x v="57"/>
    </i>
    <i>
      <x v="65"/>
    </i>
    <i>
      <x v="18"/>
    </i>
    <i>
      <x v="21"/>
    </i>
    <i>
      <x v="64"/>
    </i>
    <i>
      <x v="14"/>
    </i>
    <i>
      <x v="73"/>
    </i>
    <i>
      <x v="115"/>
    </i>
    <i>
      <x v="39"/>
    </i>
    <i>
      <x v="36"/>
    </i>
    <i>
      <x v="132"/>
    </i>
    <i>
      <x v="50"/>
    </i>
    <i>
      <x v="120"/>
    </i>
    <i>
      <x v="45"/>
    </i>
    <i>
      <x v="66"/>
    </i>
    <i>
      <x v="34"/>
    </i>
    <i>
      <x v="7"/>
    </i>
    <i>
      <x v="55"/>
    </i>
    <i>
      <x v="4"/>
    </i>
    <i>
      <x v="74"/>
    </i>
    <i>
      <x v="37"/>
    </i>
    <i>
      <x v="59"/>
    </i>
    <i>
      <x v="123"/>
    </i>
    <i>
      <x v="42"/>
    </i>
    <i>
      <x v="80"/>
    </i>
    <i>
      <x v="40"/>
    </i>
    <i>
      <x v="70"/>
    </i>
    <i>
      <x v="92"/>
    </i>
    <i>
      <x v="2"/>
    </i>
    <i>
      <x v="17"/>
    </i>
    <i>
      <x v="76"/>
    </i>
    <i>
      <x v="25"/>
    </i>
    <i>
      <x v="26"/>
    </i>
    <i>
      <x v="61"/>
    </i>
    <i>
      <x v="46"/>
    </i>
    <i>
      <x v="67"/>
    </i>
    <i>
      <x v="62"/>
    </i>
    <i>
      <x v="112"/>
    </i>
    <i>
      <x v="52"/>
    </i>
    <i>
      <x v="124"/>
    </i>
    <i>
      <x v="136"/>
    </i>
    <i>
      <x v="48"/>
    </i>
    <i>
      <x v="53"/>
    </i>
    <i>
      <x v="38"/>
    </i>
    <i>
      <x v="108"/>
    </i>
    <i>
      <x v="68"/>
    </i>
    <i>
      <x v="51"/>
    </i>
    <i>
      <x v="71"/>
    </i>
    <i>
      <x v="77"/>
    </i>
    <i>
      <x v="81"/>
    </i>
    <i>
      <x v="139"/>
    </i>
    <i>
      <x v="20"/>
    </i>
    <i>
      <x v="113"/>
    </i>
    <i>
      <x v="110"/>
    </i>
    <i>
      <x v="49"/>
    </i>
    <i>
      <x v="126"/>
    </i>
    <i>
      <x v="86"/>
    </i>
    <i>
      <x v="118"/>
    </i>
    <i>
      <x v="85"/>
    </i>
    <i>
      <x v="116"/>
    </i>
    <i>
      <x v="125"/>
    </i>
    <i>
      <x v="127"/>
    </i>
    <i>
      <x v="30"/>
    </i>
    <i>
      <x v="72"/>
    </i>
    <i>
      <x v="44"/>
    </i>
    <i>
      <x v="137"/>
    </i>
    <i>
      <x v="58"/>
    </i>
    <i>
      <x v="24"/>
    </i>
    <i>
      <x v="89"/>
    </i>
    <i>
      <x v="107"/>
    </i>
    <i>
      <x v="130"/>
    </i>
    <i>
      <x v="101"/>
    </i>
    <i>
      <x v="131"/>
    </i>
    <i>
      <x v="133"/>
    </i>
    <i>
      <x v="41"/>
    </i>
    <i>
      <x v="75"/>
    </i>
    <i>
      <x v="79"/>
    </i>
    <i>
      <x v="83"/>
    </i>
    <i>
      <x v="87"/>
    </i>
    <i>
      <x v="56"/>
    </i>
    <i>
      <x v="114"/>
    </i>
    <i>
      <x v="129"/>
    </i>
    <i>
      <x v="138"/>
    </i>
    <i>
      <x v="121"/>
    </i>
    <i>
      <x v="140"/>
    </i>
    <i>
      <x v="128"/>
    </i>
    <i>
      <x v="78"/>
    </i>
    <i>
      <x v="96"/>
    </i>
    <i>
      <x v="84"/>
    </i>
    <i>
      <x v="60"/>
    </i>
    <i>
      <x v="100"/>
    </i>
    <i>
      <x v="141"/>
    </i>
    <i>
      <x v="94"/>
    </i>
    <i>
      <x v="91"/>
    </i>
    <i>
      <x v="143"/>
    </i>
    <i>
      <x v="97"/>
    </i>
    <i>
      <x v="43"/>
    </i>
    <i>
      <x v="109"/>
    </i>
    <i>
      <x v="135"/>
    </i>
    <i>
      <x v="122"/>
    </i>
    <i>
      <x v="111"/>
    </i>
    <i>
      <x v="95"/>
    </i>
    <i>
      <x v="90"/>
    </i>
    <i>
      <x v="147"/>
    </i>
    <i>
      <x v="102"/>
    </i>
    <i>
      <x v="106"/>
    </i>
    <i>
      <x v="150"/>
    </i>
    <i>
      <x v="151"/>
    </i>
    <i>
      <x v="103"/>
    </i>
    <i>
      <x v="144"/>
    </i>
    <i>
      <x v="63"/>
    </i>
    <i>
      <x v="98"/>
    </i>
    <i>
      <x v="134"/>
    </i>
    <i>
      <x v="142"/>
    </i>
    <i>
      <x v="99"/>
    </i>
    <i>
      <x v="104"/>
    </i>
    <i>
      <x v="149"/>
    </i>
    <i>
      <x v="88"/>
    </i>
    <i>
      <x v="69"/>
    </i>
    <i>
      <x v="105"/>
    </i>
    <i>
      <x v="93"/>
    </i>
    <i>
      <x v="145"/>
    </i>
    <i>
      <x v="146"/>
    </i>
    <i>
      <x v="117"/>
    </i>
    <i>
      <x v="148"/>
    </i>
    <i>
      <x v="119"/>
    </i>
    <i>
      <x v="158"/>
    </i>
    <i>
      <x v="156"/>
    </i>
    <i>
      <x v="152"/>
    </i>
    <i>
      <x v="160"/>
    </i>
    <i>
      <x v="15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0" hier="-1"/>
    <pageField fld="29" hier="-1"/>
    <pageField fld="30" hier="-1"/>
  </pageFields>
  <dataFields count="4">
    <dataField name="Sum of Spend" fld="10" baseField="0" baseItem="0"/>
    <dataField name="Sum of Sales" fld="25" baseField="31" baseItem="53" numFmtId="166"/>
    <dataField name="Count of Orders " fld="26" subtotal="count" baseField="31" baseItem="101"/>
    <dataField name="Sum of Qty" fld="28" baseField="0" baseItem="0"/>
  </dataFields>
  <formats count="8">
    <format dxfId="7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1">
      <pivotArea outline="0" collapsedLevelsAreSubtotals="1" fieldPosition="0"/>
    </format>
    <format dxfId="70">
      <pivotArea field="31" type="button" dataOnly="0" labelOnly="1" outline="0" axis="axisRow" fieldPosition="0"/>
    </format>
    <format dxfId="6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8">
      <pivotArea field="31" type="button" dataOnly="0" labelOnly="1" outline="0" axis="axisRow" fieldPosition="0"/>
    </format>
    <format dxfId="6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6">
      <pivotArea field="31" type="button" dataOnly="0" labelOnly="1" outline="0" axis="axisRow" fieldPosition="0"/>
    </format>
    <format dxfId="6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6042EF-0897-4C3A-8D3A-E0CD0DFAFC37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L5:P203" firstHeaderRow="0" firstDataRow="1" firstDataCol="1" rowPageCount="3" colPageCount="1"/>
  <pivotFields count="32">
    <pivotField axis="axisPage" showAll="0">
      <items count="2985">
        <item m="1" x="1540"/>
        <item m="1" x="1598"/>
        <item m="1" x="1658"/>
        <item m="1" x="1720"/>
        <item m="1" x="1792"/>
        <item m="1" x="1985"/>
        <item m="1" x="2229"/>
        <item m="1" x="754"/>
        <item m="1" x="2286"/>
        <item m="1" x="811"/>
        <item m="1" x="2343"/>
        <item m="1" x="868"/>
        <item m="1" x="2409"/>
        <item m="1" x="926"/>
        <item m="1" x="2467"/>
        <item m="1" x="984"/>
        <item m="1" x="2525"/>
        <item m="1" x="1042"/>
        <item m="1" x="2583"/>
        <item m="1" x="1100"/>
        <item m="1" x="2649"/>
        <item m="1" x="1159"/>
        <item m="1" x="2708"/>
        <item m="1" x="1217"/>
        <item m="1" x="2761"/>
        <item m="1" x="1270"/>
        <item m="1" x="2811"/>
        <item m="1" x="1320"/>
        <item m="1" x="2861"/>
        <item m="1" x="1367"/>
        <item m="1" x="2908"/>
        <item m="1" x="1409"/>
        <item m="1" x="2950"/>
        <item m="1" x="1450"/>
        <item m="1" x="8"/>
        <item m="1" x="1483"/>
        <item m="1" x="2352"/>
        <item m="1" x="877"/>
        <item m="1" x="2418"/>
        <item m="1" x="935"/>
        <item m="1" x="2476"/>
        <item m="1" x="993"/>
        <item m="1" x="2534"/>
        <item m="1" x="1051"/>
        <item m="1" x="2592"/>
        <item m="1" x="1109"/>
        <item m="1" x="2658"/>
        <item m="1" x="1167"/>
        <item m="1" x="2716"/>
        <item m="1" x="1225"/>
        <item m="1" x="2767"/>
        <item m="1" x="1276"/>
        <item m="1" x="2817"/>
        <item m="1" x="1326"/>
        <item m="1" x="2867"/>
        <item m="1" x="1371"/>
        <item m="1" x="2912"/>
        <item m="1" x="1413"/>
        <item m="1" x="2954"/>
        <item m="1" x="1452"/>
        <item m="1" x="10"/>
        <item m="1" x="1485"/>
        <item m="1" x="41"/>
        <item m="1" x="1516"/>
        <item m="1" x="65"/>
        <item m="1" x="1549"/>
        <item m="1" x="97"/>
        <item m="1" x="2485"/>
        <item m="1" x="1002"/>
        <item m="1" x="2543"/>
        <item m="1" x="1060"/>
        <item m="1" x="2601"/>
        <item m="1" x="1118"/>
        <item m="1" x="2667"/>
        <item m="1" x="1176"/>
        <item m="1" x="2725"/>
        <item m="1" x="1234"/>
        <item m="1" x="2775"/>
        <item m="1" x="1284"/>
        <item m="1" x="2825"/>
        <item m="1" x="1334"/>
        <item m="1" x="2875"/>
        <item m="1" x="1377"/>
        <item m="1" x="2918"/>
        <item m="1" x="1419"/>
        <item m="1" x="2960"/>
        <item m="1" x="1456"/>
        <item m="1" x="14"/>
        <item m="1" x="1489"/>
        <item m="1" x="43"/>
        <item m="1" x="1518"/>
        <item m="1" x="67"/>
        <item m="1" x="1551"/>
        <item m="1" x="99"/>
        <item m="1" x="1581"/>
        <item m="1" x="129"/>
        <item m="1" x="1614"/>
        <item m="1" x="2610"/>
        <item m="1" x="1127"/>
        <item m="1" x="2676"/>
        <item m="1" x="1185"/>
        <item m="1" x="2734"/>
        <item m="1" x="1243"/>
        <item m="1" x="2784"/>
        <item m="1" x="1293"/>
        <item m="1" x="2834"/>
        <item m="1" x="1343"/>
        <item m="1" x="2884"/>
        <item m="1" x="1385"/>
        <item m="1" x="2926"/>
        <item m="1" x="1427"/>
        <item m="1" x="2968"/>
        <item m="1" x="1462"/>
        <item m="1" x="20"/>
        <item m="1" x="1495"/>
        <item m="1" x="47"/>
        <item m="1" x="1522"/>
        <item m="1" x="71"/>
        <item m="1" x="1555"/>
        <item m="1" x="103"/>
        <item m="1" x="1583"/>
        <item m="1" x="131"/>
        <item m="1" x="1616"/>
        <item m="1" x="161"/>
        <item m="1" x="1646"/>
        <item m="1" x="185"/>
        <item m="1" x="1679"/>
        <item m="1" x="217"/>
        <item m="1" x="1541"/>
        <item m="1" x="89"/>
        <item m="1" x="1573"/>
        <item m="1" x="121"/>
        <item m="1" x="1597"/>
        <item m="1" x="145"/>
        <item m="1" x="1630"/>
        <item m="1" x="169"/>
        <item m="1" x="1654"/>
        <item m="1" x="193"/>
        <item m="1" x="1687"/>
        <item m="1" x="225"/>
        <item m="1" x="1711"/>
        <item m="1" x="249"/>
        <item m="1" x="1744"/>
        <item m="1" x="281"/>
        <item m="1" x="1776"/>
        <item m="1" x="313"/>
        <item m="1" x="1817"/>
        <item m="1" x="353"/>
        <item m="1" x="1857"/>
        <item m="1" x="393"/>
        <item m="1" x="1905"/>
        <item m="1" x="441"/>
        <item m="1" x="1953"/>
        <item m="1" x="489"/>
        <item m="1" x="2010"/>
        <item m="1" x="546"/>
        <item m="1" x="2066"/>
        <item m="1" x="602"/>
        <item m="1" x="2131"/>
        <item m="1" x="1600"/>
        <item m="1" x="147"/>
        <item m="1" x="1632"/>
        <item m="1" x="171"/>
        <item m="1" x="1656"/>
        <item m="1" x="195"/>
        <item m="1" x="1689"/>
        <item m="1" x="227"/>
        <item m="1" x="1713"/>
        <item m="1" x="251"/>
        <item m="1" x="1746"/>
        <item m="1" x="283"/>
        <item m="1" x="1778"/>
        <item m="1" x="315"/>
        <item m="1" x="1819"/>
        <item m="1" x="355"/>
        <item m="1" x="1859"/>
        <item m="1" x="395"/>
        <item m="1" x="1907"/>
        <item m="1" x="443"/>
        <item m="1" x="1955"/>
        <item m="1" x="491"/>
        <item m="1" x="2012"/>
        <item m="1" x="548"/>
        <item m="1" x="2068"/>
        <item m="1" x="604"/>
        <item m="1" x="2133"/>
        <item m="1" x="666"/>
        <item m="1" x="1661"/>
        <item m="1" x="199"/>
        <item m="1" x="1693"/>
        <item m="1" x="231"/>
        <item m="1" x="1717"/>
        <item m="1" x="255"/>
        <item m="1" x="1750"/>
        <item m="1" x="287"/>
        <item m="1" x="1782"/>
        <item m="1" x="319"/>
        <item m="1" x="1823"/>
        <item m="1" x="359"/>
        <item m="1" x="1863"/>
        <item m="1" x="399"/>
        <item m="1" x="1911"/>
        <item m="1" x="447"/>
        <item m="1" x="1959"/>
        <item m="1" x="495"/>
        <item m="1" x="2016"/>
        <item m="1" x="552"/>
        <item m="1" x="2072"/>
        <item m="1" x="608"/>
        <item m="1" x="2137"/>
        <item m="1" x="668"/>
        <item m="1" x="2195"/>
        <item m="1" x="722"/>
        <item m="1" x="2254"/>
        <item m="1" x="779"/>
        <item m="1" x="2311"/>
        <item m="1" x="836"/>
        <item m="1" x="2377"/>
        <item m="1" x="1724"/>
        <item m="1" x="261"/>
        <item m="1" x="1756"/>
        <item m="1" x="293"/>
        <item m="1" x="1788"/>
        <item m="1" x="325"/>
        <item m="1" x="1829"/>
        <item m="1" x="365"/>
        <item m="1" x="1869"/>
        <item m="1" x="405"/>
        <item m="1" x="1917"/>
        <item m="1" x="453"/>
        <item m="1" x="1965"/>
        <item m="1" x="501"/>
        <item m="1" x="2022"/>
        <item m="1" x="558"/>
        <item m="1" x="2078"/>
        <item m="1" x="614"/>
        <item m="1" x="2143"/>
        <item m="1" x="672"/>
        <item m="1" x="2198"/>
        <item m="1" x="724"/>
        <item m="1" x="2256"/>
        <item m="1" x="781"/>
        <item m="1" x="2313"/>
        <item m="1" x="838"/>
        <item m="1" x="2379"/>
        <item m="1" x="902"/>
        <item m="1" x="2443"/>
        <item m="1" x="960"/>
        <item m="1" x="1797"/>
        <item m="1" x="333"/>
        <item m="1" x="1837"/>
        <item m="1" x="373"/>
        <item m="1" x="1877"/>
        <item m="1" x="413"/>
        <item m="1" x="1925"/>
        <item m="1" x="461"/>
        <item m="1" x="1973"/>
        <item m="1" x="509"/>
        <item m="1" x="2030"/>
        <item m="1" x="566"/>
        <item m="1" x="2086"/>
        <item m="1" x="622"/>
        <item m="1" x="2151"/>
        <item m="1" x="678"/>
        <item m="1" x="2202"/>
        <item m="1" x="728"/>
        <item m="1" x="2260"/>
        <item m="1" x="785"/>
        <item m="1" x="2317"/>
        <item m="1" x="842"/>
        <item m="1" x="2383"/>
        <item m="1" x="904"/>
        <item m="1" x="2445"/>
        <item m="1" x="962"/>
        <item m="1" x="2509"/>
        <item m="1" x="1026"/>
        <item m="1" x="2567"/>
        <item m="1" x="1084"/>
        <item m="1" x="2633"/>
        <item m="1" x="1885"/>
        <item m="1" x="421"/>
        <item m="1" x="1933"/>
        <item m="1" x="469"/>
        <item m="1" x="1981"/>
        <item m="1" x="517"/>
        <item m="1" x="2038"/>
        <item m="1" x="574"/>
        <item m="1" x="2094"/>
        <item m="1" x="630"/>
        <item m="1" x="2159"/>
        <item m="1" x="686"/>
        <item m="1" x="2209"/>
        <item m="1" x="734"/>
        <item m="1" x="2266"/>
        <item m="1" x="791"/>
        <item m="1" x="2323"/>
        <item m="1" x="848"/>
        <item m="1" x="2389"/>
        <item m="1" x="908"/>
        <item m="1" x="2449"/>
        <item m="1" x="966"/>
        <item m="1" x="2511"/>
        <item m="1" x="1028"/>
        <item m="1" x="2569"/>
        <item m="1" x="1086"/>
        <item m="1" x="2635"/>
        <item m="1" x="1150"/>
        <item m="1" x="2699"/>
        <item m="1" x="1208"/>
        <item m="1" x="1990"/>
        <item m="1" x="525"/>
        <item m="1" x="2046"/>
        <item m="1" x="582"/>
        <item m="1" x="2102"/>
        <item m="1" x="638"/>
        <item m="1" x="2167"/>
        <item m="1" x="694"/>
        <item m="1" x="2217"/>
        <item m="1" x="742"/>
        <item m="1" x="2274"/>
        <item m="1" x="799"/>
        <item m="1" x="2331"/>
        <item m="1" x="856"/>
        <item m="1" x="2397"/>
        <item m="1" x="914"/>
        <item m="1" x="2455"/>
        <item m="1" x="972"/>
        <item m="1" x="2515"/>
        <item m="1" x="1032"/>
        <item m="1" x="2573"/>
        <item m="1" x="1090"/>
        <item m="1" x="2639"/>
        <item m="1" x="1152"/>
        <item m="1" x="2701"/>
        <item m="1" x="1210"/>
        <item m="1" x="2757"/>
        <item m="1" x="1266"/>
        <item m="1" x="2807"/>
        <item m="1" x="1316"/>
        <item m="1" x="2857"/>
        <item m="1" x="2110"/>
        <item m="1" x="646"/>
        <item m="1" x="2175"/>
        <item m="1" x="702"/>
        <item m="1" x="2225"/>
        <item m="1" x="750"/>
        <item m="1" x="2282"/>
        <item m="1" x="807"/>
        <item m="1" x="2339"/>
        <item m="1" x="864"/>
        <item m="1" x="2405"/>
        <item m="1" x="922"/>
        <item m="1" x="2463"/>
        <item m="1" x="980"/>
        <item m="1" x="2521"/>
        <item m="1" x="1038"/>
        <item m="1" x="2579"/>
        <item m="1" x="1096"/>
        <item m="1" x="2645"/>
        <item m="1" x="1156"/>
        <item m="1" x="2705"/>
        <item m="1" x="1214"/>
        <item m="1" x="2759"/>
        <item m="1" x="1268"/>
        <item m="1" x="2809"/>
        <item m="1" x="1318"/>
        <item m="1" x="2859"/>
        <item m="1" x="1366"/>
        <item m="1" x="2907"/>
        <item m="1" x="1408"/>
        <item m="1" x="2949"/>
        <item m="1" x="2234"/>
        <item m="1" x="759"/>
        <item m="1" x="2291"/>
        <item m="1" x="816"/>
        <item m="1" x="2348"/>
        <item m="1" x="873"/>
        <item m="1" x="2414"/>
        <item m="1" x="931"/>
        <item m="1" x="2472"/>
        <item m="1" x="989"/>
        <item m="1" x="2530"/>
        <item m="1" x="1047"/>
        <item m="1" x="2588"/>
        <item m="1" x="1105"/>
        <item m="1" x="2654"/>
        <item m="1" x="1163"/>
        <item m="1" x="2712"/>
        <item m="1" x="1221"/>
        <item m="1" x="2764"/>
        <item m="1" x="1273"/>
        <item m="1" x="2814"/>
        <item m="1" x="1323"/>
        <item m="1" x="2864"/>
        <item m="1" x="1369"/>
        <item m="1" x="2910"/>
        <item m="1" x="1411"/>
        <item m="1" x="2952"/>
        <item m="1" x="1451"/>
        <item m="1" x="9"/>
        <item m="1" x="1484"/>
        <item m="1" x="2357"/>
        <item m="1" x="882"/>
        <item m="1" x="2423"/>
        <item m="1" x="940"/>
        <item m="1" x="2481"/>
        <item m="1" x="998"/>
        <item m="1" x="2539"/>
        <item m="1" x="1056"/>
        <item m="1" x="2597"/>
        <item m="1" x="1114"/>
        <item m="1" x="2663"/>
        <item m="1" x="1172"/>
        <item m="1" x="2721"/>
        <item m="1" x="1230"/>
        <item m="1" x="2771"/>
        <item m="1" x="1280"/>
        <item m="1" x="2821"/>
        <item m="1" x="1330"/>
        <item m="1" x="2871"/>
        <item m="1" x="1374"/>
        <item m="1" x="2915"/>
        <item m="1" x="1416"/>
        <item m="1" x="2957"/>
        <item m="1" x="1454"/>
        <item m="1" x="12"/>
        <item m="1" x="1487"/>
        <item m="1" x="42"/>
        <item m="1" x="1517"/>
        <item m="1" x="66"/>
        <item m="1" x="1550"/>
        <item m="1" x="98"/>
        <item m="1" x="2490"/>
        <item m="1" x="1007"/>
        <item m="1" x="2548"/>
        <item m="1" x="1065"/>
        <item m="1" x="2606"/>
        <item m="1" x="1123"/>
        <item m="1" x="2672"/>
        <item m="1" x="1181"/>
        <item m="1" x="2730"/>
        <item m="1" x="1239"/>
        <item m="1" x="2780"/>
        <item m="1" x="1289"/>
        <item m="1" x="2830"/>
        <item m="1" x="1339"/>
        <item m="1" x="2880"/>
        <item m="1" x="1381"/>
        <item m="1" x="2922"/>
        <item m="1" x="1423"/>
        <item m="1" x="2964"/>
        <item m="1" x="1459"/>
        <item m="1" x="17"/>
        <item m="1" x="1492"/>
        <item m="1" x="45"/>
        <item m="1" x="1520"/>
        <item m="1" x="69"/>
        <item m="1" x="1553"/>
        <item m="1" x="101"/>
        <item m="1" x="1582"/>
        <item m="1" x="130"/>
        <item m="1" x="1615"/>
        <item m="1" x="2615"/>
        <item m="1" x="1132"/>
        <item m="1" x="2681"/>
        <item m="1" x="1190"/>
        <item m="1" x="2739"/>
        <item m="1" x="1248"/>
        <item m="1" x="2789"/>
        <item m="1" x="1298"/>
        <item m="1" x="2839"/>
        <item m="1" x="1348"/>
        <item m="1" x="2889"/>
        <item m="1" x="1390"/>
        <item m="1" x="2931"/>
        <item m="1" x="1432"/>
        <item m="1" x="2973"/>
        <item m="1" x="1466"/>
        <item m="1" x="24"/>
        <item m="1" x="1499"/>
        <item m="1" x="50"/>
        <item m="1" x="1525"/>
        <item m="1" x="74"/>
        <item m="1" x="1558"/>
        <item m="1" x="106"/>
        <item m="1" x="1585"/>
        <item m="1" x="133"/>
        <item m="1" x="1618"/>
        <item m="1" x="162"/>
        <item m="1" x="1647"/>
        <item m="1" x="186"/>
        <item m="1" x="1680"/>
        <item m="1" x="218"/>
        <item m="1" x="1542"/>
        <item m="1" x="90"/>
        <item m="1" x="1574"/>
        <item m="1" x="122"/>
        <item m="1" x="1599"/>
        <item m="1" x="146"/>
        <item m="1" x="1631"/>
        <item m="1" x="170"/>
        <item m="1" x="1655"/>
        <item m="1" x="194"/>
        <item m="1" x="1688"/>
        <item m="1" x="226"/>
        <item m="1" x="1712"/>
        <item m="1" x="250"/>
        <item m="1" x="1745"/>
        <item m="1" x="282"/>
        <item m="1" x="1777"/>
        <item m="1" x="314"/>
        <item m="1" x="1818"/>
        <item m="1" x="354"/>
        <item m="1" x="1858"/>
        <item m="1" x="394"/>
        <item m="1" x="1906"/>
        <item m="1" x="442"/>
        <item m="1" x="1954"/>
        <item m="1" x="490"/>
        <item m="1" x="2011"/>
        <item m="1" x="547"/>
        <item m="1" x="2067"/>
        <item m="1" x="603"/>
        <item m="1" x="2132"/>
        <item m="1" x="1602"/>
        <item m="1" x="149"/>
        <item m="1" x="1634"/>
        <item m="1" x="173"/>
        <item m="1" x="1659"/>
        <item m="1" x="197"/>
        <item m="1" x="1691"/>
        <item m="1" x="229"/>
        <item m="1" x="1715"/>
        <item m="1" x="253"/>
        <item m="1" x="1748"/>
        <item m="1" x="285"/>
        <item m="1" x="1780"/>
        <item m="1" x="317"/>
        <item m="1" x="1821"/>
        <item m="1" x="357"/>
        <item m="1" x="1861"/>
        <item m="1" x="397"/>
        <item m="1" x="1909"/>
        <item m="1" x="445"/>
        <item m="1" x="1957"/>
        <item m="1" x="493"/>
        <item m="1" x="2014"/>
        <item m="1" x="550"/>
        <item m="1" x="2070"/>
        <item m="1" x="606"/>
        <item m="1" x="2135"/>
        <item m="1" x="667"/>
        <item m="1" x="1664"/>
        <item m="1" x="202"/>
        <item m="1" x="1696"/>
        <item m="1" x="234"/>
        <item m="1" x="1721"/>
        <item m="1" x="258"/>
        <item m="1" x="1753"/>
        <item m="1" x="290"/>
        <item m="1" x="1785"/>
        <item m="1" x="322"/>
        <item m="1" x="1826"/>
        <item m="1" x="362"/>
        <item m="1" x="1866"/>
        <item m="1" x="402"/>
        <item m="1" x="1914"/>
        <item m="1" x="450"/>
        <item m="1" x="1962"/>
        <item m="1" x="498"/>
        <item m="1" x="2019"/>
        <item m="1" x="555"/>
        <item m="1" x="2075"/>
        <item m="1" x="611"/>
        <item m="1" x="2140"/>
        <item m="1" x="670"/>
        <item m="1" x="2197"/>
        <item m="1" x="723"/>
        <item m="1" x="2255"/>
        <item m="1" x="780"/>
        <item m="1" x="2312"/>
        <item m="1" x="837"/>
        <item m="1" x="2378"/>
        <item m="1" x="1728"/>
        <item m="1" x="265"/>
        <item m="1" x="1760"/>
        <item m="1" x="297"/>
        <item m="1" x="1793"/>
        <item m="1" x="329"/>
        <item m="1" x="1833"/>
        <item m="1" x="369"/>
        <item m="1" x="1873"/>
        <item m="1" x="409"/>
        <item m="1" x="1921"/>
        <item m="1" x="457"/>
        <item m="1" x="1969"/>
        <item m="1" x="505"/>
        <item m="1" x="2026"/>
        <item m="1" x="562"/>
        <item m="1" x="2082"/>
        <item m="1" x="618"/>
        <item m="1" x="2147"/>
        <item m="1" x="675"/>
        <item m="1" x="2200"/>
        <item m="1" x="726"/>
        <item m="1" x="2258"/>
        <item m="1" x="783"/>
        <item m="1" x="2315"/>
        <item m="1" x="840"/>
        <item m="1" x="2381"/>
        <item m="1" x="903"/>
        <item m="1" x="2444"/>
        <item m="1" x="961"/>
        <item m="1" x="1801"/>
        <item m="1" x="337"/>
        <item m="1" x="1841"/>
        <item m="1" x="377"/>
        <item m="1" x="1881"/>
        <item m="1" x="417"/>
        <item m="1" x="1929"/>
        <item m="1" x="465"/>
        <item m="1" x="1977"/>
        <item m="1" x="513"/>
        <item m="1" x="2034"/>
        <item m="1" x="570"/>
        <item m="1" x="2090"/>
        <item m="1" x="626"/>
        <item m="1" x="2155"/>
        <item m="1" x="682"/>
        <item m="1" x="2206"/>
        <item m="1" x="731"/>
        <item m="1" x="2263"/>
        <item m="1" x="788"/>
        <item m="1" x="2320"/>
        <item m="1" x="845"/>
        <item m="1" x="2386"/>
        <item m="1" x="906"/>
        <item m="1" x="2447"/>
        <item m="1" x="964"/>
        <item m="1" x="2510"/>
        <item m="1" x="1027"/>
        <item m="1" x="2568"/>
        <item m="1" x="1085"/>
        <item m="1" x="2634"/>
        <item m="1" x="1889"/>
        <item m="1" x="425"/>
        <item m="1" x="1937"/>
        <item m="1" x="473"/>
        <item m="1" x="1986"/>
        <item m="1" x="521"/>
        <item m="1" x="2042"/>
        <item m="1" x="578"/>
        <item m="1" x="2098"/>
        <item m="1" x="634"/>
        <item m="1" x="2163"/>
        <item m="1" x="690"/>
        <item m="1" x="2213"/>
        <item m="1" x="738"/>
        <item m="1" x="2270"/>
        <item m="1" x="795"/>
        <item m="1" x="2327"/>
        <item m="1" x="852"/>
        <item m="1" x="2393"/>
        <item m="1" x="911"/>
        <item m="1" x="2452"/>
        <item m="1" x="969"/>
        <item m="1" x="2513"/>
        <item m="1" x="1030"/>
        <item m="1" x="2571"/>
        <item m="1" x="1088"/>
        <item m="1" x="2637"/>
        <item m="1" x="1151"/>
        <item m="1" x="2700"/>
        <item m="1" x="1209"/>
        <item m="1" x="1994"/>
        <item m="1" x="529"/>
        <item m="1" x="2050"/>
        <item m="1" x="586"/>
        <item m="1" x="2106"/>
        <item m="1" x="642"/>
        <item m="1" x="2171"/>
        <item m="1" x="698"/>
        <item m="1" x="2221"/>
        <item m="1" x="746"/>
        <item m="1" x="2278"/>
        <item m="1" x="803"/>
        <item m="1" x="2335"/>
        <item m="1" x="860"/>
        <item m="1" x="2401"/>
        <item m="1" x="918"/>
        <item m="1" x="2459"/>
        <item m="1" x="976"/>
        <item m="1" x="2518"/>
        <item m="1" x="1035"/>
        <item m="1" x="2576"/>
        <item m="1" x="1093"/>
        <item m="1" x="2642"/>
        <item m="1" x="1154"/>
        <item m="1" x="2703"/>
        <item m="1" x="1212"/>
        <item m="1" x="2758"/>
        <item m="1" x="1267"/>
        <item m="1" x="2808"/>
        <item m="1" x="1317"/>
        <item m="1" x="2858"/>
        <item m="1" x="2114"/>
        <item m="1" x="650"/>
        <item m="1" x="2179"/>
        <item m="1" x="706"/>
        <item m="1" x="2230"/>
        <item m="1" x="755"/>
        <item m="1" x="2287"/>
        <item m="1" x="812"/>
        <item m="1" x="2344"/>
        <item m="1" x="869"/>
        <item m="1" x="2410"/>
        <item m="1" x="927"/>
        <item m="1" x="2468"/>
        <item m="1" x="985"/>
        <item m="1" x="2526"/>
        <item m="1" x="1043"/>
        <item m="1" x="2584"/>
        <item m="1" x="1101"/>
        <item m="1" x="2650"/>
        <item m="1" x="1160"/>
        <item m="1" x="2709"/>
        <item m="1" x="1218"/>
        <item m="1" x="2762"/>
        <item m="1" x="1271"/>
        <item m="1" x="2812"/>
        <item m="1" x="1321"/>
        <item m="1" x="2862"/>
        <item m="1" x="1368"/>
        <item m="1" x="2909"/>
        <item m="1" x="1410"/>
        <item m="1" x="2951"/>
        <item m="1" x="2238"/>
        <item m="1" x="763"/>
        <item m="1" x="2295"/>
        <item m="1" x="820"/>
        <item m="1" x="2353"/>
        <item m="1" x="878"/>
        <item m="1" x="2419"/>
        <item m="1" x="936"/>
        <item m="1" x="2477"/>
        <item m="1" x="994"/>
        <item m="1" x="2535"/>
        <item m="1" x="1052"/>
        <item m="1" x="2593"/>
        <item m="1" x="1110"/>
        <item m="1" x="2659"/>
        <item m="1" x="1168"/>
        <item m="1" x="2717"/>
        <item m="1" x="1226"/>
        <item m="1" x="2768"/>
        <item m="1" x="1277"/>
        <item m="1" x="2818"/>
        <item m="1" x="1327"/>
        <item m="1" x="2868"/>
        <item m="1" x="1372"/>
        <item m="1" x="2913"/>
        <item m="1" x="1414"/>
        <item m="1" x="2955"/>
        <item m="1" x="1453"/>
        <item m="1" x="11"/>
        <item m="1" x="1486"/>
        <item m="1" x="2361"/>
        <item m="1" x="886"/>
        <item m="1" x="2427"/>
        <item m="1" x="944"/>
        <item m="1" x="2486"/>
        <item m="1" x="1003"/>
        <item m="1" x="2544"/>
        <item m="1" x="1061"/>
        <item m="1" x="2602"/>
        <item m="1" x="1119"/>
        <item m="1" x="2668"/>
        <item m="1" x="1177"/>
        <item m="1" x="2726"/>
        <item m="1" x="1235"/>
        <item m="1" x="2776"/>
        <item m="1" x="1285"/>
        <item m="1" x="2826"/>
        <item m="1" x="1335"/>
        <item m="1" x="2876"/>
        <item m="1" x="1378"/>
        <item m="1" x="2919"/>
        <item m="1" x="1420"/>
        <item m="1" x="2961"/>
        <item m="1" x="1457"/>
        <item m="1" x="15"/>
        <item m="1" x="1490"/>
        <item m="1" x="44"/>
        <item m="1" x="1519"/>
        <item m="1" x="68"/>
        <item m="1" x="1552"/>
        <item m="1" x="100"/>
        <item m="1" x="2494"/>
        <item m="1" x="1011"/>
        <item m="1" x="2552"/>
        <item m="1" x="1069"/>
        <item m="1" x="2611"/>
        <item m="1" x="1128"/>
        <item m="1" x="2677"/>
        <item m="1" x="1186"/>
        <item m="1" x="2735"/>
        <item m="1" x="1244"/>
        <item m="1" x="2785"/>
        <item m="1" x="1294"/>
        <item m="1" x="2835"/>
        <item m="1" x="1344"/>
        <item m="1" x="2885"/>
        <item m="1" x="1386"/>
        <item m="1" x="2927"/>
        <item m="1" x="1428"/>
        <item m="1" x="2969"/>
        <item m="1" x="1463"/>
        <item m="1" x="21"/>
        <item m="1" x="1496"/>
        <item m="1" x="48"/>
        <item m="1" x="1523"/>
        <item m="1" x="72"/>
        <item m="1" x="1556"/>
        <item m="1" x="104"/>
        <item m="1" x="1584"/>
        <item m="1" x="132"/>
        <item m="1" x="1617"/>
        <item m="1" x="2619"/>
        <item m="1" x="1136"/>
        <item m="1" x="2685"/>
        <item m="1" x="1194"/>
        <item m="1" x="2743"/>
        <item m="1" x="1252"/>
        <item m="1" x="2793"/>
        <item m="1" x="1302"/>
        <item m="1" x="2843"/>
        <item m="1" x="1352"/>
        <item m="1" x="2893"/>
        <item m="1" x="1394"/>
        <item m="1" x="2935"/>
        <item m="1" x="1436"/>
        <item m="1" x="2977"/>
        <item m="1" x="1470"/>
        <item m="1" x="28"/>
        <item m="1" x="1503"/>
        <item m="1" x="53"/>
        <item m="1" x="1528"/>
        <item m="1" x="77"/>
        <item m="1" x="1561"/>
        <item m="1" x="109"/>
        <item m="1" x="1587"/>
        <item m="1" x="135"/>
        <item m="1" x="1620"/>
        <item m="1" x="163"/>
        <item m="1" x="1648"/>
        <item m="1" x="187"/>
        <item m="1" x="1681"/>
        <item m="1" x="219"/>
        <item m="1" x="1543"/>
        <item m="1" x="91"/>
        <item m="1" x="1575"/>
        <item m="1" x="123"/>
        <item m="1" x="1601"/>
        <item m="1" x="148"/>
        <item m="1" x="1633"/>
        <item m="1" x="172"/>
        <item m="1" x="1657"/>
        <item m="1" x="196"/>
        <item m="1" x="1690"/>
        <item m="1" x="228"/>
        <item m="1" x="1714"/>
        <item m="1" x="252"/>
        <item m="1" x="1747"/>
        <item m="1" x="284"/>
        <item m="1" x="1779"/>
        <item m="1" x="316"/>
        <item m="1" x="1820"/>
        <item m="1" x="356"/>
        <item m="1" x="1860"/>
        <item m="1" x="396"/>
        <item m="1" x="1908"/>
        <item m="1" x="444"/>
        <item m="1" x="1956"/>
        <item m="1" x="492"/>
        <item m="1" x="2013"/>
        <item m="1" x="549"/>
        <item m="1" x="2069"/>
        <item m="1" x="605"/>
        <item m="1" x="2134"/>
        <item m="1" x="1604"/>
        <item m="1" x="151"/>
        <item m="1" x="1636"/>
        <item m="1" x="175"/>
        <item m="1" x="1662"/>
        <item m="1" x="200"/>
        <item m="1" x="1694"/>
        <item m="1" x="232"/>
        <item m="1" x="1718"/>
        <item m="1" x="256"/>
        <item m="1" x="1751"/>
        <item m="1" x="288"/>
        <item m="1" x="1783"/>
        <item m="1" x="320"/>
        <item m="1" x="1824"/>
        <item m="1" x="360"/>
        <item m="1" x="1864"/>
        <item m="1" x="400"/>
        <item m="1" x="1912"/>
        <item m="1" x="448"/>
        <item m="1" x="1960"/>
        <item m="1" x="496"/>
        <item m="1" x="2017"/>
        <item m="1" x="553"/>
        <item m="1" x="2073"/>
        <item m="1" x="609"/>
        <item m="1" x="2138"/>
        <item m="1" x="669"/>
        <item m="1" x="2196"/>
        <item m="1" x="1667"/>
        <item m="1" x="205"/>
        <item m="1" x="1699"/>
        <item m="1" x="237"/>
        <item m="1" x="1725"/>
        <item m="1" x="262"/>
        <item m="1" x="1757"/>
        <item m="1" x="294"/>
        <item m="1" x="1789"/>
        <item m="1" x="326"/>
        <item m="1" x="1830"/>
        <item m="1" x="366"/>
        <item m="1" x="1870"/>
        <item m="1" x="406"/>
        <item m="1" x="1918"/>
        <item m="1" x="454"/>
        <item m="1" x="1966"/>
        <item m="1" x="502"/>
        <item m="1" x="2023"/>
        <item m="1" x="559"/>
        <item m="1" x="2079"/>
        <item m="1" x="615"/>
        <item m="1" x="2144"/>
        <item m="1" x="673"/>
        <item m="1" x="2199"/>
        <item m="1" x="725"/>
        <item m="1" x="2257"/>
        <item m="1" x="782"/>
        <item m="1" x="2314"/>
        <item m="1" x="839"/>
        <item m="1" x="2380"/>
        <item m="1" x="1732"/>
        <item m="1" x="269"/>
        <item m="1" x="1764"/>
        <item m="1" x="301"/>
        <item m="1" x="1798"/>
        <item m="1" x="334"/>
        <item m="1" x="1838"/>
        <item m="1" x="374"/>
        <item m="1" x="1878"/>
        <item m="1" x="414"/>
        <item m="1" x="1926"/>
        <item m="1" x="462"/>
        <item m="1" x="1974"/>
        <item m="1" x="510"/>
        <item m="1" x="2031"/>
        <item m="1" x="567"/>
        <item m="1" x="2087"/>
        <item m="1" x="623"/>
        <item m="1" x="2152"/>
        <item m="1" x="679"/>
        <item m="1" x="2203"/>
        <item m="1" x="729"/>
        <item m="1" x="2261"/>
        <item m="1" x="786"/>
        <item m="1" x="2318"/>
        <item m="1" x="843"/>
        <item m="1" x="2384"/>
        <item m="1" x="905"/>
        <item m="1" x="2446"/>
        <item m="1" x="963"/>
        <item m="1" x="1805"/>
        <item m="1" x="341"/>
        <item m="1" x="1845"/>
        <item m="1" x="381"/>
        <item m="1" x="1886"/>
        <item m="1" x="422"/>
        <item m="1" x="1934"/>
        <item m="1" x="470"/>
        <item m="1" x="1982"/>
        <item m="1" x="518"/>
        <item m="1" x="2039"/>
        <item m="1" x="575"/>
        <item m="1" x="2095"/>
        <item m="1" x="631"/>
        <item m="1" x="2160"/>
        <item m="1" x="687"/>
        <item m="1" x="2210"/>
        <item m="1" x="735"/>
        <item m="1" x="2267"/>
        <item m="1" x="792"/>
        <item m="1" x="2324"/>
        <item m="1" x="849"/>
        <item m="1" x="2390"/>
        <item m="1" x="909"/>
        <item m="1" x="2450"/>
        <item m="1" x="967"/>
        <item m="1" x="2512"/>
        <item m="1" x="1029"/>
        <item m="1" x="2570"/>
        <item m="1" x="1087"/>
        <item m="1" x="2636"/>
        <item m="1" x="1893"/>
        <item m="1" x="429"/>
        <item m="1" x="1941"/>
        <item m="1" x="477"/>
        <item m="1" x="1991"/>
        <item m="1" x="526"/>
        <item m="1" x="2047"/>
        <item m="1" x="583"/>
        <item m="1" x="2103"/>
        <item m="1" x="639"/>
        <item m="1" x="2168"/>
        <item m="1" x="695"/>
        <item m="1" x="2218"/>
        <item m="1" x="743"/>
        <item m="1" x="2275"/>
        <item m="1" x="800"/>
        <item m="1" x="2332"/>
        <item m="1" x="857"/>
        <item m="1" x="2398"/>
        <item m="1" x="915"/>
        <item m="1" x="2456"/>
        <item m="1" x="973"/>
        <item m="1" x="2516"/>
        <item m="1" x="1033"/>
        <item m="1" x="2574"/>
        <item m="1" x="1091"/>
        <item m="1" x="2640"/>
        <item m="1" x="1153"/>
        <item m="1" x="2702"/>
        <item m="1" x="1211"/>
        <item m="1" x="1998"/>
        <item m="1" x="533"/>
        <item m="1" x="2054"/>
        <item m="1" x="590"/>
        <item m="1" x="2111"/>
        <item m="1" x="647"/>
        <item m="1" x="2176"/>
        <item m="1" x="703"/>
        <item m="1" x="2226"/>
        <item m="1" x="751"/>
        <item m="1" x="2283"/>
        <item m="1" x="808"/>
        <item m="1" x="2340"/>
        <item m="1" x="865"/>
        <item m="1" x="2406"/>
        <item m="1" x="923"/>
        <item m="1" x="2464"/>
        <item m="1" x="981"/>
        <item m="1" x="2522"/>
        <item m="1" x="1039"/>
        <item m="1" x="2580"/>
        <item m="1" x="1097"/>
        <item m="1" x="2646"/>
        <item m="1" x="1157"/>
        <item m="1" x="2706"/>
        <item m="1" x="1215"/>
        <item m="1" x="2760"/>
        <item m="1" x="1269"/>
        <item m="1" x="2810"/>
        <item m="1" x="1319"/>
        <item m="1" x="2860"/>
        <item m="1" x="2118"/>
        <item m="1" x="654"/>
        <item m="1" x="2183"/>
        <item m="1" x="710"/>
        <item m="1" x="2235"/>
        <item m="1" x="760"/>
        <item m="1" x="2292"/>
        <item m="1" x="817"/>
        <item m="1" x="2349"/>
        <item m="1" x="874"/>
        <item m="1" x="2415"/>
        <item m="1" x="932"/>
        <item m="1" x="2473"/>
        <item m="1" x="990"/>
        <item m="1" x="2531"/>
        <item m="1" x="1048"/>
        <item m="1" x="2589"/>
        <item m="1" x="1106"/>
        <item m="1" x="2655"/>
        <item m="1" x="1164"/>
        <item m="1" x="2713"/>
        <item m="1" x="1222"/>
        <item m="1" x="2765"/>
        <item m="1" x="1274"/>
        <item m="1" x="2815"/>
        <item m="1" x="1324"/>
        <item m="1" x="2865"/>
        <item m="1" x="1370"/>
        <item m="1" x="2911"/>
        <item m="1" x="1412"/>
        <item m="1" x="2953"/>
        <item m="1" x="2242"/>
        <item m="1" x="767"/>
        <item m="1" x="2299"/>
        <item m="1" x="824"/>
        <item m="1" x="2358"/>
        <item m="1" x="883"/>
        <item m="1" x="2424"/>
        <item m="1" x="941"/>
        <item m="1" x="2482"/>
        <item m="1" x="999"/>
        <item m="1" x="2540"/>
        <item m="1" x="1057"/>
        <item m="1" x="2598"/>
        <item m="1" x="1115"/>
        <item m="1" x="2664"/>
        <item m="1" x="1173"/>
        <item m="1" x="2722"/>
        <item m="1" x="1231"/>
        <item m="1" x="2772"/>
        <item m="1" x="1281"/>
        <item m="1" x="2822"/>
        <item m="1" x="1331"/>
        <item m="1" x="2872"/>
        <item m="1" x="1375"/>
        <item m="1" x="2916"/>
        <item m="1" x="1417"/>
        <item m="1" x="2958"/>
        <item m="1" x="1455"/>
        <item m="1" x="13"/>
        <item m="1" x="1488"/>
        <item m="1" x="2365"/>
        <item m="1" x="890"/>
        <item m="1" x="2431"/>
        <item m="1" x="948"/>
        <item m="1" x="2491"/>
        <item m="1" x="1008"/>
        <item m="1" x="2549"/>
        <item m="1" x="1066"/>
        <item m="1" x="2607"/>
        <item m="1" x="1124"/>
        <item m="1" x="2673"/>
        <item m="1" x="1182"/>
        <item m="1" x="2731"/>
        <item m="1" x="1240"/>
        <item m="1" x="2781"/>
        <item m="1" x="1290"/>
        <item m="1" x="2831"/>
        <item m="1" x="1340"/>
        <item m="1" x="2881"/>
        <item m="1" x="1382"/>
        <item m="1" x="2923"/>
        <item m="1" x="1424"/>
        <item m="1" x="2965"/>
        <item m="1" x="1460"/>
        <item m="1" x="18"/>
        <item m="1" x="1493"/>
        <item m="1" x="46"/>
        <item m="1" x="1521"/>
        <item m="1" x="70"/>
        <item m="1" x="1554"/>
        <item m="1" x="102"/>
        <item m="1" x="2498"/>
        <item m="1" x="1015"/>
        <item m="1" x="2556"/>
        <item m="1" x="1073"/>
        <item m="1" x="2616"/>
        <item m="1" x="1133"/>
        <item m="1" x="2682"/>
        <item m="1" x="1191"/>
        <item m="1" x="2740"/>
        <item m="1" x="1249"/>
        <item m="1" x="2790"/>
        <item m="1" x="1299"/>
        <item m="1" x="2840"/>
        <item m="1" x="1349"/>
        <item m="1" x="2890"/>
        <item m="1" x="1391"/>
        <item m="1" x="2932"/>
        <item m="1" x="1433"/>
        <item m="1" x="2974"/>
        <item m="1" x="1467"/>
        <item m="1" x="25"/>
        <item m="1" x="1500"/>
        <item m="1" x="51"/>
        <item m="1" x="1526"/>
        <item m="1" x="75"/>
        <item m="1" x="1559"/>
        <item m="1" x="107"/>
        <item m="1" x="1586"/>
        <item m="1" x="134"/>
        <item m="1" x="1619"/>
        <item m="1" x="2623"/>
        <item m="1" x="1140"/>
        <item m="1" x="2689"/>
        <item m="1" x="1198"/>
        <item m="1" x="2747"/>
        <item m="1" x="1256"/>
        <item m="1" x="2797"/>
        <item m="1" x="1306"/>
        <item m="1" x="2847"/>
        <item m="1" x="1356"/>
        <item m="1" x="2897"/>
        <item m="1" x="1398"/>
        <item m="1" x="2939"/>
        <item m="1" x="1440"/>
        <item m="1" x="2981"/>
        <item m="1" x="1474"/>
        <item m="1" x="32"/>
        <item m="1" x="1507"/>
        <item m="1" x="56"/>
        <item m="1" x="1531"/>
        <item m="1" x="80"/>
        <item m="1" x="1564"/>
        <item m="1" x="112"/>
        <item m="1" x="1589"/>
        <item m="1" x="137"/>
        <item m="1" x="1622"/>
        <item m="1" x="164"/>
        <item m="1" x="1649"/>
        <item m="1" x="188"/>
        <item m="1" x="1682"/>
        <item m="1" x="220"/>
        <item m="1" x="1544"/>
        <item m="1" x="92"/>
        <item m="1" x="1576"/>
        <item m="1" x="124"/>
        <item m="1" x="1603"/>
        <item m="1" x="150"/>
        <item m="1" x="1635"/>
        <item m="1" x="174"/>
        <item m="1" x="1660"/>
        <item m="1" x="198"/>
        <item m="1" x="1692"/>
        <item m="1" x="230"/>
        <item m="1" x="1716"/>
        <item m="1" x="254"/>
        <item m="1" x="1749"/>
        <item m="1" x="286"/>
        <item m="1" x="1781"/>
        <item m="1" x="318"/>
        <item m="1" x="1822"/>
        <item m="1" x="358"/>
        <item m="1" x="1862"/>
        <item m="1" x="398"/>
        <item m="1" x="1910"/>
        <item m="1" x="446"/>
        <item m="1" x="1958"/>
        <item m="1" x="494"/>
        <item m="1" x="2015"/>
        <item m="1" x="551"/>
        <item m="1" x="2071"/>
        <item m="1" x="607"/>
        <item m="1" x="2136"/>
        <item m="1" x="1606"/>
        <item m="1" x="153"/>
        <item m="1" x="1638"/>
        <item m="1" x="177"/>
        <item m="1" x="1665"/>
        <item m="1" x="203"/>
        <item m="1" x="1697"/>
        <item m="1" x="235"/>
        <item m="1" x="1722"/>
        <item m="1" x="259"/>
        <item m="1" x="1754"/>
        <item m="1" x="291"/>
        <item m="1" x="1786"/>
        <item m="1" x="323"/>
        <item m="1" x="1827"/>
        <item m="1" x="363"/>
        <item m="1" x="1867"/>
        <item m="1" x="403"/>
        <item m="1" x="1915"/>
        <item m="1" x="451"/>
        <item m="1" x="1963"/>
        <item m="1" x="499"/>
        <item m="1" x="2020"/>
        <item m="1" x="556"/>
        <item m="1" x="2076"/>
        <item m="1" x="612"/>
        <item m="1" x="2141"/>
        <item m="1" x="671"/>
        <item m="1" x="1670"/>
        <item m="1" x="208"/>
        <item m="1" x="1702"/>
        <item m="1" x="240"/>
        <item m="1" x="1729"/>
        <item m="1" x="266"/>
        <item m="1" x="1761"/>
        <item m="1" x="298"/>
        <item m="1" x="1794"/>
        <item m="1" x="330"/>
        <item m="1" x="1834"/>
        <item m="1" x="370"/>
        <item m="1" x="1874"/>
        <item m="1" x="410"/>
        <item m="1" x="1922"/>
        <item m="1" x="458"/>
        <item m="1" x="1970"/>
        <item m="1" x="506"/>
        <item m="1" x="2027"/>
        <item m="1" x="563"/>
        <item m="1" x="2083"/>
        <item m="1" x="619"/>
        <item m="1" x="2148"/>
        <item m="1" x="676"/>
        <item m="1" x="2201"/>
        <item m="1" x="727"/>
        <item m="1" x="2259"/>
        <item m="1" x="784"/>
        <item m="1" x="2316"/>
        <item m="1" x="841"/>
        <item m="1" x="2382"/>
        <item m="1" x="1735"/>
        <item m="1" x="272"/>
        <item m="1" x="1767"/>
        <item m="1" x="304"/>
        <item m="1" x="1802"/>
        <item m="1" x="338"/>
        <item m="1" x="1842"/>
        <item m="1" x="378"/>
        <item m="1" x="1882"/>
        <item m="1" x="418"/>
        <item m="1" x="1930"/>
        <item m="1" x="466"/>
        <item m="1" x="1978"/>
        <item m="1" x="514"/>
        <item m="1" x="2035"/>
        <item m="1" x="571"/>
        <item m="1" x="2091"/>
        <item m="1" x="627"/>
        <item m="1" x="2156"/>
        <item m="1" x="683"/>
        <item m="1" x="2207"/>
        <item m="1" x="732"/>
        <item m="1" x="2264"/>
        <item m="1" x="789"/>
        <item m="1" x="2321"/>
        <item m="1" x="846"/>
        <item m="1" x="2387"/>
        <item m="1" x="907"/>
        <item m="1" x="2448"/>
        <item m="1" x="965"/>
        <item m="1" x="1808"/>
        <item m="1" x="344"/>
        <item m="1" x="1848"/>
        <item m="1" x="384"/>
        <item m="1" x="1890"/>
        <item m="1" x="426"/>
        <item m="1" x="1938"/>
        <item m="1" x="474"/>
        <item m="1" x="1987"/>
        <item m="1" x="522"/>
        <item m="1" x="2043"/>
        <item m="1" x="579"/>
        <item m="1" x="2099"/>
        <item m="1" x="635"/>
        <item m="1" x="2164"/>
        <item m="1" x="691"/>
        <item m="1" x="2214"/>
        <item m="1" x="739"/>
        <item m="1" x="2271"/>
        <item m="1" x="796"/>
        <item m="1" x="2328"/>
        <item m="1" x="853"/>
        <item m="1" x="2394"/>
        <item m="1" x="912"/>
        <item m="1" x="2453"/>
        <item m="1" x="970"/>
        <item m="1" x="2514"/>
        <item m="1" x="1031"/>
        <item m="1" x="2572"/>
        <item m="1" x="1089"/>
        <item m="1" x="2638"/>
        <item m="1" x="1896"/>
        <item m="1" x="432"/>
        <item m="1" x="1944"/>
        <item m="1" x="480"/>
        <item m="1" x="1995"/>
        <item m="1" x="530"/>
        <item m="1" x="2051"/>
        <item m="1" x="587"/>
        <item m="1" x="2107"/>
        <item m="1" x="643"/>
        <item m="1" x="2172"/>
        <item m="1" x="699"/>
        <item m="1" x="2222"/>
        <item m="1" x="747"/>
        <item m="1" x="2279"/>
        <item m="1" x="804"/>
        <item m="1" x="2336"/>
        <item m="1" x="861"/>
        <item m="1" x="2402"/>
        <item m="1" x="919"/>
        <item m="1" x="2460"/>
        <item m="1" x="977"/>
        <item m="1" x="2519"/>
        <item m="1" x="1036"/>
        <item m="1" x="2577"/>
        <item m="1" x="1094"/>
        <item m="1" x="2643"/>
        <item m="1" x="1155"/>
        <item m="1" x="2704"/>
        <item m="1" x="1213"/>
        <item m="1" x="2001"/>
        <item m="1" x="536"/>
        <item m="1" x="2057"/>
        <item m="1" x="593"/>
        <item m="1" x="2115"/>
        <item m="1" x="651"/>
        <item m="1" x="2180"/>
        <item m="1" x="707"/>
        <item m="1" x="2231"/>
        <item m="1" x="756"/>
        <item m="1" x="2288"/>
        <item m="1" x="813"/>
        <item m="1" x="2345"/>
        <item m="1" x="870"/>
        <item m="1" x="2411"/>
        <item m="1" x="928"/>
        <item m="1" x="2469"/>
        <item m="1" x="986"/>
        <item m="1" x="2527"/>
        <item m="1" x="1044"/>
        <item m="1" x="2585"/>
        <item m="1" x="1102"/>
        <item m="1" x="2651"/>
        <item m="1" x="1161"/>
        <item m="1" x="2710"/>
        <item m="1" x="1219"/>
        <item m="1" x="2763"/>
        <item m="1" x="1272"/>
        <item m="1" x="2813"/>
        <item m="1" x="1322"/>
        <item m="1" x="2863"/>
        <item m="1" x="2121"/>
        <item m="1" x="657"/>
        <item m="1" x="2186"/>
        <item m="1" x="713"/>
        <item m="1" x="2239"/>
        <item m="1" x="764"/>
        <item m="1" x="2296"/>
        <item m="1" x="821"/>
        <item m="1" x="2354"/>
        <item m="1" x="879"/>
        <item m="1" x="2420"/>
        <item m="1" x="937"/>
        <item m="1" x="2478"/>
        <item m="1" x="995"/>
        <item m="1" x="2536"/>
        <item m="1" x="1053"/>
        <item m="1" x="2594"/>
        <item m="1" x="1111"/>
        <item m="1" x="2660"/>
        <item m="1" x="1169"/>
        <item m="1" x="2718"/>
        <item m="1" x="1227"/>
        <item m="1" x="2769"/>
        <item m="1" x="1278"/>
        <item m="1" x="2819"/>
        <item m="1" x="1328"/>
        <item m="1" x="2869"/>
        <item m="1" x="1373"/>
        <item m="1" x="2914"/>
        <item m="1" x="1415"/>
        <item m="1" x="2956"/>
        <item m="1" x="2245"/>
        <item m="1" x="770"/>
        <item m="1" x="2302"/>
        <item m="1" x="827"/>
        <item m="1" x="2362"/>
        <item m="1" x="887"/>
        <item m="1" x="2428"/>
        <item m="1" x="945"/>
        <item m="1" x="2487"/>
        <item m="1" x="1004"/>
        <item m="1" x="2545"/>
        <item m="1" x="1062"/>
        <item m="1" x="2603"/>
        <item m="1" x="1120"/>
        <item m="1" x="2669"/>
        <item m="1" x="1178"/>
        <item m="1" x="2727"/>
        <item m="1" x="1236"/>
        <item m="1" x="2777"/>
        <item m="1" x="1286"/>
        <item m="1" x="2827"/>
        <item m="1" x="1336"/>
        <item m="1" x="2877"/>
        <item m="1" x="1379"/>
        <item m="1" x="2920"/>
        <item m="1" x="1421"/>
        <item m="1" x="2962"/>
        <item m="1" x="1458"/>
        <item m="1" x="16"/>
        <item m="1" x="1491"/>
        <item m="1" x="2368"/>
        <item m="1" x="893"/>
        <item m="1" x="2434"/>
        <item m="1" x="951"/>
        <item m="1" x="2495"/>
        <item m="1" x="1012"/>
        <item m="1" x="2553"/>
        <item m="1" x="1070"/>
        <item m="1" x="2612"/>
        <item m="1" x="1129"/>
        <item m="1" x="2678"/>
        <item m="1" x="1187"/>
        <item m="1" x="2736"/>
        <item m="1" x="1245"/>
        <item m="1" x="2786"/>
        <item m="1" x="1295"/>
        <item m="1" x="2836"/>
        <item m="1" x="1345"/>
        <item m="1" x="2886"/>
        <item m="1" x="1387"/>
        <item m="1" x="2928"/>
        <item m="1" x="1429"/>
        <item m="1" x="2970"/>
        <item m="1" x="1464"/>
        <item m="1" x="22"/>
        <item m="1" x="1497"/>
        <item m="1" x="49"/>
        <item m="1" x="1524"/>
        <item m="1" x="73"/>
        <item m="1" x="1557"/>
        <item m="1" x="105"/>
        <item m="1" x="2501"/>
        <item m="1" x="1018"/>
        <item m="1" x="2559"/>
        <item m="1" x="1076"/>
        <item m="1" x="2620"/>
        <item m="1" x="1137"/>
        <item m="1" x="2686"/>
        <item m="1" x="1195"/>
        <item m="1" x="2744"/>
        <item m="1" x="1253"/>
        <item m="1" x="2794"/>
        <item m="1" x="1303"/>
        <item m="1" x="2844"/>
        <item m="1" x="1353"/>
        <item m="1" x="2894"/>
        <item m="1" x="1395"/>
        <item m="1" x="2936"/>
        <item m="1" x="1437"/>
        <item m="1" x="2978"/>
        <item m="1" x="1471"/>
        <item m="1" x="29"/>
        <item m="1" x="1504"/>
        <item m="1" x="54"/>
        <item m="1" x="1529"/>
        <item m="1" x="78"/>
        <item m="1" x="1562"/>
        <item m="1" x="110"/>
        <item m="1" x="1588"/>
        <item m="1" x="136"/>
        <item m="1" x="1621"/>
        <item m="1" x="2626"/>
        <item m="1" x="1143"/>
        <item m="1" x="2692"/>
        <item m="1" x="1201"/>
        <item m="1" x="2750"/>
        <item m="1" x="1259"/>
        <item m="1" x="2800"/>
        <item m="1" x="1309"/>
        <item m="1" x="2850"/>
        <item m="1" x="1359"/>
        <item m="1" x="2900"/>
        <item m="1" x="1401"/>
        <item m="1" x="2942"/>
        <item m="1" x="1443"/>
        <item m="1" x="1"/>
        <item m="1" x="1477"/>
        <item m="1" x="35"/>
        <item m="1" x="1510"/>
        <item m="1" x="59"/>
        <item m="1" x="1534"/>
        <item m="1" x="83"/>
        <item m="1" x="1567"/>
        <item m="1" x="115"/>
        <item m="1" x="1591"/>
        <item m="1" x="139"/>
        <item m="1" x="1624"/>
        <item m="1" x="165"/>
        <item m="1" x="1650"/>
        <item m="1" x="189"/>
        <item m="1" x="1683"/>
        <item m="1" x="221"/>
        <item m="1" x="1545"/>
        <item m="1" x="93"/>
        <item m="1" x="1577"/>
        <item m="1" x="125"/>
        <item m="1" x="1605"/>
        <item m="1" x="152"/>
        <item m="1" x="1637"/>
        <item m="1" x="176"/>
        <item m="1" x="1663"/>
        <item m="1" x="201"/>
        <item m="1" x="1695"/>
        <item m="1" x="233"/>
        <item m="1" x="1719"/>
        <item m="1" x="257"/>
        <item m="1" x="1752"/>
        <item m="1" x="289"/>
        <item m="1" x="1784"/>
        <item m="1" x="321"/>
        <item m="1" x="1825"/>
        <item m="1" x="361"/>
        <item m="1" x="1865"/>
        <item m="1" x="401"/>
        <item m="1" x="1913"/>
        <item m="1" x="449"/>
        <item m="1" x="1961"/>
        <item m="1" x="497"/>
        <item m="1" x="2018"/>
        <item m="1" x="554"/>
        <item m="1" x="2074"/>
        <item m="1" x="610"/>
        <item m="1" x="2139"/>
        <item m="1" x="1608"/>
        <item m="1" x="155"/>
        <item m="1" x="1640"/>
        <item m="1" x="179"/>
        <item m="1" x="1668"/>
        <item m="1" x="206"/>
        <item m="1" x="1700"/>
        <item m="1" x="238"/>
        <item m="1" x="1726"/>
        <item m="1" x="263"/>
        <item m="1" x="1758"/>
        <item m="1" x="295"/>
        <item m="1" x="1790"/>
        <item m="1" x="327"/>
        <item m="1" x="1831"/>
        <item m="1" x="367"/>
        <item m="1" x="1871"/>
        <item m="1" x="407"/>
        <item m="1" x="1919"/>
        <item m="1" x="455"/>
        <item m="1" x="1967"/>
        <item m="1" x="503"/>
        <item m="1" x="2024"/>
        <item m="1" x="560"/>
        <item m="1" x="2080"/>
        <item m="1" x="616"/>
        <item m="1" x="2145"/>
        <item m="1" x="674"/>
        <item m="1" x="1673"/>
        <item m="1" x="211"/>
        <item m="1" x="1705"/>
        <item m="1" x="243"/>
        <item m="1" x="1733"/>
        <item m="1" x="270"/>
        <item m="1" x="1765"/>
        <item m="1" x="302"/>
        <item m="1" x="1799"/>
        <item m="1" x="335"/>
        <item m="1" x="1839"/>
        <item m="1" x="375"/>
        <item m="1" x="1879"/>
        <item m="1" x="415"/>
        <item m="1" x="1927"/>
        <item m="1" x="463"/>
        <item m="1" x="1975"/>
        <item m="1" x="511"/>
        <item m="1" x="2032"/>
        <item m="1" x="568"/>
        <item m="1" x="2088"/>
        <item m="1" x="624"/>
        <item m="1" x="2153"/>
        <item m="1" x="680"/>
        <item m="1" x="2204"/>
        <item m="1" x="730"/>
        <item m="1" x="2262"/>
        <item m="1" x="787"/>
        <item m="1" x="2319"/>
        <item m="1" x="844"/>
        <item m="1" x="2385"/>
        <item m="1" x="1738"/>
        <item m="1" x="275"/>
        <item m="1" x="1770"/>
        <item m="1" x="307"/>
        <item m="1" x="1806"/>
        <item m="1" x="342"/>
        <item m="1" x="1846"/>
        <item m="1" x="382"/>
        <item m="1" x="1887"/>
        <item m="1" x="423"/>
        <item m="1" x="1935"/>
        <item m="1" x="471"/>
        <item m="1" x="1983"/>
        <item m="1" x="519"/>
        <item m="1" x="2040"/>
        <item m="1" x="576"/>
        <item m="1" x="2096"/>
        <item m="1" x="632"/>
        <item m="1" x="2161"/>
        <item m="1" x="688"/>
        <item m="1" x="2211"/>
        <item m="1" x="736"/>
        <item m="1" x="2268"/>
        <item m="1" x="793"/>
        <item m="1" x="2325"/>
        <item m="1" x="850"/>
        <item m="1" x="2391"/>
        <item m="1" x="910"/>
        <item m="1" x="2451"/>
        <item m="1" x="968"/>
        <item m="1" x="1811"/>
        <item m="1" x="347"/>
        <item m="1" x="1851"/>
        <item m="1" x="387"/>
        <item m="1" x="1894"/>
        <item m="1" x="430"/>
        <item m="1" x="1942"/>
        <item m="1" x="478"/>
        <item m="1" x="1992"/>
        <item m="1" x="527"/>
        <item m="1" x="2048"/>
        <item m="1" x="584"/>
        <item m="1" x="2104"/>
        <item m="1" x="640"/>
        <item m="1" x="2169"/>
        <item m="1" x="696"/>
        <item m="1" x="2219"/>
        <item m="1" x="744"/>
        <item m="1" x="2276"/>
        <item m="1" x="801"/>
        <item m="1" x="2333"/>
        <item m="1" x="858"/>
        <item m="1" x="2399"/>
        <item m="1" x="916"/>
        <item m="1" x="2457"/>
        <item m="1" x="974"/>
        <item m="1" x="2517"/>
        <item m="1" x="1034"/>
        <item m="1" x="2575"/>
        <item m="1" x="1092"/>
        <item m="1" x="2641"/>
        <item m="1" x="1899"/>
        <item m="1" x="435"/>
        <item m="1" x="1947"/>
        <item m="1" x="483"/>
        <item m="1" x="1999"/>
        <item m="1" x="534"/>
        <item m="1" x="2055"/>
        <item m="1" x="591"/>
        <item m="1" x="2112"/>
        <item m="1" x="648"/>
        <item m="1" x="2177"/>
        <item m="1" x="704"/>
        <item m="1" x="2227"/>
        <item m="1" x="752"/>
        <item m="1" x="2284"/>
        <item m="1" x="809"/>
        <item m="1" x="2341"/>
        <item m="1" x="866"/>
        <item m="1" x="2407"/>
        <item m="1" x="924"/>
        <item m="1" x="2465"/>
        <item m="1" x="982"/>
        <item m="1" x="2523"/>
        <item m="1" x="1040"/>
        <item m="1" x="2581"/>
        <item m="1" x="1098"/>
        <item m="1" x="2647"/>
        <item m="1" x="1158"/>
        <item m="1" x="2707"/>
        <item m="1" x="1216"/>
        <item m="1" x="2004"/>
        <item m="1" x="539"/>
        <item m="1" x="2060"/>
        <item m="1" x="596"/>
        <item m="1" x="2119"/>
        <item m="1" x="655"/>
        <item m="1" x="2184"/>
        <item m="1" x="711"/>
        <item m="1" x="2236"/>
        <item m="1" x="761"/>
        <item m="1" x="2293"/>
        <item m="1" x="818"/>
        <item m="1" x="2350"/>
        <item m="1" x="875"/>
        <item m="1" x="2416"/>
        <item m="1" x="933"/>
        <item m="1" x="2474"/>
        <item m="1" x="991"/>
        <item m="1" x="2532"/>
        <item m="1" x="1049"/>
        <item m="1" x="2590"/>
        <item m="1" x="1107"/>
        <item m="1" x="2656"/>
        <item m="1" x="1165"/>
        <item m="1" x="2714"/>
        <item m="1" x="1223"/>
        <item m="1" x="2766"/>
        <item m="1" x="1275"/>
        <item m="1" x="2816"/>
        <item m="1" x="1325"/>
        <item m="1" x="2866"/>
        <item m="1" x="2124"/>
        <item m="1" x="660"/>
        <item m="1" x="2189"/>
        <item m="1" x="716"/>
        <item m="1" x="2243"/>
        <item m="1" x="768"/>
        <item m="1" x="2300"/>
        <item m="1" x="825"/>
        <item m="1" x="2359"/>
        <item m="1" x="884"/>
        <item m="1" x="2425"/>
        <item m="1" x="942"/>
        <item m="1" x="2483"/>
        <item m="1" x="1000"/>
        <item m="1" x="2541"/>
        <item m="1" x="1058"/>
        <item m="1" x="2599"/>
        <item m="1" x="1116"/>
        <item m="1" x="2665"/>
        <item m="1" x="1174"/>
        <item m="1" x="2723"/>
        <item m="1" x="1232"/>
        <item m="1" x="2773"/>
        <item m="1" x="1282"/>
        <item m="1" x="2823"/>
        <item m="1" x="1332"/>
        <item m="1" x="2873"/>
        <item m="1" x="1376"/>
        <item m="1" x="2917"/>
        <item m="1" x="1418"/>
        <item m="1" x="2959"/>
        <item m="1" x="2248"/>
        <item m="1" x="773"/>
        <item m="1" x="2305"/>
        <item m="1" x="830"/>
        <item m="1" x="2366"/>
        <item m="1" x="891"/>
        <item m="1" x="2432"/>
        <item m="1" x="949"/>
        <item m="1" x="2492"/>
        <item m="1" x="1009"/>
        <item m="1" x="2550"/>
        <item m="1" x="1067"/>
        <item m="1" x="2608"/>
        <item m="1" x="1125"/>
        <item m="1" x="2674"/>
        <item m="1" x="1183"/>
        <item m="1" x="2732"/>
        <item m="1" x="1241"/>
        <item m="1" x="2782"/>
        <item m="1" x="1291"/>
        <item m="1" x="2832"/>
        <item m="1" x="1341"/>
        <item m="1" x="2882"/>
        <item m="1" x="1383"/>
        <item m="1" x="2924"/>
        <item m="1" x="1425"/>
        <item m="1" x="2966"/>
        <item m="1" x="1461"/>
        <item m="1" x="19"/>
        <item m="1" x="1494"/>
        <item m="1" x="2371"/>
        <item m="1" x="896"/>
        <item m="1" x="2437"/>
        <item m="1" x="954"/>
        <item m="1" x="2499"/>
        <item m="1" x="1016"/>
        <item m="1" x="2557"/>
        <item m="1" x="1074"/>
        <item m="1" x="2617"/>
        <item m="1" x="1134"/>
        <item m="1" x="2683"/>
        <item m="1" x="1192"/>
        <item m="1" x="2741"/>
        <item m="1" x="1250"/>
        <item m="1" x="2791"/>
        <item m="1" x="1300"/>
        <item m="1" x="2841"/>
        <item m="1" x="1350"/>
        <item m="1" x="2891"/>
        <item m="1" x="1392"/>
        <item m="1" x="2933"/>
        <item m="1" x="1434"/>
        <item m="1" x="2975"/>
        <item m="1" x="1468"/>
        <item m="1" x="26"/>
        <item m="1" x="1501"/>
        <item m="1" x="52"/>
        <item m="1" x="1527"/>
        <item m="1" x="76"/>
        <item m="1" x="1560"/>
        <item m="1" x="108"/>
        <item m="1" x="2504"/>
        <item m="1" x="1021"/>
        <item m="1" x="2562"/>
        <item m="1" x="1079"/>
        <item m="1" x="2624"/>
        <item m="1" x="1141"/>
        <item m="1" x="2690"/>
        <item m="1" x="1199"/>
        <item m="1" x="2748"/>
        <item m="1" x="1257"/>
        <item m="1" x="2798"/>
        <item m="1" x="1307"/>
        <item m="1" x="2848"/>
        <item m="1" x="1357"/>
        <item m="1" x="2898"/>
        <item m="1" x="1399"/>
        <item m="1" x="2940"/>
        <item m="1" x="1441"/>
        <item m="1" x="2982"/>
        <item m="1" x="1475"/>
        <item m="1" x="33"/>
        <item m="1" x="1508"/>
        <item m="1" x="57"/>
        <item m="1" x="1532"/>
        <item m="1" x="81"/>
        <item m="1" x="1565"/>
        <item m="1" x="113"/>
        <item m="1" x="1590"/>
        <item m="1" x="138"/>
        <item m="1" x="1623"/>
        <item m="1" x="2629"/>
        <item m="1" x="1146"/>
        <item m="1" x="2695"/>
        <item m="1" x="1204"/>
        <item m="1" x="2753"/>
        <item m="1" x="1262"/>
        <item m="1" x="2803"/>
        <item m="1" x="1312"/>
        <item m="1" x="2853"/>
        <item m="1" x="1362"/>
        <item m="1" x="2903"/>
        <item m="1" x="1404"/>
        <item m="1" x="2945"/>
        <item m="1" x="1446"/>
        <item m="1" x="4"/>
        <item m="1" x="1479"/>
        <item m="1" x="37"/>
        <item m="1" x="1512"/>
        <item m="1" x="61"/>
        <item m="1" x="1536"/>
        <item m="1" x="85"/>
        <item m="1" x="1569"/>
        <item m="1" x="117"/>
        <item m="1" x="1593"/>
        <item m="1" x="141"/>
        <item m="1" x="1626"/>
        <item m="1" x="166"/>
        <item m="1" x="1651"/>
        <item m="1" x="190"/>
        <item m="1" x="1684"/>
        <item m="1" x="222"/>
        <item m="1" x="1546"/>
        <item m="1" x="94"/>
        <item m="1" x="1578"/>
        <item m="1" x="126"/>
        <item m="1" x="1607"/>
        <item m="1" x="154"/>
        <item m="1" x="1639"/>
        <item m="1" x="178"/>
        <item m="1" x="1666"/>
        <item m="1" x="204"/>
        <item m="1" x="1698"/>
        <item m="1" x="236"/>
        <item m="1" x="1723"/>
        <item m="1" x="260"/>
        <item m="1" x="1755"/>
        <item m="1" x="292"/>
        <item m="1" x="1787"/>
        <item m="1" x="324"/>
        <item m="1" x="1828"/>
        <item m="1" x="364"/>
        <item m="1" x="1868"/>
        <item m="1" x="404"/>
        <item m="1" x="1916"/>
        <item m="1" x="452"/>
        <item m="1" x="1964"/>
        <item m="1" x="500"/>
        <item m="1" x="2021"/>
        <item m="1" x="557"/>
        <item m="1" x="2077"/>
        <item m="1" x="613"/>
        <item m="1" x="2142"/>
        <item m="1" x="1610"/>
        <item m="1" x="157"/>
        <item m="1" x="1642"/>
        <item m="1" x="181"/>
        <item m="1" x="1671"/>
        <item m="1" x="209"/>
        <item m="1" x="1703"/>
        <item m="1" x="241"/>
        <item m="1" x="1730"/>
        <item m="1" x="267"/>
        <item m="1" x="1762"/>
        <item m="1" x="299"/>
        <item m="1" x="1795"/>
        <item m="1" x="331"/>
        <item m="1" x="1835"/>
        <item m="1" x="371"/>
        <item m="1" x="1875"/>
        <item m="1" x="411"/>
        <item m="1" x="1923"/>
        <item m="1" x="459"/>
        <item m="1" x="1971"/>
        <item m="1" x="507"/>
        <item m="1" x="2028"/>
        <item m="1" x="564"/>
        <item m="1" x="2084"/>
        <item m="1" x="620"/>
        <item m="1" x="2149"/>
        <item m="1" x="677"/>
        <item m="1" x="1675"/>
        <item m="1" x="213"/>
        <item m="1" x="1707"/>
        <item m="1" x="245"/>
        <item m="1" x="1736"/>
        <item m="1" x="273"/>
        <item m="1" x="1768"/>
        <item m="1" x="305"/>
        <item m="1" x="1803"/>
        <item m="1" x="339"/>
        <item m="1" x="1843"/>
        <item m="1" x="379"/>
        <item m="1" x="1883"/>
        <item m="1" x="419"/>
        <item m="1" x="1931"/>
        <item m="1" x="467"/>
        <item m="1" x="1979"/>
        <item m="1" x="515"/>
        <item m="1" x="2036"/>
        <item m="1" x="572"/>
        <item m="1" x="2092"/>
        <item m="1" x="628"/>
        <item m="1" x="2157"/>
        <item m="1" x="684"/>
        <item m="1" x="2208"/>
        <item m="1" x="733"/>
        <item m="1" x="2265"/>
        <item m="1" x="790"/>
        <item m="1" x="2322"/>
        <item m="1" x="847"/>
        <item m="1" x="2388"/>
        <item m="1" x="1740"/>
        <item m="1" x="277"/>
        <item m="1" x="1772"/>
        <item m="1" x="309"/>
        <item m="1" x="1809"/>
        <item m="1" x="345"/>
        <item m="1" x="1849"/>
        <item m="1" x="385"/>
        <item m="1" x="1891"/>
        <item m="1" x="427"/>
        <item m="1" x="1939"/>
        <item m="1" x="475"/>
        <item m="1" x="1988"/>
        <item m="1" x="523"/>
        <item m="1" x="2044"/>
        <item m="1" x="580"/>
        <item m="1" x="2100"/>
        <item m="1" x="636"/>
        <item m="1" x="2165"/>
        <item m="1" x="692"/>
        <item m="1" x="2215"/>
        <item m="1" x="740"/>
        <item m="1" x="2272"/>
        <item m="1" x="797"/>
        <item m="1" x="2329"/>
        <item m="1" x="854"/>
        <item m="1" x="2395"/>
        <item m="1" x="913"/>
        <item m="1" x="2454"/>
        <item m="1" x="971"/>
        <item m="1" x="1813"/>
        <item m="1" x="349"/>
        <item m="1" x="1853"/>
        <item m="1" x="389"/>
        <item m="1" x="1897"/>
        <item m="1" x="433"/>
        <item m="1" x="1945"/>
        <item m="1" x="481"/>
        <item m="1" x="1996"/>
        <item m="1" x="531"/>
        <item m="1" x="2052"/>
        <item m="1" x="588"/>
        <item m="1" x="2108"/>
        <item m="1" x="644"/>
        <item m="1" x="2173"/>
        <item m="1" x="700"/>
        <item m="1" x="2223"/>
        <item m="1" x="748"/>
        <item m="1" x="2280"/>
        <item m="1" x="805"/>
        <item m="1" x="2337"/>
        <item m="1" x="862"/>
        <item m="1" x="2403"/>
        <item m="1" x="920"/>
        <item m="1" x="2461"/>
        <item m="1" x="978"/>
        <item m="1" x="2520"/>
        <item m="1" x="1037"/>
        <item m="1" x="2578"/>
        <item m="1" x="1095"/>
        <item m="1" x="2644"/>
        <item m="1" x="1901"/>
        <item m="1" x="437"/>
        <item m="1" x="1949"/>
        <item m="1" x="485"/>
        <item m="1" x="2002"/>
        <item m="1" x="537"/>
        <item m="1" x="2058"/>
        <item m="1" x="594"/>
        <item m="1" x="2116"/>
        <item m="1" x="652"/>
        <item m="1" x="2181"/>
        <item m="1" x="708"/>
        <item m="1" x="2232"/>
        <item m="1" x="757"/>
        <item m="1" x="2289"/>
        <item m="1" x="814"/>
        <item m="1" x="2346"/>
        <item m="1" x="871"/>
        <item m="1" x="2412"/>
        <item m="1" x="929"/>
        <item m="1" x="2470"/>
        <item m="1" x="987"/>
        <item m="1" x="2528"/>
        <item m="1" x="1045"/>
        <item m="1" x="2586"/>
        <item m="1" x="1103"/>
        <item m="1" x="2652"/>
        <item m="1" x="1162"/>
        <item m="1" x="2711"/>
        <item m="1" x="1220"/>
        <item m="1" x="2006"/>
        <item m="1" x="541"/>
        <item m="1" x="2062"/>
        <item m="1" x="598"/>
        <item m="1" x="2122"/>
        <item m="1" x="658"/>
        <item m="1" x="2187"/>
        <item m="1" x="714"/>
        <item m="1" x="2240"/>
        <item m="1" x="765"/>
        <item m="1" x="2297"/>
        <item m="1" x="822"/>
        <item m="1" x="2355"/>
        <item m="1" x="880"/>
        <item m="1" x="2421"/>
        <item m="1" x="938"/>
        <item m="1" x="2479"/>
        <item m="1" x="996"/>
        <item m="1" x="2537"/>
        <item m="1" x="1054"/>
        <item m="1" x="2595"/>
        <item m="1" x="1112"/>
        <item m="1" x="2661"/>
        <item m="1" x="1170"/>
        <item m="1" x="2719"/>
        <item m="1" x="1228"/>
        <item m="1" x="2770"/>
        <item m="1" x="1279"/>
        <item m="1" x="2820"/>
        <item m="1" x="1329"/>
        <item m="1" x="2870"/>
        <item m="1" x="2126"/>
        <item m="1" x="662"/>
        <item m="1" x="2191"/>
        <item m="1" x="718"/>
        <item m="1" x="2246"/>
        <item m="1" x="771"/>
        <item m="1" x="2303"/>
        <item m="1" x="828"/>
        <item m="1" x="2363"/>
        <item m="1" x="888"/>
        <item m="1" x="2429"/>
        <item m="1" x="946"/>
        <item m="1" x="2488"/>
        <item m="1" x="1005"/>
        <item m="1" x="2546"/>
        <item m="1" x="1063"/>
        <item m="1" x="2604"/>
        <item m="1" x="1121"/>
        <item m="1" x="2670"/>
        <item m="1" x="1179"/>
        <item m="1" x="2728"/>
        <item m="1" x="1237"/>
        <item m="1" x="2778"/>
        <item m="1" x="1287"/>
        <item m="1" x="2828"/>
        <item m="1" x="1337"/>
        <item m="1" x="2878"/>
        <item m="1" x="1380"/>
        <item m="1" x="2921"/>
        <item m="1" x="1422"/>
        <item m="1" x="2963"/>
        <item m="1" x="2250"/>
        <item m="1" x="775"/>
        <item m="1" x="2307"/>
        <item m="1" x="832"/>
        <item m="1" x="2369"/>
        <item m="1" x="894"/>
        <item m="1" x="2435"/>
        <item m="1" x="952"/>
        <item m="1" x="2496"/>
        <item m="1" x="1013"/>
        <item m="1" x="2554"/>
        <item m="1" x="1071"/>
        <item m="1" x="2613"/>
        <item m="1" x="1130"/>
        <item m="1" x="2679"/>
        <item m="1" x="1188"/>
        <item m="1" x="2737"/>
        <item m="1" x="1246"/>
        <item m="1" x="2787"/>
        <item m="1" x="1296"/>
        <item m="1" x="2837"/>
        <item m="1" x="1346"/>
        <item m="1" x="2887"/>
        <item m="1" x="1388"/>
        <item m="1" x="2929"/>
        <item m="1" x="1430"/>
        <item m="1" x="2971"/>
        <item m="1" x="1465"/>
        <item m="1" x="23"/>
        <item m="1" x="1498"/>
        <item m="1" x="2373"/>
        <item m="1" x="898"/>
        <item m="1" x="2439"/>
        <item m="1" x="956"/>
        <item m="1" x="2502"/>
        <item m="1" x="1019"/>
        <item m="1" x="2560"/>
        <item m="1" x="1077"/>
        <item m="1" x="2621"/>
        <item m="1" x="1138"/>
        <item m="1" x="2687"/>
        <item m="1" x="1196"/>
        <item m="1" x="2745"/>
        <item m="1" x="1254"/>
        <item m="1" x="2795"/>
        <item m="1" x="1304"/>
        <item m="1" x="2845"/>
        <item m="1" x="1354"/>
        <item m="1" x="2895"/>
        <item m="1" x="1396"/>
        <item m="1" x="2937"/>
        <item m="1" x="1438"/>
        <item m="1" x="2979"/>
        <item m="1" x="1472"/>
        <item m="1" x="30"/>
        <item m="1" x="1505"/>
        <item m="1" x="55"/>
        <item m="1" x="1530"/>
        <item m="1" x="79"/>
        <item m="1" x="1563"/>
        <item m="1" x="111"/>
        <item m="1" x="2506"/>
        <item m="1" x="1023"/>
        <item m="1" x="2564"/>
        <item m="1" x="1081"/>
        <item m="1" x="2627"/>
        <item m="1" x="1144"/>
        <item m="1" x="2693"/>
        <item m="1" x="1202"/>
        <item m="1" x="2751"/>
        <item m="1" x="1260"/>
        <item m="1" x="2801"/>
        <item m="1" x="1310"/>
        <item m="1" x="2851"/>
        <item m="1" x="1360"/>
        <item m="1" x="2901"/>
        <item m="1" x="1402"/>
        <item m="1" x="2943"/>
        <item m="1" x="1444"/>
        <item m="1" x="2"/>
        <item m="1" x="1478"/>
        <item m="1" x="36"/>
        <item m="1" x="1511"/>
        <item m="1" x="60"/>
        <item m="1" x="1535"/>
        <item m="1" x="84"/>
        <item m="1" x="1568"/>
        <item m="1" x="116"/>
        <item m="1" x="1592"/>
        <item m="1" x="140"/>
        <item m="1" x="1625"/>
        <item m="1" x="2631"/>
        <item m="1" x="1148"/>
        <item m="1" x="2697"/>
        <item m="1" x="1206"/>
        <item m="1" x="2755"/>
        <item m="1" x="1264"/>
        <item m="1" x="2805"/>
        <item m="1" x="1314"/>
        <item m="1" x="2855"/>
        <item m="1" x="1364"/>
        <item m="1" x="2905"/>
        <item m="1" x="1406"/>
        <item m="1" x="2947"/>
        <item m="1" x="1448"/>
        <item m="1" x="6"/>
        <item m="1" x="1481"/>
        <item m="1" x="39"/>
        <item m="1" x="1514"/>
        <item m="1" x="63"/>
        <item m="1" x="1538"/>
        <item m="1" x="87"/>
        <item m="1" x="1571"/>
        <item m="1" x="119"/>
        <item m="1" x="1595"/>
        <item m="1" x="143"/>
        <item m="1" x="1628"/>
        <item m="1" x="167"/>
        <item m="1" x="1652"/>
        <item m="1" x="191"/>
        <item m="1" x="1685"/>
        <item m="1" x="223"/>
        <item m="1" x="1547"/>
        <item m="1" x="95"/>
        <item m="1" x="1579"/>
        <item m="1" x="127"/>
        <item m="1" x="1609"/>
        <item m="1" x="156"/>
        <item m="1" x="1641"/>
        <item m="1" x="180"/>
        <item m="1" x="1669"/>
        <item m="1" x="207"/>
        <item m="1" x="1701"/>
        <item m="1" x="239"/>
        <item m="1" x="1727"/>
        <item m="1" x="264"/>
        <item m="1" x="1759"/>
        <item m="1" x="296"/>
        <item m="1" x="1791"/>
        <item m="1" x="328"/>
        <item m="1" x="1832"/>
        <item m="1" x="368"/>
        <item m="1" x="1872"/>
        <item m="1" x="408"/>
        <item m="1" x="1920"/>
        <item m="1" x="456"/>
        <item m="1" x="1968"/>
        <item m="1" x="504"/>
        <item m="1" x="2025"/>
        <item m="1" x="561"/>
        <item m="1" x="2081"/>
        <item m="1" x="617"/>
        <item m="1" x="2146"/>
        <item m="1" x="1612"/>
        <item m="1" x="159"/>
        <item m="1" x="1644"/>
        <item m="1" x="183"/>
        <item m="1" x="1674"/>
        <item m="1" x="212"/>
        <item m="1" x="1706"/>
        <item m="1" x="244"/>
        <item m="1" x="1734"/>
        <item m="1" x="271"/>
        <item m="1" x="1766"/>
        <item m="1" x="303"/>
        <item m="1" x="1800"/>
        <item m="1" x="336"/>
        <item m="1" x="1840"/>
        <item m="1" x="376"/>
        <item m="1" x="1880"/>
        <item m="1" x="416"/>
        <item m="1" x="1928"/>
        <item m="1" x="464"/>
        <item m="1" x="1976"/>
        <item m="1" x="512"/>
        <item m="1" x="2033"/>
        <item m="1" x="569"/>
        <item m="1" x="2089"/>
        <item m="1" x="625"/>
        <item m="1" x="2154"/>
        <item m="1" x="681"/>
        <item m="1" x="2205"/>
        <item m="1" x="1677"/>
        <item m="1" x="215"/>
        <item m="1" x="1709"/>
        <item m="1" x="247"/>
        <item m="1" x="1739"/>
        <item m="1" x="276"/>
        <item m="1" x="1771"/>
        <item m="1" x="308"/>
        <item m="1" x="1807"/>
        <item m="1" x="343"/>
        <item m="1" x="1847"/>
        <item m="1" x="383"/>
        <item m="1" x="1888"/>
        <item m="1" x="424"/>
        <item m="1" x="1936"/>
        <item m="1" x="472"/>
        <item m="1" x="1984"/>
        <item m="1" x="520"/>
        <item m="1" x="2041"/>
        <item m="1" x="577"/>
        <item m="1" x="2097"/>
        <item m="1" x="633"/>
        <item m="1" x="2162"/>
        <item m="1" x="689"/>
        <item m="1" x="2212"/>
        <item m="1" x="737"/>
        <item m="1" x="2269"/>
        <item m="1" x="794"/>
        <item m="1" x="2326"/>
        <item m="1" x="851"/>
        <item m="1" x="2392"/>
        <item m="1" x="1742"/>
        <item m="1" x="279"/>
        <item m="1" x="1774"/>
        <item m="1" x="311"/>
        <item m="1" x="1812"/>
        <item m="1" x="348"/>
        <item m="1" x="1852"/>
        <item m="1" x="388"/>
        <item m="1" x="1895"/>
        <item m="1" x="431"/>
        <item m="1" x="1943"/>
        <item m="1" x="479"/>
        <item m="1" x="1993"/>
        <item m="1" x="528"/>
        <item m="1" x="2049"/>
        <item m="1" x="585"/>
        <item m="1" x="2105"/>
        <item m="1" x="641"/>
        <item m="1" x="2170"/>
        <item m="1" x="697"/>
        <item m="1" x="2220"/>
        <item m="1" x="745"/>
        <item m="1" x="2277"/>
        <item m="1" x="802"/>
        <item m="1" x="2334"/>
        <item m="1" x="859"/>
        <item m="1" x="2400"/>
        <item m="1" x="917"/>
        <item m="1" x="2458"/>
        <item m="1" x="975"/>
        <item m="1" x="1815"/>
        <item m="1" x="351"/>
        <item m="1" x="1855"/>
        <item m="1" x="391"/>
        <item m="1" x="1900"/>
        <item m="1" x="436"/>
        <item m="1" x="1948"/>
        <item m="1" x="484"/>
        <item m="1" x="2000"/>
        <item m="1" x="535"/>
        <item m="1" x="2056"/>
        <item m="1" x="592"/>
        <item m="1" x="2113"/>
        <item m="1" x="649"/>
        <item m="1" x="2178"/>
        <item m="1" x="705"/>
        <item m="1" x="2228"/>
        <item m="1" x="753"/>
        <item m="1" x="2285"/>
        <item m="1" x="810"/>
        <item m="1" x="2342"/>
        <item m="1" x="867"/>
        <item m="1" x="2408"/>
        <item m="1" x="925"/>
        <item m="1" x="2466"/>
        <item m="1" x="983"/>
        <item m="1" x="2524"/>
        <item m="1" x="1041"/>
        <item m="1" x="2582"/>
        <item m="1" x="1099"/>
        <item m="1" x="2648"/>
        <item m="1" x="1903"/>
        <item m="1" x="439"/>
        <item m="1" x="1951"/>
        <item m="1" x="487"/>
        <item m="1" x="2005"/>
        <item m="1" x="540"/>
        <item m="1" x="2061"/>
        <item m="1" x="597"/>
        <item m="1" x="2120"/>
        <item m="1" x="656"/>
        <item m="1" x="2185"/>
        <item m="1" x="712"/>
        <item m="1" x="2237"/>
        <item m="1" x="762"/>
        <item m="1" x="2294"/>
        <item m="1" x="819"/>
        <item m="1" x="2351"/>
        <item m="1" x="876"/>
        <item m="1" x="2417"/>
        <item m="1" x="934"/>
        <item m="1" x="2475"/>
        <item m="1" x="992"/>
        <item m="1" x="2533"/>
        <item m="1" x="1050"/>
        <item m="1" x="2591"/>
        <item m="1" x="1108"/>
        <item m="1" x="2657"/>
        <item m="1" x="1166"/>
        <item m="1" x="2715"/>
        <item m="1" x="1224"/>
        <item m="1" x="2008"/>
        <item m="1" x="543"/>
        <item m="1" x="2064"/>
        <item m="1" x="600"/>
        <item m="1" x="2125"/>
        <item m="1" x="661"/>
        <item m="1" x="2190"/>
        <item m="1" x="717"/>
        <item m="1" x="2244"/>
        <item m="1" x="769"/>
        <item m="1" x="2301"/>
        <item m="1" x="826"/>
        <item m="1" x="2360"/>
        <item m="1" x="885"/>
        <item m="1" x="2426"/>
        <item m="1" x="943"/>
        <item m="1" x="2484"/>
        <item m="1" x="1001"/>
        <item m="1" x="2542"/>
        <item m="1" x="1059"/>
        <item m="1" x="2600"/>
        <item m="1" x="1117"/>
        <item m="1" x="2666"/>
        <item m="1" x="1175"/>
        <item m="1" x="2724"/>
        <item m="1" x="1233"/>
        <item m="1" x="2774"/>
        <item m="1" x="1283"/>
        <item m="1" x="2824"/>
        <item m="1" x="1333"/>
        <item m="1" x="2874"/>
        <item m="1" x="2128"/>
        <item m="1" x="664"/>
        <item m="1" x="2193"/>
        <item m="1" x="720"/>
        <item m="1" x="2249"/>
        <item m="1" x="774"/>
        <item m="1" x="2306"/>
        <item m="1" x="831"/>
        <item m="1" x="2367"/>
        <item m="1" x="892"/>
        <item m="1" x="2433"/>
        <item m="1" x="950"/>
        <item m="1" x="2493"/>
        <item m="1" x="1010"/>
        <item m="1" x="2551"/>
        <item m="1" x="1068"/>
        <item m="1" x="2609"/>
        <item m="1" x="1126"/>
        <item m="1" x="2675"/>
        <item m="1" x="1184"/>
        <item m="1" x="2733"/>
        <item m="1" x="1242"/>
        <item m="1" x="2783"/>
        <item m="1" x="1292"/>
        <item m="1" x="2833"/>
        <item m="1" x="1342"/>
        <item m="1" x="2883"/>
        <item m="1" x="1384"/>
        <item m="1" x="2925"/>
        <item m="1" x="1426"/>
        <item m="1" x="2967"/>
        <item m="1" x="2252"/>
        <item m="1" x="777"/>
        <item m="1" x="2309"/>
        <item m="1" x="834"/>
        <item m="1" x="2372"/>
        <item m="1" x="897"/>
        <item m="1" x="2438"/>
        <item m="1" x="955"/>
        <item m="1" x="2500"/>
        <item m="1" x="1017"/>
        <item m="1" x="2558"/>
        <item m="1" x="1075"/>
        <item m="1" x="2618"/>
        <item m="1" x="1135"/>
        <item m="1" x="2684"/>
        <item m="1" x="1193"/>
        <item m="1" x="2742"/>
        <item m="1" x="1251"/>
        <item m="1" x="2792"/>
        <item m="1" x="1301"/>
        <item m="1" x="2842"/>
        <item m="1" x="1351"/>
        <item m="1" x="2892"/>
        <item m="1" x="1393"/>
        <item m="1" x="2934"/>
        <item m="1" x="1435"/>
        <item m="1" x="2976"/>
        <item m="1" x="1469"/>
        <item m="1" x="27"/>
        <item m="1" x="1502"/>
        <item m="1" x="2375"/>
        <item m="1" x="900"/>
        <item m="1" x="2441"/>
        <item m="1" x="958"/>
        <item m="1" x="2505"/>
        <item m="1" x="1022"/>
        <item m="1" x="2563"/>
        <item m="1" x="1080"/>
        <item m="1" x="2625"/>
        <item m="1" x="1142"/>
        <item m="1" x="2691"/>
        <item m="1" x="1200"/>
        <item m="1" x="2749"/>
        <item m="1" x="1258"/>
        <item m="1" x="2799"/>
        <item m="1" x="1308"/>
        <item m="1" x="2849"/>
        <item m="1" x="1358"/>
        <item m="1" x="2899"/>
        <item m="1" x="1400"/>
        <item m="1" x="2941"/>
        <item m="1" x="1442"/>
        <item m="1" x="2983"/>
        <item m="1" x="1476"/>
        <item m="1" x="34"/>
        <item m="1" x="1509"/>
        <item m="1" x="58"/>
        <item m="1" x="1533"/>
        <item m="1" x="82"/>
        <item m="1" x="1566"/>
        <item m="1" x="114"/>
        <item m="1" x="2508"/>
        <item m="1" x="1025"/>
        <item m="1" x="2566"/>
        <item m="1" x="1083"/>
        <item m="1" x="2630"/>
        <item m="1" x="1147"/>
        <item m="1" x="2696"/>
        <item m="1" x="1205"/>
        <item m="1" x="2754"/>
        <item m="1" x="1263"/>
        <item m="1" x="2804"/>
        <item m="1" x="1313"/>
        <item m="1" x="2854"/>
        <item m="1" x="1363"/>
        <item m="1" x="2904"/>
        <item m="1" x="1405"/>
        <item m="1" x="2946"/>
        <item m="1" x="1447"/>
        <item m="1" x="5"/>
        <item m="1" x="1480"/>
        <item m="1" x="38"/>
        <item m="1" x="1513"/>
        <item m="1" x="62"/>
        <item m="1" x="1537"/>
        <item m="1" x="86"/>
        <item m="1" x="1570"/>
        <item m="1" x="118"/>
        <item m="1" x="1594"/>
        <item m="1" x="142"/>
        <item m="1" x="1627"/>
        <item m="1" x="2632"/>
        <item m="1" x="1149"/>
        <item m="1" x="2698"/>
        <item m="1" x="1207"/>
        <item m="1" x="2756"/>
        <item m="1" x="1265"/>
        <item m="1" x="2806"/>
        <item m="1" x="1315"/>
        <item m="1" x="2856"/>
        <item m="1" x="1365"/>
        <item m="1" x="2906"/>
        <item m="1" x="1407"/>
        <item m="1" x="2948"/>
        <item m="1" x="1449"/>
        <item m="1" x="7"/>
        <item m="1" x="1482"/>
        <item m="1" x="40"/>
        <item m="1" x="1515"/>
        <item m="1" x="64"/>
        <item m="1" x="1539"/>
        <item m="1" x="88"/>
        <item m="1" x="1572"/>
        <item m="1" x="120"/>
        <item m="1" x="1596"/>
        <item m="1" x="144"/>
        <item m="1" x="1629"/>
        <item m="1" x="168"/>
        <item m="1" x="1653"/>
        <item m="1" x="192"/>
        <item m="1" x="1686"/>
        <item m="1" x="224"/>
        <item m="1" x="1548"/>
        <item m="1" x="96"/>
        <item m="1" x="1580"/>
        <item m="1" x="128"/>
        <item m="1" x="1611"/>
        <item m="1" x="158"/>
        <item m="1" x="1643"/>
        <item m="1" x="182"/>
        <item m="1" x="1672"/>
        <item m="1" x="210"/>
        <item m="1" x="1704"/>
        <item m="1" x="242"/>
        <item m="1" x="1731"/>
        <item m="1" x="268"/>
        <item m="1" x="1763"/>
        <item m="1" x="300"/>
        <item m="1" x="1796"/>
        <item m="1" x="332"/>
        <item m="1" x="1836"/>
        <item m="1" x="372"/>
        <item m="1" x="1876"/>
        <item m="1" x="412"/>
        <item m="1" x="1924"/>
        <item m="1" x="460"/>
        <item m="1" x="1972"/>
        <item m="1" x="508"/>
        <item m="1" x="2029"/>
        <item m="1" x="565"/>
        <item m="1" x="2085"/>
        <item m="1" x="621"/>
        <item m="1" x="2150"/>
        <item m="1" x="1613"/>
        <item m="1" x="160"/>
        <item m="1" x="1645"/>
        <item m="1" x="184"/>
        <item m="1" x="1676"/>
        <item m="1" x="214"/>
        <item m="1" x="1708"/>
        <item m="1" x="246"/>
        <item m="1" x="1737"/>
        <item m="1" x="274"/>
        <item m="1" x="1769"/>
        <item m="1" x="306"/>
        <item m="1" x="1804"/>
        <item m="1" x="340"/>
        <item m="1" x="1844"/>
        <item m="1" x="380"/>
        <item m="1" x="1884"/>
        <item m="1" x="420"/>
        <item m="1" x="1932"/>
        <item m="1" x="468"/>
        <item m="1" x="1980"/>
        <item m="1" x="516"/>
        <item m="1" x="2037"/>
        <item m="1" x="573"/>
        <item m="1" x="2093"/>
        <item m="1" x="629"/>
        <item m="1" x="2158"/>
        <item m="1" x="685"/>
        <item m="1" x="1678"/>
        <item m="1" x="216"/>
        <item m="1" x="1710"/>
        <item m="1" x="248"/>
        <item m="1" x="1741"/>
        <item m="1" x="278"/>
        <item m="1" x="1773"/>
        <item m="1" x="310"/>
        <item m="1" x="1810"/>
        <item m="1" x="346"/>
        <item m="1" x="1850"/>
        <item m="1" x="386"/>
        <item m="1" x="1892"/>
        <item m="1" x="428"/>
        <item m="1" x="1940"/>
        <item m="1" x="476"/>
        <item m="1" x="1989"/>
        <item m="1" x="524"/>
        <item m="1" x="2045"/>
        <item m="1" x="581"/>
        <item m="1" x="2101"/>
        <item m="1" x="637"/>
        <item m="1" x="2166"/>
        <item m="1" x="693"/>
        <item m="1" x="2216"/>
        <item m="1" x="741"/>
        <item m="1" x="2273"/>
        <item m="1" x="798"/>
        <item m="1" x="2330"/>
        <item m="1" x="855"/>
        <item m="1" x="2396"/>
        <item m="1" x="1743"/>
        <item m="1" x="280"/>
        <item m="1" x="1775"/>
        <item m="1" x="312"/>
        <item m="1" x="1814"/>
        <item m="1" x="350"/>
        <item m="1" x="1854"/>
        <item m="1" x="390"/>
        <item m="1" x="1898"/>
        <item m="1" x="434"/>
        <item m="1" x="1946"/>
        <item m="1" x="482"/>
        <item m="1" x="1997"/>
        <item m="1" x="532"/>
        <item m="1" x="2053"/>
        <item m="1" x="589"/>
        <item m="1" x="2109"/>
        <item m="1" x="645"/>
        <item m="1" x="2174"/>
        <item m="1" x="701"/>
        <item m="1" x="2224"/>
        <item m="1" x="749"/>
        <item m="1" x="2281"/>
        <item m="1" x="806"/>
        <item m="1" x="2338"/>
        <item m="1" x="863"/>
        <item m="1" x="2404"/>
        <item m="1" x="921"/>
        <item m="1" x="2462"/>
        <item m="1" x="979"/>
        <item m="1" x="1816"/>
        <item m="1" x="352"/>
        <item m="1" x="1856"/>
        <item m="1" x="392"/>
        <item m="1" x="1902"/>
        <item m="1" x="438"/>
        <item m="1" x="1950"/>
        <item m="1" x="486"/>
        <item m="1" x="2003"/>
        <item m="1" x="538"/>
        <item m="1" x="2059"/>
        <item m="1" x="595"/>
        <item m="1" x="2117"/>
        <item m="1" x="653"/>
        <item m="1" x="2182"/>
        <item m="1" x="709"/>
        <item m="1" x="2233"/>
        <item m="1" x="758"/>
        <item m="1" x="2290"/>
        <item m="1" x="815"/>
        <item m="1" x="2347"/>
        <item m="1" x="872"/>
        <item m="1" x="2413"/>
        <item m="1" x="930"/>
        <item m="1" x="2471"/>
        <item m="1" x="988"/>
        <item m="1" x="2529"/>
        <item m="1" x="1046"/>
        <item m="1" x="2587"/>
        <item m="1" x="1104"/>
        <item m="1" x="2653"/>
        <item m="1" x="1904"/>
        <item m="1" x="440"/>
        <item m="1" x="1952"/>
        <item m="1" x="488"/>
        <item m="1" x="2007"/>
        <item m="1" x="542"/>
        <item m="1" x="2063"/>
        <item m="1" x="599"/>
        <item m="1" x="2123"/>
        <item m="1" x="659"/>
        <item m="1" x="2188"/>
        <item m="1" x="715"/>
        <item m="1" x="2241"/>
        <item m="1" x="766"/>
        <item m="1" x="2298"/>
        <item m="1" x="823"/>
        <item m="1" x="2356"/>
        <item m="1" x="881"/>
        <item m="1" x="2422"/>
        <item m="1" x="939"/>
        <item m="1" x="2480"/>
        <item m="1" x="997"/>
        <item m="1" x="2538"/>
        <item m="1" x="1055"/>
        <item m="1" x="2596"/>
        <item m="1" x="1113"/>
        <item m="1" x="2662"/>
        <item m="1" x="1171"/>
        <item m="1" x="2720"/>
        <item m="1" x="1229"/>
        <item m="1" x="2009"/>
        <item m="1" x="544"/>
        <item m="1" x="2065"/>
        <item m="1" x="601"/>
        <item m="1" x="2127"/>
        <item m="1" x="663"/>
        <item m="1" x="2192"/>
        <item m="1" x="719"/>
        <item m="1" x="2247"/>
        <item m="1" x="772"/>
        <item m="1" x="2304"/>
        <item m="1" x="829"/>
        <item m="1" x="2364"/>
        <item m="1" x="889"/>
        <item m="1" x="2430"/>
        <item m="1" x="947"/>
        <item m="1" x="2489"/>
        <item m="1" x="1006"/>
        <item m="1" x="2547"/>
        <item m="1" x="1064"/>
        <item m="1" x="2605"/>
        <item m="1" x="1122"/>
        <item m="1" x="2671"/>
        <item m="1" x="1180"/>
        <item m="1" x="2729"/>
        <item m="1" x="1238"/>
        <item m="1" x="2779"/>
        <item m="1" x="1288"/>
        <item m="1" x="2829"/>
        <item m="1" x="1338"/>
        <item m="1" x="2879"/>
        <item m="1" x="2129"/>
        <item m="1" x="665"/>
        <item m="1" x="2194"/>
        <item m="1" x="721"/>
        <item m="1" x="2251"/>
        <item m="1" x="776"/>
        <item m="1" x="2308"/>
        <item m="1" x="833"/>
        <item m="1" x="2370"/>
        <item m="1" x="895"/>
        <item m="1" x="2436"/>
        <item m="1" x="953"/>
        <item m="1" x="2497"/>
        <item m="1" x="1014"/>
        <item m="1" x="2555"/>
        <item m="1" x="1072"/>
        <item m="1" x="2614"/>
        <item m="1" x="1131"/>
        <item m="1" x="2680"/>
        <item m="1" x="1189"/>
        <item m="1" x="2738"/>
        <item m="1" x="1247"/>
        <item m="1" x="2788"/>
        <item m="1" x="1297"/>
        <item m="1" x="2838"/>
        <item m="1" x="1347"/>
        <item m="1" x="2888"/>
        <item m="1" x="1389"/>
        <item m="1" x="2930"/>
        <item m="1" x="1431"/>
        <item m="1" x="2972"/>
        <item m="1" x="2253"/>
        <item m="1" x="778"/>
        <item m="1" x="2310"/>
        <item m="1" x="835"/>
        <item m="1" x="2374"/>
        <item m="1" x="899"/>
        <item m="1" x="2440"/>
        <item m="1" x="957"/>
        <item m="1" x="2503"/>
        <item m="1" x="1020"/>
        <item m="1" x="2561"/>
        <item m="1" x="1078"/>
        <item m="1" x="2622"/>
        <item m="1" x="1139"/>
        <item m="1" x="2688"/>
        <item m="1" x="1197"/>
        <item m="1" x="2746"/>
        <item m="1" x="1255"/>
        <item m="1" x="2796"/>
        <item m="1" x="1305"/>
        <item m="1" x="2846"/>
        <item m="1" x="1355"/>
        <item m="1" x="2896"/>
        <item m="1" x="1397"/>
        <item m="1" x="2938"/>
        <item m="1" x="1439"/>
        <item m="1" x="2980"/>
        <item m="1" x="1473"/>
        <item m="1" x="31"/>
        <item m="1" x="1506"/>
        <item m="1" x="2376"/>
        <item m="1" x="901"/>
        <item m="1" x="2442"/>
        <item m="1" x="959"/>
        <item m="1" x="2507"/>
        <item m="1" x="1024"/>
        <item m="1" x="2565"/>
        <item m="1" x="1082"/>
        <item m="1" x="2628"/>
        <item m="1" x="1145"/>
        <item m="1" x="2694"/>
        <item m="1" x="1203"/>
        <item m="1" x="2752"/>
        <item m="1" x="1261"/>
        <item m="1" x="2802"/>
        <item m="1" x="1311"/>
        <item m="1" x="2852"/>
        <item m="1" x="1361"/>
        <item m="1" x="2902"/>
        <item m="1" x="1403"/>
        <item m="1" x="2944"/>
        <item m="1" x="1445"/>
        <item m="1" x="2130"/>
        <item m="1" x="3"/>
        <item m="1" x="54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10">
        <item m="1" x="208"/>
        <item x="12"/>
        <item x="111"/>
        <item x="74"/>
        <item x="33"/>
        <item x="133"/>
        <item x="60"/>
        <item x="128"/>
        <item x="62"/>
        <item x="2"/>
        <item x="55"/>
        <item x="23"/>
        <item x="48"/>
        <item x="137"/>
        <item x="80"/>
        <item x="126"/>
        <item x="49"/>
        <item x="100"/>
        <item x="52"/>
        <item x="81"/>
        <item x="27"/>
        <item x="59"/>
        <item x="103"/>
        <item x="30"/>
        <item x="142"/>
        <item x="18"/>
        <item x="20"/>
        <item x="67"/>
        <item x="24"/>
        <item x="8"/>
        <item x="11"/>
        <item x="41"/>
        <item x="43"/>
        <item x="94"/>
        <item x="36"/>
        <item x="53"/>
        <item x="22"/>
        <item x="14"/>
        <item x="46"/>
        <item x="177"/>
        <item x="98"/>
        <item x="51"/>
        <item x="34"/>
        <item x="42"/>
        <item x="29"/>
        <item x="58"/>
        <item x="61"/>
        <item x="3"/>
        <item x="16"/>
        <item x="26"/>
        <item x="89"/>
        <item x="93"/>
        <item x="71"/>
        <item x="40"/>
        <item x="7"/>
        <item x="135"/>
        <item x="157"/>
        <item x="38"/>
        <item x="28"/>
        <item x="122"/>
        <item x="10"/>
        <item x="65"/>
        <item x="162"/>
        <item x="113"/>
        <item x="32"/>
        <item x="6"/>
        <item x="13"/>
        <item x="1"/>
        <item x="5"/>
        <item x="25"/>
        <item x="31"/>
        <item x="73"/>
        <item x="4"/>
        <item x="91"/>
        <item x="64"/>
        <item x="50"/>
        <item x="17"/>
        <item x="39"/>
        <item x="66"/>
        <item x="0"/>
        <item x="125"/>
        <item x="178"/>
        <item x="54"/>
        <item x="15"/>
        <item x="57"/>
        <item x="45"/>
        <item x="117"/>
        <item x="47"/>
        <item x="9"/>
        <item x="19"/>
        <item x="21"/>
        <item x="35"/>
        <item x="37"/>
        <item x="44"/>
        <item x="56"/>
        <item x="63"/>
        <item x="68"/>
        <item x="69"/>
        <item x="70"/>
        <item x="72"/>
        <item x="75"/>
        <item x="76"/>
        <item x="77"/>
        <item x="78"/>
        <item x="79"/>
        <item x="82"/>
        <item x="83"/>
        <item x="84"/>
        <item x="85"/>
        <item x="86"/>
        <item x="87"/>
        <item x="88"/>
        <item x="90"/>
        <item x="92"/>
        <item x="95"/>
        <item x="96"/>
        <item x="97"/>
        <item x="99"/>
        <item x="101"/>
        <item x="102"/>
        <item x="104"/>
        <item x="105"/>
        <item x="106"/>
        <item x="107"/>
        <item x="108"/>
        <item x="109"/>
        <item x="110"/>
        <item x="112"/>
        <item x="114"/>
        <item x="115"/>
        <item x="116"/>
        <item x="118"/>
        <item x="119"/>
        <item x="120"/>
        <item x="121"/>
        <item x="123"/>
        <item x="124"/>
        <item x="127"/>
        <item x="129"/>
        <item x="130"/>
        <item x="131"/>
        <item x="132"/>
        <item x="134"/>
        <item x="136"/>
        <item x="138"/>
        <item x="139"/>
        <item x="140"/>
        <item x="141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8"/>
        <item x="159"/>
        <item x="160"/>
        <item x="161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axis="axisPage" multipleItemSelectionAllowed="1" showAll="0">
      <items count="56">
        <item x="1"/>
        <item x="8"/>
        <item x="4"/>
        <item h="1" x="5"/>
        <item x="3"/>
        <item h="1" x="2"/>
        <item m="1" x="9"/>
        <item x="6"/>
        <item x="7"/>
        <item m="1" x="51"/>
        <item x="0"/>
        <item m="1" x="11"/>
        <item m="1" x="20"/>
        <item m="1" x="18"/>
        <item m="1" x="14"/>
        <item m="1" x="41"/>
        <item m="1" x="12"/>
        <item m="1" x="40"/>
        <item m="1" x="27"/>
        <item m="1" x="39"/>
        <item m="1" x="53"/>
        <item m="1" x="24"/>
        <item m="1" x="43"/>
        <item m="1" x="47"/>
        <item m="1" x="46"/>
        <item m="1" x="29"/>
        <item m="1" x="25"/>
        <item m="1" x="38"/>
        <item m="1" x="34"/>
        <item m="1" x="52"/>
        <item m="1" x="50"/>
        <item m="1" x="30"/>
        <item m="1" x="42"/>
        <item m="1" x="36"/>
        <item m="1" x="19"/>
        <item m="1" x="26"/>
        <item m="1" x="33"/>
        <item m="1" x="31"/>
        <item m="1" x="28"/>
        <item m="1" x="44"/>
        <item m="1" x="23"/>
        <item m="1" x="22"/>
        <item m="1" x="16"/>
        <item m="1" x="15"/>
        <item m="1" x="17"/>
        <item m="1" x="13"/>
        <item m="1" x="37"/>
        <item m="1" x="21"/>
        <item m="1" x="49"/>
        <item m="1" x="54"/>
        <item m="1" x="48"/>
        <item m="1" x="10"/>
        <item m="1" x="35"/>
        <item h="1" m="1" x="32"/>
        <item m="1" x="45"/>
        <item t="default"/>
      </items>
    </pivotField>
    <pivotField axis="axisPage" showAll="0">
      <items count="8">
        <item m="1" x="2"/>
        <item m="1" x="4"/>
        <item m="1" x="3"/>
        <item m="1" x="6"/>
        <item m="1" x="5"/>
        <item m="1" x="1"/>
        <item x="0"/>
        <item t="default"/>
      </items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1"/>
  </rowFields>
  <rowItems count="198">
    <i>
      <x v="47"/>
    </i>
    <i>
      <x v="67"/>
    </i>
    <i>
      <x v="72"/>
    </i>
    <i>
      <x v="9"/>
    </i>
    <i>
      <x v="54"/>
    </i>
    <i>
      <x v="69"/>
    </i>
    <i>
      <x v="68"/>
    </i>
    <i>
      <x v="25"/>
    </i>
    <i>
      <x v="66"/>
    </i>
    <i>
      <x v="43"/>
    </i>
    <i>
      <x v="11"/>
    </i>
    <i>
      <x v="44"/>
    </i>
    <i>
      <x v="30"/>
    </i>
    <i>
      <x v="60"/>
    </i>
    <i>
      <x v="83"/>
    </i>
    <i>
      <x v="50"/>
    </i>
    <i>
      <x v="79"/>
    </i>
    <i>
      <x v="49"/>
    </i>
    <i>
      <x v="82"/>
    </i>
    <i>
      <x v="46"/>
    </i>
    <i>
      <x v="6"/>
    </i>
    <i>
      <x v="61"/>
    </i>
    <i>
      <x v="53"/>
    </i>
    <i>
      <x v="70"/>
    </i>
    <i>
      <x v="33"/>
    </i>
    <i>
      <x v="37"/>
    </i>
    <i>
      <x v="78"/>
    </i>
    <i>
      <x v="36"/>
    </i>
    <i>
      <x v="28"/>
    </i>
    <i>
      <x v="103"/>
    </i>
    <i>
      <x v="76"/>
    </i>
    <i>
      <x v="99"/>
    </i>
    <i>
      <x v="64"/>
    </i>
    <i>
      <x v="74"/>
    </i>
    <i>
      <x v="86"/>
    </i>
    <i>
      <x v="12"/>
    </i>
    <i>
      <x v="113"/>
    </i>
    <i>
      <x v="26"/>
    </i>
    <i>
      <x v="29"/>
    </i>
    <i>
      <x v="87"/>
    </i>
    <i>
      <x v="51"/>
    </i>
    <i>
      <x v="128"/>
    </i>
    <i>
      <x v="8"/>
    </i>
    <i>
      <x v="20"/>
    </i>
    <i>
      <x v="10"/>
    </i>
    <i>
      <x v="65"/>
    </i>
    <i>
      <x v="58"/>
    </i>
    <i>
      <x v="17"/>
    </i>
    <i>
      <x v="31"/>
    </i>
    <i>
      <x v="164"/>
    </i>
    <i>
      <x v="132"/>
    </i>
    <i>
      <x v="18"/>
    </i>
    <i>
      <x v="38"/>
    </i>
    <i>
      <x v="95"/>
    </i>
    <i>
      <x v="19"/>
    </i>
    <i>
      <x v="129"/>
    </i>
    <i>
      <x v="143"/>
    </i>
    <i>
      <x v="32"/>
    </i>
    <i>
      <x v="84"/>
    </i>
    <i>
      <x v="45"/>
    </i>
    <i>
      <x v="97"/>
    </i>
    <i>
      <x v="35"/>
    </i>
    <i>
      <x v="139"/>
    </i>
    <i>
      <x v="136"/>
    </i>
    <i>
      <x v="14"/>
    </i>
    <i>
      <x v="27"/>
    </i>
    <i>
      <x v="88"/>
    </i>
    <i>
      <x v="21"/>
    </i>
    <i>
      <x v="1"/>
    </i>
    <i>
      <x v="80"/>
    </i>
    <i>
      <x v="114"/>
    </i>
    <i>
      <x v="85"/>
    </i>
    <i>
      <x v="105"/>
    </i>
    <i>
      <x v="126"/>
    </i>
    <i>
      <x v="40"/>
    </i>
    <i>
      <x v="7"/>
    </i>
    <i>
      <x v="42"/>
    </i>
    <i>
      <x v="63"/>
    </i>
    <i>
      <x v="144"/>
    </i>
    <i>
      <x v="151"/>
    </i>
    <i>
      <x v="23"/>
    </i>
    <i>
      <x v="145"/>
    </i>
    <i>
      <x v="16"/>
    </i>
    <i>
      <x v="77"/>
    </i>
    <i>
      <x v="153"/>
    </i>
    <i>
      <x v="115"/>
    </i>
    <i>
      <x v="59"/>
    </i>
    <i>
      <x v="162"/>
    </i>
    <i>
      <x v="133"/>
    </i>
    <i>
      <x v="122"/>
    </i>
    <i>
      <x v="119"/>
    </i>
    <i>
      <x v="48"/>
    </i>
    <i>
      <x v="108"/>
    </i>
    <i>
      <x v="3"/>
    </i>
    <i>
      <x v="41"/>
    </i>
    <i>
      <x v="98"/>
    </i>
    <i>
      <x v="89"/>
    </i>
    <i>
      <x v="90"/>
    </i>
    <i>
      <x v="34"/>
    </i>
    <i>
      <x v="4"/>
    </i>
    <i>
      <x v="92"/>
    </i>
    <i>
      <x v="2"/>
    </i>
    <i>
      <x v="104"/>
    </i>
    <i>
      <x v="106"/>
    </i>
    <i>
      <x v="120"/>
    </i>
    <i>
      <x v="150"/>
    </i>
    <i>
      <x v="71"/>
    </i>
    <i>
      <x v="141"/>
    </i>
    <i>
      <x v="149"/>
    </i>
    <i>
      <x v="22"/>
    </i>
    <i>
      <x v="112"/>
    </i>
    <i>
      <x v="176"/>
    </i>
    <i>
      <x v="100"/>
    </i>
    <i>
      <x v="24"/>
    </i>
    <i>
      <x v="111"/>
    </i>
    <i>
      <x v="117"/>
    </i>
    <i>
      <x v="160"/>
    </i>
    <i>
      <x v="138"/>
    </i>
    <i>
      <x v="118"/>
    </i>
    <i>
      <x v="91"/>
    </i>
    <i>
      <x v="57"/>
    </i>
    <i>
      <x v="13"/>
    </i>
    <i>
      <x v="134"/>
    </i>
    <i>
      <x v="93"/>
    </i>
    <i>
      <x v="146"/>
    </i>
    <i>
      <x v="142"/>
    </i>
    <i>
      <x v="170"/>
    </i>
    <i>
      <x v="55"/>
    </i>
    <i>
      <x v="140"/>
    </i>
    <i>
      <x v="125"/>
    </i>
    <i>
      <x v="109"/>
    </i>
    <i>
      <x v="116"/>
    </i>
    <i>
      <x v="5"/>
    </i>
    <i>
      <x v="75"/>
    </i>
    <i>
      <x v="15"/>
    </i>
    <i>
      <x v="127"/>
    </i>
    <i>
      <x v="135"/>
    </i>
    <i>
      <x v="52"/>
    </i>
    <i>
      <x v="94"/>
    </i>
    <i>
      <x v="161"/>
    </i>
    <i>
      <x v="156"/>
    </i>
    <i>
      <x v="56"/>
    </i>
    <i>
      <x v="155"/>
    </i>
    <i>
      <x v="174"/>
    </i>
    <i>
      <x v="62"/>
    </i>
    <i>
      <x v="130"/>
    </i>
    <i>
      <x v="168"/>
    </i>
    <i>
      <x v="148"/>
    </i>
    <i>
      <x v="186"/>
    </i>
    <i>
      <x v="121"/>
    </i>
    <i>
      <x v="110"/>
    </i>
    <i>
      <x v="96"/>
    </i>
    <i>
      <x v="158"/>
    </i>
    <i>
      <x v="187"/>
    </i>
    <i>
      <x v="124"/>
    </i>
    <i>
      <x v="173"/>
    </i>
    <i>
      <x v="73"/>
    </i>
    <i>
      <x v="123"/>
    </i>
    <i>
      <x v="159"/>
    </i>
    <i>
      <x v="169"/>
    </i>
    <i>
      <x v="102"/>
    </i>
    <i>
      <x v="101"/>
    </i>
    <i>
      <x v="177"/>
    </i>
    <i>
      <x v="167"/>
    </i>
    <i>
      <x v="166"/>
    </i>
    <i>
      <x v="171"/>
    </i>
    <i>
      <x v="137"/>
    </i>
    <i>
      <x v="107"/>
    </i>
    <i>
      <x v="165"/>
    </i>
    <i>
      <x v="179"/>
    </i>
    <i>
      <x v="147"/>
    </i>
    <i>
      <x v="131"/>
    </i>
    <i>
      <x v="157"/>
    </i>
    <i>
      <x v="181"/>
    </i>
    <i>
      <x v="152"/>
    </i>
    <i>
      <x v="185"/>
    </i>
    <i>
      <x v="188"/>
    </i>
    <i>
      <x v="175"/>
    </i>
    <i>
      <x v="172"/>
    </i>
    <i>
      <x v="39"/>
    </i>
    <i>
      <x v="182"/>
    </i>
    <i>
      <x v="154"/>
    </i>
    <i>
      <x v="183"/>
    </i>
    <i>
      <x v="184"/>
    </i>
    <i>
      <x v="178"/>
    </i>
    <i>
      <x v="180"/>
    </i>
    <i>
      <x v="81"/>
    </i>
    <i>
      <x v="163"/>
    </i>
    <i>
      <x v="207"/>
    </i>
    <i>
      <x v="203"/>
    </i>
    <i>
      <x v="202"/>
    </i>
    <i>
      <x v="191"/>
    </i>
    <i>
      <x v="204"/>
    </i>
    <i>
      <x v="196"/>
    </i>
    <i>
      <x v="190"/>
    </i>
    <i>
      <x v="208"/>
    </i>
    <i>
      <x v="19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0" hier="-1"/>
    <pageField fld="29" hier="-1"/>
    <pageField fld="30" hier="-1"/>
  </pageFields>
  <dataFields count="4">
    <dataField name="Sum of Spend" fld="10" baseField="0" baseItem="0"/>
    <dataField name="Sum of Sales" fld="25" baseField="31" baseItem="53" numFmtId="166"/>
    <dataField name="Count of Orders " fld="26" subtotal="count" baseField="31" baseItem="101"/>
    <dataField name="Sum of Qty" fld="28" baseField="0" baseItem="0"/>
  </dataFields>
  <formats count="8">
    <format dxfId="8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9">
      <pivotArea outline="0" collapsedLevelsAreSubtotals="1" fieldPosition="0"/>
    </format>
    <format dxfId="78">
      <pivotArea field="21" type="button" dataOnly="0" labelOnly="1" outline="0" axis="axisRow" fieldPosition="0"/>
    </format>
    <format dxfId="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6">
      <pivotArea field="21" type="button" dataOnly="0" labelOnly="1" outline="0" axis="axisRow" fieldPosition="0"/>
    </format>
    <format dxfId="7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4">
      <pivotArea field="21" type="button" dataOnly="0" labelOnly="1" outline="0" axis="axisRow" fieldPosition="0"/>
    </format>
    <format dxfId="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F5017-2265-4E18-BAF8-0DC065726A61}" name="Table2" displayName="Table2" ref="D3:K16" totalsRowShown="0">
  <tableColumns count="8">
    <tableColumn id="1" xr3:uid="{47E22794-393A-4EA7-B939-5410176EB2EF}" name="Brand"/>
    <tableColumn id="2" xr3:uid="{F39D7F8C-C7EB-4477-8F9A-B8940B1CA998}" name="Spend" dataDxfId="36" dataCellStyle="Comma"/>
    <tableColumn id="3" xr3:uid="{A1B638C1-0C26-4B96-9E47-8B756BFED6BE}" name="Revenue" dataDxfId="35" dataCellStyle="Comma"/>
    <tableColumn id="4" xr3:uid="{466D9BCC-C5A0-43E2-BB47-ED97B209819F}" name="Orders" dataDxfId="34" dataCellStyle="Comma"/>
    <tableColumn id="5" xr3:uid="{2B03E7AC-544E-446D-9542-02D77EE19EF4}" name="Qty " dataDxfId="33" dataCellStyle="Comma"/>
    <tableColumn id="6" xr3:uid="{C6BF72C1-1FAB-4A60-AB77-D43297EA3F56}" name="ROAS" dataDxfId="32" dataCellStyle="Comma"/>
    <tableColumn id="7" xr3:uid="{278AF8EB-020E-43A9-A90E-16B3FFF955E3}" name="Order AOV " dataDxfId="31" dataCellStyle="Comma"/>
    <tableColumn id="8" xr3:uid="{EFCC982A-A0AB-4112-9EFC-AD02F7A9CB67}" name="Qty AOV " dataDxfId="3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ACBFB-3FCB-4B5F-86B5-B1F26B1E82AA}" name="Table3" displayName="Table3" ref="D20:K35" totalsRowShown="0">
  <tableColumns count="8">
    <tableColumn id="1" xr3:uid="{3019A1CE-010F-4EE7-9246-90F28C11E517}" name="Category "/>
    <tableColumn id="2" xr3:uid="{0DC1FEA9-91AC-4E32-9781-03F93904FB1B}" name="Spend" dataDxfId="29" dataCellStyle="Comma"/>
    <tableColumn id="3" xr3:uid="{15199A62-B03F-4A66-B0A1-A4E767C7DF26}" name="Revenue" dataDxfId="28" dataCellStyle="Comma"/>
    <tableColumn id="4" xr3:uid="{F0016ABD-59AD-4871-9CE0-59ADF18F2E37}" name="Orders" dataDxfId="27" dataCellStyle="Comma"/>
    <tableColumn id="5" xr3:uid="{25F3D412-53B3-45AA-A9EA-971AEA2AE97B}" name="Qty " dataDxfId="26" dataCellStyle="Comma"/>
    <tableColumn id="6" xr3:uid="{70F35CF6-68D5-429E-A4C5-E68E40CABF3C}" name="ROAS" dataDxfId="25" dataCellStyle="Comma"/>
    <tableColumn id="7" xr3:uid="{9E607833-6890-415E-A009-6DC909703BDC}" name="Order AOV " dataDxfId="24" dataCellStyle="Comma"/>
    <tableColumn id="8" xr3:uid="{6FEA71BD-E498-4136-B785-C0F958D29B8E}" name="Qty AOV " dataDxfId="23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4BC1C4-1916-4BD8-B17A-057A8BA6D6DD}" name="Table4" displayName="Table4" ref="D39:K53" totalsRowShown="0" headerRowDxfId="22">
  <tableColumns count="8">
    <tableColumn id="1" xr3:uid="{02446965-4A0C-4D5A-9137-961C93030624}" name="Brand"/>
    <tableColumn id="2" xr3:uid="{BF75F4AC-85C4-4356-8E7D-6A52DCFA71A0}" name="Spend" dataDxfId="21" dataCellStyle="Comma"/>
    <tableColumn id="3" xr3:uid="{BAEEE921-FA5B-4E5C-81C1-990E230D5A0D}" name="Revenue" dataDxfId="20" dataCellStyle="Comma"/>
    <tableColumn id="4" xr3:uid="{77C319CD-D4E3-45A2-89B8-D3F0DBDEBB77}" name="Orders" dataDxfId="19" dataCellStyle="Comma"/>
    <tableColumn id="5" xr3:uid="{43FF4B85-50C4-4057-8450-3F3028B42B30}" name="Qty " dataDxfId="18" dataCellStyle="Comma"/>
    <tableColumn id="6" xr3:uid="{8542A4DF-4F31-439C-97BB-1A3755E1F0CC}" name="ROAS"/>
    <tableColumn id="7" xr3:uid="{F25C0CEC-2244-466E-98B7-20F1F2FF2EF4}" name="Order AOV "/>
    <tableColumn id="8" xr3:uid="{26AF870D-BF4D-47EC-98E5-B04C7B1B374F}" name="Qty AOV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9A6108-CFE9-49E0-8B80-73D14D6C057F}" name="Table5" displayName="Table5" ref="D56:K71" totalsRowShown="0" headerRowDxfId="17" dataDxfId="16" dataCellStyle="Comma">
  <autoFilter ref="D56:K71" xr:uid="{C79A6108-CFE9-49E0-8B80-73D14D6C057F}"/>
  <tableColumns count="8">
    <tableColumn id="1" xr3:uid="{A2E25CA6-3CFF-48C4-86D9-AC4DAA790A02}" name="Category "/>
    <tableColumn id="2" xr3:uid="{44FF3952-A528-42CA-8310-4493F30A831F}" name="Spend" dataDxfId="15" dataCellStyle="Comma"/>
    <tableColumn id="3" xr3:uid="{A72B0202-F306-47FF-9A28-9B861E5CEB39}" name="Revenue" dataDxfId="14" dataCellStyle="Comma"/>
    <tableColumn id="4" xr3:uid="{DDB687E7-7FD7-47EA-9E46-51E64B6AEF51}" name="Orders" dataDxfId="13" dataCellStyle="Comma"/>
    <tableColumn id="5" xr3:uid="{F3FD4093-B7B5-456E-83F6-5B133A372CE9}" name="Qty " dataDxfId="12" dataCellStyle="Comma"/>
    <tableColumn id="6" xr3:uid="{275C6D62-F283-43AA-A5EE-96CF66A063DF}" name="ROAS" dataDxfId="11"/>
    <tableColumn id="7" xr3:uid="{FCFC4ACC-FDD9-4B12-8493-A48915F04393}" name="Order AOV " dataDxfId="10" dataCellStyle="Comma"/>
    <tableColumn id="8" xr3:uid="{ECB5002C-FA21-472F-9FE0-FB0E10EFD773}" name="Qty AOV " dataDxfId="9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C5909-8EE4-4AA7-8246-ED998F7280E2}" name="Table1" displayName="Table1" ref="A1:AF8731" totalsRowShown="0" headerRowDxfId="6">
  <autoFilter ref="A1:AF8731" xr:uid="{B0F61EB1-2ACA-492D-96DB-F7B371ADC8C8}">
    <filterColumn colId="21">
      <filters>
        <filter val="Motherboard"/>
        <filter val="Motherboards"/>
      </filters>
    </filterColumn>
  </autoFilter>
  <tableColumns count="32">
    <tableColumn id="1" xr3:uid="{DE41E8DD-7466-4B66-B94E-80C29FB4FCF4}" name="Unit of time" dataDxfId="5"/>
    <tableColumn id="2" xr3:uid="{AC115424-1C74-41D8-8C8A-0D684E9EE977}" name="Platform"/>
    <tableColumn id="3" xr3:uid="{8620E2E2-F727-4444-AA06-8B655EBD87C1}" name="Campaign name"/>
    <tableColumn id="4" xr3:uid="{B7B96931-1348-4102-9863-B89DCA8280DE}" name="PPC Spend"/>
    <tableColumn id="5" xr3:uid="{80AC7253-960F-4E81-BF11-26EF2C28C572}" name="Merchant product ID"/>
    <tableColumn id="6" xr3:uid="{F5283151-534C-428B-BFA7-E4EE5A8403CD}" name="Title"/>
    <tableColumn id="7" xr3:uid="{C295CE25-CB22-4E60-BEA1-22986873D6DF}" name="Impressions"/>
    <tableColumn id="8" xr3:uid="{376E3083-AF4D-4178-AFA0-4AF3C608EC73}" name="Clicks"/>
    <tableColumn id="9" xr3:uid="{0935A102-A77B-4E21-9758-DD8CFD0FAFD2}" name="CTR"/>
    <tableColumn id="10" xr3:uid="{A2417433-1AAF-4A01-8F1B-67EECA08B0A6}" name="Avg. CPC"/>
    <tableColumn id="11" xr3:uid="{A6550B45-64CF-4788-B27D-812E76656783}" name="Spend"/>
    <tableColumn id="12" xr3:uid="{D437D9D0-A42D-417F-BC15-D6DC591D5657}" name="Conversions"/>
    <tableColumn id="13" xr3:uid="{4DDD73E7-EA4F-4C48-B0BA-7458A9734219}" name="Conversion rate"/>
    <tableColumn id="14" xr3:uid="{55152342-39EB-440D-B06D-068072760D01}" name="CPA"/>
    <tableColumn id="15" xr3:uid="{7EAC232A-712C-4ACE-A3F8-1D9B9CBDD5CC}" name="Absolute top impression rate"/>
    <tableColumn id="16" xr3:uid="{26BCF753-1F39-4AFB-B6E9-0E061D59308F}" name="Category(1st level)"/>
    <tableColumn id="17" xr3:uid="{95472F45-2FD8-415E-AF85-C9E5F3B40A79}" name="Category(2nd level)"/>
    <tableColumn id="18" xr3:uid="{4FD7B1B9-4D03-4CB4-916E-66EFFFA3A11B}" name="Category(3rd level)"/>
    <tableColumn id="19" xr3:uid="{A0426956-F84A-49B6-8BDF-23729BF9FFE9}" name="Category(4th level)"/>
    <tableColumn id="20" xr3:uid="{8A763CC2-6283-45E2-9029-1B9BC03BCE30}" name="Category(5th level)"/>
    <tableColumn id="21" xr3:uid="{350AD65F-5B05-40BB-AEC2-C709AAB1F3E6}" name="Product type(1st level)"/>
    <tableColumn id="22" xr3:uid="{B1F0BCF0-5E3F-4676-8E12-42B3BE7F1419}" name="Product type(2nd level)"/>
    <tableColumn id="23" xr3:uid="{DCCCA9F5-2F94-4F2E-802E-B1423E9E312D}" name="Source" dataDxfId="4"/>
    <tableColumn id="24" xr3:uid="{F0D942BA-8747-400D-BF2D-64749A1053BD}" name="Product type(3rd level)"/>
    <tableColumn id="25" xr3:uid="{88844966-AC0A-4740-B228-F1F9D436391C}" name="Product type(4th level)"/>
    <tableColumn id="27" xr3:uid="{09BE7D24-C773-442D-8F32-88DA9620B9D3}" name="Sales"/>
    <tableColumn id="28" xr3:uid="{706F73D3-76D7-491D-90BB-E6FAA893DACF}" name="Orders "/>
    <tableColumn id="33" xr3:uid="{739D631F-8667-4625-906D-D8C556ABA1FA}" name="Sales Person " dataDxfId="3"/>
    <tableColumn id="29" xr3:uid="{A4F2012E-5B12-48C8-87D4-307C571F7AEA}" name="Qty" dataDxfId="2"/>
    <tableColumn id="30" xr3:uid="{10416D63-29CA-46E8-B79F-F0D1B0D14432}" name="Source (Sales)" dataDxfId="1"/>
    <tableColumn id="31" xr3:uid="{4DE7C209-8ACC-4E9A-AAB7-240C8F31531F}" name="Spend Source" dataDxfId="0"/>
    <tableColumn id="32" xr3:uid="{47BEEBE8-A2C2-45BD-A9F8-C06910210795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685D-9FBF-4492-9977-2B0DF893B561}">
  <dimension ref="B1:AB2101"/>
  <sheetViews>
    <sheetView topLeftCell="C1" zoomScaleNormal="100" workbookViewId="0">
      <selection activeCell="M2" sqref="M2"/>
    </sheetView>
  </sheetViews>
  <sheetFormatPr defaultRowHeight="15" x14ac:dyDescent="0.25"/>
  <cols>
    <col min="2" max="2" width="28.7109375" bestFit="1" customWidth="1"/>
    <col min="3" max="3" width="17.85546875" bestFit="1" customWidth="1"/>
    <col min="4" max="4" width="12.140625" bestFit="1" customWidth="1"/>
    <col min="5" max="5" width="15.140625" bestFit="1" customWidth="1"/>
    <col min="6" max="6" width="10.7109375" bestFit="1" customWidth="1"/>
    <col min="7" max="7" width="10.28515625" bestFit="1" customWidth="1"/>
    <col min="8" max="8" width="12" bestFit="1" customWidth="1"/>
    <col min="9" max="9" width="12" customWidth="1"/>
    <col min="10" max="11" width="4.7109375" customWidth="1"/>
    <col min="12" max="12" width="41.5703125" bestFit="1" customWidth="1"/>
    <col min="13" max="13" width="17.85546875" bestFit="1" customWidth="1"/>
    <col min="14" max="14" width="12.140625" bestFit="1" customWidth="1"/>
    <col min="15" max="15" width="15.140625" bestFit="1" customWidth="1"/>
    <col min="16" max="16" width="10.7109375" bestFit="1" customWidth="1"/>
    <col min="17" max="17" width="8.140625" bestFit="1" customWidth="1"/>
    <col min="18" max="18" width="8.85546875" customWidth="1"/>
    <col min="19" max="19" width="10.28515625" customWidth="1"/>
    <col min="21" max="21" width="30.5703125" bestFit="1" customWidth="1"/>
    <col min="22" max="22" width="17.85546875" bestFit="1" customWidth="1"/>
    <col min="23" max="23" width="12.140625" bestFit="1" customWidth="1"/>
    <col min="24" max="24" width="15.140625" bestFit="1" customWidth="1"/>
    <col min="25" max="25" width="10.7109375" bestFit="1" customWidth="1"/>
    <col min="26" max="26" width="10.42578125" bestFit="1" customWidth="1"/>
    <col min="27" max="27" width="11.28515625" bestFit="1" customWidth="1"/>
    <col min="28" max="28" width="9.140625" bestFit="1" customWidth="1"/>
  </cols>
  <sheetData>
    <row r="1" spans="2:28" x14ac:dyDescent="0.25">
      <c r="B1" s="5" t="s">
        <v>0</v>
      </c>
      <c r="C1" t="s">
        <v>117</v>
      </c>
      <c r="L1" s="5" t="s">
        <v>0</v>
      </c>
      <c r="M1" t="s">
        <v>117</v>
      </c>
      <c r="U1" s="5" t="s">
        <v>0</v>
      </c>
      <c r="V1" t="s">
        <v>117</v>
      </c>
    </row>
    <row r="2" spans="2:28" x14ac:dyDescent="0.25">
      <c r="B2" s="5" t="s">
        <v>110</v>
      </c>
      <c r="C2" t="s">
        <v>323</v>
      </c>
      <c r="F2" s="10"/>
      <c r="L2" s="5" t="s">
        <v>110</v>
      </c>
      <c r="M2" t="s">
        <v>323</v>
      </c>
      <c r="O2" s="46">
        <f>11/664</f>
        <v>1.6566265060240965E-2</v>
      </c>
      <c r="U2" s="5" t="s">
        <v>110</v>
      </c>
      <c r="V2" t="s">
        <v>323</v>
      </c>
    </row>
    <row r="3" spans="2:28" x14ac:dyDescent="0.25">
      <c r="B3" s="5" t="s">
        <v>113</v>
      </c>
      <c r="C3" t="s">
        <v>119</v>
      </c>
      <c r="L3" s="5" t="s">
        <v>113</v>
      </c>
      <c r="M3" t="s">
        <v>117</v>
      </c>
      <c r="U3" s="5" t="s">
        <v>113</v>
      </c>
      <c r="V3" t="s">
        <v>117</v>
      </c>
      <c r="AB3" s="10"/>
    </row>
    <row r="4" spans="2:28" x14ac:dyDescent="0.25">
      <c r="AB4" s="10"/>
    </row>
    <row r="5" spans="2:28" s="14" customFormat="1" ht="25.9" customHeight="1" x14ac:dyDescent="0.25">
      <c r="B5" s="13" t="s">
        <v>107</v>
      </c>
      <c r="C5" s="14" t="s">
        <v>105</v>
      </c>
      <c r="D5" s="14" t="s">
        <v>109</v>
      </c>
      <c r="E5" s="14" t="s">
        <v>116</v>
      </c>
      <c r="F5" s="14" t="s">
        <v>111</v>
      </c>
      <c r="G5" s="15" t="s">
        <v>115</v>
      </c>
      <c r="H5" s="15" t="s">
        <v>122</v>
      </c>
      <c r="I5" s="19" t="s">
        <v>123</v>
      </c>
      <c r="L5" s="13" t="s">
        <v>107</v>
      </c>
      <c r="M5" s="14" t="s">
        <v>105</v>
      </c>
      <c r="N5" s="14" t="s">
        <v>109</v>
      </c>
      <c r="O5" s="14" t="s">
        <v>116</v>
      </c>
      <c r="P5" s="14" t="s">
        <v>111</v>
      </c>
      <c r="Q5" s="15" t="s">
        <v>115</v>
      </c>
      <c r="R5" s="15" t="s">
        <v>122</v>
      </c>
      <c r="S5" s="19" t="s">
        <v>123</v>
      </c>
      <c r="U5" s="13" t="s">
        <v>107</v>
      </c>
      <c r="V5" s="14" t="s">
        <v>105</v>
      </c>
      <c r="W5" s="14" t="s">
        <v>109</v>
      </c>
      <c r="X5" s="14" t="s">
        <v>116</v>
      </c>
      <c r="Y5" s="14" t="s">
        <v>111</v>
      </c>
      <c r="Z5" s="15" t="s">
        <v>122</v>
      </c>
      <c r="AA5" s="19" t="s">
        <v>123</v>
      </c>
      <c r="AB5" s="16"/>
    </row>
    <row r="6" spans="2:28" x14ac:dyDescent="0.25">
      <c r="B6" s="2" t="s">
        <v>87</v>
      </c>
      <c r="C6" s="3">
        <v>7824.7600000000066</v>
      </c>
      <c r="D6" s="3">
        <v>37770.830000000016</v>
      </c>
      <c r="E6" s="3">
        <v>67</v>
      </c>
      <c r="F6" s="3">
        <v>131</v>
      </c>
      <c r="G6" s="8">
        <f>IFERROR(D6/C6,0)</f>
        <v>4.8270911823493607</v>
      </c>
      <c r="H6" s="18">
        <f t="shared" ref="H6:H69" si="0">IFERROR(D6/E6,0)</f>
        <v>563.7437313432838</v>
      </c>
      <c r="I6" s="18">
        <f t="shared" ref="I6:I69" si="1">IFERROR(D6/F6,0)</f>
        <v>288.32694656488565</v>
      </c>
      <c r="L6" s="2" t="s">
        <v>52</v>
      </c>
      <c r="M6" s="3">
        <v>6985.5800000000045</v>
      </c>
      <c r="N6" s="3">
        <v>25000.85</v>
      </c>
      <c r="O6" s="3">
        <v>9</v>
      </c>
      <c r="P6" s="3">
        <v>13</v>
      </c>
      <c r="Q6" s="8">
        <f t="shared" ref="Q6:Q69" si="2">IFERROR(N6/M6,0)</f>
        <v>3.5789225805158602</v>
      </c>
      <c r="R6" s="18">
        <f t="shared" ref="R6:R69" si="3">IFERROR(N6/O6,0)</f>
        <v>2777.8722222222223</v>
      </c>
      <c r="S6" s="18">
        <f t="shared" ref="S6:S69" si="4">IFERROR(N6/P6,0)</f>
        <v>1923.1423076923077</v>
      </c>
      <c r="U6" s="2" t="s">
        <v>87</v>
      </c>
      <c r="V6" s="3">
        <v>7824.7600000000066</v>
      </c>
      <c r="W6" s="3">
        <v>37770.830000000016</v>
      </c>
      <c r="X6" s="3">
        <v>67</v>
      </c>
      <c r="Y6" s="3">
        <v>131</v>
      </c>
      <c r="Z6" s="20">
        <f>IFERROR(W6/X6,0)</f>
        <v>563.7437313432838</v>
      </c>
      <c r="AA6" s="20">
        <f>IFERROR(W6/Y6,0)</f>
        <v>288.32694656488565</v>
      </c>
      <c r="AB6" s="10"/>
    </row>
    <row r="7" spans="2:28" x14ac:dyDescent="0.25">
      <c r="B7" s="2" t="s">
        <v>98</v>
      </c>
      <c r="C7" s="3">
        <v>6692.3500000000049</v>
      </c>
      <c r="D7" s="3">
        <v>59248.27</v>
      </c>
      <c r="E7" s="3">
        <v>21</v>
      </c>
      <c r="F7" s="3">
        <v>54</v>
      </c>
      <c r="G7" s="8">
        <f t="shared" ref="G7:G70" si="5">IFERROR(D7/C7,0)</f>
        <v>8.8531338020276813</v>
      </c>
      <c r="H7" s="18">
        <f t="shared" si="0"/>
        <v>2821.3461904761903</v>
      </c>
      <c r="I7" s="18">
        <f t="shared" si="1"/>
        <v>1097.1901851851851</v>
      </c>
      <c r="L7" s="2" t="s">
        <v>26</v>
      </c>
      <c r="M7" s="3">
        <v>6179.2700000000159</v>
      </c>
      <c r="N7" s="3">
        <v>68037.189999999988</v>
      </c>
      <c r="O7" s="3">
        <v>44</v>
      </c>
      <c r="P7" s="3">
        <v>273</v>
      </c>
      <c r="Q7" s="8">
        <f t="shared" si="2"/>
        <v>11.010554644804291</v>
      </c>
      <c r="R7" s="18">
        <f t="shared" si="3"/>
        <v>1546.2997727272725</v>
      </c>
      <c r="S7" s="18">
        <f t="shared" si="4"/>
        <v>249.22047619047615</v>
      </c>
      <c r="U7" s="2" t="s">
        <v>98</v>
      </c>
      <c r="V7" s="3">
        <v>6692.3500000000049</v>
      </c>
      <c r="W7" s="3">
        <v>59248.27</v>
      </c>
      <c r="X7" s="3">
        <v>21</v>
      </c>
      <c r="Y7" s="3">
        <v>54</v>
      </c>
      <c r="Z7" s="20">
        <f t="shared" ref="Z7:Z70" si="6">IFERROR(W7/X7,0)</f>
        <v>2821.3461904761903</v>
      </c>
      <c r="AA7" s="20">
        <f t="shared" ref="AA7:AA70" si="7">IFERROR(W7/Y7,0)</f>
        <v>1097.1901851851851</v>
      </c>
      <c r="AB7" s="10"/>
    </row>
    <row r="8" spans="2:28" x14ac:dyDescent="0.25">
      <c r="B8" s="2" t="s">
        <v>86</v>
      </c>
      <c r="C8" s="3">
        <v>5886.1600000000135</v>
      </c>
      <c r="D8" s="3">
        <v>19792.559999999998</v>
      </c>
      <c r="E8" s="3">
        <v>38</v>
      </c>
      <c r="F8" s="3">
        <v>63</v>
      </c>
      <c r="G8" s="8">
        <f t="shared" si="5"/>
        <v>3.3625589518463568</v>
      </c>
      <c r="H8" s="18">
        <f t="shared" si="0"/>
        <v>520.85684210526313</v>
      </c>
      <c r="I8" s="18">
        <f t="shared" si="1"/>
        <v>314.16761904761898</v>
      </c>
      <c r="L8" s="2" t="s">
        <v>30</v>
      </c>
      <c r="M8" s="3">
        <v>3433.0500000000075</v>
      </c>
      <c r="N8" s="3">
        <v>145562.28</v>
      </c>
      <c r="O8" s="3">
        <v>11</v>
      </c>
      <c r="P8" s="3">
        <v>169</v>
      </c>
      <c r="Q8" s="8">
        <f t="shared" si="2"/>
        <v>42.400279634727042</v>
      </c>
      <c r="R8" s="18">
        <f t="shared" si="3"/>
        <v>13232.934545454546</v>
      </c>
      <c r="S8" s="18">
        <f t="shared" si="4"/>
        <v>861.31526627218932</v>
      </c>
      <c r="U8" s="2" t="s">
        <v>86</v>
      </c>
      <c r="V8" s="3">
        <v>5886.1600000000135</v>
      </c>
      <c r="W8" s="3">
        <v>19792.559999999998</v>
      </c>
      <c r="X8" s="3">
        <v>38</v>
      </c>
      <c r="Y8" s="3">
        <v>63</v>
      </c>
      <c r="Z8" s="20">
        <f t="shared" si="6"/>
        <v>520.85684210526313</v>
      </c>
      <c r="AA8" s="20">
        <f t="shared" si="7"/>
        <v>314.16761904761898</v>
      </c>
      <c r="AB8" s="10"/>
    </row>
    <row r="9" spans="2:28" x14ac:dyDescent="0.25">
      <c r="B9" s="2" t="s">
        <v>97</v>
      </c>
      <c r="C9" s="3">
        <v>3117.2400000000007</v>
      </c>
      <c r="D9" s="3">
        <v>168884.25</v>
      </c>
      <c r="E9" s="3">
        <v>20</v>
      </c>
      <c r="F9" s="3">
        <v>210</v>
      </c>
      <c r="G9" s="8">
        <f t="shared" si="5"/>
        <v>54.177493551988285</v>
      </c>
      <c r="H9" s="18">
        <f t="shared" si="0"/>
        <v>8444.2124999999996</v>
      </c>
      <c r="I9" s="18">
        <f t="shared" si="1"/>
        <v>804.21071428571429</v>
      </c>
      <c r="L9" s="2" t="s">
        <v>23</v>
      </c>
      <c r="M9" s="3">
        <v>2702.3699999999849</v>
      </c>
      <c r="N9" s="3">
        <v>14587.439999999999</v>
      </c>
      <c r="O9" s="3">
        <v>26</v>
      </c>
      <c r="P9" s="3">
        <v>59</v>
      </c>
      <c r="Q9" s="8">
        <f t="shared" si="2"/>
        <v>5.3980172959291588</v>
      </c>
      <c r="R9" s="18">
        <f t="shared" si="3"/>
        <v>561.05538461538458</v>
      </c>
      <c r="S9" s="18">
        <f t="shared" si="4"/>
        <v>247.24474576271183</v>
      </c>
      <c r="U9" s="2" t="s">
        <v>97</v>
      </c>
      <c r="V9" s="3">
        <v>3117.2400000000007</v>
      </c>
      <c r="W9" s="3">
        <v>168884.25</v>
      </c>
      <c r="X9" s="3">
        <v>20</v>
      </c>
      <c r="Y9" s="3">
        <v>210</v>
      </c>
      <c r="Z9" s="20">
        <f t="shared" si="6"/>
        <v>8444.2124999999996</v>
      </c>
      <c r="AA9" s="20">
        <f t="shared" si="7"/>
        <v>804.21071428571429</v>
      </c>
      <c r="AB9" s="10"/>
    </row>
    <row r="10" spans="2:28" x14ac:dyDescent="0.25">
      <c r="B10" s="2" t="s">
        <v>100</v>
      </c>
      <c r="C10" s="3">
        <v>2913.9999999999891</v>
      </c>
      <c r="D10" s="3">
        <v>8421.01</v>
      </c>
      <c r="E10" s="3">
        <v>9</v>
      </c>
      <c r="F10" s="3">
        <v>29</v>
      </c>
      <c r="G10" s="8">
        <f t="shared" si="5"/>
        <v>2.8898455730954122</v>
      </c>
      <c r="H10" s="18">
        <f t="shared" si="0"/>
        <v>935.66777777777781</v>
      </c>
      <c r="I10" s="18">
        <f t="shared" si="1"/>
        <v>290.37965517241378</v>
      </c>
      <c r="L10" s="2" t="s">
        <v>33</v>
      </c>
      <c r="M10" s="3">
        <v>2414.4599999999991</v>
      </c>
      <c r="N10" s="3">
        <v>21100.14</v>
      </c>
      <c r="O10" s="3">
        <v>42</v>
      </c>
      <c r="P10" s="3">
        <v>79</v>
      </c>
      <c r="Q10" s="8">
        <f t="shared" si="2"/>
        <v>8.7390720906538135</v>
      </c>
      <c r="R10" s="18">
        <f t="shared" si="3"/>
        <v>502.38428571428568</v>
      </c>
      <c r="S10" s="18">
        <f t="shared" si="4"/>
        <v>267.09037974683542</v>
      </c>
      <c r="U10" s="2" t="s">
        <v>100</v>
      </c>
      <c r="V10" s="3">
        <v>2913.9999999999891</v>
      </c>
      <c r="W10" s="3">
        <v>8421.01</v>
      </c>
      <c r="X10" s="3">
        <v>9</v>
      </c>
      <c r="Y10" s="3">
        <v>29</v>
      </c>
      <c r="Z10" s="20">
        <f t="shared" si="6"/>
        <v>935.66777777777781</v>
      </c>
      <c r="AA10" s="20">
        <f t="shared" si="7"/>
        <v>290.37965517241378</v>
      </c>
      <c r="AB10" s="10"/>
    </row>
    <row r="11" spans="2:28" x14ac:dyDescent="0.25">
      <c r="B11" s="2" t="s">
        <v>99</v>
      </c>
      <c r="C11" s="3">
        <v>2027.3100000000002</v>
      </c>
      <c r="D11" s="3">
        <v>7415.07</v>
      </c>
      <c r="E11" s="3">
        <v>11</v>
      </c>
      <c r="F11" s="3">
        <v>17</v>
      </c>
      <c r="G11" s="8">
        <f t="shared" si="5"/>
        <v>3.6575906003521905</v>
      </c>
      <c r="H11" s="18">
        <f t="shared" si="0"/>
        <v>674.09727272727275</v>
      </c>
      <c r="I11" s="18">
        <f t="shared" si="1"/>
        <v>436.18058823529412</v>
      </c>
      <c r="L11" s="2" t="s">
        <v>60</v>
      </c>
      <c r="M11" s="3">
        <v>1612.72</v>
      </c>
      <c r="N11" s="3">
        <v>7254.579999999999</v>
      </c>
      <c r="O11" s="3">
        <v>7</v>
      </c>
      <c r="P11" s="3">
        <v>17</v>
      </c>
      <c r="Q11" s="8">
        <f t="shared" si="2"/>
        <v>4.4983506126295945</v>
      </c>
      <c r="R11" s="18">
        <f t="shared" si="3"/>
        <v>1036.3685714285714</v>
      </c>
      <c r="S11" s="18">
        <f t="shared" si="4"/>
        <v>426.73999999999995</v>
      </c>
      <c r="U11" s="2" t="s">
        <v>99</v>
      </c>
      <c r="V11" s="3">
        <v>2027.3100000000002</v>
      </c>
      <c r="W11" s="3">
        <v>7415.07</v>
      </c>
      <c r="X11" s="3">
        <v>11</v>
      </c>
      <c r="Y11" s="3">
        <v>17</v>
      </c>
      <c r="Z11" s="20">
        <f t="shared" si="6"/>
        <v>674.09727272727275</v>
      </c>
      <c r="AA11" s="20">
        <f t="shared" si="7"/>
        <v>436.18058823529412</v>
      </c>
      <c r="AB11" s="10"/>
    </row>
    <row r="12" spans="2:28" x14ac:dyDescent="0.25">
      <c r="B12" s="2" t="s">
        <v>89</v>
      </c>
      <c r="C12" s="3">
        <v>1493.7699999999982</v>
      </c>
      <c r="D12" s="3">
        <v>610.38</v>
      </c>
      <c r="E12" s="3">
        <v>3</v>
      </c>
      <c r="F12" s="3">
        <v>3</v>
      </c>
      <c r="G12" s="8">
        <f t="shared" si="5"/>
        <v>0.40861712311801734</v>
      </c>
      <c r="H12" s="18">
        <f t="shared" si="0"/>
        <v>203.46</v>
      </c>
      <c r="I12" s="18">
        <f t="shared" si="1"/>
        <v>203.46</v>
      </c>
      <c r="L12" s="2" t="s">
        <v>42</v>
      </c>
      <c r="M12" s="3">
        <v>1382.71</v>
      </c>
      <c r="N12" s="3">
        <v>3894.87</v>
      </c>
      <c r="O12" s="3">
        <v>9</v>
      </c>
      <c r="P12" s="3">
        <v>38</v>
      </c>
      <c r="Q12" s="8">
        <f t="shared" si="2"/>
        <v>2.8168379486660253</v>
      </c>
      <c r="R12" s="18">
        <f t="shared" si="3"/>
        <v>432.76333333333332</v>
      </c>
      <c r="S12" s="18">
        <f t="shared" si="4"/>
        <v>102.49657894736842</v>
      </c>
      <c r="U12" s="2" t="s">
        <v>89</v>
      </c>
      <c r="V12" s="3">
        <v>1493.7699999999982</v>
      </c>
      <c r="W12" s="3">
        <v>610.38</v>
      </c>
      <c r="X12" s="3">
        <v>3</v>
      </c>
      <c r="Y12" s="3">
        <v>3</v>
      </c>
      <c r="Z12" s="20">
        <f t="shared" si="6"/>
        <v>203.46</v>
      </c>
      <c r="AA12" s="20">
        <f t="shared" si="7"/>
        <v>203.46</v>
      </c>
      <c r="AB12" s="10"/>
    </row>
    <row r="13" spans="2:28" x14ac:dyDescent="0.25">
      <c r="B13" s="2" t="s">
        <v>96</v>
      </c>
      <c r="C13" s="3">
        <v>894.38999999999965</v>
      </c>
      <c r="D13" s="3">
        <v>3159.89</v>
      </c>
      <c r="E13" s="3">
        <v>7</v>
      </c>
      <c r="F13" s="3">
        <v>14</v>
      </c>
      <c r="G13" s="8">
        <f t="shared" si="5"/>
        <v>3.533011326155258</v>
      </c>
      <c r="H13" s="18">
        <f t="shared" si="0"/>
        <v>451.41285714285715</v>
      </c>
      <c r="I13" s="18">
        <f t="shared" si="1"/>
        <v>225.70642857142857</v>
      </c>
      <c r="L13" s="2" t="s">
        <v>46</v>
      </c>
      <c r="M13" s="3">
        <v>1340.5000000000002</v>
      </c>
      <c r="N13" s="3">
        <v>818.88000000000011</v>
      </c>
      <c r="O13" s="3">
        <v>4</v>
      </c>
      <c r="P13" s="3">
        <v>5</v>
      </c>
      <c r="Q13" s="8">
        <f t="shared" si="2"/>
        <v>0.61087653860499813</v>
      </c>
      <c r="R13" s="18">
        <f t="shared" si="3"/>
        <v>204.72000000000003</v>
      </c>
      <c r="S13" s="18">
        <f t="shared" si="4"/>
        <v>163.77600000000001</v>
      </c>
      <c r="U13" s="2" t="s">
        <v>96</v>
      </c>
      <c r="V13" s="3">
        <v>894.38999999999965</v>
      </c>
      <c r="W13" s="3">
        <v>3159.89</v>
      </c>
      <c r="X13" s="3">
        <v>7</v>
      </c>
      <c r="Y13" s="3">
        <v>14</v>
      </c>
      <c r="Z13" s="20">
        <f t="shared" si="6"/>
        <v>451.41285714285715</v>
      </c>
      <c r="AA13" s="20">
        <f t="shared" si="7"/>
        <v>225.70642857142857</v>
      </c>
      <c r="AB13" s="10"/>
    </row>
    <row r="14" spans="2:28" x14ac:dyDescent="0.25">
      <c r="B14" s="2" t="s">
        <v>144</v>
      </c>
      <c r="C14" s="3">
        <v>880.15999999999985</v>
      </c>
      <c r="D14" s="3"/>
      <c r="E14" s="3"/>
      <c r="F14" s="3"/>
      <c r="G14" s="8">
        <f t="shared" si="5"/>
        <v>0</v>
      </c>
      <c r="H14" s="18">
        <f t="shared" si="0"/>
        <v>0</v>
      </c>
      <c r="I14" s="18">
        <f t="shared" si="1"/>
        <v>0</v>
      </c>
      <c r="L14" s="2" t="s">
        <v>53</v>
      </c>
      <c r="M14" s="3">
        <v>1094.8600000000004</v>
      </c>
      <c r="N14" s="3">
        <v>5356.0599999999995</v>
      </c>
      <c r="O14" s="3">
        <v>6</v>
      </c>
      <c r="P14" s="3">
        <v>25</v>
      </c>
      <c r="Q14" s="8">
        <f t="shared" si="2"/>
        <v>4.8920044571908718</v>
      </c>
      <c r="R14" s="18">
        <f t="shared" si="3"/>
        <v>892.67666666666662</v>
      </c>
      <c r="S14" s="18">
        <f t="shared" si="4"/>
        <v>214.24239999999998</v>
      </c>
      <c r="U14" s="2" t="s">
        <v>144</v>
      </c>
      <c r="V14" s="3">
        <v>880.15999999999985</v>
      </c>
      <c r="W14" s="3"/>
      <c r="X14" s="3"/>
      <c r="Y14" s="3"/>
      <c r="Z14" s="20">
        <f t="shared" si="6"/>
        <v>0</v>
      </c>
      <c r="AA14" s="20">
        <f t="shared" si="7"/>
        <v>0</v>
      </c>
      <c r="AB14" s="10"/>
    </row>
    <row r="15" spans="2:28" x14ac:dyDescent="0.25">
      <c r="B15" s="2" t="s">
        <v>93</v>
      </c>
      <c r="C15" s="3">
        <v>787.25</v>
      </c>
      <c r="D15" s="3">
        <v>21340.34</v>
      </c>
      <c r="E15" s="3">
        <v>7</v>
      </c>
      <c r="F15" s="3">
        <v>43</v>
      </c>
      <c r="G15" s="8">
        <f t="shared" si="5"/>
        <v>27.107449984121942</v>
      </c>
      <c r="H15" s="18">
        <f t="shared" si="0"/>
        <v>3048.62</v>
      </c>
      <c r="I15" s="18">
        <f t="shared" si="1"/>
        <v>496.28697674418606</v>
      </c>
      <c r="L15" s="2" t="s">
        <v>29</v>
      </c>
      <c r="M15" s="3">
        <v>724.64999999999986</v>
      </c>
      <c r="N15" s="3">
        <v>10147.220000000001</v>
      </c>
      <c r="O15" s="3">
        <v>3</v>
      </c>
      <c r="P15" s="3">
        <v>10</v>
      </c>
      <c r="Q15" s="8">
        <f t="shared" si="2"/>
        <v>14.002925550265649</v>
      </c>
      <c r="R15" s="18">
        <f t="shared" si="3"/>
        <v>3382.4066666666672</v>
      </c>
      <c r="S15" s="18">
        <f t="shared" si="4"/>
        <v>1014.7220000000001</v>
      </c>
      <c r="U15" s="2" t="s">
        <v>93</v>
      </c>
      <c r="V15" s="3">
        <v>787.25</v>
      </c>
      <c r="W15" s="3">
        <v>21340.34</v>
      </c>
      <c r="X15" s="3">
        <v>7</v>
      </c>
      <c r="Y15" s="3">
        <v>43</v>
      </c>
      <c r="Z15" s="20">
        <f t="shared" si="6"/>
        <v>3048.62</v>
      </c>
      <c r="AA15" s="20">
        <f t="shared" si="7"/>
        <v>496.28697674418606</v>
      </c>
      <c r="AB15" s="10"/>
    </row>
    <row r="16" spans="2:28" x14ac:dyDescent="0.25">
      <c r="B16" s="2" t="s">
        <v>90</v>
      </c>
      <c r="C16" s="3">
        <v>665.45999999999981</v>
      </c>
      <c r="D16" s="3">
        <v>5911.45</v>
      </c>
      <c r="E16" s="3">
        <v>13</v>
      </c>
      <c r="F16" s="3">
        <v>24</v>
      </c>
      <c r="G16" s="8">
        <f t="shared" si="5"/>
        <v>8.8832536891774136</v>
      </c>
      <c r="H16" s="18">
        <f t="shared" si="0"/>
        <v>454.72692307692307</v>
      </c>
      <c r="I16" s="18">
        <f t="shared" si="1"/>
        <v>246.31041666666667</v>
      </c>
      <c r="L16" s="2" t="s">
        <v>47</v>
      </c>
      <c r="M16" s="3">
        <v>586.6400000000001</v>
      </c>
      <c r="N16" s="3">
        <v>16123.47</v>
      </c>
      <c r="O16" s="3">
        <v>7</v>
      </c>
      <c r="P16" s="3">
        <v>15</v>
      </c>
      <c r="Q16" s="8">
        <f t="shared" si="2"/>
        <v>27.484436792581477</v>
      </c>
      <c r="R16" s="18">
        <f t="shared" si="3"/>
        <v>2303.3528571428569</v>
      </c>
      <c r="S16" s="18">
        <f t="shared" si="4"/>
        <v>1074.8979999999999</v>
      </c>
      <c r="U16" s="2" t="s">
        <v>90</v>
      </c>
      <c r="V16" s="3">
        <v>665.45999999999981</v>
      </c>
      <c r="W16" s="3">
        <v>5911.45</v>
      </c>
      <c r="X16" s="3">
        <v>13</v>
      </c>
      <c r="Y16" s="3">
        <v>24</v>
      </c>
      <c r="Z16" s="20">
        <f t="shared" si="6"/>
        <v>454.72692307692307</v>
      </c>
      <c r="AA16" s="20">
        <f t="shared" si="7"/>
        <v>246.31041666666667</v>
      </c>
      <c r="AB16" s="10"/>
    </row>
    <row r="17" spans="2:28" x14ac:dyDescent="0.25">
      <c r="B17" s="2" t="s">
        <v>92</v>
      </c>
      <c r="C17" s="3">
        <v>595.86999999999978</v>
      </c>
      <c r="D17" s="3">
        <v>2399.41</v>
      </c>
      <c r="E17" s="3">
        <v>6</v>
      </c>
      <c r="F17" s="3">
        <v>12</v>
      </c>
      <c r="G17" s="8">
        <f t="shared" si="5"/>
        <v>4.0267340191652554</v>
      </c>
      <c r="H17" s="18">
        <f t="shared" si="0"/>
        <v>399.90166666666664</v>
      </c>
      <c r="I17" s="18">
        <f t="shared" si="1"/>
        <v>199.95083333333332</v>
      </c>
      <c r="L17" s="2" t="s">
        <v>45</v>
      </c>
      <c r="M17" s="3">
        <v>577.17999999999995</v>
      </c>
      <c r="N17" s="3">
        <v>3045.08</v>
      </c>
      <c r="O17" s="3">
        <v>2</v>
      </c>
      <c r="P17" s="3">
        <v>4</v>
      </c>
      <c r="Q17" s="8">
        <f t="shared" si="2"/>
        <v>5.2757891818843348</v>
      </c>
      <c r="R17" s="18">
        <f t="shared" si="3"/>
        <v>1522.54</v>
      </c>
      <c r="S17" s="18">
        <f t="shared" si="4"/>
        <v>761.27</v>
      </c>
      <c r="U17" s="2" t="s">
        <v>92</v>
      </c>
      <c r="V17" s="3">
        <v>595.86999999999978</v>
      </c>
      <c r="W17" s="3">
        <v>2399.41</v>
      </c>
      <c r="X17" s="3">
        <v>6</v>
      </c>
      <c r="Y17" s="3">
        <v>12</v>
      </c>
      <c r="Z17" s="20">
        <f t="shared" si="6"/>
        <v>399.90166666666664</v>
      </c>
      <c r="AA17" s="20">
        <f t="shared" si="7"/>
        <v>199.95083333333332</v>
      </c>
      <c r="AB17" s="10"/>
    </row>
    <row r="18" spans="2:28" x14ac:dyDescent="0.25">
      <c r="B18" s="2" t="s">
        <v>91</v>
      </c>
      <c r="C18" s="3">
        <v>544.45999999999992</v>
      </c>
      <c r="D18" s="3">
        <v>7701.0399999999991</v>
      </c>
      <c r="E18" s="3">
        <v>12</v>
      </c>
      <c r="F18" s="3">
        <v>29</v>
      </c>
      <c r="G18" s="8">
        <f t="shared" si="5"/>
        <v>14.144363222275283</v>
      </c>
      <c r="H18" s="18">
        <f t="shared" si="0"/>
        <v>641.75333333333322</v>
      </c>
      <c r="I18" s="18">
        <f t="shared" si="1"/>
        <v>265.55310344827581</v>
      </c>
      <c r="L18" s="2" t="s">
        <v>51</v>
      </c>
      <c r="M18" s="3">
        <v>544.45999999999992</v>
      </c>
      <c r="N18" s="3">
        <v>5846.1100000000006</v>
      </c>
      <c r="O18" s="3">
        <v>10</v>
      </c>
      <c r="P18" s="3">
        <v>28</v>
      </c>
      <c r="Q18" s="8">
        <f t="shared" si="2"/>
        <v>10.737446277045148</v>
      </c>
      <c r="R18" s="18">
        <f t="shared" si="3"/>
        <v>584.6110000000001</v>
      </c>
      <c r="S18" s="18">
        <f t="shared" si="4"/>
        <v>208.78964285714287</v>
      </c>
      <c r="U18" s="2" t="s">
        <v>91</v>
      </c>
      <c r="V18" s="3">
        <v>544.45999999999992</v>
      </c>
      <c r="W18" s="3">
        <v>7701.0399999999991</v>
      </c>
      <c r="X18" s="3">
        <v>12</v>
      </c>
      <c r="Y18" s="3">
        <v>29</v>
      </c>
      <c r="Z18" s="20">
        <f t="shared" si="6"/>
        <v>641.75333333333322</v>
      </c>
      <c r="AA18" s="20">
        <f t="shared" si="7"/>
        <v>265.55310344827581</v>
      </c>
    </row>
    <row r="19" spans="2:28" x14ac:dyDescent="0.25">
      <c r="B19" s="2" t="s">
        <v>118</v>
      </c>
      <c r="C19" s="3">
        <v>330.09000000000015</v>
      </c>
      <c r="D19" s="3"/>
      <c r="E19" s="3"/>
      <c r="F19" s="3"/>
      <c r="G19" s="8">
        <f t="shared" si="5"/>
        <v>0</v>
      </c>
      <c r="H19" s="18">
        <f t="shared" si="0"/>
        <v>0</v>
      </c>
      <c r="I19" s="18">
        <f t="shared" si="1"/>
        <v>0</v>
      </c>
      <c r="L19" s="2" t="s">
        <v>69</v>
      </c>
      <c r="M19" s="3">
        <v>495.92999999999989</v>
      </c>
      <c r="N19" s="3"/>
      <c r="O19" s="3"/>
      <c r="P19" s="3"/>
      <c r="Q19" s="8">
        <f t="shared" si="2"/>
        <v>0</v>
      </c>
      <c r="R19" s="18">
        <f t="shared" si="3"/>
        <v>0</v>
      </c>
      <c r="S19" s="18">
        <f t="shared" si="4"/>
        <v>0</v>
      </c>
      <c r="U19" s="2" t="s">
        <v>118</v>
      </c>
      <c r="V19" s="3">
        <v>330.09000000000015</v>
      </c>
      <c r="W19" s="3"/>
      <c r="X19" s="3"/>
      <c r="Y19" s="3"/>
      <c r="Z19" s="20">
        <f t="shared" si="6"/>
        <v>0</v>
      </c>
      <c r="AA19" s="20">
        <f t="shared" si="7"/>
        <v>0</v>
      </c>
    </row>
    <row r="20" spans="2:28" x14ac:dyDescent="0.25">
      <c r="B20" s="2" t="s">
        <v>94</v>
      </c>
      <c r="C20" s="3">
        <v>254.28000000000003</v>
      </c>
      <c r="D20" s="3">
        <v>390.09000000000003</v>
      </c>
      <c r="E20" s="3">
        <v>2</v>
      </c>
      <c r="F20" s="3">
        <v>3</v>
      </c>
      <c r="G20" s="8">
        <f t="shared" si="5"/>
        <v>1.5340962718263331</v>
      </c>
      <c r="H20" s="18">
        <f t="shared" si="0"/>
        <v>195.04500000000002</v>
      </c>
      <c r="I20" s="18">
        <f t="shared" si="1"/>
        <v>130.03</v>
      </c>
      <c r="L20" s="2" t="s">
        <v>68</v>
      </c>
      <c r="M20" s="3">
        <v>420.63000000000005</v>
      </c>
      <c r="N20" s="3">
        <v>16800</v>
      </c>
      <c r="O20" s="3">
        <v>3</v>
      </c>
      <c r="P20" s="3">
        <v>12</v>
      </c>
      <c r="Q20" s="8">
        <f t="shared" si="2"/>
        <v>39.940089865202189</v>
      </c>
      <c r="R20" s="18">
        <f t="shared" si="3"/>
        <v>5600</v>
      </c>
      <c r="S20" s="18">
        <f t="shared" si="4"/>
        <v>1400</v>
      </c>
      <c r="U20" s="2" t="s">
        <v>94</v>
      </c>
      <c r="V20" s="3">
        <v>254.28000000000003</v>
      </c>
      <c r="W20" s="3">
        <v>390.09000000000003</v>
      </c>
      <c r="X20" s="3">
        <v>2</v>
      </c>
      <c r="Y20" s="3">
        <v>3</v>
      </c>
      <c r="Z20" s="20">
        <f t="shared" si="6"/>
        <v>195.04500000000002</v>
      </c>
      <c r="AA20" s="20">
        <f t="shared" si="7"/>
        <v>130.03</v>
      </c>
    </row>
    <row r="21" spans="2:28" x14ac:dyDescent="0.25">
      <c r="B21" s="2" t="s">
        <v>34</v>
      </c>
      <c r="C21" s="3">
        <v>148.95000000000002</v>
      </c>
      <c r="D21" s="3"/>
      <c r="E21" s="3"/>
      <c r="F21" s="3"/>
      <c r="G21" s="8">
        <f t="shared" si="5"/>
        <v>0</v>
      </c>
      <c r="H21" s="18">
        <f t="shared" si="0"/>
        <v>0</v>
      </c>
      <c r="I21" s="18">
        <f t="shared" si="1"/>
        <v>0</v>
      </c>
      <c r="L21" s="2" t="s">
        <v>56</v>
      </c>
      <c r="M21" s="3">
        <v>418.28999999999991</v>
      </c>
      <c r="N21" s="3">
        <v>2022.3799999999999</v>
      </c>
      <c r="O21" s="3">
        <v>5</v>
      </c>
      <c r="P21" s="3">
        <v>8</v>
      </c>
      <c r="Q21" s="8">
        <f t="shared" si="2"/>
        <v>4.8348753257309527</v>
      </c>
      <c r="R21" s="18">
        <f t="shared" si="3"/>
        <v>404.476</v>
      </c>
      <c r="S21" s="18">
        <f t="shared" si="4"/>
        <v>252.79749999999999</v>
      </c>
      <c r="U21" s="2" t="s">
        <v>34</v>
      </c>
      <c r="V21" s="3">
        <v>148.95000000000002</v>
      </c>
      <c r="W21" s="3"/>
      <c r="X21" s="3"/>
      <c r="Y21" s="3"/>
      <c r="Z21" s="20">
        <f t="shared" si="6"/>
        <v>0</v>
      </c>
      <c r="AA21" s="20">
        <f t="shared" si="7"/>
        <v>0</v>
      </c>
    </row>
    <row r="22" spans="2:28" x14ac:dyDescent="0.25">
      <c r="B22" s="2" t="s">
        <v>95</v>
      </c>
      <c r="C22" s="3">
        <v>130.38000000000005</v>
      </c>
      <c r="D22" s="3">
        <v>879.15000000000009</v>
      </c>
      <c r="E22" s="3">
        <v>3</v>
      </c>
      <c r="F22" s="3">
        <v>4</v>
      </c>
      <c r="G22" s="8">
        <f t="shared" si="5"/>
        <v>6.7429820524620316</v>
      </c>
      <c r="H22" s="18">
        <f t="shared" si="0"/>
        <v>293.05</v>
      </c>
      <c r="I22" s="18">
        <f t="shared" si="1"/>
        <v>219.78750000000002</v>
      </c>
      <c r="L22" s="2" t="s">
        <v>28</v>
      </c>
      <c r="M22" s="3">
        <v>405.30999999999995</v>
      </c>
      <c r="N22" s="3">
        <v>939.01</v>
      </c>
      <c r="O22" s="3">
        <v>2</v>
      </c>
      <c r="P22" s="3">
        <v>3</v>
      </c>
      <c r="Q22" s="8">
        <f t="shared" si="2"/>
        <v>2.3167698798450571</v>
      </c>
      <c r="R22" s="18">
        <f t="shared" si="3"/>
        <v>469.505</v>
      </c>
      <c r="S22" s="18">
        <f t="shared" si="4"/>
        <v>313.00333333333333</v>
      </c>
      <c r="U22" s="2" t="s">
        <v>95</v>
      </c>
      <c r="V22" s="3">
        <v>130.38000000000005</v>
      </c>
      <c r="W22" s="3">
        <v>879.15000000000009</v>
      </c>
      <c r="X22" s="3">
        <v>3</v>
      </c>
      <c r="Y22" s="3">
        <v>4</v>
      </c>
      <c r="Z22" s="20">
        <f t="shared" si="6"/>
        <v>293.05</v>
      </c>
      <c r="AA22" s="20">
        <f t="shared" si="7"/>
        <v>219.78750000000002</v>
      </c>
    </row>
    <row r="23" spans="2:28" x14ac:dyDescent="0.25">
      <c r="B23" s="2" t="s">
        <v>155</v>
      </c>
      <c r="C23" s="3">
        <v>114.64999999999999</v>
      </c>
      <c r="D23" s="3">
        <v>1231.3600000000001</v>
      </c>
      <c r="E23" s="3">
        <v>3</v>
      </c>
      <c r="F23" s="3">
        <v>4</v>
      </c>
      <c r="G23" s="8">
        <f t="shared" si="5"/>
        <v>10.740165721761885</v>
      </c>
      <c r="H23" s="18">
        <f t="shared" si="0"/>
        <v>410.45333333333338</v>
      </c>
      <c r="I23" s="18">
        <f t="shared" si="1"/>
        <v>307.84000000000003</v>
      </c>
      <c r="L23" s="2" t="s">
        <v>118</v>
      </c>
      <c r="M23" s="3">
        <v>365.45000000000005</v>
      </c>
      <c r="N23" s="3"/>
      <c r="O23" s="3"/>
      <c r="P23" s="3"/>
      <c r="Q23" s="8">
        <f t="shared" si="2"/>
        <v>0</v>
      </c>
      <c r="R23" s="18">
        <f t="shared" si="3"/>
        <v>0</v>
      </c>
      <c r="S23" s="18">
        <f t="shared" si="4"/>
        <v>0</v>
      </c>
      <c r="U23" s="2" t="s">
        <v>155</v>
      </c>
      <c r="V23" s="3">
        <v>114.64999999999999</v>
      </c>
      <c r="W23" s="3">
        <v>1231.3600000000001</v>
      </c>
      <c r="X23" s="3">
        <v>3</v>
      </c>
      <c r="Y23" s="3">
        <v>4</v>
      </c>
      <c r="Z23" s="20">
        <f t="shared" si="6"/>
        <v>410.45333333333338</v>
      </c>
      <c r="AA23" s="20">
        <f t="shared" si="7"/>
        <v>307.84000000000003</v>
      </c>
    </row>
    <row r="24" spans="2:28" x14ac:dyDescent="0.25">
      <c r="B24" s="2" t="s">
        <v>209</v>
      </c>
      <c r="C24" s="3">
        <v>92.669999999999973</v>
      </c>
      <c r="D24" s="3">
        <v>1662.5</v>
      </c>
      <c r="E24" s="3">
        <v>1</v>
      </c>
      <c r="F24" s="3">
        <v>2</v>
      </c>
      <c r="G24" s="8">
        <f t="shared" si="5"/>
        <v>17.940002158195753</v>
      </c>
      <c r="H24" s="18">
        <f t="shared" si="0"/>
        <v>1662.5</v>
      </c>
      <c r="I24" s="18">
        <f t="shared" si="1"/>
        <v>831.25</v>
      </c>
      <c r="L24" s="2" t="s">
        <v>25</v>
      </c>
      <c r="M24" s="3">
        <v>311.16000000000003</v>
      </c>
      <c r="N24" s="3">
        <v>2831.35</v>
      </c>
      <c r="O24" s="3">
        <v>7</v>
      </c>
      <c r="P24" s="3">
        <v>8</v>
      </c>
      <c r="Q24" s="8">
        <f t="shared" si="2"/>
        <v>9.0993379611775289</v>
      </c>
      <c r="R24" s="18">
        <f t="shared" si="3"/>
        <v>404.4785714285714</v>
      </c>
      <c r="S24" s="18">
        <f t="shared" si="4"/>
        <v>353.91874999999999</v>
      </c>
      <c r="U24" s="2" t="s">
        <v>209</v>
      </c>
      <c r="V24" s="3">
        <v>92.669999999999973</v>
      </c>
      <c r="W24" s="3">
        <v>1662.5</v>
      </c>
      <c r="X24" s="3">
        <v>1</v>
      </c>
      <c r="Y24" s="3">
        <v>2</v>
      </c>
      <c r="Z24" s="20">
        <f t="shared" si="6"/>
        <v>1662.5</v>
      </c>
      <c r="AA24" s="20">
        <f t="shared" si="7"/>
        <v>831.25</v>
      </c>
    </row>
    <row r="25" spans="2:28" x14ac:dyDescent="0.25">
      <c r="B25" s="2" t="s">
        <v>214</v>
      </c>
      <c r="C25" s="3">
        <v>83.36</v>
      </c>
      <c r="D25" s="3"/>
      <c r="E25" s="3"/>
      <c r="F25" s="3"/>
      <c r="G25" s="8">
        <f t="shared" si="5"/>
        <v>0</v>
      </c>
      <c r="H25" s="18">
        <f t="shared" si="0"/>
        <v>0</v>
      </c>
      <c r="I25" s="18">
        <f t="shared" si="1"/>
        <v>0</v>
      </c>
      <c r="L25" s="2" t="s">
        <v>66</v>
      </c>
      <c r="M25" s="3">
        <v>235.62</v>
      </c>
      <c r="N25" s="3"/>
      <c r="O25" s="3"/>
      <c r="P25" s="3"/>
      <c r="Q25" s="8">
        <f t="shared" si="2"/>
        <v>0</v>
      </c>
      <c r="R25" s="18">
        <f t="shared" si="3"/>
        <v>0</v>
      </c>
      <c r="S25" s="18">
        <f t="shared" si="4"/>
        <v>0</v>
      </c>
      <c r="U25" s="2" t="s">
        <v>214</v>
      </c>
      <c r="V25" s="3">
        <v>83.36</v>
      </c>
      <c r="W25" s="3"/>
      <c r="X25" s="3"/>
      <c r="Y25" s="3"/>
      <c r="Z25" s="20">
        <f t="shared" si="6"/>
        <v>0</v>
      </c>
      <c r="AA25" s="20">
        <f t="shared" si="7"/>
        <v>0</v>
      </c>
    </row>
    <row r="26" spans="2:28" x14ac:dyDescent="0.25">
      <c r="B26" s="2" t="s">
        <v>184</v>
      </c>
      <c r="C26" s="3">
        <v>73.870000000000019</v>
      </c>
      <c r="D26" s="3">
        <v>1087.5999999999999</v>
      </c>
      <c r="E26" s="3">
        <v>2</v>
      </c>
      <c r="F26" s="3">
        <v>2</v>
      </c>
      <c r="G26" s="8">
        <f t="shared" si="5"/>
        <v>14.723162312170023</v>
      </c>
      <c r="H26" s="18">
        <f t="shared" si="0"/>
        <v>543.79999999999995</v>
      </c>
      <c r="I26" s="18">
        <f t="shared" si="1"/>
        <v>543.79999999999995</v>
      </c>
      <c r="L26" s="2" t="s">
        <v>82</v>
      </c>
      <c r="M26" s="3">
        <v>214.21</v>
      </c>
      <c r="N26" s="3">
        <v>53.25</v>
      </c>
      <c r="O26" s="3">
        <v>1</v>
      </c>
      <c r="P26" s="3">
        <v>1</v>
      </c>
      <c r="Q26" s="8">
        <f t="shared" si="2"/>
        <v>0.24858783436814341</v>
      </c>
      <c r="R26" s="18">
        <f t="shared" si="3"/>
        <v>53.25</v>
      </c>
      <c r="S26" s="18">
        <f t="shared" si="4"/>
        <v>53.25</v>
      </c>
      <c r="U26" s="2" t="s">
        <v>184</v>
      </c>
      <c r="V26" s="3">
        <v>73.870000000000019</v>
      </c>
      <c r="W26" s="3">
        <v>1087.5999999999999</v>
      </c>
      <c r="X26" s="3">
        <v>2</v>
      </c>
      <c r="Y26" s="3">
        <v>2</v>
      </c>
      <c r="Z26" s="20">
        <f t="shared" si="6"/>
        <v>543.79999999999995</v>
      </c>
      <c r="AA26" s="20">
        <f t="shared" si="7"/>
        <v>543.79999999999995</v>
      </c>
    </row>
    <row r="27" spans="2:28" x14ac:dyDescent="0.25">
      <c r="B27" s="2" t="s">
        <v>102</v>
      </c>
      <c r="C27" s="3">
        <v>73.69</v>
      </c>
      <c r="D27" s="3"/>
      <c r="E27" s="3"/>
      <c r="F27" s="3"/>
      <c r="G27" s="8">
        <f t="shared" si="5"/>
        <v>0</v>
      </c>
      <c r="H27" s="18">
        <f t="shared" si="0"/>
        <v>0</v>
      </c>
      <c r="I27" s="18">
        <f t="shared" si="1"/>
        <v>0</v>
      </c>
      <c r="L27" s="2" t="s">
        <v>48</v>
      </c>
      <c r="M27" s="3">
        <v>213.58999999999997</v>
      </c>
      <c r="N27" s="3">
        <v>2244.0300000000002</v>
      </c>
      <c r="O27" s="3">
        <v>6</v>
      </c>
      <c r="P27" s="3">
        <v>8</v>
      </c>
      <c r="Q27" s="8">
        <f t="shared" si="2"/>
        <v>10.506250292616699</v>
      </c>
      <c r="R27" s="18">
        <f t="shared" si="3"/>
        <v>374.00500000000005</v>
      </c>
      <c r="S27" s="18">
        <f t="shared" si="4"/>
        <v>280.50375000000003</v>
      </c>
      <c r="U27" s="2" t="s">
        <v>102</v>
      </c>
      <c r="V27" s="3">
        <v>73.69</v>
      </c>
      <c r="W27" s="3"/>
      <c r="X27" s="3"/>
      <c r="Y27" s="3"/>
      <c r="Z27" s="20">
        <f t="shared" si="6"/>
        <v>0</v>
      </c>
      <c r="AA27" s="20">
        <f t="shared" si="7"/>
        <v>0</v>
      </c>
    </row>
    <row r="28" spans="2:28" x14ac:dyDescent="0.25">
      <c r="B28" s="2" t="s">
        <v>213</v>
      </c>
      <c r="C28" s="3">
        <v>69.75</v>
      </c>
      <c r="D28" s="3"/>
      <c r="E28" s="3"/>
      <c r="F28" s="3"/>
      <c r="G28" s="8">
        <f t="shared" si="5"/>
        <v>0</v>
      </c>
      <c r="H28" s="18">
        <f t="shared" si="0"/>
        <v>0</v>
      </c>
      <c r="I28" s="18">
        <f t="shared" si="1"/>
        <v>0</v>
      </c>
      <c r="L28" s="2" t="s">
        <v>44</v>
      </c>
      <c r="M28" s="3">
        <v>205.06000000000006</v>
      </c>
      <c r="N28" s="3"/>
      <c r="O28" s="3"/>
      <c r="P28" s="3"/>
      <c r="Q28" s="8">
        <f t="shared" si="2"/>
        <v>0</v>
      </c>
      <c r="R28" s="18">
        <f t="shared" si="3"/>
        <v>0</v>
      </c>
      <c r="S28" s="18">
        <f t="shared" si="4"/>
        <v>0</v>
      </c>
      <c r="U28" s="2" t="s">
        <v>213</v>
      </c>
      <c r="V28" s="3">
        <v>69.75</v>
      </c>
      <c r="W28" s="3"/>
      <c r="X28" s="3"/>
      <c r="Y28" s="3"/>
      <c r="Z28" s="20">
        <f t="shared" si="6"/>
        <v>0</v>
      </c>
      <c r="AA28" s="20">
        <f t="shared" si="7"/>
        <v>0</v>
      </c>
    </row>
    <row r="29" spans="2:28" x14ac:dyDescent="0.25">
      <c r="B29" s="2" t="s">
        <v>205</v>
      </c>
      <c r="C29" s="3">
        <v>63.11</v>
      </c>
      <c r="D29" s="3">
        <v>1764.95</v>
      </c>
      <c r="E29" s="3">
        <v>2</v>
      </c>
      <c r="F29" s="3">
        <v>3</v>
      </c>
      <c r="G29" s="8">
        <f t="shared" si="5"/>
        <v>27.966249405799399</v>
      </c>
      <c r="H29" s="18">
        <f t="shared" si="0"/>
        <v>882.47500000000002</v>
      </c>
      <c r="I29" s="18">
        <f t="shared" si="1"/>
        <v>588.31666666666672</v>
      </c>
      <c r="L29" s="2" t="s">
        <v>65</v>
      </c>
      <c r="M29" s="3">
        <v>199.39000000000001</v>
      </c>
      <c r="N29" s="3"/>
      <c r="O29" s="3"/>
      <c r="P29" s="3"/>
      <c r="Q29" s="8">
        <f t="shared" si="2"/>
        <v>0</v>
      </c>
      <c r="R29" s="18">
        <f t="shared" si="3"/>
        <v>0</v>
      </c>
      <c r="S29" s="18">
        <f t="shared" si="4"/>
        <v>0</v>
      </c>
      <c r="U29" s="2" t="s">
        <v>205</v>
      </c>
      <c r="V29" s="3">
        <v>63.11</v>
      </c>
      <c r="W29" s="3">
        <v>1764.95</v>
      </c>
      <c r="X29" s="3">
        <v>2</v>
      </c>
      <c r="Y29" s="3">
        <v>3</v>
      </c>
      <c r="Z29" s="20">
        <f t="shared" si="6"/>
        <v>882.47500000000002</v>
      </c>
      <c r="AA29" s="20">
        <f t="shared" si="7"/>
        <v>588.31666666666672</v>
      </c>
    </row>
    <row r="30" spans="2:28" x14ac:dyDescent="0.25">
      <c r="B30" s="2" t="s">
        <v>220</v>
      </c>
      <c r="C30" s="3">
        <v>61.13</v>
      </c>
      <c r="D30" s="3">
        <v>321.43</v>
      </c>
      <c r="E30" s="3">
        <v>1</v>
      </c>
      <c r="F30" s="3">
        <v>1</v>
      </c>
      <c r="G30" s="8">
        <f t="shared" si="5"/>
        <v>5.2581383935874362</v>
      </c>
      <c r="H30" s="18">
        <f t="shared" si="0"/>
        <v>321.43</v>
      </c>
      <c r="I30" s="18">
        <f t="shared" si="1"/>
        <v>321.43</v>
      </c>
      <c r="L30" s="2" t="s">
        <v>366</v>
      </c>
      <c r="M30" s="3">
        <v>179.25000000000003</v>
      </c>
      <c r="N30" s="3">
        <v>320</v>
      </c>
      <c r="O30" s="3">
        <v>1</v>
      </c>
      <c r="P30" s="3">
        <v>1</v>
      </c>
      <c r="Q30" s="8">
        <f t="shared" si="2"/>
        <v>1.7852161785216176</v>
      </c>
      <c r="R30" s="18">
        <f t="shared" si="3"/>
        <v>320</v>
      </c>
      <c r="S30" s="18">
        <f t="shared" si="4"/>
        <v>320</v>
      </c>
      <c r="U30" s="2" t="s">
        <v>220</v>
      </c>
      <c r="V30" s="3">
        <v>61.13</v>
      </c>
      <c r="W30" s="3">
        <v>321.43</v>
      </c>
      <c r="X30" s="3">
        <v>1</v>
      </c>
      <c r="Y30" s="3">
        <v>1</v>
      </c>
      <c r="Z30" s="20">
        <f t="shared" si="6"/>
        <v>321.43</v>
      </c>
      <c r="AA30" s="20">
        <f t="shared" si="7"/>
        <v>321.43</v>
      </c>
    </row>
    <row r="31" spans="2:28" x14ac:dyDescent="0.25">
      <c r="B31" s="2" t="s">
        <v>189</v>
      </c>
      <c r="C31" s="3">
        <v>57.480000000000004</v>
      </c>
      <c r="D31" s="3"/>
      <c r="E31" s="3"/>
      <c r="F31" s="3"/>
      <c r="G31" s="8">
        <f t="shared" si="5"/>
        <v>0</v>
      </c>
      <c r="H31" s="18">
        <f t="shared" si="0"/>
        <v>0</v>
      </c>
      <c r="I31" s="18">
        <f t="shared" si="1"/>
        <v>0</v>
      </c>
      <c r="L31" s="2" t="s">
        <v>76</v>
      </c>
      <c r="M31" s="3">
        <v>159.94000000000003</v>
      </c>
      <c r="N31" s="3">
        <v>249</v>
      </c>
      <c r="O31" s="3">
        <v>1</v>
      </c>
      <c r="P31" s="3">
        <v>1</v>
      </c>
      <c r="Q31" s="8">
        <f t="shared" si="2"/>
        <v>1.5568338126797547</v>
      </c>
      <c r="R31" s="18">
        <f t="shared" si="3"/>
        <v>249</v>
      </c>
      <c r="S31" s="18">
        <f t="shared" si="4"/>
        <v>249</v>
      </c>
      <c r="U31" s="2" t="s">
        <v>189</v>
      </c>
      <c r="V31" s="3">
        <v>57.480000000000004</v>
      </c>
      <c r="W31" s="3"/>
      <c r="X31" s="3"/>
      <c r="Y31" s="3"/>
      <c r="Z31" s="20">
        <f t="shared" si="6"/>
        <v>0</v>
      </c>
      <c r="AA31" s="20">
        <f t="shared" si="7"/>
        <v>0</v>
      </c>
    </row>
    <row r="32" spans="2:28" x14ac:dyDescent="0.25">
      <c r="B32" s="2" t="s">
        <v>211</v>
      </c>
      <c r="C32" s="3">
        <v>55.42</v>
      </c>
      <c r="D32" s="3"/>
      <c r="E32" s="3"/>
      <c r="F32" s="3"/>
      <c r="G32" s="8">
        <f t="shared" si="5"/>
        <v>0</v>
      </c>
      <c r="H32" s="18">
        <f t="shared" si="0"/>
        <v>0</v>
      </c>
      <c r="I32" s="18">
        <f t="shared" si="1"/>
        <v>0</v>
      </c>
      <c r="L32" s="2" t="s">
        <v>55</v>
      </c>
      <c r="M32" s="3">
        <v>158.60000000000005</v>
      </c>
      <c r="N32" s="3">
        <v>1535.21</v>
      </c>
      <c r="O32" s="3">
        <v>3</v>
      </c>
      <c r="P32" s="3">
        <v>3</v>
      </c>
      <c r="Q32" s="8">
        <f t="shared" si="2"/>
        <v>9.6797604035308922</v>
      </c>
      <c r="R32" s="18">
        <f t="shared" si="3"/>
        <v>511.73666666666668</v>
      </c>
      <c r="S32" s="18">
        <f t="shared" si="4"/>
        <v>511.73666666666668</v>
      </c>
      <c r="U32" s="2" t="s">
        <v>211</v>
      </c>
      <c r="V32" s="3">
        <v>55.42</v>
      </c>
      <c r="W32" s="3"/>
      <c r="X32" s="3"/>
      <c r="Y32" s="3"/>
      <c r="Z32" s="20">
        <f t="shared" si="6"/>
        <v>0</v>
      </c>
      <c r="AA32" s="20">
        <f t="shared" si="7"/>
        <v>0</v>
      </c>
    </row>
    <row r="33" spans="2:27" x14ac:dyDescent="0.25">
      <c r="B33" s="2" t="s">
        <v>103</v>
      </c>
      <c r="C33" s="3">
        <v>50.87</v>
      </c>
      <c r="D33" s="3">
        <v>1260.6799999999998</v>
      </c>
      <c r="E33" s="3">
        <v>2</v>
      </c>
      <c r="F33" s="3">
        <v>3</v>
      </c>
      <c r="G33" s="8">
        <f t="shared" si="5"/>
        <v>24.782386475329268</v>
      </c>
      <c r="H33" s="18">
        <f t="shared" si="0"/>
        <v>630.33999999999992</v>
      </c>
      <c r="I33" s="18">
        <f t="shared" si="1"/>
        <v>420.22666666666663</v>
      </c>
      <c r="L33" s="2" t="s">
        <v>63</v>
      </c>
      <c r="M33" s="3">
        <v>156.59000000000009</v>
      </c>
      <c r="N33" s="3">
        <v>412.26</v>
      </c>
      <c r="O33" s="3">
        <v>2</v>
      </c>
      <c r="P33" s="3">
        <v>2</v>
      </c>
      <c r="Q33" s="8">
        <f t="shared" si="2"/>
        <v>2.6327351682738347</v>
      </c>
      <c r="R33" s="18">
        <f t="shared" si="3"/>
        <v>206.13</v>
      </c>
      <c r="S33" s="18">
        <f t="shared" si="4"/>
        <v>206.13</v>
      </c>
      <c r="U33" s="2" t="s">
        <v>103</v>
      </c>
      <c r="V33" s="3">
        <v>50.87</v>
      </c>
      <c r="W33" s="3">
        <v>1260.6799999999998</v>
      </c>
      <c r="X33" s="3">
        <v>2</v>
      </c>
      <c r="Y33" s="3">
        <v>3</v>
      </c>
      <c r="Z33" s="20">
        <f t="shared" si="6"/>
        <v>630.33999999999992</v>
      </c>
      <c r="AA33" s="20">
        <f t="shared" si="7"/>
        <v>420.22666666666663</v>
      </c>
    </row>
    <row r="34" spans="2:27" x14ac:dyDescent="0.25">
      <c r="B34" s="2" t="s">
        <v>619</v>
      </c>
      <c r="C34" s="3">
        <v>44.569999999999993</v>
      </c>
      <c r="D34" s="3"/>
      <c r="E34" s="3"/>
      <c r="F34" s="3"/>
      <c r="G34" s="8">
        <f t="shared" si="5"/>
        <v>0</v>
      </c>
      <c r="H34" s="18">
        <f t="shared" si="0"/>
        <v>0</v>
      </c>
      <c r="I34" s="18">
        <f t="shared" si="1"/>
        <v>0</v>
      </c>
      <c r="L34" s="2" t="s">
        <v>62</v>
      </c>
      <c r="M34" s="3">
        <v>154.29000000000002</v>
      </c>
      <c r="N34" s="3">
        <v>447.79</v>
      </c>
      <c r="O34" s="3">
        <v>3</v>
      </c>
      <c r="P34" s="3">
        <v>3</v>
      </c>
      <c r="Q34" s="8">
        <f t="shared" si="2"/>
        <v>2.90226197420442</v>
      </c>
      <c r="R34" s="18">
        <f t="shared" si="3"/>
        <v>149.26333333333335</v>
      </c>
      <c r="S34" s="18">
        <f t="shared" si="4"/>
        <v>149.26333333333335</v>
      </c>
      <c r="U34" s="2" t="s">
        <v>619</v>
      </c>
      <c r="V34" s="3">
        <v>44.569999999999993</v>
      </c>
      <c r="W34" s="3"/>
      <c r="X34" s="3"/>
      <c r="Y34" s="3"/>
      <c r="Z34" s="20">
        <f t="shared" si="6"/>
        <v>0</v>
      </c>
      <c r="AA34" s="20">
        <f t="shared" si="7"/>
        <v>0</v>
      </c>
    </row>
    <row r="35" spans="2:27" x14ac:dyDescent="0.25">
      <c r="B35" s="2" t="s">
        <v>201</v>
      </c>
      <c r="C35" s="3">
        <v>42.559999999999995</v>
      </c>
      <c r="D35" s="3"/>
      <c r="E35" s="3"/>
      <c r="F35" s="3"/>
      <c r="G35" s="8">
        <f t="shared" si="5"/>
        <v>0</v>
      </c>
      <c r="H35" s="18">
        <f t="shared" si="0"/>
        <v>0</v>
      </c>
      <c r="I35" s="18">
        <f t="shared" si="1"/>
        <v>0</v>
      </c>
      <c r="L35" s="2" t="s">
        <v>388</v>
      </c>
      <c r="M35" s="3">
        <v>153.05000000000001</v>
      </c>
      <c r="N35" s="3"/>
      <c r="O35" s="3"/>
      <c r="P35" s="3"/>
      <c r="Q35" s="8">
        <f t="shared" si="2"/>
        <v>0</v>
      </c>
      <c r="R35" s="18">
        <f t="shared" si="3"/>
        <v>0</v>
      </c>
      <c r="S35" s="18">
        <f t="shared" si="4"/>
        <v>0</v>
      </c>
      <c r="U35" s="2" t="s">
        <v>201</v>
      </c>
      <c r="V35" s="3">
        <v>42.559999999999995</v>
      </c>
      <c r="W35" s="3"/>
      <c r="X35" s="3"/>
      <c r="Y35" s="3"/>
      <c r="Z35" s="20">
        <f t="shared" si="6"/>
        <v>0</v>
      </c>
      <c r="AA35" s="20">
        <f t="shared" si="7"/>
        <v>0</v>
      </c>
    </row>
    <row r="36" spans="2:27" x14ac:dyDescent="0.25">
      <c r="B36" s="2" t="s">
        <v>253</v>
      </c>
      <c r="C36" s="3">
        <v>39.499999999999993</v>
      </c>
      <c r="D36" s="3">
        <v>607.97</v>
      </c>
      <c r="E36" s="3">
        <v>2</v>
      </c>
      <c r="F36" s="3">
        <v>5</v>
      </c>
      <c r="G36" s="8">
        <f t="shared" si="5"/>
        <v>15.391645569620257</v>
      </c>
      <c r="H36" s="18">
        <f t="shared" si="0"/>
        <v>303.98500000000001</v>
      </c>
      <c r="I36" s="18">
        <f t="shared" si="1"/>
        <v>121.59400000000001</v>
      </c>
      <c r="L36" s="2" t="s">
        <v>74</v>
      </c>
      <c r="M36" s="3">
        <v>152.26999999999998</v>
      </c>
      <c r="N36" s="3">
        <v>448.33</v>
      </c>
      <c r="O36" s="3">
        <v>1</v>
      </c>
      <c r="P36" s="3">
        <v>1</v>
      </c>
      <c r="Q36" s="8">
        <f t="shared" si="2"/>
        <v>2.9443094503185132</v>
      </c>
      <c r="R36" s="18">
        <f t="shared" si="3"/>
        <v>448.33</v>
      </c>
      <c r="S36" s="18">
        <f t="shared" si="4"/>
        <v>448.33</v>
      </c>
      <c r="U36" s="2" t="s">
        <v>253</v>
      </c>
      <c r="V36" s="3">
        <v>39.499999999999993</v>
      </c>
      <c r="W36" s="3">
        <v>607.97</v>
      </c>
      <c r="X36" s="3">
        <v>2</v>
      </c>
      <c r="Y36" s="3">
        <v>5</v>
      </c>
      <c r="Z36" s="20">
        <f t="shared" si="6"/>
        <v>303.98500000000001</v>
      </c>
      <c r="AA36" s="20">
        <f t="shared" si="7"/>
        <v>121.59400000000001</v>
      </c>
    </row>
    <row r="37" spans="2:27" x14ac:dyDescent="0.25">
      <c r="B37" s="2" t="s">
        <v>194</v>
      </c>
      <c r="C37" s="3">
        <v>39.36</v>
      </c>
      <c r="D37" s="3">
        <v>1910</v>
      </c>
      <c r="E37" s="3">
        <v>1</v>
      </c>
      <c r="F37" s="3">
        <v>1</v>
      </c>
      <c r="G37" s="8">
        <f t="shared" si="5"/>
        <v>48.52642276422764</v>
      </c>
      <c r="H37" s="18">
        <f t="shared" si="0"/>
        <v>1910</v>
      </c>
      <c r="I37" s="18">
        <f t="shared" si="1"/>
        <v>1910</v>
      </c>
      <c r="L37" s="2" t="s">
        <v>384</v>
      </c>
      <c r="M37" s="3">
        <v>139.38000000000002</v>
      </c>
      <c r="N37" s="3"/>
      <c r="O37" s="3"/>
      <c r="P37" s="3"/>
      <c r="Q37" s="8">
        <f t="shared" si="2"/>
        <v>0</v>
      </c>
      <c r="R37" s="18">
        <f t="shared" si="3"/>
        <v>0</v>
      </c>
      <c r="S37" s="18">
        <f t="shared" si="4"/>
        <v>0</v>
      </c>
      <c r="U37" s="2" t="s">
        <v>194</v>
      </c>
      <c r="V37" s="3">
        <v>39.36</v>
      </c>
      <c r="W37" s="3">
        <v>1910</v>
      </c>
      <c r="X37" s="3">
        <v>1</v>
      </c>
      <c r="Y37" s="3">
        <v>1</v>
      </c>
      <c r="Z37" s="20">
        <f t="shared" si="6"/>
        <v>1910</v>
      </c>
      <c r="AA37" s="20">
        <f t="shared" si="7"/>
        <v>1910</v>
      </c>
    </row>
    <row r="38" spans="2:27" x14ac:dyDescent="0.25">
      <c r="B38" s="2" t="s">
        <v>596</v>
      </c>
      <c r="C38" s="3">
        <v>36.32</v>
      </c>
      <c r="D38" s="3"/>
      <c r="E38" s="3"/>
      <c r="F38" s="3"/>
      <c r="G38" s="8">
        <f t="shared" si="5"/>
        <v>0</v>
      </c>
      <c r="H38" s="18">
        <f t="shared" si="0"/>
        <v>0</v>
      </c>
      <c r="I38" s="18">
        <f t="shared" si="1"/>
        <v>0</v>
      </c>
      <c r="L38" s="2" t="s">
        <v>75</v>
      </c>
      <c r="M38" s="3">
        <v>117.9</v>
      </c>
      <c r="N38" s="3">
        <v>6093.77</v>
      </c>
      <c r="O38" s="3">
        <v>4</v>
      </c>
      <c r="P38" s="3">
        <v>6</v>
      </c>
      <c r="Q38" s="8">
        <f t="shared" si="2"/>
        <v>51.685920271416457</v>
      </c>
      <c r="R38" s="18">
        <f t="shared" si="3"/>
        <v>1523.4425000000001</v>
      </c>
      <c r="S38" s="18">
        <f t="shared" si="4"/>
        <v>1015.6283333333334</v>
      </c>
      <c r="U38" s="2" t="s">
        <v>596</v>
      </c>
      <c r="V38" s="3">
        <v>36.32</v>
      </c>
      <c r="W38" s="3"/>
      <c r="X38" s="3"/>
      <c r="Y38" s="3"/>
      <c r="Z38" s="20">
        <f t="shared" si="6"/>
        <v>0</v>
      </c>
      <c r="AA38" s="20">
        <f t="shared" si="7"/>
        <v>0</v>
      </c>
    </row>
    <row r="39" spans="2:27" x14ac:dyDescent="0.25">
      <c r="B39" s="2" t="s">
        <v>35</v>
      </c>
      <c r="C39" s="3">
        <v>30.46</v>
      </c>
      <c r="D39" s="3">
        <v>1761.2299999999998</v>
      </c>
      <c r="E39" s="3">
        <v>4</v>
      </c>
      <c r="F39" s="3">
        <v>10</v>
      </c>
      <c r="G39" s="8">
        <f t="shared" si="5"/>
        <v>57.821076822061713</v>
      </c>
      <c r="H39" s="18">
        <f t="shared" si="0"/>
        <v>440.30749999999995</v>
      </c>
      <c r="I39" s="18">
        <f t="shared" si="1"/>
        <v>176.12299999999999</v>
      </c>
      <c r="L39" s="2" t="s">
        <v>58</v>
      </c>
      <c r="M39" s="3">
        <v>98.07</v>
      </c>
      <c r="N39" s="3">
        <v>308.72000000000003</v>
      </c>
      <c r="O39" s="3">
        <v>1</v>
      </c>
      <c r="P39" s="3">
        <v>1</v>
      </c>
      <c r="Q39" s="8">
        <f t="shared" si="2"/>
        <v>3.1479555419598251</v>
      </c>
      <c r="R39" s="18">
        <f t="shared" si="3"/>
        <v>308.72000000000003</v>
      </c>
      <c r="S39" s="18">
        <f t="shared" si="4"/>
        <v>308.72000000000003</v>
      </c>
      <c r="U39" s="2" t="s">
        <v>35</v>
      </c>
      <c r="V39" s="3">
        <v>30.46</v>
      </c>
      <c r="W39" s="3">
        <v>1761.2299999999998</v>
      </c>
      <c r="X39" s="3">
        <v>4</v>
      </c>
      <c r="Y39" s="3">
        <v>10</v>
      </c>
      <c r="Z39" s="20">
        <f t="shared" si="6"/>
        <v>440.30749999999995</v>
      </c>
      <c r="AA39" s="20">
        <f t="shared" si="7"/>
        <v>176.12299999999999</v>
      </c>
    </row>
    <row r="40" spans="2:27" x14ac:dyDescent="0.25">
      <c r="B40" s="2" t="s">
        <v>190</v>
      </c>
      <c r="C40" s="3">
        <v>29.09</v>
      </c>
      <c r="D40" s="3">
        <v>160</v>
      </c>
      <c r="E40" s="3">
        <v>1</v>
      </c>
      <c r="F40" s="3">
        <v>1</v>
      </c>
      <c r="G40" s="8">
        <f t="shared" si="5"/>
        <v>5.500171880371262</v>
      </c>
      <c r="H40" s="18">
        <f t="shared" si="0"/>
        <v>160</v>
      </c>
      <c r="I40" s="18">
        <f t="shared" si="1"/>
        <v>160</v>
      </c>
      <c r="L40" s="2" t="s">
        <v>367</v>
      </c>
      <c r="M40" s="3">
        <v>89.749999999999986</v>
      </c>
      <c r="N40" s="3"/>
      <c r="O40" s="3"/>
      <c r="P40" s="3"/>
      <c r="Q40" s="8">
        <f t="shared" si="2"/>
        <v>0</v>
      </c>
      <c r="R40" s="18">
        <f t="shared" si="3"/>
        <v>0</v>
      </c>
      <c r="S40" s="18">
        <f t="shared" si="4"/>
        <v>0</v>
      </c>
      <c r="U40" s="2" t="s">
        <v>190</v>
      </c>
      <c r="V40" s="3">
        <v>29.09</v>
      </c>
      <c r="W40" s="3">
        <v>160</v>
      </c>
      <c r="X40" s="3">
        <v>1</v>
      </c>
      <c r="Y40" s="3">
        <v>1</v>
      </c>
      <c r="Z40" s="20">
        <f t="shared" si="6"/>
        <v>160</v>
      </c>
      <c r="AA40" s="20">
        <f t="shared" si="7"/>
        <v>160</v>
      </c>
    </row>
    <row r="41" spans="2:27" x14ac:dyDescent="0.25">
      <c r="B41" s="2" t="s">
        <v>615</v>
      </c>
      <c r="C41" s="3">
        <v>28.98</v>
      </c>
      <c r="D41" s="3">
        <v>651.95000000000005</v>
      </c>
      <c r="E41" s="3">
        <v>3</v>
      </c>
      <c r="F41" s="3">
        <v>3</v>
      </c>
      <c r="G41" s="8">
        <f t="shared" si="5"/>
        <v>22.496549344375431</v>
      </c>
      <c r="H41" s="18">
        <f t="shared" si="0"/>
        <v>217.31666666666669</v>
      </c>
      <c r="I41" s="18">
        <f t="shared" si="1"/>
        <v>217.31666666666669</v>
      </c>
      <c r="L41" s="2" t="s">
        <v>83</v>
      </c>
      <c r="M41" s="3">
        <v>72.22</v>
      </c>
      <c r="N41" s="3">
        <v>249.62</v>
      </c>
      <c r="O41" s="3">
        <v>1</v>
      </c>
      <c r="P41" s="3">
        <v>1</v>
      </c>
      <c r="Q41" s="8">
        <f t="shared" si="2"/>
        <v>3.4563832733314874</v>
      </c>
      <c r="R41" s="18">
        <f t="shared" si="3"/>
        <v>249.62</v>
      </c>
      <c r="S41" s="18">
        <f t="shared" si="4"/>
        <v>249.62</v>
      </c>
      <c r="U41" s="2" t="s">
        <v>615</v>
      </c>
      <c r="V41" s="3">
        <v>28.98</v>
      </c>
      <c r="W41" s="3">
        <v>651.95000000000005</v>
      </c>
      <c r="X41" s="3">
        <v>3</v>
      </c>
      <c r="Y41" s="3">
        <v>3</v>
      </c>
      <c r="Z41" s="20">
        <f t="shared" si="6"/>
        <v>217.31666666666669</v>
      </c>
      <c r="AA41" s="20">
        <f t="shared" si="7"/>
        <v>217.31666666666669</v>
      </c>
    </row>
    <row r="42" spans="2:27" x14ac:dyDescent="0.25">
      <c r="B42" s="2" t="s">
        <v>137</v>
      </c>
      <c r="C42" s="3">
        <v>28.370000000000005</v>
      </c>
      <c r="D42" s="3"/>
      <c r="E42" s="3"/>
      <c r="F42" s="3"/>
      <c r="G42" s="8">
        <f t="shared" si="5"/>
        <v>0</v>
      </c>
      <c r="H42" s="18">
        <f t="shared" si="0"/>
        <v>0</v>
      </c>
      <c r="I42" s="18">
        <f t="shared" si="1"/>
        <v>0</v>
      </c>
      <c r="L42" s="2" t="s">
        <v>410</v>
      </c>
      <c r="M42" s="3">
        <v>71.739999999999995</v>
      </c>
      <c r="N42" s="3">
        <v>517.92000000000007</v>
      </c>
      <c r="O42" s="3">
        <v>2</v>
      </c>
      <c r="P42" s="3">
        <v>2</v>
      </c>
      <c r="Q42" s="8">
        <f t="shared" si="2"/>
        <v>7.2194034011708963</v>
      </c>
      <c r="R42" s="18">
        <f t="shared" si="3"/>
        <v>258.96000000000004</v>
      </c>
      <c r="S42" s="18">
        <f t="shared" si="4"/>
        <v>258.96000000000004</v>
      </c>
      <c r="U42" s="2" t="s">
        <v>137</v>
      </c>
      <c r="V42" s="3">
        <v>28.370000000000005</v>
      </c>
      <c r="W42" s="3"/>
      <c r="X42" s="3"/>
      <c r="Y42" s="3"/>
      <c r="Z42" s="20">
        <f t="shared" si="6"/>
        <v>0</v>
      </c>
      <c r="AA42" s="20">
        <f t="shared" si="7"/>
        <v>0</v>
      </c>
    </row>
    <row r="43" spans="2:27" x14ac:dyDescent="0.25">
      <c r="B43" s="2" t="s">
        <v>602</v>
      </c>
      <c r="C43" s="3">
        <v>27.609999999999996</v>
      </c>
      <c r="D43" s="3">
        <v>299</v>
      </c>
      <c r="E43" s="3">
        <v>1</v>
      </c>
      <c r="F43" s="3">
        <v>1</v>
      </c>
      <c r="G43" s="8">
        <f t="shared" si="5"/>
        <v>10.829409634190512</v>
      </c>
      <c r="H43" s="18">
        <f t="shared" si="0"/>
        <v>299</v>
      </c>
      <c r="I43" s="18">
        <f t="shared" si="1"/>
        <v>299</v>
      </c>
      <c r="L43" s="2" t="s">
        <v>73</v>
      </c>
      <c r="M43" s="3">
        <v>65.100000000000009</v>
      </c>
      <c r="N43" s="3">
        <v>6599.7</v>
      </c>
      <c r="O43" s="3">
        <v>1</v>
      </c>
      <c r="P43" s="3">
        <v>15</v>
      </c>
      <c r="Q43" s="8">
        <f t="shared" si="2"/>
        <v>101.37788018433179</v>
      </c>
      <c r="R43" s="18">
        <f t="shared" si="3"/>
        <v>6599.7</v>
      </c>
      <c r="S43" s="18">
        <f t="shared" si="4"/>
        <v>439.97999999999996</v>
      </c>
      <c r="U43" s="2" t="s">
        <v>602</v>
      </c>
      <c r="V43" s="3">
        <v>27.609999999999996</v>
      </c>
      <c r="W43" s="3">
        <v>299</v>
      </c>
      <c r="X43" s="3">
        <v>1</v>
      </c>
      <c r="Y43" s="3">
        <v>1</v>
      </c>
      <c r="Z43" s="20">
        <f t="shared" si="6"/>
        <v>299</v>
      </c>
      <c r="AA43" s="20">
        <f t="shared" si="7"/>
        <v>299</v>
      </c>
    </row>
    <row r="44" spans="2:27" x14ac:dyDescent="0.25">
      <c r="B44" s="2" t="s">
        <v>235</v>
      </c>
      <c r="C44" s="3">
        <v>27.49</v>
      </c>
      <c r="D44" s="3"/>
      <c r="E44" s="3"/>
      <c r="F44" s="3"/>
      <c r="G44" s="8">
        <f t="shared" si="5"/>
        <v>0</v>
      </c>
      <c r="H44" s="18">
        <f t="shared" si="0"/>
        <v>0</v>
      </c>
      <c r="I44" s="18">
        <f t="shared" si="1"/>
        <v>0</v>
      </c>
      <c r="L44" s="2" t="s">
        <v>77</v>
      </c>
      <c r="M44" s="3">
        <v>61.36</v>
      </c>
      <c r="N44" s="3"/>
      <c r="O44" s="3"/>
      <c r="P44" s="3"/>
      <c r="Q44" s="8">
        <f t="shared" si="2"/>
        <v>0</v>
      </c>
      <c r="R44" s="18">
        <f t="shared" si="3"/>
        <v>0</v>
      </c>
      <c r="S44" s="18">
        <f t="shared" si="4"/>
        <v>0</v>
      </c>
      <c r="U44" s="2" t="s">
        <v>235</v>
      </c>
      <c r="V44" s="3">
        <v>27.49</v>
      </c>
      <c r="W44" s="3"/>
      <c r="X44" s="3"/>
      <c r="Y44" s="3"/>
      <c r="Z44" s="20">
        <f t="shared" si="6"/>
        <v>0</v>
      </c>
      <c r="AA44" s="20">
        <f t="shared" si="7"/>
        <v>0</v>
      </c>
    </row>
    <row r="45" spans="2:27" x14ac:dyDescent="0.25">
      <c r="B45" s="2" t="s">
        <v>207</v>
      </c>
      <c r="C45" s="3">
        <v>26.800000000000004</v>
      </c>
      <c r="D45" s="3"/>
      <c r="E45" s="3"/>
      <c r="F45" s="3"/>
      <c r="G45" s="8">
        <f t="shared" si="5"/>
        <v>0</v>
      </c>
      <c r="H45" s="18">
        <f t="shared" si="0"/>
        <v>0</v>
      </c>
      <c r="I45" s="18">
        <f t="shared" si="1"/>
        <v>0</v>
      </c>
      <c r="L45" s="2" t="s">
        <v>84</v>
      </c>
      <c r="M45" s="3">
        <v>61.26</v>
      </c>
      <c r="N45" s="3"/>
      <c r="O45" s="3"/>
      <c r="P45" s="3"/>
      <c r="Q45" s="8">
        <f t="shared" si="2"/>
        <v>0</v>
      </c>
      <c r="R45" s="18">
        <f t="shared" si="3"/>
        <v>0</v>
      </c>
      <c r="S45" s="18">
        <f t="shared" si="4"/>
        <v>0</v>
      </c>
      <c r="U45" s="2" t="s">
        <v>207</v>
      </c>
      <c r="V45" s="3">
        <v>26.800000000000004</v>
      </c>
      <c r="W45" s="3"/>
      <c r="X45" s="3"/>
      <c r="Y45" s="3"/>
      <c r="Z45" s="20">
        <f t="shared" si="6"/>
        <v>0</v>
      </c>
      <c r="AA45" s="20">
        <f t="shared" si="7"/>
        <v>0</v>
      </c>
    </row>
    <row r="46" spans="2:27" x14ac:dyDescent="0.25">
      <c r="B46" s="2" t="s">
        <v>141</v>
      </c>
      <c r="C46" s="3">
        <v>25.830000000000002</v>
      </c>
      <c r="D46" s="3">
        <v>9132</v>
      </c>
      <c r="E46" s="3">
        <v>1</v>
      </c>
      <c r="F46" s="3">
        <v>100</v>
      </c>
      <c r="G46" s="8">
        <f t="shared" si="5"/>
        <v>353.54239256678278</v>
      </c>
      <c r="H46" s="18">
        <f t="shared" si="0"/>
        <v>9132</v>
      </c>
      <c r="I46" s="18">
        <f t="shared" si="1"/>
        <v>91.32</v>
      </c>
      <c r="L46" s="2" t="s">
        <v>416</v>
      </c>
      <c r="M46" s="3">
        <v>53.860000000000007</v>
      </c>
      <c r="N46" s="3">
        <v>64.78</v>
      </c>
      <c r="O46" s="3">
        <v>1</v>
      </c>
      <c r="P46" s="3">
        <v>1</v>
      </c>
      <c r="Q46" s="8">
        <f t="shared" si="2"/>
        <v>1.2027478648347567</v>
      </c>
      <c r="R46" s="18">
        <f t="shared" si="3"/>
        <v>64.78</v>
      </c>
      <c r="S46" s="18">
        <f t="shared" si="4"/>
        <v>64.78</v>
      </c>
      <c r="U46" s="2" t="s">
        <v>141</v>
      </c>
      <c r="V46" s="3">
        <v>25.830000000000002</v>
      </c>
      <c r="W46" s="3">
        <v>9132</v>
      </c>
      <c r="X46" s="3">
        <v>1</v>
      </c>
      <c r="Y46" s="3">
        <v>100</v>
      </c>
      <c r="Z46" s="20">
        <f t="shared" si="6"/>
        <v>9132</v>
      </c>
      <c r="AA46" s="20">
        <f t="shared" si="7"/>
        <v>91.32</v>
      </c>
    </row>
    <row r="47" spans="2:27" x14ac:dyDescent="0.25">
      <c r="B47" s="2" t="s">
        <v>101</v>
      </c>
      <c r="C47" s="3">
        <v>25.33</v>
      </c>
      <c r="D47" s="3">
        <v>2326.83</v>
      </c>
      <c r="E47" s="3">
        <v>5</v>
      </c>
      <c r="F47" s="3">
        <v>11</v>
      </c>
      <c r="G47" s="8">
        <f t="shared" si="5"/>
        <v>91.860639557836564</v>
      </c>
      <c r="H47" s="18">
        <f t="shared" si="0"/>
        <v>465.36599999999999</v>
      </c>
      <c r="I47" s="18">
        <f t="shared" si="1"/>
        <v>211.53</v>
      </c>
      <c r="L47" s="2" t="s">
        <v>454</v>
      </c>
      <c r="M47" s="3">
        <v>53.8</v>
      </c>
      <c r="N47" s="3"/>
      <c r="O47" s="3"/>
      <c r="P47" s="3"/>
      <c r="Q47" s="8">
        <f t="shared" si="2"/>
        <v>0</v>
      </c>
      <c r="R47" s="18">
        <f t="shared" si="3"/>
        <v>0</v>
      </c>
      <c r="S47" s="18">
        <f t="shared" si="4"/>
        <v>0</v>
      </c>
      <c r="U47" s="2" t="s">
        <v>101</v>
      </c>
      <c r="V47" s="3">
        <v>25.33</v>
      </c>
      <c r="W47" s="3">
        <v>2326.83</v>
      </c>
      <c r="X47" s="3">
        <v>5</v>
      </c>
      <c r="Y47" s="3">
        <v>11</v>
      </c>
      <c r="Z47" s="20">
        <f t="shared" si="6"/>
        <v>465.36599999999999</v>
      </c>
      <c r="AA47" s="20">
        <f t="shared" si="7"/>
        <v>211.53</v>
      </c>
    </row>
    <row r="48" spans="2:27" x14ac:dyDescent="0.25">
      <c r="B48" s="2" t="s">
        <v>291</v>
      </c>
      <c r="C48" s="3">
        <v>23.03</v>
      </c>
      <c r="D48" s="3"/>
      <c r="E48" s="3"/>
      <c r="F48" s="3"/>
      <c r="G48" s="8">
        <f t="shared" si="5"/>
        <v>0</v>
      </c>
      <c r="H48" s="18">
        <f t="shared" si="0"/>
        <v>0</v>
      </c>
      <c r="I48" s="18">
        <f t="shared" si="1"/>
        <v>0</v>
      </c>
      <c r="L48" s="2" t="s">
        <v>64</v>
      </c>
      <c r="M48" s="3">
        <v>53.54000000000002</v>
      </c>
      <c r="N48" s="3">
        <v>332.18</v>
      </c>
      <c r="O48" s="3">
        <v>2</v>
      </c>
      <c r="P48" s="3">
        <v>2</v>
      </c>
      <c r="Q48" s="8">
        <f t="shared" si="2"/>
        <v>6.2043332088158367</v>
      </c>
      <c r="R48" s="18">
        <f t="shared" si="3"/>
        <v>166.09</v>
      </c>
      <c r="S48" s="18">
        <f t="shared" si="4"/>
        <v>166.09</v>
      </c>
      <c r="U48" s="2" t="s">
        <v>291</v>
      </c>
      <c r="V48" s="3">
        <v>23.03</v>
      </c>
      <c r="W48" s="3"/>
      <c r="X48" s="3"/>
      <c r="Y48" s="3"/>
      <c r="Z48" s="20">
        <f t="shared" si="6"/>
        <v>0</v>
      </c>
      <c r="AA48" s="20">
        <f t="shared" si="7"/>
        <v>0</v>
      </c>
    </row>
    <row r="49" spans="2:27" x14ac:dyDescent="0.25">
      <c r="B49" s="2" t="s">
        <v>212</v>
      </c>
      <c r="C49" s="3">
        <v>20.71</v>
      </c>
      <c r="D49" s="3"/>
      <c r="E49" s="3"/>
      <c r="F49" s="3"/>
      <c r="G49" s="8">
        <f t="shared" si="5"/>
        <v>0</v>
      </c>
      <c r="H49" s="18">
        <f t="shared" si="0"/>
        <v>0</v>
      </c>
      <c r="I49" s="18">
        <f t="shared" si="1"/>
        <v>0</v>
      </c>
      <c r="L49" s="2" t="s">
        <v>277</v>
      </c>
      <c r="M49" s="3">
        <v>52.940000000000019</v>
      </c>
      <c r="N49" s="3"/>
      <c r="O49" s="3"/>
      <c r="P49" s="3"/>
      <c r="Q49" s="8">
        <f t="shared" si="2"/>
        <v>0</v>
      </c>
      <c r="R49" s="18">
        <f t="shared" si="3"/>
        <v>0</v>
      </c>
      <c r="S49" s="18">
        <f t="shared" si="4"/>
        <v>0</v>
      </c>
      <c r="U49" s="2" t="s">
        <v>212</v>
      </c>
      <c r="V49" s="3">
        <v>20.71</v>
      </c>
      <c r="W49" s="3"/>
      <c r="X49" s="3"/>
      <c r="Y49" s="3"/>
      <c r="Z49" s="20">
        <f t="shared" si="6"/>
        <v>0</v>
      </c>
      <c r="AA49" s="20">
        <f t="shared" si="7"/>
        <v>0</v>
      </c>
    </row>
    <row r="50" spans="2:27" x14ac:dyDescent="0.25">
      <c r="B50" s="2" t="s">
        <v>206</v>
      </c>
      <c r="C50" s="3">
        <v>19.47</v>
      </c>
      <c r="D50" s="3"/>
      <c r="E50" s="3"/>
      <c r="F50" s="3"/>
      <c r="G50" s="8">
        <f t="shared" si="5"/>
        <v>0</v>
      </c>
      <c r="H50" s="18">
        <f t="shared" si="0"/>
        <v>0</v>
      </c>
      <c r="I50" s="18">
        <f t="shared" si="1"/>
        <v>0</v>
      </c>
      <c r="L50" s="2" t="s">
        <v>41</v>
      </c>
      <c r="M50" s="3">
        <v>51.36999999999999</v>
      </c>
      <c r="N50" s="3">
        <v>94.07</v>
      </c>
      <c r="O50" s="3">
        <v>1</v>
      </c>
      <c r="P50" s="3">
        <v>1</v>
      </c>
      <c r="Q50" s="8">
        <f t="shared" si="2"/>
        <v>1.8312244500681334</v>
      </c>
      <c r="R50" s="18">
        <f t="shared" si="3"/>
        <v>94.07</v>
      </c>
      <c r="S50" s="18">
        <f t="shared" si="4"/>
        <v>94.07</v>
      </c>
      <c r="U50" s="2" t="s">
        <v>206</v>
      </c>
      <c r="V50" s="3">
        <v>19.47</v>
      </c>
      <c r="W50" s="3"/>
      <c r="X50" s="3"/>
      <c r="Y50" s="3"/>
      <c r="Z50" s="20">
        <f t="shared" si="6"/>
        <v>0</v>
      </c>
      <c r="AA50" s="20">
        <f t="shared" si="7"/>
        <v>0</v>
      </c>
    </row>
    <row r="51" spans="2:27" x14ac:dyDescent="0.25">
      <c r="B51" s="2" t="s">
        <v>24</v>
      </c>
      <c r="C51" s="3">
        <v>17.579999999999998</v>
      </c>
      <c r="D51" s="3"/>
      <c r="E51" s="3"/>
      <c r="F51" s="3"/>
      <c r="G51" s="8">
        <f t="shared" si="5"/>
        <v>0</v>
      </c>
      <c r="H51" s="18">
        <f t="shared" si="0"/>
        <v>0</v>
      </c>
      <c r="I51" s="18">
        <f t="shared" si="1"/>
        <v>0</v>
      </c>
      <c r="L51" s="2" t="s">
        <v>285</v>
      </c>
      <c r="M51" s="3">
        <v>49.6</v>
      </c>
      <c r="N51" s="3"/>
      <c r="O51" s="3"/>
      <c r="P51" s="3"/>
      <c r="Q51" s="8">
        <f t="shared" si="2"/>
        <v>0</v>
      </c>
      <c r="R51" s="18">
        <f t="shared" si="3"/>
        <v>0</v>
      </c>
      <c r="S51" s="18">
        <f t="shared" si="4"/>
        <v>0</v>
      </c>
      <c r="U51" s="2" t="s">
        <v>24</v>
      </c>
      <c r="V51" s="3">
        <v>17.579999999999998</v>
      </c>
      <c r="W51" s="3"/>
      <c r="X51" s="3"/>
      <c r="Y51" s="3"/>
      <c r="Z51" s="20">
        <f t="shared" si="6"/>
        <v>0</v>
      </c>
      <c r="AA51" s="20">
        <f t="shared" si="7"/>
        <v>0</v>
      </c>
    </row>
    <row r="52" spans="2:27" x14ac:dyDescent="0.25">
      <c r="B52" s="2" t="s">
        <v>195</v>
      </c>
      <c r="C52" s="3">
        <v>16.57</v>
      </c>
      <c r="D52" s="3"/>
      <c r="E52" s="3"/>
      <c r="F52" s="3"/>
      <c r="G52" s="8">
        <f t="shared" si="5"/>
        <v>0</v>
      </c>
      <c r="H52" s="18">
        <f t="shared" si="0"/>
        <v>0</v>
      </c>
      <c r="I52" s="18">
        <f t="shared" si="1"/>
        <v>0</v>
      </c>
      <c r="L52" s="2" t="s">
        <v>280</v>
      </c>
      <c r="M52" s="3">
        <v>46.629999999999995</v>
      </c>
      <c r="N52" s="3"/>
      <c r="O52" s="3"/>
      <c r="P52" s="3"/>
      <c r="Q52" s="8">
        <f t="shared" si="2"/>
        <v>0</v>
      </c>
      <c r="R52" s="18">
        <f t="shared" si="3"/>
        <v>0</v>
      </c>
      <c r="S52" s="18">
        <f t="shared" si="4"/>
        <v>0</v>
      </c>
      <c r="U52" s="2" t="s">
        <v>195</v>
      </c>
      <c r="V52" s="3">
        <v>16.57</v>
      </c>
      <c r="W52" s="3"/>
      <c r="X52" s="3"/>
      <c r="Y52" s="3"/>
      <c r="Z52" s="20">
        <f t="shared" si="6"/>
        <v>0</v>
      </c>
      <c r="AA52" s="20">
        <f t="shared" si="7"/>
        <v>0</v>
      </c>
    </row>
    <row r="53" spans="2:27" x14ac:dyDescent="0.25">
      <c r="B53" s="2" t="s">
        <v>605</v>
      </c>
      <c r="C53" s="3">
        <v>15.920000000000002</v>
      </c>
      <c r="D53" s="3"/>
      <c r="E53" s="3"/>
      <c r="F53" s="3"/>
      <c r="G53" s="8">
        <f t="shared" si="5"/>
        <v>0</v>
      </c>
      <c r="H53" s="18">
        <f t="shared" si="0"/>
        <v>0</v>
      </c>
      <c r="I53" s="18">
        <f t="shared" si="1"/>
        <v>0</v>
      </c>
      <c r="L53" s="2" t="s">
        <v>147</v>
      </c>
      <c r="M53" s="3">
        <v>45.289999999999992</v>
      </c>
      <c r="N53" s="3">
        <v>389.94</v>
      </c>
      <c r="O53" s="3">
        <v>2</v>
      </c>
      <c r="P53" s="3">
        <v>2</v>
      </c>
      <c r="Q53" s="8">
        <f t="shared" si="2"/>
        <v>8.609847648487527</v>
      </c>
      <c r="R53" s="18">
        <f t="shared" si="3"/>
        <v>194.97</v>
      </c>
      <c r="S53" s="18">
        <f t="shared" si="4"/>
        <v>194.97</v>
      </c>
      <c r="U53" s="2" t="s">
        <v>605</v>
      </c>
      <c r="V53" s="3">
        <v>15.920000000000002</v>
      </c>
      <c r="W53" s="3"/>
      <c r="X53" s="3"/>
      <c r="Y53" s="3"/>
      <c r="Z53" s="20">
        <f t="shared" si="6"/>
        <v>0</v>
      </c>
      <c r="AA53" s="20">
        <f t="shared" si="7"/>
        <v>0</v>
      </c>
    </row>
    <row r="54" spans="2:27" x14ac:dyDescent="0.25">
      <c r="B54" s="2" t="s">
        <v>219</v>
      </c>
      <c r="C54" s="3">
        <v>13.809999999999999</v>
      </c>
      <c r="D54" s="3">
        <v>1005.1</v>
      </c>
      <c r="E54" s="3">
        <v>2</v>
      </c>
      <c r="F54" s="3">
        <v>2</v>
      </c>
      <c r="G54" s="8">
        <f t="shared" si="5"/>
        <v>72.780593772628535</v>
      </c>
      <c r="H54" s="18">
        <f t="shared" si="0"/>
        <v>502.55</v>
      </c>
      <c r="I54" s="18">
        <f t="shared" si="1"/>
        <v>502.55</v>
      </c>
      <c r="L54" s="2" t="s">
        <v>38</v>
      </c>
      <c r="M54" s="3">
        <v>44.830000000000005</v>
      </c>
      <c r="N54" s="3">
        <v>279.55</v>
      </c>
      <c r="O54" s="3">
        <v>1</v>
      </c>
      <c r="P54" s="3">
        <v>1</v>
      </c>
      <c r="Q54" s="8">
        <f t="shared" si="2"/>
        <v>6.235779611867053</v>
      </c>
      <c r="R54" s="18">
        <f t="shared" si="3"/>
        <v>279.55</v>
      </c>
      <c r="S54" s="18">
        <f t="shared" si="4"/>
        <v>279.55</v>
      </c>
      <c r="U54" s="2" t="s">
        <v>219</v>
      </c>
      <c r="V54" s="3">
        <v>13.809999999999999</v>
      </c>
      <c r="W54" s="3">
        <v>1005.1</v>
      </c>
      <c r="X54" s="3">
        <v>2</v>
      </c>
      <c r="Y54" s="3">
        <v>2</v>
      </c>
      <c r="Z54" s="20">
        <f t="shared" si="6"/>
        <v>502.55</v>
      </c>
      <c r="AA54" s="20">
        <f t="shared" si="7"/>
        <v>502.55</v>
      </c>
    </row>
    <row r="55" spans="2:27" x14ac:dyDescent="0.25">
      <c r="B55" s="2" t="s">
        <v>260</v>
      </c>
      <c r="C55" s="3">
        <v>13.15</v>
      </c>
      <c r="D55" s="3"/>
      <c r="E55" s="3"/>
      <c r="F55" s="3"/>
      <c r="G55" s="8">
        <f t="shared" si="5"/>
        <v>0</v>
      </c>
      <c r="H55" s="18">
        <f t="shared" si="0"/>
        <v>0</v>
      </c>
      <c r="I55" s="18">
        <f t="shared" si="1"/>
        <v>0</v>
      </c>
      <c r="L55" s="2" t="s">
        <v>506</v>
      </c>
      <c r="M55" s="3">
        <v>44.699999999999996</v>
      </c>
      <c r="N55" s="3"/>
      <c r="O55" s="3"/>
      <c r="P55" s="3"/>
      <c r="Q55" s="8">
        <f t="shared" si="2"/>
        <v>0</v>
      </c>
      <c r="R55" s="18">
        <f t="shared" si="3"/>
        <v>0</v>
      </c>
      <c r="S55" s="18">
        <f t="shared" si="4"/>
        <v>0</v>
      </c>
      <c r="U55" s="2" t="s">
        <v>260</v>
      </c>
      <c r="V55" s="3">
        <v>13.15</v>
      </c>
      <c r="W55" s="3"/>
      <c r="X55" s="3"/>
      <c r="Y55" s="3"/>
      <c r="Z55" s="20">
        <f t="shared" si="6"/>
        <v>0</v>
      </c>
      <c r="AA55" s="20">
        <f t="shared" si="7"/>
        <v>0</v>
      </c>
    </row>
    <row r="56" spans="2:27" x14ac:dyDescent="0.25">
      <c r="B56" s="2" t="s">
        <v>203</v>
      </c>
      <c r="C56" s="3">
        <v>12.37</v>
      </c>
      <c r="D56" s="3"/>
      <c r="E56" s="3"/>
      <c r="F56" s="3"/>
      <c r="G56" s="8">
        <f t="shared" si="5"/>
        <v>0</v>
      </c>
      <c r="H56" s="18">
        <f t="shared" si="0"/>
        <v>0</v>
      </c>
      <c r="I56" s="18">
        <f t="shared" si="1"/>
        <v>0</v>
      </c>
      <c r="L56" s="2" t="s">
        <v>459</v>
      </c>
      <c r="M56" s="3">
        <v>44.52</v>
      </c>
      <c r="N56" s="3">
        <v>62.22</v>
      </c>
      <c r="O56" s="3">
        <v>1</v>
      </c>
      <c r="P56" s="3">
        <v>1</v>
      </c>
      <c r="Q56" s="8">
        <f t="shared" si="2"/>
        <v>1.3975741239892181</v>
      </c>
      <c r="R56" s="18">
        <f t="shared" si="3"/>
        <v>62.22</v>
      </c>
      <c r="S56" s="18">
        <f t="shared" si="4"/>
        <v>62.22</v>
      </c>
      <c r="U56" s="2" t="s">
        <v>203</v>
      </c>
      <c r="V56" s="3">
        <v>12.37</v>
      </c>
      <c r="W56" s="3"/>
      <c r="X56" s="3"/>
      <c r="Y56" s="3"/>
      <c r="Z56" s="20">
        <f t="shared" si="6"/>
        <v>0</v>
      </c>
      <c r="AA56" s="20">
        <f t="shared" si="7"/>
        <v>0</v>
      </c>
    </row>
    <row r="57" spans="2:27" x14ac:dyDescent="0.25">
      <c r="B57" s="2" t="s">
        <v>233</v>
      </c>
      <c r="C57" s="3">
        <v>11.219999999999999</v>
      </c>
      <c r="D57" s="3"/>
      <c r="E57" s="3"/>
      <c r="F57" s="3"/>
      <c r="G57" s="8">
        <f t="shared" si="5"/>
        <v>0</v>
      </c>
      <c r="H57" s="18">
        <f t="shared" si="0"/>
        <v>0</v>
      </c>
      <c r="I57" s="18">
        <f t="shared" si="1"/>
        <v>0</v>
      </c>
      <c r="L57" s="2" t="s">
        <v>61</v>
      </c>
      <c r="M57" s="3">
        <v>43.25</v>
      </c>
      <c r="N57" s="3">
        <v>918.23</v>
      </c>
      <c r="O57" s="3">
        <v>3</v>
      </c>
      <c r="P57" s="3">
        <v>3</v>
      </c>
      <c r="Q57" s="8">
        <f t="shared" si="2"/>
        <v>21.230751445086707</v>
      </c>
      <c r="R57" s="18">
        <f t="shared" si="3"/>
        <v>306.07666666666665</v>
      </c>
      <c r="S57" s="18">
        <f t="shared" si="4"/>
        <v>306.07666666666665</v>
      </c>
      <c r="U57" s="2" t="s">
        <v>233</v>
      </c>
      <c r="V57" s="3">
        <v>11.219999999999999</v>
      </c>
      <c r="W57" s="3"/>
      <c r="X57" s="3"/>
      <c r="Y57" s="3"/>
      <c r="Z57" s="20">
        <f t="shared" si="6"/>
        <v>0</v>
      </c>
      <c r="AA57" s="20">
        <f t="shared" si="7"/>
        <v>0</v>
      </c>
    </row>
    <row r="58" spans="2:27" x14ac:dyDescent="0.25">
      <c r="B58" s="2" t="s">
        <v>270</v>
      </c>
      <c r="C58" s="3">
        <v>10.95</v>
      </c>
      <c r="D58" s="3"/>
      <c r="E58" s="3"/>
      <c r="F58" s="3"/>
      <c r="G58" s="8">
        <f t="shared" si="5"/>
        <v>0</v>
      </c>
      <c r="H58" s="18">
        <f t="shared" si="0"/>
        <v>0</v>
      </c>
      <c r="I58" s="18">
        <f t="shared" si="1"/>
        <v>0</v>
      </c>
      <c r="L58" s="2" t="s">
        <v>281</v>
      </c>
      <c r="M58" s="3">
        <v>43.17</v>
      </c>
      <c r="N58" s="3">
        <v>1043.72</v>
      </c>
      <c r="O58" s="3">
        <v>2</v>
      </c>
      <c r="P58" s="3">
        <v>5</v>
      </c>
      <c r="Q58" s="8">
        <f t="shared" si="2"/>
        <v>24.176974750984481</v>
      </c>
      <c r="R58" s="18">
        <f t="shared" si="3"/>
        <v>521.86</v>
      </c>
      <c r="S58" s="18">
        <f t="shared" si="4"/>
        <v>208.744</v>
      </c>
      <c r="U58" s="2" t="s">
        <v>270</v>
      </c>
      <c r="V58" s="3">
        <v>10.95</v>
      </c>
      <c r="W58" s="3"/>
      <c r="X58" s="3"/>
      <c r="Y58" s="3"/>
      <c r="Z58" s="20">
        <f t="shared" si="6"/>
        <v>0</v>
      </c>
      <c r="AA58" s="20">
        <f t="shared" si="7"/>
        <v>0</v>
      </c>
    </row>
    <row r="59" spans="2:27" x14ac:dyDescent="0.25">
      <c r="B59" s="2" t="s">
        <v>225</v>
      </c>
      <c r="C59" s="3">
        <v>9.9999999999999982</v>
      </c>
      <c r="D59" s="3"/>
      <c r="E59" s="3"/>
      <c r="F59" s="3"/>
      <c r="G59" s="8">
        <f t="shared" si="5"/>
        <v>0</v>
      </c>
      <c r="H59" s="18">
        <f t="shared" si="0"/>
        <v>0</v>
      </c>
      <c r="I59" s="18">
        <f t="shared" si="1"/>
        <v>0</v>
      </c>
      <c r="L59" s="2" t="s">
        <v>380</v>
      </c>
      <c r="M59" s="3">
        <v>41.28</v>
      </c>
      <c r="N59" s="3"/>
      <c r="O59" s="3"/>
      <c r="P59" s="3"/>
      <c r="Q59" s="8">
        <f t="shared" si="2"/>
        <v>0</v>
      </c>
      <c r="R59" s="18">
        <f t="shared" si="3"/>
        <v>0</v>
      </c>
      <c r="S59" s="18">
        <f t="shared" si="4"/>
        <v>0</v>
      </c>
      <c r="U59" s="2" t="s">
        <v>225</v>
      </c>
      <c r="V59" s="3">
        <v>9.9999999999999982</v>
      </c>
      <c r="W59" s="3"/>
      <c r="X59" s="3"/>
      <c r="Y59" s="3"/>
      <c r="Z59" s="20">
        <f t="shared" si="6"/>
        <v>0</v>
      </c>
      <c r="AA59" s="20">
        <f t="shared" si="7"/>
        <v>0</v>
      </c>
    </row>
    <row r="60" spans="2:27" x14ac:dyDescent="0.25">
      <c r="B60" s="2" t="s">
        <v>145</v>
      </c>
      <c r="C60" s="3">
        <v>9.85</v>
      </c>
      <c r="D60" s="3"/>
      <c r="E60" s="3"/>
      <c r="F60" s="3"/>
      <c r="G60" s="8">
        <f t="shared" si="5"/>
        <v>0</v>
      </c>
      <c r="H60" s="18">
        <f t="shared" si="0"/>
        <v>0</v>
      </c>
      <c r="I60" s="18">
        <f t="shared" si="1"/>
        <v>0</v>
      </c>
      <c r="L60" s="2" t="s">
        <v>80</v>
      </c>
      <c r="M60" s="3">
        <v>38.940000000000005</v>
      </c>
      <c r="N60" s="3"/>
      <c r="O60" s="3"/>
      <c r="P60" s="3"/>
      <c r="Q60" s="8">
        <f t="shared" si="2"/>
        <v>0</v>
      </c>
      <c r="R60" s="18">
        <f t="shared" si="3"/>
        <v>0</v>
      </c>
      <c r="S60" s="18">
        <f t="shared" si="4"/>
        <v>0</v>
      </c>
      <c r="U60" s="2" t="s">
        <v>145</v>
      </c>
      <c r="V60" s="3">
        <v>9.85</v>
      </c>
      <c r="W60" s="3"/>
      <c r="X60" s="3"/>
      <c r="Y60" s="3"/>
      <c r="Z60" s="20">
        <f t="shared" si="6"/>
        <v>0</v>
      </c>
      <c r="AA60" s="20">
        <f t="shared" si="7"/>
        <v>0</v>
      </c>
    </row>
    <row r="61" spans="2:27" x14ac:dyDescent="0.25">
      <c r="B61" s="2" t="s">
        <v>231</v>
      </c>
      <c r="C61" s="3">
        <v>9.23</v>
      </c>
      <c r="D61" s="3"/>
      <c r="E61" s="3"/>
      <c r="F61" s="3"/>
      <c r="G61" s="8">
        <f t="shared" si="5"/>
        <v>0</v>
      </c>
      <c r="H61" s="18">
        <f t="shared" si="0"/>
        <v>0</v>
      </c>
      <c r="I61" s="18">
        <f t="shared" si="1"/>
        <v>0</v>
      </c>
      <c r="L61" s="2" t="s">
        <v>455</v>
      </c>
      <c r="M61" s="3">
        <v>38.01</v>
      </c>
      <c r="N61" s="3"/>
      <c r="O61" s="3"/>
      <c r="P61" s="3"/>
      <c r="Q61" s="8">
        <f t="shared" si="2"/>
        <v>0</v>
      </c>
      <c r="R61" s="18">
        <f t="shared" si="3"/>
        <v>0</v>
      </c>
      <c r="S61" s="18">
        <f t="shared" si="4"/>
        <v>0</v>
      </c>
      <c r="U61" s="2" t="s">
        <v>231</v>
      </c>
      <c r="V61" s="3">
        <v>9.23</v>
      </c>
      <c r="W61" s="3"/>
      <c r="X61" s="3"/>
      <c r="Y61" s="3"/>
      <c r="Z61" s="20">
        <f t="shared" si="6"/>
        <v>0</v>
      </c>
      <c r="AA61" s="20">
        <f t="shared" si="7"/>
        <v>0</v>
      </c>
    </row>
    <row r="62" spans="2:27" x14ac:dyDescent="0.25">
      <c r="B62" s="2" t="s">
        <v>327</v>
      </c>
      <c r="C62" s="3">
        <v>9.07</v>
      </c>
      <c r="D62" s="3"/>
      <c r="E62" s="3"/>
      <c r="F62" s="3"/>
      <c r="G62" s="8">
        <f t="shared" si="5"/>
        <v>0</v>
      </c>
      <c r="H62" s="18">
        <f t="shared" si="0"/>
        <v>0</v>
      </c>
      <c r="I62" s="18">
        <f t="shared" si="1"/>
        <v>0</v>
      </c>
      <c r="L62" s="2" t="s">
        <v>481</v>
      </c>
      <c r="M62" s="3">
        <v>36.630000000000003</v>
      </c>
      <c r="N62" s="3"/>
      <c r="O62" s="3"/>
      <c r="P62" s="3"/>
      <c r="Q62" s="8">
        <f t="shared" si="2"/>
        <v>0</v>
      </c>
      <c r="R62" s="18">
        <f t="shared" si="3"/>
        <v>0</v>
      </c>
      <c r="S62" s="18">
        <f t="shared" si="4"/>
        <v>0</v>
      </c>
      <c r="U62" s="2" t="s">
        <v>327</v>
      </c>
      <c r="V62" s="3">
        <v>9.07</v>
      </c>
      <c r="W62" s="3"/>
      <c r="X62" s="3"/>
      <c r="Y62" s="3"/>
      <c r="Z62" s="20">
        <f t="shared" si="6"/>
        <v>0</v>
      </c>
      <c r="AA62" s="20">
        <f t="shared" si="7"/>
        <v>0</v>
      </c>
    </row>
    <row r="63" spans="2:27" x14ac:dyDescent="0.25">
      <c r="B63" s="2" t="s">
        <v>210</v>
      </c>
      <c r="C63" s="3">
        <v>8.65</v>
      </c>
      <c r="D63" s="3"/>
      <c r="E63" s="3"/>
      <c r="F63" s="3"/>
      <c r="G63" s="8">
        <f t="shared" si="5"/>
        <v>0</v>
      </c>
      <c r="H63" s="18">
        <f t="shared" si="0"/>
        <v>0</v>
      </c>
      <c r="I63" s="18">
        <f t="shared" si="1"/>
        <v>0</v>
      </c>
      <c r="L63" s="2" t="s">
        <v>43</v>
      </c>
      <c r="M63" s="3">
        <v>36.510000000000005</v>
      </c>
      <c r="N63" s="3">
        <v>665.78</v>
      </c>
      <c r="O63" s="3">
        <v>2</v>
      </c>
      <c r="P63" s="3">
        <v>8</v>
      </c>
      <c r="Q63" s="8">
        <f t="shared" si="2"/>
        <v>18.235551903588053</v>
      </c>
      <c r="R63" s="18">
        <f t="shared" si="3"/>
        <v>332.89</v>
      </c>
      <c r="S63" s="18">
        <f t="shared" si="4"/>
        <v>83.222499999999997</v>
      </c>
      <c r="U63" s="2" t="s">
        <v>210</v>
      </c>
      <c r="V63" s="3">
        <v>8.65</v>
      </c>
      <c r="W63" s="3"/>
      <c r="X63" s="3"/>
      <c r="Y63" s="3"/>
      <c r="Z63" s="20">
        <f t="shared" si="6"/>
        <v>0</v>
      </c>
      <c r="AA63" s="20">
        <f t="shared" si="7"/>
        <v>0</v>
      </c>
    </row>
    <row r="64" spans="2:27" x14ac:dyDescent="0.25">
      <c r="B64" s="2" t="s">
        <v>625</v>
      </c>
      <c r="C64" s="3">
        <v>8.23</v>
      </c>
      <c r="D64" s="3"/>
      <c r="E64" s="3"/>
      <c r="F64" s="3"/>
      <c r="G64" s="8">
        <f t="shared" si="5"/>
        <v>0</v>
      </c>
      <c r="H64" s="18">
        <f t="shared" si="0"/>
        <v>0</v>
      </c>
      <c r="I64" s="18">
        <f t="shared" si="1"/>
        <v>0</v>
      </c>
      <c r="L64" s="2" t="s">
        <v>72</v>
      </c>
      <c r="M64" s="3">
        <v>35.96</v>
      </c>
      <c r="N64" s="3"/>
      <c r="O64" s="3"/>
      <c r="P64" s="3"/>
      <c r="Q64" s="8">
        <f t="shared" si="2"/>
        <v>0</v>
      </c>
      <c r="R64" s="18">
        <f t="shared" si="3"/>
        <v>0</v>
      </c>
      <c r="S64" s="18">
        <f t="shared" si="4"/>
        <v>0</v>
      </c>
      <c r="U64" s="2" t="s">
        <v>625</v>
      </c>
      <c r="V64" s="3">
        <v>8.23</v>
      </c>
      <c r="W64" s="3"/>
      <c r="X64" s="3"/>
      <c r="Y64" s="3"/>
      <c r="Z64" s="20">
        <f t="shared" si="6"/>
        <v>0</v>
      </c>
      <c r="AA64" s="20">
        <f t="shared" si="7"/>
        <v>0</v>
      </c>
    </row>
    <row r="65" spans="2:27" x14ac:dyDescent="0.25">
      <c r="B65" s="2" t="s">
        <v>198</v>
      </c>
      <c r="C65" s="3">
        <v>8.16</v>
      </c>
      <c r="D65" s="3"/>
      <c r="E65" s="3"/>
      <c r="F65" s="3"/>
      <c r="G65" s="8">
        <f t="shared" si="5"/>
        <v>0</v>
      </c>
      <c r="H65" s="18">
        <f t="shared" si="0"/>
        <v>0</v>
      </c>
      <c r="I65" s="18">
        <f t="shared" si="1"/>
        <v>0</v>
      </c>
      <c r="L65" s="2" t="s">
        <v>54</v>
      </c>
      <c r="M65" s="3">
        <v>34.70000000000001</v>
      </c>
      <c r="N65" s="3">
        <v>2050</v>
      </c>
      <c r="O65" s="3">
        <v>1</v>
      </c>
      <c r="P65" s="3">
        <v>2</v>
      </c>
      <c r="Q65" s="8">
        <f t="shared" si="2"/>
        <v>59.077809798270877</v>
      </c>
      <c r="R65" s="18">
        <f t="shared" si="3"/>
        <v>2050</v>
      </c>
      <c r="S65" s="18">
        <f t="shared" si="4"/>
        <v>1025</v>
      </c>
      <c r="U65" s="2" t="s">
        <v>198</v>
      </c>
      <c r="V65" s="3">
        <v>8.16</v>
      </c>
      <c r="W65" s="3"/>
      <c r="X65" s="3"/>
      <c r="Y65" s="3"/>
      <c r="Z65" s="20">
        <f t="shared" si="6"/>
        <v>0</v>
      </c>
      <c r="AA65" s="20">
        <f t="shared" si="7"/>
        <v>0</v>
      </c>
    </row>
    <row r="66" spans="2:27" x14ac:dyDescent="0.25">
      <c r="B66" s="2" t="s">
        <v>234</v>
      </c>
      <c r="C66" s="3">
        <v>8.14</v>
      </c>
      <c r="D66" s="3"/>
      <c r="E66" s="3"/>
      <c r="F66" s="3"/>
      <c r="G66" s="8">
        <f t="shared" si="5"/>
        <v>0</v>
      </c>
      <c r="H66" s="18">
        <f t="shared" si="0"/>
        <v>0</v>
      </c>
      <c r="I66" s="18">
        <f t="shared" si="1"/>
        <v>0</v>
      </c>
      <c r="L66" s="2" t="s">
        <v>382</v>
      </c>
      <c r="M66" s="3">
        <v>30.590000000000007</v>
      </c>
      <c r="N66" s="3"/>
      <c r="O66" s="3"/>
      <c r="P66" s="3"/>
      <c r="Q66" s="8">
        <f t="shared" si="2"/>
        <v>0</v>
      </c>
      <c r="R66" s="18">
        <f t="shared" si="3"/>
        <v>0</v>
      </c>
      <c r="S66" s="18">
        <f t="shared" si="4"/>
        <v>0</v>
      </c>
      <c r="U66" s="2" t="s">
        <v>234</v>
      </c>
      <c r="V66" s="3">
        <v>8.14</v>
      </c>
      <c r="W66" s="3"/>
      <c r="X66" s="3"/>
      <c r="Y66" s="3"/>
      <c r="Z66" s="20">
        <f t="shared" si="6"/>
        <v>0</v>
      </c>
      <c r="AA66" s="20">
        <f t="shared" si="7"/>
        <v>0</v>
      </c>
    </row>
    <row r="67" spans="2:27" x14ac:dyDescent="0.25">
      <c r="B67" s="2" t="s">
        <v>222</v>
      </c>
      <c r="C67" s="3">
        <v>8.120000000000001</v>
      </c>
      <c r="D67" s="3"/>
      <c r="E67" s="3"/>
      <c r="F67" s="3"/>
      <c r="G67" s="8">
        <f t="shared" si="5"/>
        <v>0</v>
      </c>
      <c r="H67" s="18">
        <f t="shared" si="0"/>
        <v>0</v>
      </c>
      <c r="I67" s="18">
        <f t="shared" si="1"/>
        <v>0</v>
      </c>
      <c r="L67" s="2" t="s">
        <v>88</v>
      </c>
      <c r="M67" s="3">
        <v>29.470000000000006</v>
      </c>
      <c r="N67" s="3">
        <v>153.30000000000001</v>
      </c>
      <c r="O67" s="3">
        <v>1</v>
      </c>
      <c r="P67" s="3">
        <v>1</v>
      </c>
      <c r="Q67" s="8">
        <f t="shared" si="2"/>
        <v>5.2019002375296903</v>
      </c>
      <c r="R67" s="18">
        <f t="shared" si="3"/>
        <v>153.30000000000001</v>
      </c>
      <c r="S67" s="18">
        <f t="shared" si="4"/>
        <v>153.30000000000001</v>
      </c>
      <c r="U67" s="2" t="s">
        <v>222</v>
      </c>
      <c r="V67" s="3">
        <v>8.120000000000001</v>
      </c>
      <c r="W67" s="3"/>
      <c r="X67" s="3"/>
      <c r="Y67" s="3"/>
      <c r="Z67" s="20">
        <f t="shared" si="6"/>
        <v>0</v>
      </c>
      <c r="AA67" s="20">
        <f t="shared" si="7"/>
        <v>0</v>
      </c>
    </row>
    <row r="68" spans="2:27" x14ac:dyDescent="0.25">
      <c r="B68" s="2" t="s">
        <v>591</v>
      </c>
      <c r="C68" s="3">
        <v>7.98</v>
      </c>
      <c r="D68" s="3"/>
      <c r="E68" s="3"/>
      <c r="F68" s="3"/>
      <c r="G68" s="8">
        <f t="shared" si="5"/>
        <v>0</v>
      </c>
      <c r="H68" s="18">
        <f t="shared" si="0"/>
        <v>0</v>
      </c>
      <c r="I68" s="18">
        <f t="shared" si="1"/>
        <v>0</v>
      </c>
      <c r="L68" s="2" t="s">
        <v>472</v>
      </c>
      <c r="M68" s="3">
        <v>29.21</v>
      </c>
      <c r="N68" s="3"/>
      <c r="O68" s="3"/>
      <c r="P68" s="3"/>
      <c r="Q68" s="8">
        <f t="shared" si="2"/>
        <v>0</v>
      </c>
      <c r="R68" s="18">
        <f t="shared" si="3"/>
        <v>0</v>
      </c>
      <c r="S68" s="18">
        <f t="shared" si="4"/>
        <v>0</v>
      </c>
      <c r="U68" s="2" t="s">
        <v>591</v>
      </c>
      <c r="V68" s="3">
        <v>7.98</v>
      </c>
      <c r="W68" s="3"/>
      <c r="X68" s="3"/>
      <c r="Y68" s="3"/>
      <c r="Z68" s="20">
        <f t="shared" si="6"/>
        <v>0</v>
      </c>
      <c r="AA68" s="20">
        <f t="shared" si="7"/>
        <v>0</v>
      </c>
    </row>
    <row r="69" spans="2:27" x14ac:dyDescent="0.25">
      <c r="B69" s="2" t="s">
        <v>236</v>
      </c>
      <c r="C69" s="3">
        <v>7.4299999999999988</v>
      </c>
      <c r="D69" s="3"/>
      <c r="E69" s="3"/>
      <c r="F69" s="3"/>
      <c r="G69" s="8">
        <f t="shared" si="5"/>
        <v>0</v>
      </c>
      <c r="H69" s="18">
        <f t="shared" si="0"/>
        <v>0</v>
      </c>
      <c r="I69" s="18">
        <f t="shared" si="1"/>
        <v>0</v>
      </c>
      <c r="L69" s="2" t="s">
        <v>468</v>
      </c>
      <c r="M69" s="3">
        <v>28.28</v>
      </c>
      <c r="N69" s="3"/>
      <c r="O69" s="3"/>
      <c r="P69" s="3"/>
      <c r="Q69" s="8">
        <f t="shared" si="2"/>
        <v>0</v>
      </c>
      <c r="R69" s="18">
        <f t="shared" si="3"/>
        <v>0</v>
      </c>
      <c r="S69" s="18">
        <f t="shared" si="4"/>
        <v>0</v>
      </c>
      <c r="U69" s="2" t="s">
        <v>236</v>
      </c>
      <c r="V69" s="3">
        <v>7.4299999999999988</v>
      </c>
      <c r="W69" s="3"/>
      <c r="X69" s="3"/>
      <c r="Y69" s="3"/>
      <c r="Z69" s="20">
        <f t="shared" si="6"/>
        <v>0</v>
      </c>
      <c r="AA69" s="20">
        <f t="shared" si="7"/>
        <v>0</v>
      </c>
    </row>
    <row r="70" spans="2:27" x14ac:dyDescent="0.25">
      <c r="B70" s="2" t="s">
        <v>606</v>
      </c>
      <c r="C70" s="3">
        <v>7.25</v>
      </c>
      <c r="D70" s="3"/>
      <c r="E70" s="3"/>
      <c r="F70" s="3"/>
      <c r="G70" s="8">
        <f t="shared" si="5"/>
        <v>0</v>
      </c>
      <c r="H70" s="18">
        <f t="shared" ref="H70:H133" si="8">IFERROR(D70/E70,0)</f>
        <v>0</v>
      </c>
      <c r="I70" s="18">
        <f t="shared" ref="I70:I133" si="9">IFERROR(D70/F70,0)</f>
        <v>0</v>
      </c>
      <c r="L70" s="2" t="s">
        <v>143</v>
      </c>
      <c r="M70" s="3">
        <v>28.080000000000005</v>
      </c>
      <c r="N70" s="3"/>
      <c r="O70" s="3"/>
      <c r="P70" s="3"/>
      <c r="Q70" s="8">
        <f t="shared" ref="Q70:Q133" si="10">IFERROR(N70/M70,0)</f>
        <v>0</v>
      </c>
      <c r="R70" s="18">
        <f t="shared" ref="R70:R133" si="11">IFERROR(N70/O70,0)</f>
        <v>0</v>
      </c>
      <c r="S70" s="18">
        <f t="shared" ref="S70:S133" si="12">IFERROR(N70/P70,0)</f>
        <v>0</v>
      </c>
      <c r="U70" s="2" t="s">
        <v>606</v>
      </c>
      <c r="V70" s="3">
        <v>7.25</v>
      </c>
      <c r="W70" s="3"/>
      <c r="X70" s="3"/>
      <c r="Y70" s="3"/>
      <c r="Z70" s="20">
        <f t="shared" si="6"/>
        <v>0</v>
      </c>
      <c r="AA70" s="20">
        <f t="shared" si="7"/>
        <v>0</v>
      </c>
    </row>
    <row r="71" spans="2:27" x14ac:dyDescent="0.25">
      <c r="B71" s="2" t="s">
        <v>622</v>
      </c>
      <c r="C71" s="3">
        <v>6.8100000000000005</v>
      </c>
      <c r="D71" s="3"/>
      <c r="E71" s="3"/>
      <c r="F71" s="3"/>
      <c r="G71" s="8">
        <f t="shared" ref="G71:G134" si="13">IFERROR(D71/C71,0)</f>
        <v>0</v>
      </c>
      <c r="H71" s="18">
        <f t="shared" si="8"/>
        <v>0</v>
      </c>
      <c r="I71" s="18">
        <f t="shared" si="9"/>
        <v>0</v>
      </c>
      <c r="L71" s="2" t="s">
        <v>152</v>
      </c>
      <c r="M71" s="3">
        <v>27.110000000000003</v>
      </c>
      <c r="N71" s="3"/>
      <c r="O71" s="3"/>
      <c r="P71" s="3"/>
      <c r="Q71" s="8">
        <f t="shared" si="10"/>
        <v>0</v>
      </c>
      <c r="R71" s="18">
        <f t="shared" si="11"/>
        <v>0</v>
      </c>
      <c r="S71" s="18">
        <f t="shared" si="12"/>
        <v>0</v>
      </c>
      <c r="U71" s="2" t="s">
        <v>622</v>
      </c>
      <c r="V71" s="3">
        <v>6.8100000000000005</v>
      </c>
      <c r="W71" s="3"/>
      <c r="X71" s="3"/>
      <c r="Y71" s="3"/>
      <c r="Z71" s="20">
        <f t="shared" ref="Z71:Z134" si="14">IFERROR(W71/X71,0)</f>
        <v>0</v>
      </c>
      <c r="AA71" s="20">
        <f t="shared" ref="AA71:AA134" si="15">IFERROR(W71/Y71,0)</f>
        <v>0</v>
      </c>
    </row>
    <row r="72" spans="2:27" x14ac:dyDescent="0.25">
      <c r="B72" s="2" t="s">
        <v>221</v>
      </c>
      <c r="C72" s="3">
        <v>6.37</v>
      </c>
      <c r="D72" s="3"/>
      <c r="E72" s="3"/>
      <c r="F72" s="3"/>
      <c r="G72" s="8">
        <f t="shared" si="13"/>
        <v>0</v>
      </c>
      <c r="H72" s="18">
        <f t="shared" si="8"/>
        <v>0</v>
      </c>
      <c r="I72" s="18">
        <f t="shared" si="9"/>
        <v>0</v>
      </c>
      <c r="L72" s="2" t="s">
        <v>373</v>
      </c>
      <c r="M72" s="3">
        <v>26.71</v>
      </c>
      <c r="N72" s="3"/>
      <c r="O72" s="3"/>
      <c r="P72" s="3"/>
      <c r="Q72" s="8">
        <f t="shared" si="10"/>
        <v>0</v>
      </c>
      <c r="R72" s="18">
        <f t="shared" si="11"/>
        <v>0</v>
      </c>
      <c r="S72" s="18">
        <f t="shared" si="12"/>
        <v>0</v>
      </c>
      <c r="U72" s="2" t="s">
        <v>221</v>
      </c>
      <c r="V72" s="3">
        <v>6.37</v>
      </c>
      <c r="W72" s="3"/>
      <c r="X72" s="3"/>
      <c r="Y72" s="3"/>
      <c r="Z72" s="20">
        <f t="shared" si="14"/>
        <v>0</v>
      </c>
      <c r="AA72" s="20">
        <f t="shared" si="15"/>
        <v>0</v>
      </c>
    </row>
    <row r="73" spans="2:27" x14ac:dyDescent="0.25">
      <c r="B73" s="2" t="s">
        <v>238</v>
      </c>
      <c r="C73" s="3">
        <v>6.34</v>
      </c>
      <c r="D73" s="3"/>
      <c r="E73" s="3"/>
      <c r="F73" s="3"/>
      <c r="G73" s="8">
        <f t="shared" si="13"/>
        <v>0</v>
      </c>
      <c r="H73" s="18">
        <f t="shared" si="8"/>
        <v>0</v>
      </c>
      <c r="I73" s="18">
        <f t="shared" si="9"/>
        <v>0</v>
      </c>
      <c r="L73" s="2" t="s">
        <v>140</v>
      </c>
      <c r="M73" s="3">
        <v>26.16</v>
      </c>
      <c r="N73" s="3"/>
      <c r="O73" s="3"/>
      <c r="P73" s="3"/>
      <c r="Q73" s="8">
        <f t="shared" si="10"/>
        <v>0</v>
      </c>
      <c r="R73" s="18">
        <f t="shared" si="11"/>
        <v>0</v>
      </c>
      <c r="S73" s="18">
        <f t="shared" si="12"/>
        <v>0</v>
      </c>
      <c r="U73" s="2" t="s">
        <v>238</v>
      </c>
      <c r="V73" s="3">
        <v>6.34</v>
      </c>
      <c r="W73" s="3"/>
      <c r="X73" s="3"/>
      <c r="Y73" s="3"/>
      <c r="Z73" s="20">
        <f t="shared" si="14"/>
        <v>0</v>
      </c>
      <c r="AA73" s="20">
        <f t="shared" si="15"/>
        <v>0</v>
      </c>
    </row>
    <row r="74" spans="2:27" x14ac:dyDescent="0.25">
      <c r="B74" s="2" t="s">
        <v>154</v>
      </c>
      <c r="C74" s="3">
        <v>6.04</v>
      </c>
      <c r="D74" s="3">
        <v>1205.49</v>
      </c>
      <c r="E74" s="3">
        <v>2</v>
      </c>
      <c r="F74" s="3">
        <v>7</v>
      </c>
      <c r="G74" s="8">
        <f t="shared" si="13"/>
        <v>199.58443708609272</v>
      </c>
      <c r="H74" s="18">
        <f t="shared" si="8"/>
        <v>602.745</v>
      </c>
      <c r="I74" s="18">
        <f t="shared" si="9"/>
        <v>172.21285714285713</v>
      </c>
      <c r="L74" s="2" t="s">
        <v>120</v>
      </c>
      <c r="M74" s="3">
        <v>25.869999999999997</v>
      </c>
      <c r="N74" s="3"/>
      <c r="O74" s="3"/>
      <c r="P74" s="3"/>
      <c r="Q74" s="8">
        <f t="shared" si="10"/>
        <v>0</v>
      </c>
      <c r="R74" s="18">
        <f t="shared" si="11"/>
        <v>0</v>
      </c>
      <c r="S74" s="18">
        <f t="shared" si="12"/>
        <v>0</v>
      </c>
      <c r="U74" s="2" t="s">
        <v>154</v>
      </c>
      <c r="V74" s="3">
        <v>6.04</v>
      </c>
      <c r="W74" s="3">
        <v>1205.49</v>
      </c>
      <c r="X74" s="3">
        <v>2</v>
      </c>
      <c r="Y74" s="3">
        <v>7</v>
      </c>
      <c r="Z74" s="20">
        <f t="shared" si="14"/>
        <v>602.745</v>
      </c>
      <c r="AA74" s="20">
        <f t="shared" si="15"/>
        <v>172.21285714285713</v>
      </c>
    </row>
    <row r="75" spans="2:27" x14ac:dyDescent="0.25">
      <c r="B75" s="2" t="s">
        <v>620</v>
      </c>
      <c r="C75" s="3">
        <v>6.02</v>
      </c>
      <c r="D75" s="3"/>
      <c r="E75" s="3"/>
      <c r="F75" s="3"/>
      <c r="G75" s="8">
        <f t="shared" si="13"/>
        <v>0</v>
      </c>
      <c r="H75" s="18">
        <f t="shared" si="8"/>
        <v>0</v>
      </c>
      <c r="I75" s="18">
        <f t="shared" si="9"/>
        <v>0</v>
      </c>
      <c r="L75" s="2" t="s">
        <v>161</v>
      </c>
      <c r="M75" s="3">
        <v>25.51</v>
      </c>
      <c r="N75" s="3"/>
      <c r="O75" s="3"/>
      <c r="P75" s="3"/>
      <c r="Q75" s="8">
        <f t="shared" si="10"/>
        <v>0</v>
      </c>
      <c r="R75" s="18">
        <f t="shared" si="11"/>
        <v>0</v>
      </c>
      <c r="S75" s="18">
        <f t="shared" si="12"/>
        <v>0</v>
      </c>
      <c r="U75" s="2" t="s">
        <v>620</v>
      </c>
      <c r="V75" s="3">
        <v>6.02</v>
      </c>
      <c r="W75" s="3"/>
      <c r="X75" s="3"/>
      <c r="Y75" s="3"/>
      <c r="Z75" s="20">
        <f t="shared" si="14"/>
        <v>0</v>
      </c>
      <c r="AA75" s="20">
        <f t="shared" si="15"/>
        <v>0</v>
      </c>
    </row>
    <row r="76" spans="2:27" x14ac:dyDescent="0.25">
      <c r="B76" s="2" t="s">
        <v>618</v>
      </c>
      <c r="C76" s="3">
        <v>5.93</v>
      </c>
      <c r="D76" s="3">
        <v>230.35</v>
      </c>
      <c r="E76" s="3">
        <v>1</v>
      </c>
      <c r="F76" s="3">
        <v>1</v>
      </c>
      <c r="G76" s="8">
        <f t="shared" si="13"/>
        <v>38.844856661045533</v>
      </c>
      <c r="H76" s="18">
        <f t="shared" si="8"/>
        <v>230.35</v>
      </c>
      <c r="I76" s="18">
        <f t="shared" si="9"/>
        <v>230.35</v>
      </c>
      <c r="L76" s="2" t="s">
        <v>421</v>
      </c>
      <c r="M76" s="3">
        <v>25.509999999999998</v>
      </c>
      <c r="N76" s="3">
        <v>146.01</v>
      </c>
      <c r="O76" s="3">
        <v>1</v>
      </c>
      <c r="P76" s="3">
        <v>1</v>
      </c>
      <c r="Q76" s="8">
        <f t="shared" si="10"/>
        <v>5.7236377891023125</v>
      </c>
      <c r="R76" s="18">
        <f t="shared" si="11"/>
        <v>146.01</v>
      </c>
      <c r="S76" s="18">
        <f t="shared" si="12"/>
        <v>146.01</v>
      </c>
      <c r="U76" s="2" t="s">
        <v>618</v>
      </c>
      <c r="V76" s="3">
        <v>5.93</v>
      </c>
      <c r="W76" s="3">
        <v>230.35</v>
      </c>
      <c r="X76" s="3">
        <v>1</v>
      </c>
      <c r="Y76" s="3">
        <v>1</v>
      </c>
      <c r="Z76" s="20">
        <f t="shared" si="14"/>
        <v>230.35</v>
      </c>
      <c r="AA76" s="20">
        <f t="shared" si="15"/>
        <v>230.35</v>
      </c>
    </row>
    <row r="77" spans="2:27" x14ac:dyDescent="0.25">
      <c r="B77" s="2" t="s">
        <v>199</v>
      </c>
      <c r="C77" s="3">
        <v>5.8000000000000007</v>
      </c>
      <c r="D77" s="3"/>
      <c r="E77" s="3"/>
      <c r="F77" s="3"/>
      <c r="G77" s="8">
        <f t="shared" si="13"/>
        <v>0</v>
      </c>
      <c r="H77" s="18">
        <f t="shared" si="8"/>
        <v>0</v>
      </c>
      <c r="I77" s="18">
        <f t="shared" si="9"/>
        <v>0</v>
      </c>
      <c r="L77" s="2" t="s">
        <v>85</v>
      </c>
      <c r="M77" s="3">
        <v>25.2</v>
      </c>
      <c r="N77" s="3"/>
      <c r="O77" s="3"/>
      <c r="P77" s="3"/>
      <c r="Q77" s="8">
        <f t="shared" si="10"/>
        <v>0</v>
      </c>
      <c r="R77" s="18">
        <f t="shared" si="11"/>
        <v>0</v>
      </c>
      <c r="S77" s="18">
        <f t="shared" si="12"/>
        <v>0</v>
      </c>
      <c r="U77" s="2" t="s">
        <v>199</v>
      </c>
      <c r="V77" s="3">
        <v>5.8000000000000007</v>
      </c>
      <c r="W77" s="3"/>
      <c r="X77" s="3"/>
      <c r="Y77" s="3"/>
      <c r="Z77" s="20">
        <f t="shared" si="14"/>
        <v>0</v>
      </c>
      <c r="AA77" s="20">
        <f t="shared" si="15"/>
        <v>0</v>
      </c>
    </row>
    <row r="78" spans="2:27" x14ac:dyDescent="0.25">
      <c r="B78" s="2" t="s">
        <v>218</v>
      </c>
      <c r="C78" s="3">
        <v>5.51</v>
      </c>
      <c r="D78" s="3"/>
      <c r="E78" s="3"/>
      <c r="F78" s="3"/>
      <c r="G78" s="8">
        <f t="shared" si="13"/>
        <v>0</v>
      </c>
      <c r="H78" s="18">
        <f t="shared" si="8"/>
        <v>0</v>
      </c>
      <c r="I78" s="18">
        <f t="shared" si="9"/>
        <v>0</v>
      </c>
      <c r="L78" s="2" t="s">
        <v>390</v>
      </c>
      <c r="M78" s="3">
        <v>23.930000000000003</v>
      </c>
      <c r="N78" s="3"/>
      <c r="O78" s="3"/>
      <c r="P78" s="3"/>
      <c r="Q78" s="8">
        <f t="shared" si="10"/>
        <v>0</v>
      </c>
      <c r="R78" s="18">
        <f t="shared" si="11"/>
        <v>0</v>
      </c>
      <c r="S78" s="18">
        <f t="shared" si="12"/>
        <v>0</v>
      </c>
      <c r="U78" s="2" t="s">
        <v>218</v>
      </c>
      <c r="V78" s="3">
        <v>5.51</v>
      </c>
      <c r="W78" s="3"/>
      <c r="X78" s="3"/>
      <c r="Y78" s="3"/>
      <c r="Z78" s="20">
        <f t="shared" si="14"/>
        <v>0</v>
      </c>
      <c r="AA78" s="20">
        <f t="shared" si="15"/>
        <v>0</v>
      </c>
    </row>
    <row r="79" spans="2:27" x14ac:dyDescent="0.25">
      <c r="B79" s="2" t="s">
        <v>295</v>
      </c>
      <c r="C79" s="3">
        <v>4.7300000000000004</v>
      </c>
      <c r="D79" s="3"/>
      <c r="E79" s="3"/>
      <c r="F79" s="3"/>
      <c r="G79" s="8">
        <f t="shared" si="13"/>
        <v>0</v>
      </c>
      <c r="H79" s="18">
        <f t="shared" si="8"/>
        <v>0</v>
      </c>
      <c r="I79" s="18">
        <f t="shared" si="9"/>
        <v>0</v>
      </c>
      <c r="L79" s="2" t="s">
        <v>449</v>
      </c>
      <c r="M79" s="3">
        <v>23.64</v>
      </c>
      <c r="N79" s="3"/>
      <c r="O79" s="3"/>
      <c r="P79" s="3"/>
      <c r="Q79" s="8">
        <f t="shared" si="10"/>
        <v>0</v>
      </c>
      <c r="R79" s="18">
        <f t="shared" si="11"/>
        <v>0</v>
      </c>
      <c r="S79" s="18">
        <f t="shared" si="12"/>
        <v>0</v>
      </c>
      <c r="U79" s="2" t="s">
        <v>295</v>
      </c>
      <c r="V79" s="3">
        <v>4.7300000000000004</v>
      </c>
      <c r="W79" s="3"/>
      <c r="X79" s="3"/>
      <c r="Y79" s="3"/>
      <c r="Z79" s="20">
        <f t="shared" si="14"/>
        <v>0</v>
      </c>
      <c r="AA79" s="20">
        <f t="shared" si="15"/>
        <v>0</v>
      </c>
    </row>
    <row r="80" spans="2:27" x14ac:dyDescent="0.25">
      <c r="B80" s="2" t="s">
        <v>230</v>
      </c>
      <c r="C80" s="3">
        <v>4.68</v>
      </c>
      <c r="D80" s="3">
        <v>916.5</v>
      </c>
      <c r="E80" s="3">
        <v>1</v>
      </c>
      <c r="F80" s="3">
        <v>11</v>
      </c>
      <c r="G80" s="8">
        <f t="shared" si="13"/>
        <v>195.83333333333334</v>
      </c>
      <c r="H80" s="18">
        <f t="shared" si="8"/>
        <v>916.5</v>
      </c>
      <c r="I80" s="18">
        <f t="shared" si="9"/>
        <v>83.318181818181813</v>
      </c>
      <c r="L80" s="2" t="s">
        <v>429</v>
      </c>
      <c r="M80" s="3">
        <v>23.619999999999994</v>
      </c>
      <c r="N80" s="3">
        <v>159.08000000000001</v>
      </c>
      <c r="O80" s="3">
        <v>1</v>
      </c>
      <c r="P80" s="3">
        <v>1</v>
      </c>
      <c r="Q80" s="8">
        <f t="shared" si="10"/>
        <v>6.7349703640982241</v>
      </c>
      <c r="R80" s="18">
        <f t="shared" si="11"/>
        <v>159.08000000000001</v>
      </c>
      <c r="S80" s="18">
        <f t="shared" si="12"/>
        <v>159.08000000000001</v>
      </c>
      <c r="U80" s="2" t="s">
        <v>230</v>
      </c>
      <c r="V80" s="3">
        <v>4.68</v>
      </c>
      <c r="W80" s="3">
        <v>916.5</v>
      </c>
      <c r="X80" s="3">
        <v>1</v>
      </c>
      <c r="Y80" s="3">
        <v>11</v>
      </c>
      <c r="Z80" s="20">
        <f t="shared" si="14"/>
        <v>916.5</v>
      </c>
      <c r="AA80" s="20">
        <f t="shared" si="15"/>
        <v>83.318181818181813</v>
      </c>
    </row>
    <row r="81" spans="2:27" x14ac:dyDescent="0.25">
      <c r="B81" s="2" t="s">
        <v>626</v>
      </c>
      <c r="C81" s="3">
        <v>4.6399999999999997</v>
      </c>
      <c r="D81" s="3">
        <v>9900</v>
      </c>
      <c r="E81" s="3">
        <v>1</v>
      </c>
      <c r="F81" s="3">
        <v>45</v>
      </c>
      <c r="G81" s="8">
        <f t="shared" si="13"/>
        <v>2133.6206896551726</v>
      </c>
      <c r="H81" s="18">
        <f t="shared" si="8"/>
        <v>9900</v>
      </c>
      <c r="I81" s="18">
        <f t="shared" si="9"/>
        <v>220</v>
      </c>
      <c r="L81" s="2" t="s">
        <v>163</v>
      </c>
      <c r="M81" s="3">
        <v>22.740000000000006</v>
      </c>
      <c r="N81" s="3"/>
      <c r="O81" s="3"/>
      <c r="P81" s="3"/>
      <c r="Q81" s="8">
        <f t="shared" si="10"/>
        <v>0</v>
      </c>
      <c r="R81" s="18">
        <f t="shared" si="11"/>
        <v>0</v>
      </c>
      <c r="S81" s="18">
        <f t="shared" si="12"/>
        <v>0</v>
      </c>
      <c r="U81" s="2" t="s">
        <v>626</v>
      </c>
      <c r="V81" s="3">
        <v>4.6399999999999997</v>
      </c>
      <c r="W81" s="3">
        <v>9900</v>
      </c>
      <c r="X81" s="3">
        <v>1</v>
      </c>
      <c r="Y81" s="3">
        <v>45</v>
      </c>
      <c r="Z81" s="20">
        <f t="shared" si="14"/>
        <v>9900</v>
      </c>
      <c r="AA81" s="20">
        <f t="shared" si="15"/>
        <v>220</v>
      </c>
    </row>
    <row r="82" spans="2:27" x14ac:dyDescent="0.25">
      <c r="B82" s="2" t="s">
        <v>237</v>
      </c>
      <c r="C82" s="3">
        <v>4.4400000000000004</v>
      </c>
      <c r="D82" s="3"/>
      <c r="E82" s="3"/>
      <c r="F82" s="3"/>
      <c r="G82" s="8">
        <f t="shared" si="13"/>
        <v>0</v>
      </c>
      <c r="H82" s="18">
        <f t="shared" si="8"/>
        <v>0</v>
      </c>
      <c r="I82" s="18">
        <f t="shared" si="9"/>
        <v>0</v>
      </c>
      <c r="L82" s="2" t="s">
        <v>67</v>
      </c>
      <c r="M82" s="3">
        <v>21.6</v>
      </c>
      <c r="N82" s="3">
        <v>916.5</v>
      </c>
      <c r="O82" s="3">
        <v>1</v>
      </c>
      <c r="P82" s="3">
        <v>11</v>
      </c>
      <c r="Q82" s="8">
        <f t="shared" si="10"/>
        <v>42.43055555555555</v>
      </c>
      <c r="R82" s="18">
        <f t="shared" si="11"/>
        <v>916.5</v>
      </c>
      <c r="S82" s="18">
        <f t="shared" si="12"/>
        <v>83.318181818181813</v>
      </c>
      <c r="U82" s="2" t="s">
        <v>237</v>
      </c>
      <c r="V82" s="3">
        <v>4.4400000000000004</v>
      </c>
      <c r="W82" s="3"/>
      <c r="X82" s="3"/>
      <c r="Y82" s="3"/>
      <c r="Z82" s="20">
        <f t="shared" si="14"/>
        <v>0</v>
      </c>
      <c r="AA82" s="20">
        <f t="shared" si="15"/>
        <v>0</v>
      </c>
    </row>
    <row r="83" spans="2:27" x14ac:dyDescent="0.25">
      <c r="B83" s="2" t="s">
        <v>592</v>
      </c>
      <c r="C83" s="3">
        <v>4.2299999999999995</v>
      </c>
      <c r="D83" s="3"/>
      <c r="E83" s="3"/>
      <c r="F83" s="3"/>
      <c r="G83" s="8">
        <f t="shared" si="13"/>
        <v>0</v>
      </c>
      <c r="H83" s="18">
        <f t="shared" si="8"/>
        <v>0</v>
      </c>
      <c r="I83" s="18">
        <f t="shared" si="9"/>
        <v>0</v>
      </c>
      <c r="L83" s="2" t="s">
        <v>453</v>
      </c>
      <c r="M83" s="3">
        <v>20.54</v>
      </c>
      <c r="N83" s="3">
        <v>226.69</v>
      </c>
      <c r="O83" s="3">
        <v>1</v>
      </c>
      <c r="P83" s="3">
        <v>1</v>
      </c>
      <c r="Q83" s="8">
        <f t="shared" si="10"/>
        <v>11.036514118792601</v>
      </c>
      <c r="R83" s="18">
        <f t="shared" si="11"/>
        <v>226.69</v>
      </c>
      <c r="S83" s="18">
        <f t="shared" si="12"/>
        <v>226.69</v>
      </c>
      <c r="U83" s="2" t="s">
        <v>592</v>
      </c>
      <c r="V83" s="3">
        <v>4.2299999999999995</v>
      </c>
      <c r="W83" s="3"/>
      <c r="X83" s="3"/>
      <c r="Y83" s="3"/>
      <c r="Z83" s="20">
        <f t="shared" si="14"/>
        <v>0</v>
      </c>
      <c r="AA83" s="20">
        <f t="shared" si="15"/>
        <v>0</v>
      </c>
    </row>
    <row r="84" spans="2:27" x14ac:dyDescent="0.25">
      <c r="B84" s="2" t="s">
        <v>356</v>
      </c>
      <c r="C84" s="3">
        <v>3.93</v>
      </c>
      <c r="D84" s="3"/>
      <c r="E84" s="3"/>
      <c r="F84" s="3"/>
      <c r="G84" s="8">
        <f t="shared" si="13"/>
        <v>0</v>
      </c>
      <c r="H84" s="18">
        <f t="shared" si="8"/>
        <v>0</v>
      </c>
      <c r="I84" s="18">
        <f t="shared" si="9"/>
        <v>0</v>
      </c>
      <c r="L84" s="2" t="s">
        <v>483</v>
      </c>
      <c r="M84" s="3">
        <v>17.650000000000002</v>
      </c>
      <c r="N84" s="3"/>
      <c r="O84" s="3"/>
      <c r="P84" s="3"/>
      <c r="Q84" s="8">
        <f t="shared" si="10"/>
        <v>0</v>
      </c>
      <c r="R84" s="18">
        <f t="shared" si="11"/>
        <v>0</v>
      </c>
      <c r="S84" s="18">
        <f t="shared" si="12"/>
        <v>0</v>
      </c>
      <c r="U84" s="2" t="s">
        <v>356</v>
      </c>
      <c r="V84" s="3">
        <v>3.93</v>
      </c>
      <c r="W84" s="3"/>
      <c r="X84" s="3"/>
      <c r="Y84" s="3"/>
      <c r="Z84" s="20">
        <f t="shared" si="14"/>
        <v>0</v>
      </c>
      <c r="AA84" s="20">
        <f t="shared" si="15"/>
        <v>0</v>
      </c>
    </row>
    <row r="85" spans="2:27" x14ac:dyDescent="0.25">
      <c r="B85" s="2" t="s">
        <v>200</v>
      </c>
      <c r="C85" s="3">
        <v>3.8200000000000003</v>
      </c>
      <c r="D85" s="3"/>
      <c r="E85" s="3"/>
      <c r="F85" s="3"/>
      <c r="G85" s="8">
        <f t="shared" si="13"/>
        <v>0</v>
      </c>
      <c r="H85" s="18">
        <f t="shared" si="8"/>
        <v>0</v>
      </c>
      <c r="I85" s="18">
        <f t="shared" si="9"/>
        <v>0</v>
      </c>
      <c r="L85" s="2" t="s">
        <v>491</v>
      </c>
      <c r="M85" s="3">
        <v>17.22</v>
      </c>
      <c r="N85" s="3"/>
      <c r="O85" s="3"/>
      <c r="P85" s="3"/>
      <c r="Q85" s="8">
        <f t="shared" si="10"/>
        <v>0</v>
      </c>
      <c r="R85" s="18">
        <f t="shared" si="11"/>
        <v>0</v>
      </c>
      <c r="S85" s="18">
        <f t="shared" si="12"/>
        <v>0</v>
      </c>
      <c r="U85" s="2" t="s">
        <v>200</v>
      </c>
      <c r="V85" s="3">
        <v>3.8200000000000003</v>
      </c>
      <c r="W85" s="3"/>
      <c r="X85" s="3"/>
      <c r="Y85" s="3"/>
      <c r="Z85" s="20">
        <f t="shared" si="14"/>
        <v>0</v>
      </c>
      <c r="AA85" s="20">
        <f t="shared" si="15"/>
        <v>0</v>
      </c>
    </row>
    <row r="86" spans="2:27" x14ac:dyDescent="0.25">
      <c r="B86" s="2" t="s">
        <v>609</v>
      </c>
      <c r="C86" s="3">
        <v>3.7399999999999998</v>
      </c>
      <c r="D86" s="3"/>
      <c r="E86" s="3"/>
      <c r="F86" s="3"/>
      <c r="G86" s="8">
        <f t="shared" si="13"/>
        <v>0</v>
      </c>
      <c r="H86" s="18">
        <f t="shared" si="8"/>
        <v>0</v>
      </c>
      <c r="I86" s="18">
        <f t="shared" si="9"/>
        <v>0</v>
      </c>
      <c r="L86" s="2" t="s">
        <v>276</v>
      </c>
      <c r="M86" s="3">
        <v>17.080000000000002</v>
      </c>
      <c r="N86" s="3"/>
      <c r="O86" s="3"/>
      <c r="P86" s="3"/>
      <c r="Q86" s="8">
        <f t="shared" si="10"/>
        <v>0</v>
      </c>
      <c r="R86" s="18">
        <f t="shared" si="11"/>
        <v>0</v>
      </c>
      <c r="S86" s="18">
        <f t="shared" si="12"/>
        <v>0</v>
      </c>
      <c r="U86" s="2" t="s">
        <v>609</v>
      </c>
      <c r="V86" s="3">
        <v>3.7399999999999998</v>
      </c>
      <c r="W86" s="3"/>
      <c r="X86" s="3"/>
      <c r="Y86" s="3"/>
      <c r="Z86" s="20">
        <f t="shared" si="14"/>
        <v>0</v>
      </c>
      <c r="AA86" s="20">
        <f t="shared" si="15"/>
        <v>0</v>
      </c>
    </row>
    <row r="87" spans="2:27" x14ac:dyDescent="0.25">
      <c r="B87" s="2" t="s">
        <v>226</v>
      </c>
      <c r="C87" s="3">
        <v>3.5900000000000003</v>
      </c>
      <c r="D87" s="3"/>
      <c r="E87" s="3"/>
      <c r="F87" s="3"/>
      <c r="G87" s="8">
        <f t="shared" si="13"/>
        <v>0</v>
      </c>
      <c r="H87" s="18">
        <f t="shared" si="8"/>
        <v>0</v>
      </c>
      <c r="I87" s="18">
        <f t="shared" si="9"/>
        <v>0</v>
      </c>
      <c r="L87" s="2" t="s">
        <v>484</v>
      </c>
      <c r="M87" s="3">
        <v>16.440000000000001</v>
      </c>
      <c r="N87" s="3"/>
      <c r="O87" s="3"/>
      <c r="P87" s="3"/>
      <c r="Q87" s="8">
        <f t="shared" si="10"/>
        <v>0</v>
      </c>
      <c r="R87" s="18">
        <f t="shared" si="11"/>
        <v>0</v>
      </c>
      <c r="S87" s="18">
        <f t="shared" si="12"/>
        <v>0</v>
      </c>
      <c r="U87" s="2" t="s">
        <v>226</v>
      </c>
      <c r="V87" s="3">
        <v>3.5900000000000003</v>
      </c>
      <c r="W87" s="3"/>
      <c r="X87" s="3"/>
      <c r="Y87" s="3"/>
      <c r="Z87" s="20">
        <f t="shared" si="14"/>
        <v>0</v>
      </c>
      <c r="AA87" s="20">
        <f t="shared" si="15"/>
        <v>0</v>
      </c>
    </row>
    <row r="88" spans="2:27" x14ac:dyDescent="0.25">
      <c r="B88" s="2" t="s">
        <v>600</v>
      </c>
      <c r="C88" s="3">
        <v>3.28</v>
      </c>
      <c r="D88" s="3"/>
      <c r="E88" s="3"/>
      <c r="F88" s="3"/>
      <c r="G88" s="8">
        <f t="shared" si="13"/>
        <v>0</v>
      </c>
      <c r="H88" s="18">
        <f t="shared" si="8"/>
        <v>0</v>
      </c>
      <c r="I88" s="18">
        <f t="shared" si="9"/>
        <v>0</v>
      </c>
      <c r="L88" s="2" t="s">
        <v>79</v>
      </c>
      <c r="M88" s="3">
        <v>16.010000000000002</v>
      </c>
      <c r="N88" s="3"/>
      <c r="O88" s="3"/>
      <c r="P88" s="3"/>
      <c r="Q88" s="8">
        <f t="shared" si="10"/>
        <v>0</v>
      </c>
      <c r="R88" s="18">
        <f t="shared" si="11"/>
        <v>0</v>
      </c>
      <c r="S88" s="18">
        <f t="shared" si="12"/>
        <v>0</v>
      </c>
      <c r="U88" s="2" t="s">
        <v>600</v>
      </c>
      <c r="V88" s="3">
        <v>3.28</v>
      </c>
      <c r="W88" s="3"/>
      <c r="X88" s="3"/>
      <c r="Y88" s="3"/>
      <c r="Z88" s="20">
        <f t="shared" si="14"/>
        <v>0</v>
      </c>
      <c r="AA88" s="20">
        <f t="shared" si="15"/>
        <v>0</v>
      </c>
    </row>
    <row r="89" spans="2:27" x14ac:dyDescent="0.25">
      <c r="B89" s="2" t="s">
        <v>216</v>
      </c>
      <c r="C89" s="3">
        <v>2.88</v>
      </c>
      <c r="D89" s="3"/>
      <c r="E89" s="3"/>
      <c r="F89" s="3"/>
      <c r="G89" s="8">
        <f t="shared" si="13"/>
        <v>0</v>
      </c>
      <c r="H89" s="18">
        <f t="shared" si="8"/>
        <v>0</v>
      </c>
      <c r="I89" s="18">
        <f t="shared" si="9"/>
        <v>0</v>
      </c>
      <c r="L89" s="2" t="s">
        <v>286</v>
      </c>
      <c r="M89" s="3">
        <v>15.58</v>
      </c>
      <c r="N89" s="3"/>
      <c r="O89" s="3"/>
      <c r="P89" s="3"/>
      <c r="Q89" s="8">
        <f t="shared" si="10"/>
        <v>0</v>
      </c>
      <c r="R89" s="18">
        <f t="shared" si="11"/>
        <v>0</v>
      </c>
      <c r="S89" s="18">
        <f t="shared" si="12"/>
        <v>0</v>
      </c>
      <c r="U89" s="2" t="s">
        <v>216</v>
      </c>
      <c r="V89" s="3">
        <v>2.88</v>
      </c>
      <c r="W89" s="3"/>
      <c r="X89" s="3"/>
      <c r="Y89" s="3"/>
      <c r="Z89" s="20">
        <f t="shared" si="14"/>
        <v>0</v>
      </c>
      <c r="AA89" s="20">
        <f t="shared" si="15"/>
        <v>0</v>
      </c>
    </row>
    <row r="90" spans="2:27" x14ac:dyDescent="0.25">
      <c r="B90" s="2" t="s">
        <v>598</v>
      </c>
      <c r="C90" s="3">
        <v>2.78</v>
      </c>
      <c r="D90" s="3"/>
      <c r="E90" s="3"/>
      <c r="F90" s="3"/>
      <c r="G90" s="8">
        <f t="shared" si="13"/>
        <v>0</v>
      </c>
      <c r="H90" s="18">
        <f t="shared" si="8"/>
        <v>0</v>
      </c>
      <c r="I90" s="18">
        <f t="shared" si="9"/>
        <v>0</v>
      </c>
      <c r="L90" s="2" t="s">
        <v>493</v>
      </c>
      <c r="M90" s="3">
        <v>14.360000000000001</v>
      </c>
      <c r="N90" s="3"/>
      <c r="O90" s="3"/>
      <c r="P90" s="3"/>
      <c r="Q90" s="8">
        <f t="shared" si="10"/>
        <v>0</v>
      </c>
      <c r="R90" s="18">
        <f t="shared" si="11"/>
        <v>0</v>
      </c>
      <c r="S90" s="18">
        <f t="shared" si="12"/>
        <v>0</v>
      </c>
      <c r="U90" s="2" t="s">
        <v>598</v>
      </c>
      <c r="V90" s="3">
        <v>2.78</v>
      </c>
      <c r="W90" s="3"/>
      <c r="X90" s="3"/>
      <c r="Y90" s="3"/>
      <c r="Z90" s="20">
        <f t="shared" si="14"/>
        <v>0</v>
      </c>
      <c r="AA90" s="20">
        <f t="shared" si="15"/>
        <v>0</v>
      </c>
    </row>
    <row r="91" spans="2:27" x14ac:dyDescent="0.25">
      <c r="B91" s="2" t="s">
        <v>607</v>
      </c>
      <c r="C91" s="3">
        <v>2.71</v>
      </c>
      <c r="D91" s="3"/>
      <c r="E91" s="3"/>
      <c r="F91" s="3"/>
      <c r="G91" s="8">
        <f t="shared" si="13"/>
        <v>0</v>
      </c>
      <c r="H91" s="18">
        <f t="shared" si="8"/>
        <v>0</v>
      </c>
      <c r="I91" s="18">
        <f t="shared" si="9"/>
        <v>0</v>
      </c>
      <c r="L91" s="2" t="s">
        <v>427</v>
      </c>
      <c r="M91" s="3">
        <v>14.340000000000002</v>
      </c>
      <c r="N91" s="3"/>
      <c r="O91" s="3"/>
      <c r="P91" s="3"/>
      <c r="Q91" s="8">
        <f t="shared" si="10"/>
        <v>0</v>
      </c>
      <c r="R91" s="18">
        <f t="shared" si="11"/>
        <v>0</v>
      </c>
      <c r="S91" s="18">
        <f t="shared" si="12"/>
        <v>0</v>
      </c>
      <c r="U91" s="2" t="s">
        <v>607</v>
      </c>
      <c r="V91" s="3">
        <v>2.71</v>
      </c>
      <c r="W91" s="3"/>
      <c r="X91" s="3"/>
      <c r="Y91" s="3"/>
      <c r="Z91" s="20">
        <f t="shared" si="14"/>
        <v>0</v>
      </c>
      <c r="AA91" s="20">
        <f t="shared" si="15"/>
        <v>0</v>
      </c>
    </row>
    <row r="92" spans="2:27" x14ac:dyDescent="0.25">
      <c r="B92" s="2" t="s">
        <v>610</v>
      </c>
      <c r="C92" s="3">
        <v>2.69</v>
      </c>
      <c r="D92" s="3"/>
      <c r="E92" s="3"/>
      <c r="F92" s="3"/>
      <c r="G92" s="8">
        <f t="shared" si="13"/>
        <v>0</v>
      </c>
      <c r="H92" s="18">
        <f t="shared" si="8"/>
        <v>0</v>
      </c>
      <c r="I92" s="18">
        <f t="shared" si="9"/>
        <v>0</v>
      </c>
      <c r="L92" s="2" t="s">
        <v>172</v>
      </c>
      <c r="M92" s="3">
        <v>14.030000000000001</v>
      </c>
      <c r="N92" s="3">
        <v>217.55</v>
      </c>
      <c r="O92" s="3">
        <v>2</v>
      </c>
      <c r="P92" s="3">
        <v>2</v>
      </c>
      <c r="Q92" s="8">
        <f t="shared" si="10"/>
        <v>15.506058446186742</v>
      </c>
      <c r="R92" s="18">
        <f t="shared" si="11"/>
        <v>108.77500000000001</v>
      </c>
      <c r="S92" s="18">
        <f t="shared" si="12"/>
        <v>108.77500000000001</v>
      </c>
      <c r="U92" s="2" t="s">
        <v>610</v>
      </c>
      <c r="V92" s="3">
        <v>2.69</v>
      </c>
      <c r="W92" s="3"/>
      <c r="X92" s="3"/>
      <c r="Y92" s="3"/>
      <c r="Z92" s="20">
        <f t="shared" si="14"/>
        <v>0</v>
      </c>
      <c r="AA92" s="20">
        <f t="shared" si="15"/>
        <v>0</v>
      </c>
    </row>
    <row r="93" spans="2:27" x14ac:dyDescent="0.25">
      <c r="B93" s="2" t="s">
        <v>224</v>
      </c>
      <c r="C93" s="3">
        <v>2.6100000000000003</v>
      </c>
      <c r="D93" s="3">
        <v>1163.31</v>
      </c>
      <c r="E93" s="3">
        <v>2</v>
      </c>
      <c r="F93" s="3">
        <v>7</v>
      </c>
      <c r="G93" s="8">
        <f t="shared" si="13"/>
        <v>445.71264367816082</v>
      </c>
      <c r="H93" s="18">
        <f t="shared" si="8"/>
        <v>581.65499999999997</v>
      </c>
      <c r="I93" s="18">
        <f t="shared" si="9"/>
        <v>166.18714285714285</v>
      </c>
      <c r="L93" s="2" t="s">
        <v>504</v>
      </c>
      <c r="M93" s="3">
        <v>13.92</v>
      </c>
      <c r="N93" s="3"/>
      <c r="O93" s="3"/>
      <c r="P93" s="3"/>
      <c r="Q93" s="8">
        <f t="shared" si="10"/>
        <v>0</v>
      </c>
      <c r="R93" s="18">
        <f t="shared" si="11"/>
        <v>0</v>
      </c>
      <c r="S93" s="18">
        <f t="shared" si="12"/>
        <v>0</v>
      </c>
      <c r="U93" s="2" t="s">
        <v>224</v>
      </c>
      <c r="V93" s="3">
        <v>2.6100000000000003</v>
      </c>
      <c r="W93" s="3">
        <v>1163.31</v>
      </c>
      <c r="X93" s="3">
        <v>2</v>
      </c>
      <c r="Y93" s="3">
        <v>7</v>
      </c>
      <c r="Z93" s="20">
        <f t="shared" si="14"/>
        <v>581.65499999999997</v>
      </c>
      <c r="AA93" s="20">
        <f t="shared" si="15"/>
        <v>166.18714285714285</v>
      </c>
    </row>
    <row r="94" spans="2:27" x14ac:dyDescent="0.25">
      <c r="B94" s="2" t="s">
        <v>293</v>
      </c>
      <c r="C94" s="3">
        <v>2.52</v>
      </c>
      <c r="D94" s="3"/>
      <c r="E94" s="3"/>
      <c r="F94" s="3"/>
      <c r="G94" s="8">
        <f t="shared" si="13"/>
        <v>0</v>
      </c>
      <c r="H94" s="18">
        <f t="shared" si="8"/>
        <v>0</v>
      </c>
      <c r="I94" s="18">
        <f t="shared" si="9"/>
        <v>0</v>
      </c>
      <c r="L94" s="2" t="s">
        <v>463</v>
      </c>
      <c r="M94" s="3">
        <v>13.870000000000001</v>
      </c>
      <c r="N94" s="3"/>
      <c r="O94" s="3"/>
      <c r="P94" s="3"/>
      <c r="Q94" s="8">
        <f t="shared" si="10"/>
        <v>0</v>
      </c>
      <c r="R94" s="18">
        <f t="shared" si="11"/>
        <v>0</v>
      </c>
      <c r="S94" s="18">
        <f t="shared" si="12"/>
        <v>0</v>
      </c>
      <c r="U94" s="2" t="s">
        <v>293</v>
      </c>
      <c r="V94" s="3">
        <v>2.52</v>
      </c>
      <c r="W94" s="3"/>
      <c r="X94" s="3"/>
      <c r="Y94" s="3"/>
      <c r="Z94" s="20">
        <f t="shared" si="14"/>
        <v>0</v>
      </c>
      <c r="AA94" s="20">
        <f t="shared" si="15"/>
        <v>0</v>
      </c>
    </row>
    <row r="95" spans="2:27" x14ac:dyDescent="0.25">
      <c r="B95" s="2" t="s">
        <v>239</v>
      </c>
      <c r="C95" s="3">
        <v>2.52</v>
      </c>
      <c r="D95" s="3"/>
      <c r="E95" s="3"/>
      <c r="F95" s="3"/>
      <c r="G95" s="8">
        <f t="shared" si="13"/>
        <v>0</v>
      </c>
      <c r="H95" s="18">
        <f t="shared" si="8"/>
        <v>0</v>
      </c>
      <c r="I95" s="18">
        <f t="shared" si="9"/>
        <v>0</v>
      </c>
      <c r="L95" s="2" t="s">
        <v>440</v>
      </c>
      <c r="M95" s="3">
        <v>13.709999999999999</v>
      </c>
      <c r="N95" s="3"/>
      <c r="O95" s="3"/>
      <c r="P95" s="3"/>
      <c r="Q95" s="8">
        <f t="shared" si="10"/>
        <v>0</v>
      </c>
      <c r="R95" s="18">
        <f t="shared" si="11"/>
        <v>0</v>
      </c>
      <c r="S95" s="18">
        <f t="shared" si="12"/>
        <v>0</v>
      </c>
      <c r="U95" s="2" t="s">
        <v>239</v>
      </c>
      <c r="V95" s="3">
        <v>2.52</v>
      </c>
      <c r="W95" s="3"/>
      <c r="X95" s="3"/>
      <c r="Y95" s="3"/>
      <c r="Z95" s="20">
        <f t="shared" si="14"/>
        <v>0</v>
      </c>
      <c r="AA95" s="20">
        <f t="shared" si="15"/>
        <v>0</v>
      </c>
    </row>
    <row r="96" spans="2:27" x14ac:dyDescent="0.25">
      <c r="B96" s="2" t="s">
        <v>623</v>
      </c>
      <c r="C96" s="3">
        <v>2.3800000000000003</v>
      </c>
      <c r="D96" s="3"/>
      <c r="E96" s="3"/>
      <c r="F96" s="3"/>
      <c r="G96" s="8">
        <f t="shared" si="13"/>
        <v>0</v>
      </c>
      <c r="H96" s="18">
        <f t="shared" si="8"/>
        <v>0</v>
      </c>
      <c r="I96" s="18">
        <f t="shared" si="9"/>
        <v>0</v>
      </c>
      <c r="L96" s="2" t="s">
        <v>433</v>
      </c>
      <c r="M96" s="3">
        <v>13.65</v>
      </c>
      <c r="N96" s="3"/>
      <c r="O96" s="3"/>
      <c r="P96" s="3"/>
      <c r="Q96" s="8">
        <f t="shared" si="10"/>
        <v>0</v>
      </c>
      <c r="R96" s="18">
        <f t="shared" si="11"/>
        <v>0</v>
      </c>
      <c r="S96" s="18">
        <f t="shared" si="12"/>
        <v>0</v>
      </c>
      <c r="U96" s="2" t="s">
        <v>623</v>
      </c>
      <c r="V96" s="3">
        <v>2.3800000000000003</v>
      </c>
      <c r="W96" s="3"/>
      <c r="X96" s="3"/>
      <c r="Y96" s="3"/>
      <c r="Z96" s="20">
        <f t="shared" si="14"/>
        <v>0</v>
      </c>
      <c r="AA96" s="20">
        <f t="shared" si="15"/>
        <v>0</v>
      </c>
    </row>
    <row r="97" spans="2:27" x14ac:dyDescent="0.25">
      <c r="B97" s="2" t="s">
        <v>228</v>
      </c>
      <c r="C97" s="3">
        <v>2.37</v>
      </c>
      <c r="D97" s="3"/>
      <c r="E97" s="3"/>
      <c r="F97" s="3"/>
      <c r="G97" s="8">
        <f t="shared" si="13"/>
        <v>0</v>
      </c>
      <c r="H97" s="18">
        <f t="shared" si="8"/>
        <v>0</v>
      </c>
      <c r="I97" s="18">
        <f t="shared" si="9"/>
        <v>0</v>
      </c>
      <c r="L97" s="2" t="s">
        <v>283</v>
      </c>
      <c r="M97" s="3">
        <v>13.48</v>
      </c>
      <c r="N97" s="3"/>
      <c r="O97" s="3"/>
      <c r="P97" s="3"/>
      <c r="Q97" s="8">
        <f t="shared" si="10"/>
        <v>0</v>
      </c>
      <c r="R97" s="18">
        <f t="shared" si="11"/>
        <v>0</v>
      </c>
      <c r="S97" s="18">
        <f t="shared" si="12"/>
        <v>0</v>
      </c>
      <c r="U97" s="2" t="s">
        <v>228</v>
      </c>
      <c r="V97" s="3">
        <v>2.37</v>
      </c>
      <c r="W97" s="3"/>
      <c r="X97" s="3"/>
      <c r="Y97" s="3"/>
      <c r="Z97" s="20">
        <f t="shared" si="14"/>
        <v>0</v>
      </c>
      <c r="AA97" s="20">
        <f t="shared" si="15"/>
        <v>0</v>
      </c>
    </row>
    <row r="98" spans="2:27" x14ac:dyDescent="0.25">
      <c r="B98" s="2" t="s">
        <v>296</v>
      </c>
      <c r="C98" s="3">
        <v>2.2800000000000002</v>
      </c>
      <c r="D98" s="3">
        <v>2690.46</v>
      </c>
      <c r="E98" s="3">
        <v>3</v>
      </c>
      <c r="F98" s="3">
        <v>16</v>
      </c>
      <c r="G98" s="8">
        <f t="shared" si="13"/>
        <v>1180.0263157894735</v>
      </c>
      <c r="H98" s="18">
        <f t="shared" si="8"/>
        <v>896.82</v>
      </c>
      <c r="I98" s="18">
        <f t="shared" si="9"/>
        <v>168.15375</v>
      </c>
      <c r="L98" s="2" t="s">
        <v>393</v>
      </c>
      <c r="M98" s="3">
        <v>12.870000000000001</v>
      </c>
      <c r="N98" s="3"/>
      <c r="O98" s="3"/>
      <c r="P98" s="3"/>
      <c r="Q98" s="8">
        <f t="shared" si="10"/>
        <v>0</v>
      </c>
      <c r="R98" s="18">
        <f t="shared" si="11"/>
        <v>0</v>
      </c>
      <c r="S98" s="18">
        <f t="shared" si="12"/>
        <v>0</v>
      </c>
      <c r="U98" s="2" t="s">
        <v>296</v>
      </c>
      <c r="V98" s="3">
        <v>2.2800000000000002</v>
      </c>
      <c r="W98" s="3">
        <v>2690.46</v>
      </c>
      <c r="X98" s="3">
        <v>3</v>
      </c>
      <c r="Y98" s="3">
        <v>16</v>
      </c>
      <c r="Z98" s="20">
        <f t="shared" si="14"/>
        <v>896.82</v>
      </c>
      <c r="AA98" s="20">
        <f t="shared" si="15"/>
        <v>168.15375</v>
      </c>
    </row>
    <row r="99" spans="2:27" x14ac:dyDescent="0.25">
      <c r="B99" s="2" t="s">
        <v>250</v>
      </c>
      <c r="C99" s="3">
        <v>2.25</v>
      </c>
      <c r="D99" s="3"/>
      <c r="E99" s="3"/>
      <c r="F99" s="3"/>
      <c r="G99" s="8">
        <f t="shared" si="13"/>
        <v>0</v>
      </c>
      <c r="H99" s="18">
        <f t="shared" si="8"/>
        <v>0</v>
      </c>
      <c r="I99" s="18">
        <f t="shared" si="9"/>
        <v>0</v>
      </c>
      <c r="L99" s="2" t="s">
        <v>71</v>
      </c>
      <c r="M99" s="3">
        <v>12.860000000000001</v>
      </c>
      <c r="N99" s="3"/>
      <c r="O99" s="3"/>
      <c r="P99" s="3"/>
      <c r="Q99" s="8">
        <f t="shared" si="10"/>
        <v>0</v>
      </c>
      <c r="R99" s="18">
        <f t="shared" si="11"/>
        <v>0</v>
      </c>
      <c r="S99" s="18">
        <f t="shared" si="12"/>
        <v>0</v>
      </c>
      <c r="U99" s="2" t="s">
        <v>250</v>
      </c>
      <c r="V99" s="3">
        <v>2.25</v>
      </c>
      <c r="W99" s="3"/>
      <c r="X99" s="3"/>
      <c r="Y99" s="3"/>
      <c r="Z99" s="20">
        <f t="shared" si="14"/>
        <v>0</v>
      </c>
      <c r="AA99" s="20">
        <f t="shared" si="15"/>
        <v>0</v>
      </c>
    </row>
    <row r="100" spans="2:27" x14ac:dyDescent="0.25">
      <c r="B100" s="2" t="s">
        <v>343</v>
      </c>
      <c r="C100" s="3">
        <v>2.12</v>
      </c>
      <c r="D100" s="3"/>
      <c r="E100" s="3"/>
      <c r="F100" s="3"/>
      <c r="G100" s="8">
        <f t="shared" si="13"/>
        <v>0</v>
      </c>
      <c r="H100" s="18">
        <f t="shared" si="8"/>
        <v>0</v>
      </c>
      <c r="I100" s="18">
        <f t="shared" si="9"/>
        <v>0</v>
      </c>
      <c r="L100" s="2" t="s">
        <v>81</v>
      </c>
      <c r="M100" s="3">
        <v>12.749999999999998</v>
      </c>
      <c r="N100" s="3"/>
      <c r="O100" s="3"/>
      <c r="P100" s="3"/>
      <c r="Q100" s="8">
        <f t="shared" si="10"/>
        <v>0</v>
      </c>
      <c r="R100" s="18">
        <f t="shared" si="11"/>
        <v>0</v>
      </c>
      <c r="S100" s="18">
        <f t="shared" si="12"/>
        <v>0</v>
      </c>
      <c r="U100" s="2" t="s">
        <v>343</v>
      </c>
      <c r="V100" s="3">
        <v>2.12</v>
      </c>
      <c r="W100" s="3"/>
      <c r="X100" s="3"/>
      <c r="Y100" s="3"/>
      <c r="Z100" s="20">
        <f t="shared" si="14"/>
        <v>0</v>
      </c>
      <c r="AA100" s="20">
        <f t="shared" si="15"/>
        <v>0</v>
      </c>
    </row>
    <row r="101" spans="2:27" x14ac:dyDescent="0.25">
      <c r="B101" s="2" t="s">
        <v>613</v>
      </c>
      <c r="C101" s="3">
        <v>1.97</v>
      </c>
      <c r="D101" s="3"/>
      <c r="E101" s="3"/>
      <c r="F101" s="3"/>
      <c r="G101" s="8">
        <f t="shared" si="13"/>
        <v>0</v>
      </c>
      <c r="H101" s="18">
        <f t="shared" si="8"/>
        <v>0</v>
      </c>
      <c r="I101" s="18">
        <f t="shared" si="9"/>
        <v>0</v>
      </c>
      <c r="L101" s="2" t="s">
        <v>383</v>
      </c>
      <c r="M101" s="3">
        <v>11.220000000000002</v>
      </c>
      <c r="N101" s="3"/>
      <c r="O101" s="3"/>
      <c r="P101" s="3"/>
      <c r="Q101" s="8">
        <f t="shared" si="10"/>
        <v>0</v>
      </c>
      <c r="R101" s="18">
        <f t="shared" si="11"/>
        <v>0</v>
      </c>
      <c r="S101" s="18">
        <f t="shared" si="12"/>
        <v>0</v>
      </c>
      <c r="U101" s="2" t="s">
        <v>613</v>
      </c>
      <c r="V101" s="3">
        <v>1.97</v>
      </c>
      <c r="W101" s="3"/>
      <c r="X101" s="3"/>
      <c r="Y101" s="3"/>
      <c r="Z101" s="20">
        <f t="shared" si="14"/>
        <v>0</v>
      </c>
      <c r="AA101" s="20">
        <f t="shared" si="15"/>
        <v>0</v>
      </c>
    </row>
    <row r="102" spans="2:27" x14ac:dyDescent="0.25">
      <c r="B102" s="2" t="s">
        <v>334</v>
      </c>
      <c r="C102" s="3">
        <v>1.8299999999999998</v>
      </c>
      <c r="D102" s="3"/>
      <c r="E102" s="3"/>
      <c r="F102" s="3"/>
      <c r="G102" s="8">
        <f t="shared" si="13"/>
        <v>0</v>
      </c>
      <c r="H102" s="18">
        <f t="shared" si="8"/>
        <v>0</v>
      </c>
      <c r="I102" s="18">
        <f t="shared" si="9"/>
        <v>0</v>
      </c>
      <c r="L102" s="2" t="s">
        <v>374</v>
      </c>
      <c r="M102" s="3">
        <v>11.09</v>
      </c>
      <c r="N102" s="3"/>
      <c r="O102" s="3"/>
      <c r="P102" s="3"/>
      <c r="Q102" s="8">
        <f t="shared" si="10"/>
        <v>0</v>
      </c>
      <c r="R102" s="18">
        <f t="shared" si="11"/>
        <v>0</v>
      </c>
      <c r="S102" s="18">
        <f t="shared" si="12"/>
        <v>0</v>
      </c>
      <c r="U102" s="2" t="s">
        <v>334</v>
      </c>
      <c r="V102" s="3">
        <v>1.8299999999999998</v>
      </c>
      <c r="W102" s="3"/>
      <c r="X102" s="3"/>
      <c r="Y102" s="3"/>
      <c r="Z102" s="20">
        <f t="shared" si="14"/>
        <v>0</v>
      </c>
      <c r="AA102" s="20">
        <f t="shared" si="15"/>
        <v>0</v>
      </c>
    </row>
    <row r="103" spans="2:27" x14ac:dyDescent="0.25">
      <c r="B103" s="2" t="s">
        <v>614</v>
      </c>
      <c r="C103" s="3">
        <v>1.6</v>
      </c>
      <c r="D103" s="3"/>
      <c r="E103" s="3"/>
      <c r="F103" s="3"/>
      <c r="G103" s="8">
        <f t="shared" si="13"/>
        <v>0</v>
      </c>
      <c r="H103" s="18">
        <f t="shared" si="8"/>
        <v>0</v>
      </c>
      <c r="I103" s="18">
        <f t="shared" si="9"/>
        <v>0</v>
      </c>
      <c r="L103" s="2" t="s">
        <v>375</v>
      </c>
      <c r="M103" s="3">
        <v>10.94</v>
      </c>
      <c r="N103" s="3"/>
      <c r="O103" s="3"/>
      <c r="P103" s="3"/>
      <c r="Q103" s="8">
        <f t="shared" si="10"/>
        <v>0</v>
      </c>
      <c r="R103" s="18">
        <f t="shared" si="11"/>
        <v>0</v>
      </c>
      <c r="S103" s="18">
        <f t="shared" si="12"/>
        <v>0</v>
      </c>
      <c r="U103" s="2" t="s">
        <v>614</v>
      </c>
      <c r="V103" s="3">
        <v>1.6</v>
      </c>
      <c r="W103" s="3"/>
      <c r="X103" s="3"/>
      <c r="Y103" s="3"/>
      <c r="Z103" s="20">
        <f t="shared" si="14"/>
        <v>0</v>
      </c>
      <c r="AA103" s="20">
        <f t="shared" si="15"/>
        <v>0</v>
      </c>
    </row>
    <row r="104" spans="2:27" x14ac:dyDescent="0.25">
      <c r="B104" s="2" t="s">
        <v>616</v>
      </c>
      <c r="C104" s="3">
        <v>1.58</v>
      </c>
      <c r="D104" s="3"/>
      <c r="E104" s="3"/>
      <c r="F104" s="3"/>
      <c r="G104" s="8">
        <f t="shared" si="13"/>
        <v>0</v>
      </c>
      <c r="H104" s="18">
        <f t="shared" si="8"/>
        <v>0</v>
      </c>
      <c r="I104" s="18">
        <f t="shared" si="9"/>
        <v>0</v>
      </c>
      <c r="L104" s="2" t="s">
        <v>278</v>
      </c>
      <c r="M104" s="3">
        <v>10.149999999999999</v>
      </c>
      <c r="N104" s="3"/>
      <c r="O104" s="3"/>
      <c r="P104" s="3"/>
      <c r="Q104" s="8">
        <f t="shared" si="10"/>
        <v>0</v>
      </c>
      <c r="R104" s="18">
        <f t="shared" si="11"/>
        <v>0</v>
      </c>
      <c r="S104" s="18">
        <f t="shared" si="12"/>
        <v>0</v>
      </c>
      <c r="U104" s="2" t="s">
        <v>616</v>
      </c>
      <c r="V104" s="3">
        <v>1.58</v>
      </c>
      <c r="W104" s="3"/>
      <c r="X104" s="3"/>
      <c r="Y104" s="3"/>
      <c r="Z104" s="20">
        <f t="shared" si="14"/>
        <v>0</v>
      </c>
      <c r="AA104" s="20">
        <f t="shared" si="15"/>
        <v>0</v>
      </c>
    </row>
    <row r="105" spans="2:27" x14ac:dyDescent="0.25">
      <c r="B105" s="2" t="s">
        <v>290</v>
      </c>
      <c r="C105" s="3">
        <v>1.5400000000000003</v>
      </c>
      <c r="D105" s="3"/>
      <c r="E105" s="3"/>
      <c r="F105" s="3"/>
      <c r="G105" s="8">
        <f t="shared" si="13"/>
        <v>0</v>
      </c>
      <c r="H105" s="18">
        <f t="shared" si="8"/>
        <v>0</v>
      </c>
      <c r="I105" s="18">
        <f t="shared" si="9"/>
        <v>0</v>
      </c>
      <c r="L105" s="2" t="s">
        <v>284</v>
      </c>
      <c r="M105" s="3">
        <v>10.130000000000001</v>
      </c>
      <c r="N105" s="3"/>
      <c r="O105" s="3"/>
      <c r="P105" s="3"/>
      <c r="Q105" s="8">
        <f t="shared" si="10"/>
        <v>0</v>
      </c>
      <c r="R105" s="18">
        <f t="shared" si="11"/>
        <v>0</v>
      </c>
      <c r="S105" s="18">
        <f t="shared" si="12"/>
        <v>0</v>
      </c>
      <c r="U105" s="2" t="s">
        <v>290</v>
      </c>
      <c r="V105" s="3">
        <v>1.5400000000000003</v>
      </c>
      <c r="W105" s="3"/>
      <c r="X105" s="3"/>
      <c r="Y105" s="3"/>
      <c r="Z105" s="20">
        <f t="shared" si="14"/>
        <v>0</v>
      </c>
      <c r="AA105" s="20">
        <f t="shared" si="15"/>
        <v>0</v>
      </c>
    </row>
    <row r="106" spans="2:27" x14ac:dyDescent="0.25">
      <c r="B106" s="2" t="s">
        <v>294</v>
      </c>
      <c r="C106" s="3">
        <v>1.49</v>
      </c>
      <c r="D106" s="3"/>
      <c r="E106" s="3"/>
      <c r="F106" s="3"/>
      <c r="G106" s="8">
        <f t="shared" si="13"/>
        <v>0</v>
      </c>
      <c r="H106" s="18">
        <f t="shared" si="8"/>
        <v>0</v>
      </c>
      <c r="I106" s="18">
        <f t="shared" si="9"/>
        <v>0</v>
      </c>
      <c r="L106" s="2" t="s">
        <v>377</v>
      </c>
      <c r="M106" s="3">
        <v>9.69</v>
      </c>
      <c r="N106" s="3"/>
      <c r="O106" s="3"/>
      <c r="P106" s="3"/>
      <c r="Q106" s="8">
        <f t="shared" si="10"/>
        <v>0</v>
      </c>
      <c r="R106" s="18">
        <f t="shared" si="11"/>
        <v>0</v>
      </c>
      <c r="S106" s="18">
        <f t="shared" si="12"/>
        <v>0</v>
      </c>
      <c r="U106" s="2" t="s">
        <v>294</v>
      </c>
      <c r="V106" s="3">
        <v>1.49</v>
      </c>
      <c r="W106" s="3"/>
      <c r="X106" s="3"/>
      <c r="Y106" s="3"/>
      <c r="Z106" s="20">
        <f t="shared" si="14"/>
        <v>0</v>
      </c>
      <c r="AA106" s="20">
        <f t="shared" si="15"/>
        <v>0</v>
      </c>
    </row>
    <row r="107" spans="2:27" x14ac:dyDescent="0.25">
      <c r="B107" s="2" t="s">
        <v>232</v>
      </c>
      <c r="C107" s="3">
        <v>1.42</v>
      </c>
      <c r="D107" s="3"/>
      <c r="E107" s="3"/>
      <c r="F107" s="3"/>
      <c r="G107" s="8">
        <f t="shared" si="13"/>
        <v>0</v>
      </c>
      <c r="H107" s="18">
        <f t="shared" si="8"/>
        <v>0</v>
      </c>
      <c r="I107" s="18">
        <f t="shared" si="9"/>
        <v>0</v>
      </c>
      <c r="L107" s="2" t="s">
        <v>451</v>
      </c>
      <c r="M107" s="3">
        <v>9.0500000000000007</v>
      </c>
      <c r="N107" s="3">
        <v>299.68</v>
      </c>
      <c r="O107" s="3">
        <v>1</v>
      </c>
      <c r="P107" s="3">
        <v>1</v>
      </c>
      <c r="Q107" s="8">
        <f t="shared" si="10"/>
        <v>33.113812154696127</v>
      </c>
      <c r="R107" s="18">
        <f t="shared" si="11"/>
        <v>299.68</v>
      </c>
      <c r="S107" s="18">
        <f t="shared" si="12"/>
        <v>299.68</v>
      </c>
      <c r="U107" s="2" t="s">
        <v>232</v>
      </c>
      <c r="V107" s="3">
        <v>1.42</v>
      </c>
      <c r="W107" s="3"/>
      <c r="X107" s="3"/>
      <c r="Y107" s="3"/>
      <c r="Z107" s="20">
        <f t="shared" si="14"/>
        <v>0</v>
      </c>
      <c r="AA107" s="20">
        <f t="shared" si="15"/>
        <v>0</v>
      </c>
    </row>
    <row r="108" spans="2:27" x14ac:dyDescent="0.25">
      <c r="B108" s="2" t="s">
        <v>215</v>
      </c>
      <c r="C108" s="3">
        <v>1.37</v>
      </c>
      <c r="D108" s="3"/>
      <c r="E108" s="3"/>
      <c r="F108" s="3"/>
      <c r="G108" s="8">
        <f t="shared" si="13"/>
        <v>0</v>
      </c>
      <c r="H108" s="18">
        <f t="shared" si="8"/>
        <v>0</v>
      </c>
      <c r="I108" s="18">
        <f t="shared" si="9"/>
        <v>0</v>
      </c>
      <c r="L108" s="2" t="s">
        <v>389</v>
      </c>
      <c r="M108" s="3">
        <v>8.6199999999999992</v>
      </c>
      <c r="N108" s="3"/>
      <c r="O108" s="3"/>
      <c r="P108" s="3"/>
      <c r="Q108" s="8">
        <f t="shared" si="10"/>
        <v>0</v>
      </c>
      <c r="R108" s="18">
        <f t="shared" si="11"/>
        <v>0</v>
      </c>
      <c r="S108" s="18">
        <f t="shared" si="12"/>
        <v>0</v>
      </c>
      <c r="U108" s="2" t="s">
        <v>215</v>
      </c>
      <c r="V108" s="3">
        <v>1.37</v>
      </c>
      <c r="W108" s="3"/>
      <c r="X108" s="3"/>
      <c r="Y108" s="3"/>
      <c r="Z108" s="20">
        <f t="shared" si="14"/>
        <v>0</v>
      </c>
      <c r="AA108" s="20">
        <f t="shared" si="15"/>
        <v>0</v>
      </c>
    </row>
    <row r="109" spans="2:27" x14ac:dyDescent="0.25">
      <c r="B109" s="2" t="s">
        <v>298</v>
      </c>
      <c r="C109" s="3">
        <v>1.33</v>
      </c>
      <c r="D109" s="3"/>
      <c r="E109" s="3"/>
      <c r="F109" s="3"/>
      <c r="G109" s="8">
        <f t="shared" si="13"/>
        <v>0</v>
      </c>
      <c r="H109" s="18">
        <f t="shared" si="8"/>
        <v>0</v>
      </c>
      <c r="I109" s="18">
        <f t="shared" si="9"/>
        <v>0</v>
      </c>
      <c r="L109" s="2" t="s">
        <v>391</v>
      </c>
      <c r="M109" s="3">
        <v>8.5399999999999991</v>
      </c>
      <c r="N109" s="3"/>
      <c r="O109" s="3"/>
      <c r="P109" s="3"/>
      <c r="Q109" s="8">
        <f t="shared" si="10"/>
        <v>0</v>
      </c>
      <c r="R109" s="18">
        <f t="shared" si="11"/>
        <v>0</v>
      </c>
      <c r="S109" s="18">
        <f t="shared" si="12"/>
        <v>0</v>
      </c>
      <c r="U109" s="2" t="s">
        <v>298</v>
      </c>
      <c r="V109" s="3">
        <v>1.33</v>
      </c>
      <c r="W109" s="3"/>
      <c r="X109" s="3"/>
      <c r="Y109" s="3"/>
      <c r="Z109" s="20">
        <f t="shared" si="14"/>
        <v>0</v>
      </c>
      <c r="AA109" s="20">
        <f t="shared" si="15"/>
        <v>0</v>
      </c>
    </row>
    <row r="110" spans="2:27" x14ac:dyDescent="0.25">
      <c r="B110" s="2" t="s">
        <v>292</v>
      </c>
      <c r="C110" s="3">
        <v>1.32</v>
      </c>
      <c r="D110" s="3"/>
      <c r="E110" s="3"/>
      <c r="F110" s="3"/>
      <c r="G110" s="8">
        <f t="shared" si="13"/>
        <v>0</v>
      </c>
      <c r="H110" s="18">
        <f t="shared" si="8"/>
        <v>0</v>
      </c>
      <c r="I110" s="18">
        <f t="shared" si="9"/>
        <v>0</v>
      </c>
      <c r="L110" s="2" t="s">
        <v>438</v>
      </c>
      <c r="M110" s="3">
        <v>8.49</v>
      </c>
      <c r="N110" s="3">
        <v>398.6</v>
      </c>
      <c r="O110" s="3">
        <v>1</v>
      </c>
      <c r="P110" s="3">
        <v>4</v>
      </c>
      <c r="Q110" s="8">
        <f t="shared" si="10"/>
        <v>46.949352179034157</v>
      </c>
      <c r="R110" s="18">
        <f t="shared" si="11"/>
        <v>398.6</v>
      </c>
      <c r="S110" s="18">
        <f t="shared" si="12"/>
        <v>99.65</v>
      </c>
      <c r="U110" s="2" t="s">
        <v>292</v>
      </c>
      <c r="V110" s="3">
        <v>1.32</v>
      </c>
      <c r="W110" s="3"/>
      <c r="X110" s="3"/>
      <c r="Y110" s="3"/>
      <c r="Z110" s="20">
        <f t="shared" si="14"/>
        <v>0</v>
      </c>
      <c r="AA110" s="20">
        <f t="shared" si="15"/>
        <v>0</v>
      </c>
    </row>
    <row r="111" spans="2:27" x14ac:dyDescent="0.25">
      <c r="B111" s="2" t="s">
        <v>595</v>
      </c>
      <c r="C111" s="3">
        <v>1.29</v>
      </c>
      <c r="D111" s="3"/>
      <c r="E111" s="3"/>
      <c r="F111" s="3"/>
      <c r="G111" s="8">
        <f t="shared" si="13"/>
        <v>0</v>
      </c>
      <c r="H111" s="18">
        <f t="shared" si="8"/>
        <v>0</v>
      </c>
      <c r="I111" s="18">
        <f t="shared" si="9"/>
        <v>0</v>
      </c>
      <c r="L111" s="2" t="s">
        <v>490</v>
      </c>
      <c r="M111" s="3">
        <v>8.1199999999999992</v>
      </c>
      <c r="N111" s="3"/>
      <c r="O111" s="3"/>
      <c r="P111" s="3"/>
      <c r="Q111" s="8">
        <f t="shared" si="10"/>
        <v>0</v>
      </c>
      <c r="R111" s="18">
        <f t="shared" si="11"/>
        <v>0</v>
      </c>
      <c r="S111" s="18">
        <f t="shared" si="12"/>
        <v>0</v>
      </c>
      <c r="U111" s="2" t="s">
        <v>595</v>
      </c>
      <c r="V111" s="3">
        <v>1.29</v>
      </c>
      <c r="W111" s="3"/>
      <c r="X111" s="3"/>
      <c r="Y111" s="3"/>
      <c r="Z111" s="20">
        <f t="shared" si="14"/>
        <v>0</v>
      </c>
      <c r="AA111" s="20">
        <f t="shared" si="15"/>
        <v>0</v>
      </c>
    </row>
    <row r="112" spans="2:27" x14ac:dyDescent="0.25">
      <c r="B112" s="2" t="s">
        <v>612</v>
      </c>
      <c r="C112" s="3">
        <v>1.05</v>
      </c>
      <c r="D112" s="3"/>
      <c r="E112" s="3"/>
      <c r="F112" s="3"/>
      <c r="G112" s="8">
        <f t="shared" si="13"/>
        <v>0</v>
      </c>
      <c r="H112" s="18">
        <f t="shared" si="8"/>
        <v>0</v>
      </c>
      <c r="I112" s="18">
        <f t="shared" si="9"/>
        <v>0</v>
      </c>
      <c r="L112" s="2" t="s">
        <v>181</v>
      </c>
      <c r="M112" s="3">
        <v>7.88</v>
      </c>
      <c r="N112" s="3"/>
      <c r="O112" s="3"/>
      <c r="P112" s="3"/>
      <c r="Q112" s="8">
        <f t="shared" si="10"/>
        <v>0</v>
      </c>
      <c r="R112" s="18">
        <f t="shared" si="11"/>
        <v>0</v>
      </c>
      <c r="S112" s="18">
        <f t="shared" si="12"/>
        <v>0</v>
      </c>
      <c r="U112" s="2" t="s">
        <v>612</v>
      </c>
      <c r="V112" s="3">
        <v>1.05</v>
      </c>
      <c r="W112" s="3"/>
      <c r="X112" s="3"/>
      <c r="Y112" s="3"/>
      <c r="Z112" s="20">
        <f t="shared" si="14"/>
        <v>0</v>
      </c>
      <c r="AA112" s="20">
        <f t="shared" si="15"/>
        <v>0</v>
      </c>
    </row>
    <row r="113" spans="2:27" x14ac:dyDescent="0.25">
      <c r="B113" s="2" t="s">
        <v>624</v>
      </c>
      <c r="C113" s="3">
        <v>1.02</v>
      </c>
      <c r="D113" s="3"/>
      <c r="E113" s="3"/>
      <c r="F113" s="3"/>
      <c r="G113" s="8">
        <f t="shared" si="13"/>
        <v>0</v>
      </c>
      <c r="H113" s="18">
        <f t="shared" si="8"/>
        <v>0</v>
      </c>
      <c r="I113" s="18">
        <f t="shared" si="9"/>
        <v>0</v>
      </c>
      <c r="L113" s="2" t="s">
        <v>476</v>
      </c>
      <c r="M113" s="3">
        <v>7.7299999999999995</v>
      </c>
      <c r="N113" s="3"/>
      <c r="O113" s="3"/>
      <c r="P113" s="3"/>
      <c r="Q113" s="8">
        <f t="shared" si="10"/>
        <v>0</v>
      </c>
      <c r="R113" s="18">
        <f t="shared" si="11"/>
        <v>0</v>
      </c>
      <c r="S113" s="18">
        <f t="shared" si="12"/>
        <v>0</v>
      </c>
      <c r="U113" s="2" t="s">
        <v>624</v>
      </c>
      <c r="V113" s="3">
        <v>1.02</v>
      </c>
      <c r="W113" s="3"/>
      <c r="X113" s="3"/>
      <c r="Y113" s="3"/>
      <c r="Z113" s="20">
        <f t="shared" si="14"/>
        <v>0</v>
      </c>
      <c r="AA113" s="20">
        <f t="shared" si="15"/>
        <v>0</v>
      </c>
    </row>
    <row r="114" spans="2:27" x14ac:dyDescent="0.25">
      <c r="B114" s="2" t="s">
        <v>603</v>
      </c>
      <c r="C114" s="3">
        <v>1.02</v>
      </c>
      <c r="D114" s="3"/>
      <c r="E114" s="3"/>
      <c r="F114" s="3"/>
      <c r="G114" s="8">
        <f t="shared" si="13"/>
        <v>0</v>
      </c>
      <c r="H114" s="18">
        <f t="shared" si="8"/>
        <v>0</v>
      </c>
      <c r="I114" s="18">
        <f t="shared" si="9"/>
        <v>0</v>
      </c>
      <c r="L114" s="2" t="s">
        <v>489</v>
      </c>
      <c r="M114" s="3">
        <v>7.11</v>
      </c>
      <c r="N114" s="3"/>
      <c r="O114" s="3"/>
      <c r="P114" s="3"/>
      <c r="Q114" s="8">
        <f t="shared" si="10"/>
        <v>0</v>
      </c>
      <c r="R114" s="18">
        <f t="shared" si="11"/>
        <v>0</v>
      </c>
      <c r="S114" s="18">
        <f t="shared" si="12"/>
        <v>0</v>
      </c>
      <c r="U114" s="2" t="s">
        <v>603</v>
      </c>
      <c r="V114" s="3">
        <v>1.02</v>
      </c>
      <c r="W114" s="3"/>
      <c r="X114" s="3"/>
      <c r="Y114" s="3"/>
      <c r="Z114" s="20">
        <f t="shared" si="14"/>
        <v>0</v>
      </c>
      <c r="AA114" s="20">
        <f t="shared" si="15"/>
        <v>0</v>
      </c>
    </row>
    <row r="115" spans="2:27" x14ac:dyDescent="0.25">
      <c r="B115" s="2" t="s">
        <v>627</v>
      </c>
      <c r="C115" s="3">
        <v>1</v>
      </c>
      <c r="D115" s="3"/>
      <c r="E115" s="3"/>
      <c r="F115" s="3"/>
      <c r="G115" s="8">
        <f t="shared" si="13"/>
        <v>0</v>
      </c>
      <c r="H115" s="18">
        <f t="shared" si="8"/>
        <v>0</v>
      </c>
      <c r="I115" s="18">
        <f t="shared" si="9"/>
        <v>0</v>
      </c>
      <c r="L115" s="2" t="s">
        <v>162</v>
      </c>
      <c r="M115" s="3">
        <v>6.98</v>
      </c>
      <c r="N115" s="3"/>
      <c r="O115" s="3"/>
      <c r="P115" s="3"/>
      <c r="Q115" s="8">
        <f t="shared" si="10"/>
        <v>0</v>
      </c>
      <c r="R115" s="18">
        <f t="shared" si="11"/>
        <v>0</v>
      </c>
      <c r="S115" s="18">
        <f t="shared" si="12"/>
        <v>0</v>
      </c>
      <c r="U115" s="2" t="s">
        <v>627</v>
      </c>
      <c r="V115" s="3">
        <v>1</v>
      </c>
      <c r="W115" s="3"/>
      <c r="X115" s="3"/>
      <c r="Y115" s="3"/>
      <c r="Z115" s="20">
        <f t="shared" si="14"/>
        <v>0</v>
      </c>
      <c r="AA115" s="20">
        <f t="shared" si="15"/>
        <v>0</v>
      </c>
    </row>
    <row r="116" spans="2:27" x14ac:dyDescent="0.25">
      <c r="B116" s="2" t="s">
        <v>611</v>
      </c>
      <c r="C116" s="3">
        <v>0.99</v>
      </c>
      <c r="D116" s="3"/>
      <c r="E116" s="3"/>
      <c r="F116" s="3"/>
      <c r="G116" s="8">
        <f t="shared" si="13"/>
        <v>0</v>
      </c>
      <c r="H116" s="18">
        <f t="shared" si="8"/>
        <v>0</v>
      </c>
      <c r="I116" s="18">
        <f t="shared" si="9"/>
        <v>0</v>
      </c>
      <c r="L116" s="2" t="s">
        <v>397</v>
      </c>
      <c r="M116" s="3">
        <v>6.7900000000000009</v>
      </c>
      <c r="N116" s="3"/>
      <c r="O116" s="3"/>
      <c r="P116" s="3"/>
      <c r="Q116" s="8">
        <f t="shared" si="10"/>
        <v>0</v>
      </c>
      <c r="R116" s="18">
        <f t="shared" si="11"/>
        <v>0</v>
      </c>
      <c r="S116" s="18">
        <f t="shared" si="12"/>
        <v>0</v>
      </c>
      <c r="U116" s="2" t="s">
        <v>611</v>
      </c>
      <c r="V116" s="3">
        <v>0.99</v>
      </c>
      <c r="W116" s="3"/>
      <c r="X116" s="3"/>
      <c r="Y116" s="3"/>
      <c r="Z116" s="20">
        <f t="shared" si="14"/>
        <v>0</v>
      </c>
      <c r="AA116" s="20">
        <f t="shared" si="15"/>
        <v>0</v>
      </c>
    </row>
    <row r="117" spans="2:27" x14ac:dyDescent="0.25">
      <c r="B117" s="2" t="s">
        <v>589</v>
      </c>
      <c r="C117" s="3">
        <v>0.91999999999999993</v>
      </c>
      <c r="D117" s="3"/>
      <c r="E117" s="3"/>
      <c r="F117" s="3"/>
      <c r="G117" s="8">
        <f t="shared" si="13"/>
        <v>0</v>
      </c>
      <c r="H117" s="18">
        <f t="shared" si="8"/>
        <v>0</v>
      </c>
      <c r="I117" s="18">
        <f t="shared" si="9"/>
        <v>0</v>
      </c>
      <c r="L117" s="2" t="s">
        <v>521</v>
      </c>
      <c r="M117" s="3">
        <v>6.6</v>
      </c>
      <c r="N117" s="3"/>
      <c r="O117" s="3"/>
      <c r="P117" s="3"/>
      <c r="Q117" s="8">
        <f t="shared" si="10"/>
        <v>0</v>
      </c>
      <c r="R117" s="18">
        <f t="shared" si="11"/>
        <v>0</v>
      </c>
      <c r="S117" s="18">
        <f t="shared" si="12"/>
        <v>0</v>
      </c>
      <c r="U117" s="2" t="s">
        <v>589</v>
      </c>
      <c r="V117" s="3">
        <v>0.91999999999999993</v>
      </c>
      <c r="W117" s="3"/>
      <c r="X117" s="3"/>
      <c r="Y117" s="3"/>
      <c r="Z117" s="20">
        <f t="shared" si="14"/>
        <v>0</v>
      </c>
      <c r="AA117" s="20">
        <f t="shared" si="15"/>
        <v>0</v>
      </c>
    </row>
    <row r="118" spans="2:27" x14ac:dyDescent="0.25">
      <c r="B118" s="2" t="s">
        <v>594</v>
      </c>
      <c r="C118" s="3">
        <v>0.86</v>
      </c>
      <c r="D118" s="3"/>
      <c r="E118" s="3"/>
      <c r="F118" s="3"/>
      <c r="G118" s="8">
        <f t="shared" si="13"/>
        <v>0</v>
      </c>
      <c r="H118" s="18">
        <f t="shared" si="8"/>
        <v>0</v>
      </c>
      <c r="I118" s="18">
        <f t="shared" si="9"/>
        <v>0</v>
      </c>
      <c r="L118" s="2" t="s">
        <v>385</v>
      </c>
      <c r="M118" s="3">
        <v>6.4799999999999995</v>
      </c>
      <c r="N118" s="3"/>
      <c r="O118" s="3"/>
      <c r="P118" s="3"/>
      <c r="Q118" s="8">
        <f t="shared" si="10"/>
        <v>0</v>
      </c>
      <c r="R118" s="18">
        <f t="shared" si="11"/>
        <v>0</v>
      </c>
      <c r="S118" s="18">
        <f t="shared" si="12"/>
        <v>0</v>
      </c>
      <c r="U118" s="2" t="s">
        <v>594</v>
      </c>
      <c r="V118" s="3">
        <v>0.86</v>
      </c>
      <c r="W118" s="3"/>
      <c r="X118" s="3"/>
      <c r="Y118" s="3"/>
      <c r="Z118" s="20">
        <f t="shared" si="14"/>
        <v>0</v>
      </c>
      <c r="AA118" s="20">
        <f t="shared" si="15"/>
        <v>0</v>
      </c>
    </row>
    <row r="119" spans="2:27" x14ac:dyDescent="0.25">
      <c r="B119" s="2" t="s">
        <v>297</v>
      </c>
      <c r="C119" s="3">
        <v>0.80999999999999994</v>
      </c>
      <c r="D119" s="3">
        <v>586.12</v>
      </c>
      <c r="E119" s="3">
        <v>1</v>
      </c>
      <c r="F119" s="3">
        <v>4</v>
      </c>
      <c r="G119" s="8">
        <f t="shared" si="13"/>
        <v>723.60493827160496</v>
      </c>
      <c r="H119" s="18">
        <f t="shared" si="8"/>
        <v>586.12</v>
      </c>
      <c r="I119" s="18">
        <f t="shared" si="9"/>
        <v>146.53</v>
      </c>
      <c r="L119" s="2" t="s">
        <v>487</v>
      </c>
      <c r="M119" s="3">
        <v>6.38</v>
      </c>
      <c r="N119" s="3">
        <v>165</v>
      </c>
      <c r="O119" s="3">
        <v>1</v>
      </c>
      <c r="P119" s="3">
        <v>1</v>
      </c>
      <c r="Q119" s="8">
        <f t="shared" si="10"/>
        <v>25.862068965517242</v>
      </c>
      <c r="R119" s="18">
        <f t="shared" si="11"/>
        <v>165</v>
      </c>
      <c r="S119" s="18">
        <f t="shared" si="12"/>
        <v>165</v>
      </c>
      <c r="U119" s="2" t="s">
        <v>297</v>
      </c>
      <c r="V119" s="3">
        <v>0.80999999999999994</v>
      </c>
      <c r="W119" s="3">
        <v>586.12</v>
      </c>
      <c r="X119" s="3">
        <v>1</v>
      </c>
      <c r="Y119" s="3">
        <v>4</v>
      </c>
      <c r="Z119" s="20">
        <f t="shared" si="14"/>
        <v>586.12</v>
      </c>
      <c r="AA119" s="20">
        <f t="shared" si="15"/>
        <v>146.53</v>
      </c>
    </row>
    <row r="120" spans="2:27" x14ac:dyDescent="0.25">
      <c r="B120" s="2" t="s">
        <v>156</v>
      </c>
      <c r="C120" s="3">
        <v>0.79</v>
      </c>
      <c r="D120" s="3">
        <v>115.45</v>
      </c>
      <c r="E120" s="3">
        <v>1</v>
      </c>
      <c r="F120" s="3">
        <v>1</v>
      </c>
      <c r="G120" s="8">
        <f t="shared" si="13"/>
        <v>146.13924050632912</v>
      </c>
      <c r="H120" s="18">
        <f t="shared" si="8"/>
        <v>115.45</v>
      </c>
      <c r="I120" s="18">
        <f t="shared" si="9"/>
        <v>115.45</v>
      </c>
      <c r="L120" s="2" t="s">
        <v>396</v>
      </c>
      <c r="M120" s="3">
        <v>6.21</v>
      </c>
      <c r="N120" s="3"/>
      <c r="O120" s="3"/>
      <c r="P120" s="3"/>
      <c r="Q120" s="8">
        <f t="shared" si="10"/>
        <v>0</v>
      </c>
      <c r="R120" s="18">
        <f t="shared" si="11"/>
        <v>0</v>
      </c>
      <c r="S120" s="18">
        <f t="shared" si="12"/>
        <v>0</v>
      </c>
      <c r="U120" s="2" t="s">
        <v>156</v>
      </c>
      <c r="V120" s="3">
        <v>0.79</v>
      </c>
      <c r="W120" s="3">
        <v>115.45</v>
      </c>
      <c r="X120" s="3">
        <v>1</v>
      </c>
      <c r="Y120" s="3">
        <v>1</v>
      </c>
      <c r="Z120" s="20">
        <f t="shared" si="14"/>
        <v>115.45</v>
      </c>
      <c r="AA120" s="20">
        <f t="shared" si="15"/>
        <v>115.45</v>
      </c>
    </row>
    <row r="121" spans="2:27" x14ac:dyDescent="0.25">
      <c r="B121" s="2" t="s">
        <v>332</v>
      </c>
      <c r="C121" s="3">
        <v>0.74</v>
      </c>
      <c r="D121" s="3"/>
      <c r="E121" s="3"/>
      <c r="F121" s="3"/>
      <c r="G121" s="8">
        <f t="shared" si="13"/>
        <v>0</v>
      </c>
      <c r="H121" s="18">
        <f t="shared" si="8"/>
        <v>0</v>
      </c>
      <c r="I121" s="18">
        <f t="shared" si="9"/>
        <v>0</v>
      </c>
      <c r="L121" s="2" t="s">
        <v>430</v>
      </c>
      <c r="M121" s="3">
        <v>5.92</v>
      </c>
      <c r="N121" s="3"/>
      <c r="O121" s="3"/>
      <c r="P121" s="3"/>
      <c r="Q121" s="8">
        <f t="shared" si="10"/>
        <v>0</v>
      </c>
      <c r="R121" s="18">
        <f t="shared" si="11"/>
        <v>0</v>
      </c>
      <c r="S121" s="18">
        <f t="shared" si="12"/>
        <v>0</v>
      </c>
      <c r="U121" s="2" t="s">
        <v>332</v>
      </c>
      <c r="V121" s="3">
        <v>0.74</v>
      </c>
      <c r="W121" s="3"/>
      <c r="X121" s="3"/>
      <c r="Y121" s="3"/>
      <c r="Z121" s="20">
        <f t="shared" si="14"/>
        <v>0</v>
      </c>
      <c r="AA121" s="20">
        <f t="shared" si="15"/>
        <v>0</v>
      </c>
    </row>
    <row r="122" spans="2:27" x14ac:dyDescent="0.25">
      <c r="B122" s="2" t="s">
        <v>631</v>
      </c>
      <c r="C122" s="3">
        <v>0.72</v>
      </c>
      <c r="D122" s="3"/>
      <c r="E122" s="3"/>
      <c r="F122" s="3"/>
      <c r="G122" s="8">
        <f t="shared" si="13"/>
        <v>0</v>
      </c>
      <c r="H122" s="18">
        <f t="shared" si="8"/>
        <v>0</v>
      </c>
      <c r="I122" s="18">
        <f t="shared" si="9"/>
        <v>0</v>
      </c>
      <c r="L122" s="2" t="s">
        <v>501</v>
      </c>
      <c r="M122" s="3">
        <v>5.88</v>
      </c>
      <c r="N122" s="3"/>
      <c r="O122" s="3"/>
      <c r="P122" s="3"/>
      <c r="Q122" s="8">
        <f t="shared" si="10"/>
        <v>0</v>
      </c>
      <c r="R122" s="18">
        <f t="shared" si="11"/>
        <v>0</v>
      </c>
      <c r="S122" s="18">
        <f t="shared" si="12"/>
        <v>0</v>
      </c>
      <c r="U122" s="2" t="s">
        <v>631</v>
      </c>
      <c r="V122" s="3">
        <v>0.72</v>
      </c>
      <c r="W122" s="3"/>
      <c r="X122" s="3"/>
      <c r="Y122" s="3"/>
      <c r="Z122" s="20">
        <f t="shared" si="14"/>
        <v>0</v>
      </c>
      <c r="AA122" s="20">
        <f t="shared" si="15"/>
        <v>0</v>
      </c>
    </row>
    <row r="123" spans="2:27" x14ac:dyDescent="0.25">
      <c r="B123" s="2" t="s">
        <v>266</v>
      </c>
      <c r="C123" s="3">
        <v>0.68</v>
      </c>
      <c r="D123" s="3"/>
      <c r="E123" s="3"/>
      <c r="F123" s="3"/>
      <c r="G123" s="8">
        <f t="shared" si="13"/>
        <v>0</v>
      </c>
      <c r="H123" s="18">
        <f t="shared" si="8"/>
        <v>0</v>
      </c>
      <c r="I123" s="18">
        <f t="shared" si="9"/>
        <v>0</v>
      </c>
      <c r="L123" s="2" t="s">
        <v>471</v>
      </c>
      <c r="M123" s="3">
        <v>5.6899999999999995</v>
      </c>
      <c r="N123" s="3"/>
      <c r="O123" s="3"/>
      <c r="P123" s="3"/>
      <c r="Q123" s="8">
        <f t="shared" si="10"/>
        <v>0</v>
      </c>
      <c r="R123" s="18">
        <f t="shared" si="11"/>
        <v>0</v>
      </c>
      <c r="S123" s="18">
        <f t="shared" si="12"/>
        <v>0</v>
      </c>
      <c r="U123" s="2" t="s">
        <v>266</v>
      </c>
      <c r="V123" s="3">
        <v>0.68</v>
      </c>
      <c r="W123" s="3"/>
      <c r="X123" s="3"/>
      <c r="Y123" s="3"/>
      <c r="Z123" s="20">
        <f t="shared" si="14"/>
        <v>0</v>
      </c>
      <c r="AA123" s="20">
        <f t="shared" si="15"/>
        <v>0</v>
      </c>
    </row>
    <row r="124" spans="2:27" x14ac:dyDescent="0.25">
      <c r="B124" s="2" t="s">
        <v>329</v>
      </c>
      <c r="C124" s="3">
        <v>0.66</v>
      </c>
      <c r="D124" s="3"/>
      <c r="E124" s="3"/>
      <c r="F124" s="3"/>
      <c r="G124" s="8">
        <f t="shared" si="13"/>
        <v>0</v>
      </c>
      <c r="H124" s="18">
        <f t="shared" si="8"/>
        <v>0</v>
      </c>
      <c r="I124" s="18">
        <f t="shared" si="9"/>
        <v>0</v>
      </c>
      <c r="L124" s="2" t="s">
        <v>432</v>
      </c>
      <c r="M124" s="3">
        <v>5.19</v>
      </c>
      <c r="N124" s="3"/>
      <c r="O124" s="3"/>
      <c r="P124" s="3"/>
      <c r="Q124" s="8">
        <f t="shared" si="10"/>
        <v>0</v>
      </c>
      <c r="R124" s="18">
        <f t="shared" si="11"/>
        <v>0</v>
      </c>
      <c r="S124" s="18">
        <f t="shared" si="12"/>
        <v>0</v>
      </c>
      <c r="U124" s="2" t="s">
        <v>329</v>
      </c>
      <c r="V124" s="3">
        <v>0.66</v>
      </c>
      <c r="W124" s="3"/>
      <c r="X124" s="3"/>
      <c r="Y124" s="3"/>
      <c r="Z124" s="20">
        <f t="shared" si="14"/>
        <v>0</v>
      </c>
      <c r="AA124" s="20">
        <f t="shared" si="15"/>
        <v>0</v>
      </c>
    </row>
    <row r="125" spans="2:27" x14ac:dyDescent="0.25">
      <c r="B125" s="2" t="s">
        <v>633</v>
      </c>
      <c r="C125" s="3">
        <v>0.56999999999999995</v>
      </c>
      <c r="D125" s="3"/>
      <c r="E125" s="3"/>
      <c r="F125" s="3"/>
      <c r="G125" s="8">
        <f t="shared" si="13"/>
        <v>0</v>
      </c>
      <c r="H125" s="18">
        <f t="shared" si="8"/>
        <v>0</v>
      </c>
      <c r="I125" s="18">
        <f t="shared" si="9"/>
        <v>0</v>
      </c>
      <c r="L125" s="2" t="s">
        <v>376</v>
      </c>
      <c r="M125" s="3">
        <v>5.0199999999999996</v>
      </c>
      <c r="N125" s="3"/>
      <c r="O125" s="3"/>
      <c r="P125" s="3"/>
      <c r="Q125" s="8">
        <f t="shared" si="10"/>
        <v>0</v>
      </c>
      <c r="R125" s="18">
        <f t="shared" si="11"/>
        <v>0</v>
      </c>
      <c r="S125" s="18">
        <f t="shared" si="12"/>
        <v>0</v>
      </c>
      <c r="U125" s="2" t="s">
        <v>633</v>
      </c>
      <c r="V125" s="3">
        <v>0.56999999999999995</v>
      </c>
      <c r="W125" s="3"/>
      <c r="X125" s="3"/>
      <c r="Y125" s="3"/>
      <c r="Z125" s="20">
        <f t="shared" si="14"/>
        <v>0</v>
      </c>
      <c r="AA125" s="20">
        <f t="shared" si="15"/>
        <v>0</v>
      </c>
    </row>
    <row r="126" spans="2:27" x14ac:dyDescent="0.25">
      <c r="B126" s="2" t="s">
        <v>303</v>
      </c>
      <c r="C126" s="3">
        <v>0.52</v>
      </c>
      <c r="D126" s="3"/>
      <c r="E126" s="3"/>
      <c r="F126" s="3"/>
      <c r="G126" s="8">
        <f t="shared" si="13"/>
        <v>0</v>
      </c>
      <c r="H126" s="18">
        <f t="shared" si="8"/>
        <v>0</v>
      </c>
      <c r="I126" s="18">
        <f t="shared" si="9"/>
        <v>0</v>
      </c>
      <c r="L126" s="2" t="s">
        <v>279</v>
      </c>
      <c r="M126" s="3">
        <v>4.8099999999999996</v>
      </c>
      <c r="N126" s="3"/>
      <c r="O126" s="3"/>
      <c r="P126" s="3"/>
      <c r="Q126" s="8">
        <f t="shared" si="10"/>
        <v>0</v>
      </c>
      <c r="R126" s="18">
        <f t="shared" si="11"/>
        <v>0</v>
      </c>
      <c r="S126" s="18">
        <f t="shared" si="12"/>
        <v>0</v>
      </c>
      <c r="U126" s="2" t="s">
        <v>303</v>
      </c>
      <c r="V126" s="3">
        <v>0.52</v>
      </c>
      <c r="W126" s="3"/>
      <c r="X126" s="3"/>
      <c r="Y126" s="3"/>
      <c r="Z126" s="20">
        <f t="shared" si="14"/>
        <v>0</v>
      </c>
      <c r="AA126" s="20">
        <f t="shared" si="15"/>
        <v>0</v>
      </c>
    </row>
    <row r="127" spans="2:27" x14ac:dyDescent="0.25">
      <c r="B127" s="2" t="s">
        <v>264</v>
      </c>
      <c r="C127" s="3">
        <v>0.5</v>
      </c>
      <c r="D127" s="3"/>
      <c r="E127" s="3"/>
      <c r="F127" s="3"/>
      <c r="G127" s="8">
        <f t="shared" si="13"/>
        <v>0</v>
      </c>
      <c r="H127" s="18">
        <f t="shared" si="8"/>
        <v>0</v>
      </c>
      <c r="I127" s="18">
        <f t="shared" si="9"/>
        <v>0</v>
      </c>
      <c r="L127" s="2" t="s">
        <v>173</v>
      </c>
      <c r="M127" s="3">
        <v>4.7600000000000007</v>
      </c>
      <c r="N127" s="3"/>
      <c r="O127" s="3"/>
      <c r="P127" s="3"/>
      <c r="Q127" s="8">
        <f t="shared" si="10"/>
        <v>0</v>
      </c>
      <c r="R127" s="18">
        <f t="shared" si="11"/>
        <v>0</v>
      </c>
      <c r="S127" s="18">
        <f t="shared" si="12"/>
        <v>0</v>
      </c>
      <c r="U127" s="2" t="s">
        <v>264</v>
      </c>
      <c r="V127" s="3">
        <v>0.5</v>
      </c>
      <c r="W127" s="3"/>
      <c r="X127" s="3"/>
      <c r="Y127" s="3"/>
      <c r="Z127" s="20">
        <f t="shared" si="14"/>
        <v>0</v>
      </c>
      <c r="AA127" s="20">
        <f t="shared" si="15"/>
        <v>0</v>
      </c>
    </row>
    <row r="128" spans="2:27" x14ac:dyDescent="0.25">
      <c r="B128" s="2" t="s">
        <v>352</v>
      </c>
      <c r="C128" s="3">
        <v>0.46</v>
      </c>
      <c r="D128" s="3"/>
      <c r="E128" s="3"/>
      <c r="F128" s="3"/>
      <c r="G128" s="8">
        <f t="shared" si="13"/>
        <v>0</v>
      </c>
      <c r="H128" s="18">
        <f t="shared" si="8"/>
        <v>0</v>
      </c>
      <c r="I128" s="18">
        <f t="shared" si="9"/>
        <v>0</v>
      </c>
      <c r="L128" s="2" t="s">
        <v>465</v>
      </c>
      <c r="M128" s="3">
        <v>4.74</v>
      </c>
      <c r="N128" s="3"/>
      <c r="O128" s="3"/>
      <c r="P128" s="3"/>
      <c r="Q128" s="8">
        <f t="shared" si="10"/>
        <v>0</v>
      </c>
      <c r="R128" s="18">
        <f t="shared" si="11"/>
        <v>0</v>
      </c>
      <c r="S128" s="18">
        <f t="shared" si="12"/>
        <v>0</v>
      </c>
      <c r="U128" s="2" t="s">
        <v>352</v>
      </c>
      <c r="V128" s="3">
        <v>0.46</v>
      </c>
      <c r="W128" s="3"/>
      <c r="X128" s="3"/>
      <c r="Y128" s="3"/>
      <c r="Z128" s="20">
        <f t="shared" si="14"/>
        <v>0</v>
      </c>
      <c r="AA128" s="20">
        <f t="shared" si="15"/>
        <v>0</v>
      </c>
    </row>
    <row r="129" spans="2:27" x14ac:dyDescent="0.25">
      <c r="B129" s="2" t="s">
        <v>621</v>
      </c>
      <c r="C129" s="3">
        <v>0.42</v>
      </c>
      <c r="D129" s="3"/>
      <c r="E129" s="3"/>
      <c r="F129" s="3"/>
      <c r="G129" s="8">
        <f t="shared" si="13"/>
        <v>0</v>
      </c>
      <c r="H129" s="18">
        <f t="shared" si="8"/>
        <v>0</v>
      </c>
      <c r="I129" s="18">
        <f t="shared" si="9"/>
        <v>0</v>
      </c>
      <c r="L129" s="2" t="s">
        <v>378</v>
      </c>
      <c r="M129" s="3">
        <v>4.12</v>
      </c>
      <c r="N129" s="3"/>
      <c r="O129" s="3"/>
      <c r="P129" s="3"/>
      <c r="Q129" s="8">
        <f t="shared" si="10"/>
        <v>0</v>
      </c>
      <c r="R129" s="18">
        <f t="shared" si="11"/>
        <v>0</v>
      </c>
      <c r="S129" s="18">
        <f t="shared" si="12"/>
        <v>0</v>
      </c>
      <c r="U129" s="2" t="s">
        <v>621</v>
      </c>
      <c r="V129" s="3">
        <v>0.42</v>
      </c>
      <c r="W129" s="3"/>
      <c r="X129" s="3"/>
      <c r="Y129" s="3"/>
      <c r="Z129" s="20">
        <f t="shared" si="14"/>
        <v>0</v>
      </c>
      <c r="AA129" s="20">
        <f t="shared" si="15"/>
        <v>0</v>
      </c>
    </row>
    <row r="130" spans="2:27" x14ac:dyDescent="0.25">
      <c r="B130" s="2" t="s">
        <v>604</v>
      </c>
      <c r="C130" s="3">
        <v>0.39</v>
      </c>
      <c r="D130" s="3"/>
      <c r="E130" s="3"/>
      <c r="F130" s="3"/>
      <c r="G130" s="8">
        <f t="shared" si="13"/>
        <v>0</v>
      </c>
      <c r="H130" s="18">
        <f t="shared" si="8"/>
        <v>0</v>
      </c>
      <c r="I130" s="18">
        <f t="shared" si="9"/>
        <v>0</v>
      </c>
      <c r="L130" s="2" t="s">
        <v>485</v>
      </c>
      <c r="M130" s="3">
        <v>4.07</v>
      </c>
      <c r="N130" s="3"/>
      <c r="O130" s="3"/>
      <c r="P130" s="3"/>
      <c r="Q130" s="8">
        <f t="shared" si="10"/>
        <v>0</v>
      </c>
      <c r="R130" s="18">
        <f t="shared" si="11"/>
        <v>0</v>
      </c>
      <c r="S130" s="18">
        <f t="shared" si="12"/>
        <v>0</v>
      </c>
      <c r="U130" s="2" t="s">
        <v>604</v>
      </c>
      <c r="V130" s="3">
        <v>0.39</v>
      </c>
      <c r="W130" s="3"/>
      <c r="X130" s="3"/>
      <c r="Y130" s="3"/>
      <c r="Z130" s="20">
        <f t="shared" si="14"/>
        <v>0</v>
      </c>
      <c r="AA130" s="20">
        <f t="shared" si="15"/>
        <v>0</v>
      </c>
    </row>
    <row r="131" spans="2:27" x14ac:dyDescent="0.25">
      <c r="B131" s="2" t="s">
        <v>590</v>
      </c>
      <c r="C131" s="3">
        <v>0.39</v>
      </c>
      <c r="D131" s="3"/>
      <c r="E131" s="3"/>
      <c r="F131" s="3"/>
      <c r="G131" s="8">
        <f t="shared" si="13"/>
        <v>0</v>
      </c>
      <c r="H131" s="18">
        <f t="shared" si="8"/>
        <v>0</v>
      </c>
      <c r="I131" s="18">
        <f t="shared" si="9"/>
        <v>0</v>
      </c>
      <c r="L131" s="2" t="s">
        <v>478</v>
      </c>
      <c r="M131" s="3">
        <v>3.89</v>
      </c>
      <c r="N131" s="3"/>
      <c r="O131" s="3"/>
      <c r="P131" s="3"/>
      <c r="Q131" s="8">
        <f t="shared" si="10"/>
        <v>0</v>
      </c>
      <c r="R131" s="18">
        <f t="shared" si="11"/>
        <v>0</v>
      </c>
      <c r="S131" s="18">
        <f t="shared" si="12"/>
        <v>0</v>
      </c>
      <c r="U131" s="2" t="s">
        <v>590</v>
      </c>
      <c r="V131" s="3">
        <v>0.39</v>
      </c>
      <c r="W131" s="3"/>
      <c r="X131" s="3"/>
      <c r="Y131" s="3"/>
      <c r="Z131" s="20">
        <f t="shared" si="14"/>
        <v>0</v>
      </c>
      <c r="AA131" s="20">
        <f t="shared" si="15"/>
        <v>0</v>
      </c>
    </row>
    <row r="132" spans="2:27" x14ac:dyDescent="0.25">
      <c r="B132" s="2" t="s">
        <v>326</v>
      </c>
      <c r="C132" s="3">
        <v>0.36</v>
      </c>
      <c r="D132" s="3"/>
      <c r="E132" s="3"/>
      <c r="F132" s="3"/>
      <c r="G132" s="8">
        <f t="shared" si="13"/>
        <v>0</v>
      </c>
      <c r="H132" s="18">
        <f t="shared" si="8"/>
        <v>0</v>
      </c>
      <c r="I132" s="18">
        <f t="shared" si="9"/>
        <v>0</v>
      </c>
      <c r="L132" s="2" t="s">
        <v>514</v>
      </c>
      <c r="M132" s="3">
        <v>3.55</v>
      </c>
      <c r="N132" s="3"/>
      <c r="O132" s="3"/>
      <c r="P132" s="3"/>
      <c r="Q132" s="8">
        <f t="shared" si="10"/>
        <v>0</v>
      </c>
      <c r="R132" s="18">
        <f t="shared" si="11"/>
        <v>0</v>
      </c>
      <c r="S132" s="18">
        <f t="shared" si="12"/>
        <v>0</v>
      </c>
      <c r="U132" s="2" t="s">
        <v>326</v>
      </c>
      <c r="V132" s="3">
        <v>0.36</v>
      </c>
      <c r="W132" s="3"/>
      <c r="X132" s="3"/>
      <c r="Y132" s="3"/>
      <c r="Z132" s="20">
        <f t="shared" si="14"/>
        <v>0</v>
      </c>
      <c r="AA132" s="20">
        <f t="shared" si="15"/>
        <v>0</v>
      </c>
    </row>
    <row r="133" spans="2:27" x14ac:dyDescent="0.25">
      <c r="B133" s="2" t="s">
        <v>251</v>
      </c>
      <c r="C133" s="3">
        <v>0.35</v>
      </c>
      <c r="D133" s="3"/>
      <c r="E133" s="3"/>
      <c r="F133" s="3"/>
      <c r="G133" s="8">
        <f t="shared" si="13"/>
        <v>0</v>
      </c>
      <c r="H133" s="18">
        <f t="shared" si="8"/>
        <v>0</v>
      </c>
      <c r="I133" s="18">
        <f t="shared" si="9"/>
        <v>0</v>
      </c>
      <c r="L133" s="2" t="s">
        <v>480</v>
      </c>
      <c r="M133" s="3">
        <v>3.43</v>
      </c>
      <c r="N133" s="3">
        <v>184.49</v>
      </c>
      <c r="O133" s="3">
        <v>1</v>
      </c>
      <c r="P133" s="3">
        <v>1</v>
      </c>
      <c r="Q133" s="8">
        <f t="shared" si="10"/>
        <v>53.787172011661809</v>
      </c>
      <c r="R133" s="18">
        <f t="shared" si="11"/>
        <v>184.49</v>
      </c>
      <c r="S133" s="18">
        <f t="shared" si="12"/>
        <v>184.49</v>
      </c>
      <c r="U133" s="2" t="s">
        <v>251</v>
      </c>
      <c r="V133" s="3">
        <v>0.35</v>
      </c>
      <c r="W133" s="3"/>
      <c r="X133" s="3"/>
      <c r="Y133" s="3"/>
      <c r="Z133" s="20">
        <f t="shared" si="14"/>
        <v>0</v>
      </c>
      <c r="AA133" s="20">
        <f t="shared" si="15"/>
        <v>0</v>
      </c>
    </row>
    <row r="134" spans="2:27" x14ac:dyDescent="0.25">
      <c r="B134" s="2" t="s">
        <v>643</v>
      </c>
      <c r="C134" s="3">
        <v>0.32</v>
      </c>
      <c r="D134" s="3"/>
      <c r="E134" s="3"/>
      <c r="F134" s="3"/>
      <c r="G134" s="8">
        <f t="shared" si="13"/>
        <v>0</v>
      </c>
      <c r="H134" s="18">
        <f t="shared" ref="H134:H177" si="16">IFERROR(D134/E134,0)</f>
        <v>0</v>
      </c>
      <c r="I134" s="18">
        <f t="shared" ref="I134:I177" si="17">IFERROR(D134/F134,0)</f>
        <v>0</v>
      </c>
      <c r="L134" s="2" t="s">
        <v>475</v>
      </c>
      <c r="M134" s="3">
        <v>3.4299999999999997</v>
      </c>
      <c r="N134" s="3"/>
      <c r="O134" s="3"/>
      <c r="P134" s="3"/>
      <c r="Q134" s="8">
        <f t="shared" ref="Q134:Q197" si="18">IFERROR(N134/M134,0)</f>
        <v>0</v>
      </c>
      <c r="R134" s="18">
        <f t="shared" ref="R134:R197" si="19">IFERROR(N134/O134,0)</f>
        <v>0</v>
      </c>
      <c r="S134" s="18">
        <f t="shared" ref="S134:S197" si="20">IFERROR(N134/P134,0)</f>
        <v>0</v>
      </c>
      <c r="U134" s="2" t="s">
        <v>643</v>
      </c>
      <c r="V134" s="3">
        <v>0.32</v>
      </c>
      <c r="W134" s="3"/>
      <c r="X134" s="3"/>
      <c r="Y134" s="3"/>
      <c r="Z134" s="20">
        <f t="shared" si="14"/>
        <v>0</v>
      </c>
      <c r="AA134" s="20">
        <f t="shared" si="15"/>
        <v>0</v>
      </c>
    </row>
    <row r="135" spans="2:27" x14ac:dyDescent="0.25">
      <c r="B135" s="2" t="s">
        <v>335</v>
      </c>
      <c r="C135" s="3">
        <v>0.32</v>
      </c>
      <c r="D135" s="3"/>
      <c r="E135" s="3"/>
      <c r="F135" s="3"/>
      <c r="G135" s="8">
        <f t="shared" ref="G135:G198" si="21">IFERROR(D135/C135,0)</f>
        <v>0</v>
      </c>
      <c r="H135" s="18">
        <f t="shared" si="16"/>
        <v>0</v>
      </c>
      <c r="I135" s="18">
        <f t="shared" si="17"/>
        <v>0</v>
      </c>
      <c r="L135" s="2" t="s">
        <v>446</v>
      </c>
      <c r="M135" s="3">
        <v>3.38</v>
      </c>
      <c r="N135" s="3"/>
      <c r="O135" s="3"/>
      <c r="P135" s="3"/>
      <c r="Q135" s="8">
        <f t="shared" si="18"/>
        <v>0</v>
      </c>
      <c r="R135" s="18">
        <f t="shared" si="19"/>
        <v>0</v>
      </c>
      <c r="S135" s="18">
        <f t="shared" si="20"/>
        <v>0</v>
      </c>
      <c r="U135" s="2" t="s">
        <v>335</v>
      </c>
      <c r="V135" s="3">
        <v>0.32</v>
      </c>
      <c r="W135" s="3"/>
      <c r="X135" s="3"/>
      <c r="Y135" s="3"/>
      <c r="Z135" s="20">
        <f t="shared" ref="Z135:Z198" si="22">IFERROR(W135/X135,0)</f>
        <v>0</v>
      </c>
      <c r="AA135" s="20">
        <f t="shared" ref="AA135:AA198" si="23">IFERROR(W135/Y135,0)</f>
        <v>0</v>
      </c>
    </row>
    <row r="136" spans="2:27" x14ac:dyDescent="0.25">
      <c r="B136" s="2" t="s">
        <v>342</v>
      </c>
      <c r="C136" s="3">
        <v>0.3</v>
      </c>
      <c r="D136" s="3"/>
      <c r="E136" s="3"/>
      <c r="F136" s="3"/>
      <c r="G136" s="8">
        <f t="shared" si="21"/>
        <v>0</v>
      </c>
      <c r="H136" s="18">
        <f t="shared" si="16"/>
        <v>0</v>
      </c>
      <c r="I136" s="18">
        <f t="shared" si="17"/>
        <v>0</v>
      </c>
      <c r="L136" s="2" t="s">
        <v>394</v>
      </c>
      <c r="M136" s="3">
        <v>3.2500000000000004</v>
      </c>
      <c r="N136" s="3"/>
      <c r="O136" s="3"/>
      <c r="P136" s="3"/>
      <c r="Q136" s="8">
        <f t="shared" si="18"/>
        <v>0</v>
      </c>
      <c r="R136" s="18">
        <f t="shared" si="19"/>
        <v>0</v>
      </c>
      <c r="S136" s="18">
        <f t="shared" si="20"/>
        <v>0</v>
      </c>
      <c r="U136" s="2" t="s">
        <v>342</v>
      </c>
      <c r="V136" s="3">
        <v>0.3</v>
      </c>
      <c r="W136" s="3"/>
      <c r="X136" s="3"/>
      <c r="Y136" s="3"/>
      <c r="Z136" s="20">
        <f t="shared" si="22"/>
        <v>0</v>
      </c>
      <c r="AA136" s="20">
        <f t="shared" si="23"/>
        <v>0</v>
      </c>
    </row>
    <row r="137" spans="2:27" x14ac:dyDescent="0.25">
      <c r="B137" s="2" t="s">
        <v>648</v>
      </c>
      <c r="C137" s="3">
        <v>0.28000000000000003</v>
      </c>
      <c r="D137" s="3"/>
      <c r="E137" s="3"/>
      <c r="F137" s="3"/>
      <c r="G137" s="8">
        <f t="shared" si="21"/>
        <v>0</v>
      </c>
      <c r="H137" s="18">
        <f t="shared" si="16"/>
        <v>0</v>
      </c>
      <c r="I137" s="18">
        <f t="shared" si="17"/>
        <v>0</v>
      </c>
      <c r="L137" s="2" t="s">
        <v>428</v>
      </c>
      <c r="M137" s="3">
        <v>3.2199999999999998</v>
      </c>
      <c r="N137" s="3"/>
      <c r="O137" s="3"/>
      <c r="P137" s="3"/>
      <c r="Q137" s="8">
        <f t="shared" si="18"/>
        <v>0</v>
      </c>
      <c r="R137" s="18">
        <f t="shared" si="19"/>
        <v>0</v>
      </c>
      <c r="S137" s="18">
        <f t="shared" si="20"/>
        <v>0</v>
      </c>
      <c r="U137" s="2" t="s">
        <v>648</v>
      </c>
      <c r="V137" s="3">
        <v>0.28000000000000003</v>
      </c>
      <c r="W137" s="3"/>
      <c r="X137" s="3"/>
      <c r="Y137" s="3"/>
      <c r="Z137" s="20">
        <f t="shared" si="22"/>
        <v>0</v>
      </c>
      <c r="AA137" s="20">
        <f t="shared" si="23"/>
        <v>0</v>
      </c>
    </row>
    <row r="138" spans="2:27" x14ac:dyDescent="0.25">
      <c r="B138" s="2" t="s">
        <v>649</v>
      </c>
      <c r="C138" s="3">
        <v>0.27</v>
      </c>
      <c r="D138" s="3"/>
      <c r="E138" s="3"/>
      <c r="F138" s="3"/>
      <c r="G138" s="8">
        <f t="shared" si="21"/>
        <v>0</v>
      </c>
      <c r="H138" s="18">
        <f t="shared" si="16"/>
        <v>0</v>
      </c>
      <c r="I138" s="18">
        <f t="shared" si="17"/>
        <v>0</v>
      </c>
      <c r="L138" s="2" t="s">
        <v>477</v>
      </c>
      <c r="M138" s="3">
        <v>3.1</v>
      </c>
      <c r="N138" s="3">
        <v>214.89</v>
      </c>
      <c r="O138" s="3">
        <v>1</v>
      </c>
      <c r="P138" s="3">
        <v>1</v>
      </c>
      <c r="Q138" s="8">
        <f t="shared" si="18"/>
        <v>69.319354838709671</v>
      </c>
      <c r="R138" s="18">
        <f t="shared" si="19"/>
        <v>214.89</v>
      </c>
      <c r="S138" s="18">
        <f t="shared" si="20"/>
        <v>214.89</v>
      </c>
      <c r="U138" s="2" t="s">
        <v>649</v>
      </c>
      <c r="V138" s="3">
        <v>0.27</v>
      </c>
      <c r="W138" s="3"/>
      <c r="X138" s="3"/>
      <c r="Y138" s="3"/>
      <c r="Z138" s="20">
        <f t="shared" si="22"/>
        <v>0</v>
      </c>
      <c r="AA138" s="20">
        <f t="shared" si="23"/>
        <v>0</v>
      </c>
    </row>
    <row r="139" spans="2:27" x14ac:dyDescent="0.25">
      <c r="B139" s="2" t="s">
        <v>336</v>
      </c>
      <c r="C139" s="3">
        <v>0.27</v>
      </c>
      <c r="D139" s="3"/>
      <c r="E139" s="3"/>
      <c r="F139" s="3"/>
      <c r="G139" s="8">
        <f t="shared" si="21"/>
        <v>0</v>
      </c>
      <c r="H139" s="18">
        <f t="shared" si="16"/>
        <v>0</v>
      </c>
      <c r="I139" s="18">
        <f t="shared" si="17"/>
        <v>0</v>
      </c>
      <c r="L139" s="2" t="s">
        <v>324</v>
      </c>
      <c r="M139" s="3">
        <v>3.05</v>
      </c>
      <c r="N139" s="3"/>
      <c r="O139" s="3"/>
      <c r="P139" s="3"/>
      <c r="Q139" s="8">
        <f t="shared" si="18"/>
        <v>0</v>
      </c>
      <c r="R139" s="18">
        <f t="shared" si="19"/>
        <v>0</v>
      </c>
      <c r="S139" s="18">
        <f t="shared" si="20"/>
        <v>0</v>
      </c>
      <c r="U139" s="2" t="s">
        <v>336</v>
      </c>
      <c r="V139" s="3">
        <v>0.27</v>
      </c>
      <c r="W139" s="3"/>
      <c r="X139" s="3"/>
      <c r="Y139" s="3"/>
      <c r="Z139" s="20">
        <f t="shared" si="22"/>
        <v>0</v>
      </c>
      <c r="AA139" s="20">
        <f t="shared" si="23"/>
        <v>0</v>
      </c>
    </row>
    <row r="140" spans="2:27" x14ac:dyDescent="0.25">
      <c r="B140" s="2" t="s">
        <v>637</v>
      </c>
      <c r="C140" s="3">
        <v>0.26</v>
      </c>
      <c r="D140" s="3"/>
      <c r="E140" s="3"/>
      <c r="F140" s="3"/>
      <c r="G140" s="8">
        <f t="shared" si="21"/>
        <v>0</v>
      </c>
      <c r="H140" s="18">
        <f t="shared" si="16"/>
        <v>0</v>
      </c>
      <c r="I140" s="18">
        <f t="shared" si="17"/>
        <v>0</v>
      </c>
      <c r="L140" s="2" t="s">
        <v>469</v>
      </c>
      <c r="M140" s="3">
        <v>2.93</v>
      </c>
      <c r="N140" s="3">
        <v>144.6</v>
      </c>
      <c r="O140" s="3">
        <v>1</v>
      </c>
      <c r="P140" s="3">
        <v>2</v>
      </c>
      <c r="Q140" s="8">
        <f t="shared" si="18"/>
        <v>49.351535836177469</v>
      </c>
      <c r="R140" s="18">
        <f t="shared" si="19"/>
        <v>144.6</v>
      </c>
      <c r="S140" s="18">
        <f t="shared" si="20"/>
        <v>72.3</v>
      </c>
      <c r="U140" s="2" t="s">
        <v>637</v>
      </c>
      <c r="V140" s="3">
        <v>0.26</v>
      </c>
      <c r="W140" s="3"/>
      <c r="X140" s="3"/>
      <c r="Y140" s="3"/>
      <c r="Z140" s="20">
        <f t="shared" si="22"/>
        <v>0</v>
      </c>
      <c r="AA140" s="20">
        <f t="shared" si="23"/>
        <v>0</v>
      </c>
    </row>
    <row r="141" spans="2:27" x14ac:dyDescent="0.25">
      <c r="B141" s="2" t="s">
        <v>339</v>
      </c>
      <c r="C141" s="3">
        <v>0.2</v>
      </c>
      <c r="D141" s="3"/>
      <c r="E141" s="3"/>
      <c r="F141" s="3"/>
      <c r="G141" s="8">
        <f t="shared" si="21"/>
        <v>0</v>
      </c>
      <c r="H141" s="18">
        <f t="shared" si="16"/>
        <v>0</v>
      </c>
      <c r="I141" s="18">
        <f t="shared" si="17"/>
        <v>0</v>
      </c>
      <c r="L141" s="2" t="s">
        <v>452</v>
      </c>
      <c r="M141" s="3">
        <v>2.79</v>
      </c>
      <c r="N141" s="3"/>
      <c r="O141" s="3"/>
      <c r="P141" s="3"/>
      <c r="Q141" s="8">
        <f t="shared" si="18"/>
        <v>0</v>
      </c>
      <c r="R141" s="18">
        <f t="shared" si="19"/>
        <v>0</v>
      </c>
      <c r="S141" s="18">
        <f t="shared" si="20"/>
        <v>0</v>
      </c>
      <c r="U141" s="2" t="s">
        <v>339</v>
      </c>
      <c r="V141" s="3">
        <v>0.2</v>
      </c>
      <c r="W141" s="3"/>
      <c r="X141" s="3"/>
      <c r="Y141" s="3"/>
      <c r="Z141" s="20">
        <f t="shared" si="22"/>
        <v>0</v>
      </c>
      <c r="AA141" s="20">
        <f t="shared" si="23"/>
        <v>0</v>
      </c>
    </row>
    <row r="142" spans="2:27" x14ac:dyDescent="0.25">
      <c r="B142" s="2" t="s">
        <v>275</v>
      </c>
      <c r="C142" s="3">
        <v>0.18</v>
      </c>
      <c r="D142" s="3"/>
      <c r="E142" s="3"/>
      <c r="F142" s="3"/>
      <c r="G142" s="8">
        <f t="shared" si="21"/>
        <v>0</v>
      </c>
      <c r="H142" s="18">
        <f t="shared" si="16"/>
        <v>0</v>
      </c>
      <c r="I142" s="18">
        <f t="shared" si="17"/>
        <v>0</v>
      </c>
      <c r="L142" s="2" t="s">
        <v>466</v>
      </c>
      <c r="M142" s="3">
        <v>2.58</v>
      </c>
      <c r="N142" s="3"/>
      <c r="O142" s="3"/>
      <c r="P142" s="3"/>
      <c r="Q142" s="8">
        <f t="shared" si="18"/>
        <v>0</v>
      </c>
      <c r="R142" s="18">
        <f t="shared" si="19"/>
        <v>0</v>
      </c>
      <c r="S142" s="18">
        <f t="shared" si="20"/>
        <v>0</v>
      </c>
      <c r="U142" s="2" t="s">
        <v>275</v>
      </c>
      <c r="V142" s="3">
        <v>0.18</v>
      </c>
      <c r="W142" s="3"/>
      <c r="X142" s="3"/>
      <c r="Y142" s="3"/>
      <c r="Z142" s="20">
        <f t="shared" si="22"/>
        <v>0</v>
      </c>
      <c r="AA142" s="20">
        <f t="shared" si="23"/>
        <v>0</v>
      </c>
    </row>
    <row r="143" spans="2:27" x14ac:dyDescent="0.25">
      <c r="B143" s="2" t="s">
        <v>617</v>
      </c>
      <c r="C143" s="3">
        <v>0.17</v>
      </c>
      <c r="D143" s="3"/>
      <c r="E143" s="3"/>
      <c r="F143" s="3"/>
      <c r="G143" s="8">
        <f t="shared" si="21"/>
        <v>0</v>
      </c>
      <c r="H143" s="18">
        <f t="shared" si="16"/>
        <v>0</v>
      </c>
      <c r="I143" s="18">
        <f t="shared" si="17"/>
        <v>0</v>
      </c>
      <c r="L143" s="2" t="s">
        <v>282</v>
      </c>
      <c r="M143" s="3">
        <v>2.4900000000000002</v>
      </c>
      <c r="N143" s="3"/>
      <c r="O143" s="3"/>
      <c r="P143" s="3"/>
      <c r="Q143" s="8">
        <f t="shared" si="18"/>
        <v>0</v>
      </c>
      <c r="R143" s="18">
        <f t="shared" si="19"/>
        <v>0</v>
      </c>
      <c r="S143" s="18">
        <f t="shared" si="20"/>
        <v>0</v>
      </c>
      <c r="U143" s="2" t="s">
        <v>617</v>
      </c>
      <c r="V143" s="3">
        <v>0.17</v>
      </c>
      <c r="W143" s="3"/>
      <c r="X143" s="3"/>
      <c r="Y143" s="3"/>
      <c r="Z143" s="20">
        <f t="shared" si="22"/>
        <v>0</v>
      </c>
      <c r="AA143" s="20">
        <f t="shared" si="23"/>
        <v>0</v>
      </c>
    </row>
    <row r="144" spans="2:27" x14ac:dyDescent="0.25">
      <c r="B144" s="2" t="s">
        <v>632</v>
      </c>
      <c r="C144" s="3">
        <v>0.16</v>
      </c>
      <c r="D144" s="3"/>
      <c r="E144" s="3"/>
      <c r="F144" s="3"/>
      <c r="G144" s="8">
        <f t="shared" si="21"/>
        <v>0</v>
      </c>
      <c r="H144" s="18">
        <f t="shared" si="16"/>
        <v>0</v>
      </c>
      <c r="I144" s="18">
        <f t="shared" si="17"/>
        <v>0</v>
      </c>
      <c r="L144" s="2" t="s">
        <v>379</v>
      </c>
      <c r="M144" s="3">
        <v>2.46</v>
      </c>
      <c r="N144" s="3"/>
      <c r="O144" s="3"/>
      <c r="P144" s="3"/>
      <c r="Q144" s="8">
        <f t="shared" si="18"/>
        <v>0</v>
      </c>
      <c r="R144" s="18">
        <f t="shared" si="19"/>
        <v>0</v>
      </c>
      <c r="S144" s="18">
        <f t="shared" si="20"/>
        <v>0</v>
      </c>
      <c r="U144" s="2" t="s">
        <v>632</v>
      </c>
      <c r="V144" s="3">
        <v>0.16</v>
      </c>
      <c r="W144" s="3"/>
      <c r="X144" s="3"/>
      <c r="Y144" s="3"/>
      <c r="Z144" s="20">
        <f t="shared" si="22"/>
        <v>0</v>
      </c>
      <c r="AA144" s="20">
        <f t="shared" si="23"/>
        <v>0</v>
      </c>
    </row>
    <row r="145" spans="2:27" x14ac:dyDescent="0.25">
      <c r="B145" s="2" t="s">
        <v>330</v>
      </c>
      <c r="C145" s="3">
        <v>0.16</v>
      </c>
      <c r="D145" s="3"/>
      <c r="E145" s="3"/>
      <c r="F145" s="3"/>
      <c r="G145" s="8">
        <f t="shared" si="21"/>
        <v>0</v>
      </c>
      <c r="H145" s="18">
        <f t="shared" si="16"/>
        <v>0</v>
      </c>
      <c r="I145" s="18">
        <f t="shared" si="17"/>
        <v>0</v>
      </c>
      <c r="L145" s="2" t="s">
        <v>502</v>
      </c>
      <c r="M145" s="3">
        <v>2.25</v>
      </c>
      <c r="N145" s="3"/>
      <c r="O145" s="3"/>
      <c r="P145" s="3"/>
      <c r="Q145" s="8">
        <f t="shared" si="18"/>
        <v>0</v>
      </c>
      <c r="R145" s="18">
        <f t="shared" si="19"/>
        <v>0</v>
      </c>
      <c r="S145" s="18">
        <f t="shared" si="20"/>
        <v>0</v>
      </c>
      <c r="U145" s="2" t="s">
        <v>330</v>
      </c>
      <c r="V145" s="3">
        <v>0.16</v>
      </c>
      <c r="W145" s="3"/>
      <c r="X145" s="3"/>
      <c r="Y145" s="3"/>
      <c r="Z145" s="20">
        <f t="shared" si="22"/>
        <v>0</v>
      </c>
      <c r="AA145" s="20">
        <f t="shared" si="23"/>
        <v>0</v>
      </c>
    </row>
    <row r="146" spans="2:27" x14ac:dyDescent="0.25">
      <c r="B146" s="2" t="s">
        <v>337</v>
      </c>
      <c r="C146" s="3">
        <v>0.14000000000000001</v>
      </c>
      <c r="D146" s="3"/>
      <c r="E146" s="3"/>
      <c r="F146" s="3"/>
      <c r="G146" s="8">
        <f t="shared" si="21"/>
        <v>0</v>
      </c>
      <c r="H146" s="18">
        <f t="shared" si="16"/>
        <v>0</v>
      </c>
      <c r="I146" s="18">
        <f t="shared" si="17"/>
        <v>0</v>
      </c>
      <c r="L146" s="2" t="s">
        <v>497</v>
      </c>
      <c r="M146" s="3">
        <v>2.2200000000000002</v>
      </c>
      <c r="N146" s="3"/>
      <c r="O146" s="3"/>
      <c r="P146" s="3"/>
      <c r="Q146" s="8">
        <f t="shared" si="18"/>
        <v>0</v>
      </c>
      <c r="R146" s="18">
        <f t="shared" si="19"/>
        <v>0</v>
      </c>
      <c r="S146" s="18">
        <f t="shared" si="20"/>
        <v>0</v>
      </c>
      <c r="U146" s="2" t="s">
        <v>337</v>
      </c>
      <c r="V146" s="3">
        <v>0.14000000000000001</v>
      </c>
      <c r="W146" s="3"/>
      <c r="X146" s="3"/>
      <c r="Y146" s="3"/>
      <c r="Z146" s="20">
        <f t="shared" si="22"/>
        <v>0</v>
      </c>
      <c r="AA146" s="20">
        <f t="shared" si="23"/>
        <v>0</v>
      </c>
    </row>
    <row r="147" spans="2:27" x14ac:dyDescent="0.25">
      <c r="B147" s="2" t="s">
        <v>647</v>
      </c>
      <c r="C147" s="3">
        <v>0.13</v>
      </c>
      <c r="D147" s="3"/>
      <c r="E147" s="3"/>
      <c r="F147" s="3"/>
      <c r="G147" s="8">
        <f t="shared" si="21"/>
        <v>0</v>
      </c>
      <c r="H147" s="18">
        <f t="shared" si="16"/>
        <v>0</v>
      </c>
      <c r="I147" s="18">
        <f t="shared" si="17"/>
        <v>0</v>
      </c>
      <c r="L147" s="2" t="s">
        <v>171</v>
      </c>
      <c r="M147" s="3">
        <v>2.1799999999999997</v>
      </c>
      <c r="N147" s="3"/>
      <c r="O147" s="3"/>
      <c r="P147" s="3"/>
      <c r="Q147" s="8">
        <f t="shared" si="18"/>
        <v>0</v>
      </c>
      <c r="R147" s="18">
        <f t="shared" si="19"/>
        <v>0</v>
      </c>
      <c r="S147" s="18">
        <f t="shared" si="20"/>
        <v>0</v>
      </c>
      <c r="U147" s="2" t="s">
        <v>647</v>
      </c>
      <c r="V147" s="3">
        <v>0.13</v>
      </c>
      <c r="W147" s="3"/>
      <c r="X147" s="3"/>
      <c r="Y147" s="3"/>
      <c r="Z147" s="20">
        <f t="shared" si="22"/>
        <v>0</v>
      </c>
      <c r="AA147" s="20">
        <f t="shared" si="23"/>
        <v>0</v>
      </c>
    </row>
    <row r="148" spans="2:27" x14ac:dyDescent="0.25">
      <c r="B148" s="2" t="s">
        <v>299</v>
      </c>
      <c r="C148" s="3">
        <v>0.13</v>
      </c>
      <c r="D148" s="3"/>
      <c r="E148" s="3"/>
      <c r="F148" s="3"/>
      <c r="G148" s="8">
        <f t="shared" si="21"/>
        <v>0</v>
      </c>
      <c r="H148" s="18">
        <f t="shared" si="16"/>
        <v>0</v>
      </c>
      <c r="I148" s="18">
        <f t="shared" si="17"/>
        <v>0</v>
      </c>
      <c r="L148" s="2" t="s">
        <v>496</v>
      </c>
      <c r="M148" s="3">
        <v>2.0299999999999998</v>
      </c>
      <c r="N148" s="3">
        <v>60</v>
      </c>
      <c r="O148" s="3">
        <v>1</v>
      </c>
      <c r="P148" s="3">
        <v>1</v>
      </c>
      <c r="Q148" s="8">
        <f t="shared" si="18"/>
        <v>29.55665024630542</v>
      </c>
      <c r="R148" s="18">
        <f t="shared" si="19"/>
        <v>60</v>
      </c>
      <c r="S148" s="18">
        <f t="shared" si="20"/>
        <v>60</v>
      </c>
      <c r="U148" s="2" t="s">
        <v>299</v>
      </c>
      <c r="V148" s="3">
        <v>0.13</v>
      </c>
      <c r="W148" s="3"/>
      <c r="X148" s="3"/>
      <c r="Y148" s="3"/>
      <c r="Z148" s="20">
        <f t="shared" si="22"/>
        <v>0</v>
      </c>
      <c r="AA148" s="20">
        <f t="shared" si="23"/>
        <v>0</v>
      </c>
    </row>
    <row r="149" spans="2:27" x14ac:dyDescent="0.25">
      <c r="B149" s="2" t="s">
        <v>240</v>
      </c>
      <c r="C149" s="3">
        <v>0.11</v>
      </c>
      <c r="D149" s="3"/>
      <c r="E149" s="3"/>
      <c r="F149" s="3"/>
      <c r="G149" s="8">
        <f t="shared" si="21"/>
        <v>0</v>
      </c>
      <c r="H149" s="18">
        <f t="shared" si="16"/>
        <v>0</v>
      </c>
      <c r="I149" s="18">
        <f t="shared" si="17"/>
        <v>0</v>
      </c>
      <c r="L149" s="2" t="s">
        <v>519</v>
      </c>
      <c r="M149" s="3">
        <v>2</v>
      </c>
      <c r="N149" s="3"/>
      <c r="O149" s="3"/>
      <c r="P149" s="3"/>
      <c r="Q149" s="8">
        <f t="shared" si="18"/>
        <v>0</v>
      </c>
      <c r="R149" s="18">
        <f t="shared" si="19"/>
        <v>0</v>
      </c>
      <c r="S149" s="18">
        <f t="shared" si="20"/>
        <v>0</v>
      </c>
      <c r="U149" s="2" t="s">
        <v>240</v>
      </c>
      <c r="V149" s="3">
        <v>0.11</v>
      </c>
      <c r="W149" s="3"/>
      <c r="X149" s="3"/>
      <c r="Y149" s="3"/>
      <c r="Z149" s="20">
        <f t="shared" si="22"/>
        <v>0</v>
      </c>
      <c r="AA149" s="20">
        <f t="shared" si="23"/>
        <v>0</v>
      </c>
    </row>
    <row r="150" spans="2:27" x14ac:dyDescent="0.25">
      <c r="B150" s="2" t="s">
        <v>340</v>
      </c>
      <c r="C150" s="3">
        <v>0.11</v>
      </c>
      <c r="D150" s="3"/>
      <c r="E150" s="3"/>
      <c r="F150" s="3"/>
      <c r="G150" s="8">
        <f t="shared" si="21"/>
        <v>0</v>
      </c>
      <c r="H150" s="18">
        <f t="shared" si="16"/>
        <v>0</v>
      </c>
      <c r="I150" s="18">
        <f t="shared" si="17"/>
        <v>0</v>
      </c>
      <c r="L150" s="2" t="s">
        <v>165</v>
      </c>
      <c r="M150" s="3">
        <v>1.9100000000000001</v>
      </c>
      <c r="N150" s="3"/>
      <c r="O150" s="3"/>
      <c r="P150" s="3"/>
      <c r="Q150" s="8">
        <f t="shared" si="18"/>
        <v>0</v>
      </c>
      <c r="R150" s="18">
        <f t="shared" si="19"/>
        <v>0</v>
      </c>
      <c r="S150" s="18">
        <f t="shared" si="20"/>
        <v>0</v>
      </c>
      <c r="U150" s="2" t="s">
        <v>340</v>
      </c>
      <c r="V150" s="3">
        <v>0.11</v>
      </c>
      <c r="W150" s="3"/>
      <c r="X150" s="3"/>
      <c r="Y150" s="3"/>
      <c r="Z150" s="20">
        <f t="shared" si="22"/>
        <v>0</v>
      </c>
      <c r="AA150" s="20">
        <f t="shared" si="23"/>
        <v>0</v>
      </c>
    </row>
    <row r="151" spans="2:27" x14ac:dyDescent="0.25">
      <c r="B151" s="2" t="s">
        <v>331</v>
      </c>
      <c r="C151" s="3">
        <v>0.08</v>
      </c>
      <c r="D151" s="3"/>
      <c r="E151" s="3"/>
      <c r="F151" s="3"/>
      <c r="G151" s="8">
        <f t="shared" si="21"/>
        <v>0</v>
      </c>
      <c r="H151" s="18">
        <f t="shared" si="16"/>
        <v>0</v>
      </c>
      <c r="I151" s="18">
        <f t="shared" si="17"/>
        <v>0</v>
      </c>
      <c r="L151" s="2" t="s">
        <v>457</v>
      </c>
      <c r="M151" s="3">
        <v>1.84</v>
      </c>
      <c r="N151" s="3"/>
      <c r="O151" s="3"/>
      <c r="P151" s="3"/>
      <c r="Q151" s="8">
        <f t="shared" si="18"/>
        <v>0</v>
      </c>
      <c r="R151" s="18">
        <f t="shared" si="19"/>
        <v>0</v>
      </c>
      <c r="S151" s="18">
        <f t="shared" si="20"/>
        <v>0</v>
      </c>
      <c r="U151" s="2" t="s">
        <v>331</v>
      </c>
      <c r="V151" s="3">
        <v>0.08</v>
      </c>
      <c r="W151" s="3"/>
      <c r="X151" s="3"/>
      <c r="Y151" s="3"/>
      <c r="Z151" s="20">
        <f t="shared" si="22"/>
        <v>0</v>
      </c>
      <c r="AA151" s="20">
        <f t="shared" si="23"/>
        <v>0</v>
      </c>
    </row>
    <row r="152" spans="2:27" x14ac:dyDescent="0.25">
      <c r="B152" s="2" t="s">
        <v>639</v>
      </c>
      <c r="C152" s="3">
        <v>7.0000000000000007E-2</v>
      </c>
      <c r="D152" s="3"/>
      <c r="E152" s="3"/>
      <c r="F152" s="3"/>
      <c r="G152" s="8">
        <f t="shared" si="21"/>
        <v>0</v>
      </c>
      <c r="H152" s="18">
        <f t="shared" si="16"/>
        <v>0</v>
      </c>
      <c r="I152" s="18">
        <f t="shared" si="17"/>
        <v>0</v>
      </c>
      <c r="L152" s="2" t="s">
        <v>511</v>
      </c>
      <c r="M152" s="3">
        <v>1.7</v>
      </c>
      <c r="N152" s="3"/>
      <c r="O152" s="3"/>
      <c r="P152" s="3"/>
      <c r="Q152" s="8">
        <f t="shared" si="18"/>
        <v>0</v>
      </c>
      <c r="R152" s="18">
        <f t="shared" si="19"/>
        <v>0</v>
      </c>
      <c r="S152" s="18">
        <f t="shared" si="20"/>
        <v>0</v>
      </c>
      <c r="U152" s="2" t="s">
        <v>639</v>
      </c>
      <c r="V152" s="3">
        <v>7.0000000000000007E-2</v>
      </c>
      <c r="W152" s="3"/>
      <c r="X152" s="3"/>
      <c r="Y152" s="3"/>
      <c r="Z152" s="20">
        <f t="shared" si="22"/>
        <v>0</v>
      </c>
      <c r="AA152" s="20">
        <f t="shared" si="23"/>
        <v>0</v>
      </c>
    </row>
    <row r="153" spans="2:27" x14ac:dyDescent="0.25">
      <c r="B153" s="2" t="s">
        <v>640</v>
      </c>
      <c r="C153" s="3">
        <v>0.06</v>
      </c>
      <c r="D153" s="3"/>
      <c r="E153" s="3"/>
      <c r="F153" s="3"/>
      <c r="G153" s="8">
        <f t="shared" si="21"/>
        <v>0</v>
      </c>
      <c r="H153" s="18">
        <f t="shared" si="16"/>
        <v>0</v>
      </c>
      <c r="I153" s="18">
        <f t="shared" si="17"/>
        <v>0</v>
      </c>
      <c r="L153" s="2" t="s">
        <v>488</v>
      </c>
      <c r="M153" s="3">
        <v>1.6900000000000002</v>
      </c>
      <c r="N153" s="3"/>
      <c r="O153" s="3"/>
      <c r="P153" s="3"/>
      <c r="Q153" s="8">
        <f t="shared" si="18"/>
        <v>0</v>
      </c>
      <c r="R153" s="18">
        <f t="shared" si="19"/>
        <v>0</v>
      </c>
      <c r="S153" s="18">
        <f t="shared" si="20"/>
        <v>0</v>
      </c>
      <c r="U153" s="2" t="s">
        <v>640</v>
      </c>
      <c r="V153" s="3">
        <v>0.06</v>
      </c>
      <c r="W153" s="3"/>
      <c r="X153" s="3"/>
      <c r="Y153" s="3"/>
      <c r="Z153" s="20">
        <f t="shared" si="22"/>
        <v>0</v>
      </c>
      <c r="AA153" s="20">
        <f t="shared" si="23"/>
        <v>0</v>
      </c>
    </row>
    <row r="154" spans="2:27" x14ac:dyDescent="0.25">
      <c r="B154" s="2" t="s">
        <v>599</v>
      </c>
      <c r="C154" s="3">
        <v>0.05</v>
      </c>
      <c r="D154" s="3"/>
      <c r="E154" s="3"/>
      <c r="F154" s="3"/>
      <c r="G154" s="8">
        <f t="shared" si="21"/>
        <v>0</v>
      </c>
      <c r="H154" s="18">
        <f t="shared" si="16"/>
        <v>0</v>
      </c>
      <c r="I154" s="18">
        <f t="shared" si="17"/>
        <v>0</v>
      </c>
      <c r="L154" s="2" t="s">
        <v>560</v>
      </c>
      <c r="M154" s="3">
        <v>1.65</v>
      </c>
      <c r="N154" s="3"/>
      <c r="O154" s="3"/>
      <c r="P154" s="3"/>
      <c r="Q154" s="8">
        <f t="shared" si="18"/>
        <v>0</v>
      </c>
      <c r="R154" s="18">
        <f t="shared" si="19"/>
        <v>0</v>
      </c>
      <c r="S154" s="18">
        <f t="shared" si="20"/>
        <v>0</v>
      </c>
      <c r="U154" s="2" t="s">
        <v>599</v>
      </c>
      <c r="V154" s="3">
        <v>0.05</v>
      </c>
      <c r="W154" s="3"/>
      <c r="X154" s="3"/>
      <c r="Y154" s="3"/>
      <c r="Z154" s="20">
        <f t="shared" si="22"/>
        <v>0</v>
      </c>
      <c r="AA154" s="20">
        <f t="shared" si="23"/>
        <v>0</v>
      </c>
    </row>
    <row r="155" spans="2:27" x14ac:dyDescent="0.25">
      <c r="B155" s="2" t="s">
        <v>645</v>
      </c>
      <c r="C155" s="3">
        <v>0.05</v>
      </c>
      <c r="D155" s="3"/>
      <c r="E155" s="3"/>
      <c r="F155" s="3"/>
      <c r="G155" s="8">
        <f t="shared" si="21"/>
        <v>0</v>
      </c>
      <c r="H155" s="18">
        <f t="shared" si="16"/>
        <v>0</v>
      </c>
      <c r="I155" s="18">
        <f t="shared" si="17"/>
        <v>0</v>
      </c>
      <c r="L155" s="2" t="s">
        <v>439</v>
      </c>
      <c r="M155" s="3">
        <v>1.65</v>
      </c>
      <c r="N155" s="3"/>
      <c r="O155" s="3"/>
      <c r="P155" s="3"/>
      <c r="Q155" s="8">
        <f t="shared" si="18"/>
        <v>0</v>
      </c>
      <c r="R155" s="18">
        <f t="shared" si="19"/>
        <v>0</v>
      </c>
      <c r="S155" s="18">
        <f t="shared" si="20"/>
        <v>0</v>
      </c>
      <c r="U155" s="2" t="s">
        <v>645</v>
      </c>
      <c r="V155" s="3">
        <v>0.05</v>
      </c>
      <c r="W155" s="3"/>
      <c r="X155" s="3"/>
      <c r="Y155" s="3"/>
      <c r="Z155" s="20">
        <f t="shared" si="22"/>
        <v>0</v>
      </c>
      <c r="AA155" s="20">
        <f t="shared" si="23"/>
        <v>0</v>
      </c>
    </row>
    <row r="156" spans="2:27" x14ac:dyDescent="0.25">
      <c r="B156" s="2" t="s">
        <v>601</v>
      </c>
      <c r="C156" s="3">
        <v>0.01</v>
      </c>
      <c r="D156" s="3"/>
      <c r="E156" s="3"/>
      <c r="F156" s="3"/>
      <c r="G156" s="8">
        <f t="shared" si="21"/>
        <v>0</v>
      </c>
      <c r="H156" s="18">
        <f t="shared" si="16"/>
        <v>0</v>
      </c>
      <c r="I156" s="18">
        <f t="shared" si="17"/>
        <v>0</v>
      </c>
      <c r="L156" s="2" t="s">
        <v>395</v>
      </c>
      <c r="M156" s="3">
        <v>1.47</v>
      </c>
      <c r="N156" s="3"/>
      <c r="O156" s="3"/>
      <c r="P156" s="3"/>
      <c r="Q156" s="8">
        <f t="shared" si="18"/>
        <v>0</v>
      </c>
      <c r="R156" s="18">
        <f t="shared" si="19"/>
        <v>0</v>
      </c>
      <c r="S156" s="18">
        <f t="shared" si="20"/>
        <v>0</v>
      </c>
      <c r="U156" s="2" t="s">
        <v>601</v>
      </c>
      <c r="V156" s="3">
        <v>0.01</v>
      </c>
      <c r="W156" s="3"/>
      <c r="X156" s="3"/>
      <c r="Y156" s="3"/>
      <c r="Z156" s="20">
        <f t="shared" si="22"/>
        <v>0</v>
      </c>
      <c r="AA156" s="20">
        <f t="shared" si="23"/>
        <v>0</v>
      </c>
    </row>
    <row r="157" spans="2:27" x14ac:dyDescent="0.25">
      <c r="B157" s="2" t="s">
        <v>358</v>
      </c>
      <c r="C157" s="3"/>
      <c r="D157" s="3">
        <v>117.4</v>
      </c>
      <c r="E157" s="3">
        <v>1</v>
      </c>
      <c r="F157" s="3">
        <v>2</v>
      </c>
      <c r="G157" s="8">
        <f t="shared" si="21"/>
        <v>0</v>
      </c>
      <c r="H157" s="18">
        <f t="shared" si="16"/>
        <v>117.4</v>
      </c>
      <c r="I157" s="18">
        <f t="shared" si="17"/>
        <v>58.7</v>
      </c>
      <c r="L157" s="2" t="s">
        <v>381</v>
      </c>
      <c r="M157" s="3">
        <v>1.35</v>
      </c>
      <c r="N157" s="3"/>
      <c r="O157" s="3"/>
      <c r="P157" s="3"/>
      <c r="Q157" s="8">
        <f t="shared" si="18"/>
        <v>0</v>
      </c>
      <c r="R157" s="18">
        <f t="shared" si="19"/>
        <v>0</v>
      </c>
      <c r="S157" s="18">
        <f t="shared" si="20"/>
        <v>0</v>
      </c>
      <c r="U157" s="2" t="s">
        <v>358</v>
      </c>
      <c r="V157" s="3"/>
      <c r="W157" s="3">
        <v>117.4</v>
      </c>
      <c r="X157" s="3">
        <v>1</v>
      </c>
      <c r="Y157" s="3">
        <v>2</v>
      </c>
      <c r="Z157" s="20">
        <f t="shared" si="22"/>
        <v>117.4</v>
      </c>
      <c r="AA157" s="20">
        <f t="shared" si="23"/>
        <v>58.7</v>
      </c>
    </row>
    <row r="158" spans="2:27" x14ac:dyDescent="0.25">
      <c r="B158" s="2" t="s">
        <v>355</v>
      </c>
      <c r="C158" s="3"/>
      <c r="D158" s="3">
        <v>340.74</v>
      </c>
      <c r="E158" s="3">
        <v>1</v>
      </c>
      <c r="F158" s="3">
        <v>2</v>
      </c>
      <c r="G158" s="8">
        <f t="shared" si="21"/>
        <v>0</v>
      </c>
      <c r="H158" s="18">
        <f t="shared" si="16"/>
        <v>340.74</v>
      </c>
      <c r="I158" s="18">
        <f t="shared" si="17"/>
        <v>170.37</v>
      </c>
      <c r="L158" s="2" t="s">
        <v>499</v>
      </c>
      <c r="M158" s="3">
        <v>1.27</v>
      </c>
      <c r="N158" s="3"/>
      <c r="O158" s="3"/>
      <c r="P158" s="3"/>
      <c r="Q158" s="8">
        <f t="shared" si="18"/>
        <v>0</v>
      </c>
      <c r="R158" s="18">
        <f t="shared" si="19"/>
        <v>0</v>
      </c>
      <c r="S158" s="18">
        <f t="shared" si="20"/>
        <v>0</v>
      </c>
      <c r="U158" s="2" t="s">
        <v>355</v>
      </c>
      <c r="V158" s="3"/>
      <c r="W158" s="3">
        <v>340.74</v>
      </c>
      <c r="X158" s="3">
        <v>1</v>
      </c>
      <c r="Y158" s="3">
        <v>2</v>
      </c>
      <c r="Z158" s="20">
        <f t="shared" si="22"/>
        <v>340.74</v>
      </c>
      <c r="AA158" s="20">
        <f t="shared" si="23"/>
        <v>170.37</v>
      </c>
    </row>
    <row r="159" spans="2:27" x14ac:dyDescent="0.25">
      <c r="B159" s="2" t="s">
        <v>349</v>
      </c>
      <c r="C159" s="3"/>
      <c r="D159" s="3">
        <v>307.08999999999997</v>
      </c>
      <c r="E159" s="3">
        <v>1</v>
      </c>
      <c r="F159" s="3">
        <v>1</v>
      </c>
      <c r="G159" s="8">
        <f t="shared" si="21"/>
        <v>0</v>
      </c>
      <c r="H159" s="18">
        <f t="shared" si="16"/>
        <v>307.08999999999997</v>
      </c>
      <c r="I159" s="18">
        <f t="shared" si="17"/>
        <v>307.08999999999997</v>
      </c>
      <c r="L159" s="2" t="s">
        <v>566</v>
      </c>
      <c r="M159" s="3">
        <v>1.26</v>
      </c>
      <c r="N159" s="3"/>
      <c r="O159" s="3"/>
      <c r="P159" s="3"/>
      <c r="Q159" s="8">
        <f t="shared" si="18"/>
        <v>0</v>
      </c>
      <c r="R159" s="18">
        <f t="shared" si="19"/>
        <v>0</v>
      </c>
      <c r="S159" s="18">
        <f t="shared" si="20"/>
        <v>0</v>
      </c>
      <c r="U159" s="2" t="s">
        <v>349</v>
      </c>
      <c r="V159" s="3"/>
      <c r="W159" s="3">
        <v>307.08999999999997</v>
      </c>
      <c r="X159" s="3">
        <v>1</v>
      </c>
      <c r="Y159" s="3">
        <v>1</v>
      </c>
      <c r="Z159" s="20">
        <f t="shared" si="22"/>
        <v>307.08999999999997</v>
      </c>
      <c r="AA159" s="20">
        <f t="shared" si="23"/>
        <v>307.08999999999997</v>
      </c>
    </row>
    <row r="160" spans="2:27" x14ac:dyDescent="0.25">
      <c r="B160" s="2" t="s">
        <v>31</v>
      </c>
      <c r="C160" s="3"/>
      <c r="D160" s="3">
        <v>94.07</v>
      </c>
      <c r="E160" s="3">
        <v>1</v>
      </c>
      <c r="F160" s="3">
        <v>1</v>
      </c>
      <c r="G160" s="8">
        <f t="shared" si="21"/>
        <v>0</v>
      </c>
      <c r="H160" s="18">
        <f t="shared" si="16"/>
        <v>94.07</v>
      </c>
      <c r="I160" s="18">
        <f t="shared" si="17"/>
        <v>94.07</v>
      </c>
      <c r="L160" s="2" t="s">
        <v>443</v>
      </c>
      <c r="M160" s="3">
        <v>1.2</v>
      </c>
      <c r="N160" s="3"/>
      <c r="O160" s="3"/>
      <c r="P160" s="3"/>
      <c r="Q160" s="8">
        <f t="shared" si="18"/>
        <v>0</v>
      </c>
      <c r="R160" s="18">
        <f t="shared" si="19"/>
        <v>0</v>
      </c>
      <c r="S160" s="18">
        <f t="shared" si="20"/>
        <v>0</v>
      </c>
      <c r="U160" s="2" t="s">
        <v>31</v>
      </c>
      <c r="V160" s="3"/>
      <c r="W160" s="3">
        <v>94.07</v>
      </c>
      <c r="X160" s="3">
        <v>1</v>
      </c>
      <c r="Y160" s="3">
        <v>1</v>
      </c>
      <c r="Z160" s="20">
        <f t="shared" si="22"/>
        <v>94.07</v>
      </c>
      <c r="AA160" s="20">
        <f t="shared" si="23"/>
        <v>94.07</v>
      </c>
    </row>
    <row r="161" spans="2:27" x14ac:dyDescent="0.25">
      <c r="B161" s="2" t="s">
        <v>353</v>
      </c>
      <c r="C161" s="3"/>
      <c r="D161" s="3">
        <v>435.94</v>
      </c>
      <c r="E161" s="3">
        <v>1</v>
      </c>
      <c r="F161" s="3">
        <v>2</v>
      </c>
      <c r="G161" s="8">
        <f t="shared" si="21"/>
        <v>0</v>
      </c>
      <c r="H161" s="18">
        <f t="shared" si="16"/>
        <v>435.94</v>
      </c>
      <c r="I161" s="18">
        <f t="shared" si="17"/>
        <v>217.97</v>
      </c>
      <c r="L161" s="2" t="s">
        <v>518</v>
      </c>
      <c r="M161" s="3">
        <v>1.1800000000000002</v>
      </c>
      <c r="N161" s="3"/>
      <c r="O161" s="3"/>
      <c r="P161" s="3"/>
      <c r="Q161" s="8">
        <f t="shared" si="18"/>
        <v>0</v>
      </c>
      <c r="R161" s="18">
        <f t="shared" si="19"/>
        <v>0</v>
      </c>
      <c r="S161" s="18">
        <f t="shared" si="20"/>
        <v>0</v>
      </c>
      <c r="U161" s="2" t="s">
        <v>353</v>
      </c>
      <c r="V161" s="3"/>
      <c r="W161" s="3">
        <v>435.94</v>
      </c>
      <c r="X161" s="3">
        <v>1</v>
      </c>
      <c r="Y161" s="3">
        <v>2</v>
      </c>
      <c r="Z161" s="20">
        <f t="shared" si="22"/>
        <v>435.94</v>
      </c>
      <c r="AA161" s="20">
        <f t="shared" si="23"/>
        <v>217.97</v>
      </c>
    </row>
    <row r="162" spans="2:27" x14ac:dyDescent="0.25">
      <c r="B162" s="2" t="s">
        <v>104</v>
      </c>
      <c r="C162" s="3">
        <v>36867.839999999997</v>
      </c>
      <c r="D162" s="3">
        <v>387209.26000000013</v>
      </c>
      <c r="E162" s="3">
        <v>267</v>
      </c>
      <c r="F162" s="3">
        <v>885</v>
      </c>
      <c r="G162" s="8">
        <f t="shared" si="21"/>
        <v>10.502629391903625</v>
      </c>
      <c r="H162" s="18">
        <f t="shared" si="16"/>
        <v>1450.2219475655436</v>
      </c>
      <c r="I162" s="18">
        <f t="shared" si="17"/>
        <v>437.52458757062163</v>
      </c>
      <c r="L162" s="2" t="s">
        <v>325</v>
      </c>
      <c r="M162" s="3">
        <v>1.17</v>
      </c>
      <c r="N162" s="3"/>
      <c r="O162" s="3"/>
      <c r="P162" s="3"/>
      <c r="Q162" s="8">
        <f t="shared" si="18"/>
        <v>0</v>
      </c>
      <c r="R162" s="18">
        <f t="shared" si="19"/>
        <v>0</v>
      </c>
      <c r="S162" s="18">
        <f t="shared" si="20"/>
        <v>0</v>
      </c>
      <c r="U162" s="2" t="s">
        <v>104</v>
      </c>
      <c r="V162" s="3">
        <v>36867.839999999997</v>
      </c>
      <c r="W162" s="3">
        <v>387209.26000000013</v>
      </c>
      <c r="X162" s="3">
        <v>267</v>
      </c>
      <c r="Y162" s="3">
        <v>885</v>
      </c>
      <c r="Z162" s="20">
        <f t="shared" si="22"/>
        <v>1450.2219475655436</v>
      </c>
      <c r="AA162" s="20">
        <f t="shared" si="23"/>
        <v>437.52458757062163</v>
      </c>
    </row>
    <row r="163" spans="2:27" x14ac:dyDescent="0.25">
      <c r="G163" s="8">
        <f t="shared" si="21"/>
        <v>0</v>
      </c>
      <c r="H163" s="18">
        <f t="shared" si="16"/>
        <v>0</v>
      </c>
      <c r="I163" s="18">
        <f t="shared" si="17"/>
        <v>0</v>
      </c>
      <c r="L163" s="2" t="s">
        <v>442</v>
      </c>
      <c r="M163" s="3">
        <v>1.1400000000000001</v>
      </c>
      <c r="N163" s="3"/>
      <c r="O163" s="3"/>
      <c r="P163" s="3"/>
      <c r="Q163" s="8">
        <f t="shared" si="18"/>
        <v>0</v>
      </c>
      <c r="R163" s="18">
        <f t="shared" si="19"/>
        <v>0</v>
      </c>
      <c r="S163" s="18">
        <f t="shared" si="20"/>
        <v>0</v>
      </c>
      <c r="Z163" s="20">
        <f t="shared" si="22"/>
        <v>0</v>
      </c>
      <c r="AA163" s="20">
        <f t="shared" si="23"/>
        <v>0</v>
      </c>
    </row>
    <row r="164" spans="2:27" x14ac:dyDescent="0.25">
      <c r="G164" s="8">
        <f t="shared" si="21"/>
        <v>0</v>
      </c>
      <c r="H164" s="18">
        <f t="shared" si="16"/>
        <v>0</v>
      </c>
      <c r="I164" s="18">
        <f t="shared" si="17"/>
        <v>0</v>
      </c>
      <c r="L164" s="2" t="s">
        <v>500</v>
      </c>
      <c r="M164" s="3">
        <v>1.1000000000000001</v>
      </c>
      <c r="N164" s="3">
        <v>181.29</v>
      </c>
      <c r="O164" s="3">
        <v>1</v>
      </c>
      <c r="P164" s="3">
        <v>1</v>
      </c>
      <c r="Q164" s="8">
        <f t="shared" si="18"/>
        <v>164.80909090909088</v>
      </c>
      <c r="R164" s="18">
        <f t="shared" si="19"/>
        <v>181.29</v>
      </c>
      <c r="S164" s="18">
        <f t="shared" si="20"/>
        <v>181.29</v>
      </c>
      <c r="Z164" s="20">
        <f t="shared" si="22"/>
        <v>0</v>
      </c>
      <c r="AA164" s="20">
        <f t="shared" si="23"/>
        <v>0</v>
      </c>
    </row>
    <row r="165" spans="2:27" x14ac:dyDescent="0.25">
      <c r="G165" s="8">
        <f t="shared" si="21"/>
        <v>0</v>
      </c>
      <c r="H165" s="18">
        <f t="shared" si="16"/>
        <v>0</v>
      </c>
      <c r="I165" s="18">
        <f t="shared" si="17"/>
        <v>0</v>
      </c>
      <c r="L165" s="2" t="s">
        <v>512</v>
      </c>
      <c r="M165" s="3">
        <v>1.04</v>
      </c>
      <c r="N165" s="3"/>
      <c r="O165" s="3"/>
      <c r="P165" s="3"/>
      <c r="Q165" s="8">
        <f t="shared" si="18"/>
        <v>0</v>
      </c>
      <c r="R165" s="18">
        <f t="shared" si="19"/>
        <v>0</v>
      </c>
      <c r="S165" s="18">
        <f t="shared" si="20"/>
        <v>0</v>
      </c>
      <c r="Z165" s="20">
        <f t="shared" si="22"/>
        <v>0</v>
      </c>
      <c r="AA165" s="20">
        <f t="shared" si="23"/>
        <v>0</v>
      </c>
    </row>
    <row r="166" spans="2:27" x14ac:dyDescent="0.25">
      <c r="G166" s="8">
        <f t="shared" si="21"/>
        <v>0</v>
      </c>
      <c r="H166" s="18">
        <f t="shared" si="16"/>
        <v>0</v>
      </c>
      <c r="I166" s="18">
        <f t="shared" si="17"/>
        <v>0</v>
      </c>
      <c r="L166" s="2" t="s">
        <v>387</v>
      </c>
      <c r="M166" s="3">
        <v>1</v>
      </c>
      <c r="N166" s="3"/>
      <c r="O166" s="3"/>
      <c r="P166" s="3"/>
      <c r="Q166" s="8">
        <f t="shared" si="18"/>
        <v>0</v>
      </c>
      <c r="R166" s="18">
        <f t="shared" si="19"/>
        <v>0</v>
      </c>
      <c r="S166" s="18">
        <f t="shared" si="20"/>
        <v>0</v>
      </c>
      <c r="Z166" s="20">
        <f t="shared" si="22"/>
        <v>0</v>
      </c>
      <c r="AA166" s="20">
        <f t="shared" si="23"/>
        <v>0</v>
      </c>
    </row>
    <row r="167" spans="2:27" x14ac:dyDescent="0.25">
      <c r="G167" s="8">
        <f t="shared" si="21"/>
        <v>0</v>
      </c>
      <c r="H167" s="18">
        <f t="shared" si="16"/>
        <v>0</v>
      </c>
      <c r="I167" s="18">
        <f t="shared" si="17"/>
        <v>0</v>
      </c>
      <c r="L167" s="2" t="s">
        <v>386</v>
      </c>
      <c r="M167" s="3">
        <v>1</v>
      </c>
      <c r="N167" s="3"/>
      <c r="O167" s="3"/>
      <c r="P167" s="3"/>
      <c r="Q167" s="8">
        <f t="shared" si="18"/>
        <v>0</v>
      </c>
      <c r="R167" s="18">
        <f t="shared" si="19"/>
        <v>0</v>
      </c>
      <c r="S167" s="18">
        <f t="shared" si="20"/>
        <v>0</v>
      </c>
      <c r="Z167" s="20">
        <f t="shared" si="22"/>
        <v>0</v>
      </c>
      <c r="AA167" s="20">
        <f t="shared" si="23"/>
        <v>0</v>
      </c>
    </row>
    <row r="168" spans="2:27" x14ac:dyDescent="0.25">
      <c r="G168" s="8">
        <f t="shared" si="21"/>
        <v>0</v>
      </c>
      <c r="H168" s="18">
        <f t="shared" si="16"/>
        <v>0</v>
      </c>
      <c r="I168" s="18">
        <f t="shared" si="17"/>
        <v>0</v>
      </c>
      <c r="L168" s="2" t="s">
        <v>522</v>
      </c>
      <c r="M168" s="3">
        <v>0.99</v>
      </c>
      <c r="N168" s="3"/>
      <c r="O168" s="3"/>
      <c r="P168" s="3"/>
      <c r="Q168" s="8">
        <f t="shared" si="18"/>
        <v>0</v>
      </c>
      <c r="R168" s="18">
        <f t="shared" si="19"/>
        <v>0</v>
      </c>
      <c r="S168" s="18">
        <f t="shared" si="20"/>
        <v>0</v>
      </c>
      <c r="Z168" s="20">
        <f t="shared" si="22"/>
        <v>0</v>
      </c>
      <c r="AA168" s="20">
        <f t="shared" si="23"/>
        <v>0</v>
      </c>
    </row>
    <row r="169" spans="2:27" x14ac:dyDescent="0.25">
      <c r="G169" s="8">
        <f t="shared" si="21"/>
        <v>0</v>
      </c>
      <c r="H169" s="18">
        <f t="shared" si="16"/>
        <v>0</v>
      </c>
      <c r="I169" s="18">
        <f t="shared" si="17"/>
        <v>0</v>
      </c>
      <c r="L169" s="2" t="s">
        <v>510</v>
      </c>
      <c r="M169" s="3">
        <v>0.98</v>
      </c>
      <c r="N169" s="3"/>
      <c r="O169" s="3"/>
      <c r="P169" s="3"/>
      <c r="Q169" s="8">
        <f t="shared" si="18"/>
        <v>0</v>
      </c>
      <c r="R169" s="18">
        <f t="shared" si="19"/>
        <v>0</v>
      </c>
      <c r="S169" s="18">
        <f t="shared" si="20"/>
        <v>0</v>
      </c>
      <c r="Z169" s="20">
        <f t="shared" si="22"/>
        <v>0</v>
      </c>
      <c r="AA169" s="20">
        <f t="shared" si="23"/>
        <v>0</v>
      </c>
    </row>
    <row r="170" spans="2:27" x14ac:dyDescent="0.25">
      <c r="G170" s="8">
        <f t="shared" si="21"/>
        <v>0</v>
      </c>
      <c r="H170" s="18">
        <f t="shared" si="16"/>
        <v>0</v>
      </c>
      <c r="I170" s="18">
        <f t="shared" si="17"/>
        <v>0</v>
      </c>
      <c r="L170" s="2" t="s">
        <v>508</v>
      </c>
      <c r="M170" s="3">
        <v>0.96</v>
      </c>
      <c r="N170" s="3"/>
      <c r="O170" s="3"/>
      <c r="P170" s="3"/>
      <c r="Q170" s="8">
        <f t="shared" si="18"/>
        <v>0</v>
      </c>
      <c r="R170" s="18">
        <f t="shared" si="19"/>
        <v>0</v>
      </c>
      <c r="S170" s="18">
        <f t="shared" si="20"/>
        <v>0</v>
      </c>
      <c r="Z170" s="20">
        <f t="shared" si="22"/>
        <v>0</v>
      </c>
      <c r="AA170" s="20">
        <f t="shared" si="23"/>
        <v>0</v>
      </c>
    </row>
    <row r="171" spans="2:27" x14ac:dyDescent="0.25">
      <c r="G171" s="8">
        <f t="shared" si="21"/>
        <v>0</v>
      </c>
      <c r="H171" s="18">
        <f t="shared" si="16"/>
        <v>0</v>
      </c>
      <c r="I171" s="18">
        <f t="shared" si="17"/>
        <v>0</v>
      </c>
      <c r="L171" s="2" t="s">
        <v>515</v>
      </c>
      <c r="M171" s="3">
        <v>0.95</v>
      </c>
      <c r="N171" s="3"/>
      <c r="O171" s="3"/>
      <c r="P171" s="3"/>
      <c r="Q171" s="8">
        <f t="shared" si="18"/>
        <v>0</v>
      </c>
      <c r="R171" s="18">
        <f t="shared" si="19"/>
        <v>0</v>
      </c>
      <c r="S171" s="18">
        <f t="shared" si="20"/>
        <v>0</v>
      </c>
      <c r="Z171" s="20">
        <f t="shared" si="22"/>
        <v>0</v>
      </c>
      <c r="AA171" s="20">
        <f t="shared" si="23"/>
        <v>0</v>
      </c>
    </row>
    <row r="172" spans="2:27" x14ac:dyDescent="0.25">
      <c r="G172" s="8">
        <f t="shared" si="21"/>
        <v>0</v>
      </c>
      <c r="H172" s="18">
        <f t="shared" si="16"/>
        <v>0</v>
      </c>
      <c r="I172" s="18">
        <f t="shared" si="17"/>
        <v>0</v>
      </c>
      <c r="L172" s="2" t="s">
        <v>470</v>
      </c>
      <c r="M172" s="3">
        <v>0.87</v>
      </c>
      <c r="N172" s="3"/>
      <c r="O172" s="3"/>
      <c r="P172" s="3"/>
      <c r="Q172" s="8">
        <f t="shared" si="18"/>
        <v>0</v>
      </c>
      <c r="R172" s="18">
        <f t="shared" si="19"/>
        <v>0</v>
      </c>
      <c r="S172" s="18">
        <f t="shared" si="20"/>
        <v>0</v>
      </c>
      <c r="Z172" s="20">
        <f t="shared" si="22"/>
        <v>0</v>
      </c>
      <c r="AA172" s="20">
        <f t="shared" si="23"/>
        <v>0</v>
      </c>
    </row>
    <row r="173" spans="2:27" x14ac:dyDescent="0.25">
      <c r="G173" s="8">
        <f t="shared" si="21"/>
        <v>0</v>
      </c>
      <c r="H173" s="18">
        <f t="shared" si="16"/>
        <v>0</v>
      </c>
      <c r="I173" s="18">
        <f t="shared" si="17"/>
        <v>0</v>
      </c>
      <c r="L173" s="2" t="s">
        <v>392</v>
      </c>
      <c r="M173" s="3">
        <v>0.83</v>
      </c>
      <c r="N173" s="3"/>
      <c r="O173" s="3"/>
      <c r="P173" s="3"/>
      <c r="Q173" s="8">
        <f t="shared" si="18"/>
        <v>0</v>
      </c>
      <c r="R173" s="18">
        <f t="shared" si="19"/>
        <v>0</v>
      </c>
      <c r="S173" s="18">
        <f t="shared" si="20"/>
        <v>0</v>
      </c>
      <c r="Z173" s="20">
        <f t="shared" si="22"/>
        <v>0</v>
      </c>
      <c r="AA173" s="20">
        <f t="shared" si="23"/>
        <v>0</v>
      </c>
    </row>
    <row r="174" spans="2:27" x14ac:dyDescent="0.25">
      <c r="G174" s="8">
        <f t="shared" si="21"/>
        <v>0</v>
      </c>
      <c r="H174" s="18">
        <f t="shared" si="16"/>
        <v>0</v>
      </c>
      <c r="I174" s="18">
        <f t="shared" si="17"/>
        <v>0</v>
      </c>
      <c r="L174" s="2" t="s">
        <v>507</v>
      </c>
      <c r="M174" s="3">
        <v>0.8</v>
      </c>
      <c r="N174" s="3"/>
      <c r="O174" s="3"/>
      <c r="P174" s="3"/>
      <c r="Q174" s="8">
        <f t="shared" si="18"/>
        <v>0</v>
      </c>
      <c r="R174" s="18">
        <f t="shared" si="19"/>
        <v>0</v>
      </c>
      <c r="S174" s="18">
        <f t="shared" si="20"/>
        <v>0</v>
      </c>
      <c r="Z174" s="20">
        <f t="shared" si="22"/>
        <v>0</v>
      </c>
      <c r="AA174" s="20">
        <f t="shared" si="23"/>
        <v>0</v>
      </c>
    </row>
    <row r="175" spans="2:27" x14ac:dyDescent="0.25">
      <c r="G175" s="8">
        <f t="shared" si="21"/>
        <v>0</v>
      </c>
      <c r="H175" s="18">
        <f t="shared" si="16"/>
        <v>0</v>
      </c>
      <c r="I175" s="18">
        <f t="shared" si="17"/>
        <v>0</v>
      </c>
      <c r="L175" s="2" t="s">
        <v>531</v>
      </c>
      <c r="M175" s="3">
        <v>0.76</v>
      </c>
      <c r="N175" s="3"/>
      <c r="O175" s="3"/>
      <c r="P175" s="3"/>
      <c r="Q175" s="8">
        <f t="shared" si="18"/>
        <v>0</v>
      </c>
      <c r="R175" s="18">
        <f t="shared" si="19"/>
        <v>0</v>
      </c>
      <c r="S175" s="18">
        <f t="shared" si="20"/>
        <v>0</v>
      </c>
      <c r="Z175" s="20">
        <f t="shared" si="22"/>
        <v>0</v>
      </c>
      <c r="AA175" s="20">
        <f t="shared" si="23"/>
        <v>0</v>
      </c>
    </row>
    <row r="176" spans="2:27" x14ac:dyDescent="0.25">
      <c r="G176" s="8">
        <f t="shared" si="21"/>
        <v>0</v>
      </c>
      <c r="H176" s="18">
        <f t="shared" si="16"/>
        <v>0</v>
      </c>
      <c r="I176" s="18">
        <f t="shared" si="17"/>
        <v>0</v>
      </c>
      <c r="L176" s="2" t="s">
        <v>486</v>
      </c>
      <c r="M176" s="3">
        <v>0.66</v>
      </c>
      <c r="N176" s="3"/>
      <c r="O176" s="3"/>
      <c r="P176" s="3"/>
      <c r="Q176" s="8">
        <f t="shared" si="18"/>
        <v>0</v>
      </c>
      <c r="R176" s="18">
        <f t="shared" si="19"/>
        <v>0</v>
      </c>
      <c r="S176" s="18">
        <f t="shared" si="20"/>
        <v>0</v>
      </c>
      <c r="Z176" s="20">
        <f t="shared" si="22"/>
        <v>0</v>
      </c>
      <c r="AA176" s="20">
        <f t="shared" si="23"/>
        <v>0</v>
      </c>
    </row>
    <row r="177" spans="7:27" x14ac:dyDescent="0.25">
      <c r="G177" s="8">
        <f t="shared" si="21"/>
        <v>0</v>
      </c>
      <c r="H177" s="18">
        <f t="shared" si="16"/>
        <v>0</v>
      </c>
      <c r="I177" s="18">
        <f t="shared" si="17"/>
        <v>0</v>
      </c>
      <c r="L177" s="2" t="s">
        <v>458</v>
      </c>
      <c r="M177" s="3">
        <v>0.62</v>
      </c>
      <c r="N177" s="3"/>
      <c r="O177" s="3"/>
      <c r="P177" s="3"/>
      <c r="Q177" s="8">
        <f t="shared" si="18"/>
        <v>0</v>
      </c>
      <c r="R177" s="18">
        <f t="shared" si="19"/>
        <v>0</v>
      </c>
      <c r="S177" s="18">
        <f t="shared" si="20"/>
        <v>0</v>
      </c>
      <c r="Z177" s="20">
        <f t="shared" si="22"/>
        <v>0</v>
      </c>
      <c r="AA177" s="20">
        <f t="shared" si="23"/>
        <v>0</v>
      </c>
    </row>
    <row r="178" spans="7:27" x14ac:dyDescent="0.25">
      <c r="G178" s="47">
        <f t="shared" si="21"/>
        <v>0</v>
      </c>
      <c r="H178" s="18">
        <f>IFERROR(D178/E178,0)</f>
        <v>0</v>
      </c>
      <c r="I178" s="18">
        <f t="shared" ref="I178" si="24">IFERROR(D178/F178,0)</f>
        <v>0</v>
      </c>
      <c r="L178" s="2" t="s">
        <v>498</v>
      </c>
      <c r="M178" s="3">
        <v>0.53</v>
      </c>
      <c r="N178" s="3"/>
      <c r="O178" s="3"/>
      <c r="P178" s="3"/>
      <c r="Q178" s="8">
        <f t="shared" si="18"/>
        <v>0</v>
      </c>
      <c r="R178" s="18">
        <f t="shared" si="19"/>
        <v>0</v>
      </c>
      <c r="S178" s="18">
        <f t="shared" si="20"/>
        <v>0</v>
      </c>
      <c r="Z178" s="20">
        <f t="shared" si="22"/>
        <v>0</v>
      </c>
      <c r="AA178" s="20">
        <f t="shared" si="23"/>
        <v>0</v>
      </c>
    </row>
    <row r="179" spans="7:27" x14ac:dyDescent="0.25">
      <c r="G179" s="8">
        <f t="shared" si="21"/>
        <v>0</v>
      </c>
      <c r="L179" s="2" t="s">
        <v>538</v>
      </c>
      <c r="M179" s="3">
        <v>0.51</v>
      </c>
      <c r="N179" s="3"/>
      <c r="O179" s="3"/>
      <c r="P179" s="3"/>
      <c r="Q179" s="8">
        <f t="shared" si="18"/>
        <v>0</v>
      </c>
      <c r="R179" s="18">
        <f t="shared" si="19"/>
        <v>0</v>
      </c>
      <c r="S179" s="18">
        <f t="shared" si="20"/>
        <v>0</v>
      </c>
      <c r="Z179" s="20">
        <f t="shared" si="22"/>
        <v>0</v>
      </c>
      <c r="AA179" s="20">
        <f t="shared" si="23"/>
        <v>0</v>
      </c>
    </row>
    <row r="180" spans="7:27" x14ac:dyDescent="0.25">
      <c r="G180" s="8">
        <f t="shared" si="21"/>
        <v>0</v>
      </c>
      <c r="L180" s="2" t="s">
        <v>492</v>
      </c>
      <c r="M180" s="3">
        <v>0.5</v>
      </c>
      <c r="N180" s="3"/>
      <c r="O180" s="3"/>
      <c r="P180" s="3"/>
      <c r="Q180" s="8">
        <f t="shared" si="18"/>
        <v>0</v>
      </c>
      <c r="R180" s="18">
        <f t="shared" si="19"/>
        <v>0</v>
      </c>
      <c r="S180" s="18">
        <f t="shared" si="20"/>
        <v>0</v>
      </c>
      <c r="Z180" s="20">
        <f t="shared" si="22"/>
        <v>0</v>
      </c>
      <c r="AA180" s="20">
        <f t="shared" si="23"/>
        <v>0</v>
      </c>
    </row>
    <row r="181" spans="7:27" x14ac:dyDescent="0.25">
      <c r="G181" s="8">
        <f t="shared" si="21"/>
        <v>0</v>
      </c>
      <c r="L181" s="2" t="s">
        <v>554</v>
      </c>
      <c r="M181" s="3">
        <v>0.49</v>
      </c>
      <c r="N181" s="3"/>
      <c r="O181" s="3"/>
      <c r="P181" s="3"/>
      <c r="Q181" s="8">
        <f t="shared" si="18"/>
        <v>0</v>
      </c>
      <c r="R181" s="18">
        <f t="shared" si="19"/>
        <v>0</v>
      </c>
      <c r="S181" s="18">
        <f t="shared" si="20"/>
        <v>0</v>
      </c>
      <c r="Z181" s="20">
        <f t="shared" si="22"/>
        <v>0</v>
      </c>
      <c r="AA181" s="20">
        <f t="shared" si="23"/>
        <v>0</v>
      </c>
    </row>
    <row r="182" spans="7:27" x14ac:dyDescent="0.25">
      <c r="G182" s="8">
        <f t="shared" si="21"/>
        <v>0</v>
      </c>
      <c r="L182" s="2" t="s">
        <v>588</v>
      </c>
      <c r="M182" s="3">
        <v>0.44999999999999996</v>
      </c>
      <c r="N182" s="3"/>
      <c r="O182" s="3"/>
      <c r="P182" s="3"/>
      <c r="Q182" s="8">
        <f t="shared" si="18"/>
        <v>0</v>
      </c>
      <c r="R182" s="18">
        <f t="shared" si="19"/>
        <v>0</v>
      </c>
      <c r="S182" s="18">
        <f t="shared" si="20"/>
        <v>0</v>
      </c>
      <c r="Z182" s="20">
        <f t="shared" si="22"/>
        <v>0</v>
      </c>
      <c r="AA182" s="20">
        <f t="shared" si="23"/>
        <v>0</v>
      </c>
    </row>
    <row r="183" spans="7:27" x14ac:dyDescent="0.25">
      <c r="G183" s="8">
        <f t="shared" si="21"/>
        <v>0</v>
      </c>
      <c r="L183" s="2" t="s">
        <v>520</v>
      </c>
      <c r="M183" s="3">
        <v>0.43</v>
      </c>
      <c r="N183" s="3"/>
      <c r="O183" s="3"/>
      <c r="P183" s="3"/>
      <c r="Q183" s="8">
        <f t="shared" si="18"/>
        <v>0</v>
      </c>
      <c r="R183" s="18">
        <f t="shared" si="19"/>
        <v>0</v>
      </c>
      <c r="S183" s="18">
        <f t="shared" si="20"/>
        <v>0</v>
      </c>
      <c r="Z183" s="20">
        <f t="shared" si="22"/>
        <v>0</v>
      </c>
      <c r="AA183" s="20">
        <f t="shared" si="23"/>
        <v>0</v>
      </c>
    </row>
    <row r="184" spans="7:27" x14ac:dyDescent="0.25">
      <c r="G184" s="8">
        <f t="shared" si="21"/>
        <v>0</v>
      </c>
      <c r="L184" s="2" t="s">
        <v>516</v>
      </c>
      <c r="M184" s="3">
        <v>0.42000000000000004</v>
      </c>
      <c r="N184" s="3"/>
      <c r="O184" s="3"/>
      <c r="P184" s="3"/>
      <c r="Q184" s="8">
        <f t="shared" si="18"/>
        <v>0</v>
      </c>
      <c r="R184" s="18">
        <f t="shared" si="19"/>
        <v>0</v>
      </c>
      <c r="S184" s="18">
        <f t="shared" si="20"/>
        <v>0</v>
      </c>
      <c r="Z184" s="20">
        <f t="shared" si="22"/>
        <v>0</v>
      </c>
      <c r="AA184" s="20">
        <f t="shared" si="23"/>
        <v>0</v>
      </c>
    </row>
    <row r="185" spans="7:27" x14ac:dyDescent="0.25">
      <c r="G185" s="8">
        <f t="shared" si="21"/>
        <v>0</v>
      </c>
      <c r="L185" s="2" t="s">
        <v>174</v>
      </c>
      <c r="M185" s="3">
        <v>0.4</v>
      </c>
      <c r="N185" s="3"/>
      <c r="O185" s="3"/>
      <c r="P185" s="3"/>
      <c r="Q185" s="8">
        <f t="shared" si="18"/>
        <v>0</v>
      </c>
      <c r="R185" s="18">
        <f t="shared" si="19"/>
        <v>0</v>
      </c>
      <c r="S185" s="18">
        <f t="shared" si="20"/>
        <v>0</v>
      </c>
      <c r="Z185" s="20">
        <f t="shared" si="22"/>
        <v>0</v>
      </c>
      <c r="AA185" s="20">
        <f t="shared" si="23"/>
        <v>0</v>
      </c>
    </row>
    <row r="186" spans="7:27" x14ac:dyDescent="0.25">
      <c r="G186" s="8">
        <f t="shared" si="21"/>
        <v>0</v>
      </c>
      <c r="L186" s="2" t="s">
        <v>539</v>
      </c>
      <c r="M186" s="3">
        <v>0.36</v>
      </c>
      <c r="N186" s="3"/>
      <c r="O186" s="3"/>
      <c r="P186" s="3"/>
      <c r="Q186" s="8">
        <f t="shared" si="18"/>
        <v>0</v>
      </c>
      <c r="R186" s="18">
        <f t="shared" si="19"/>
        <v>0</v>
      </c>
      <c r="S186" s="18">
        <f t="shared" si="20"/>
        <v>0</v>
      </c>
      <c r="Z186" s="20">
        <f t="shared" si="22"/>
        <v>0</v>
      </c>
      <c r="AA186" s="20">
        <f t="shared" si="23"/>
        <v>0</v>
      </c>
    </row>
    <row r="187" spans="7:27" x14ac:dyDescent="0.25">
      <c r="G187" s="8">
        <f t="shared" si="21"/>
        <v>0</v>
      </c>
      <c r="L187" s="2" t="s">
        <v>495</v>
      </c>
      <c r="M187" s="3">
        <v>0.33</v>
      </c>
      <c r="N187" s="3"/>
      <c r="O187" s="3"/>
      <c r="P187" s="3"/>
      <c r="Q187" s="8">
        <f t="shared" si="18"/>
        <v>0</v>
      </c>
      <c r="R187" s="18">
        <f t="shared" si="19"/>
        <v>0</v>
      </c>
      <c r="S187" s="18">
        <f t="shared" si="20"/>
        <v>0</v>
      </c>
      <c r="Z187" s="20">
        <f t="shared" si="22"/>
        <v>0</v>
      </c>
      <c r="AA187" s="20">
        <f t="shared" si="23"/>
        <v>0</v>
      </c>
    </row>
    <row r="188" spans="7:27" x14ac:dyDescent="0.25">
      <c r="G188" s="8">
        <f t="shared" si="21"/>
        <v>0</v>
      </c>
      <c r="L188" s="2" t="s">
        <v>540</v>
      </c>
      <c r="M188" s="3">
        <v>0.33</v>
      </c>
      <c r="N188" s="3"/>
      <c r="O188" s="3"/>
      <c r="P188" s="3"/>
      <c r="Q188" s="8">
        <f t="shared" si="18"/>
        <v>0</v>
      </c>
      <c r="R188" s="18">
        <f t="shared" si="19"/>
        <v>0</v>
      </c>
      <c r="S188" s="18">
        <f t="shared" si="20"/>
        <v>0</v>
      </c>
      <c r="Z188" s="20">
        <f t="shared" si="22"/>
        <v>0</v>
      </c>
      <c r="AA188" s="20">
        <f t="shared" si="23"/>
        <v>0</v>
      </c>
    </row>
    <row r="189" spans="7:27" x14ac:dyDescent="0.25">
      <c r="G189" s="8">
        <f t="shared" si="21"/>
        <v>0</v>
      </c>
      <c r="L189" s="2" t="s">
        <v>551</v>
      </c>
      <c r="M189" s="3">
        <v>0.17</v>
      </c>
      <c r="N189" s="3"/>
      <c r="O189" s="3"/>
      <c r="P189" s="3"/>
      <c r="Q189" s="8">
        <f t="shared" si="18"/>
        <v>0</v>
      </c>
      <c r="R189" s="18">
        <f t="shared" si="19"/>
        <v>0</v>
      </c>
      <c r="S189" s="18">
        <f t="shared" si="20"/>
        <v>0</v>
      </c>
      <c r="Z189" s="20">
        <f t="shared" si="22"/>
        <v>0</v>
      </c>
      <c r="AA189" s="20">
        <f t="shared" si="23"/>
        <v>0</v>
      </c>
    </row>
    <row r="190" spans="7:27" x14ac:dyDescent="0.25">
      <c r="G190" s="8">
        <f t="shared" si="21"/>
        <v>0</v>
      </c>
      <c r="L190" s="2" t="s">
        <v>524</v>
      </c>
      <c r="M190" s="3">
        <v>0.09</v>
      </c>
      <c r="N190" s="3"/>
      <c r="O190" s="3"/>
      <c r="P190" s="3"/>
      <c r="Q190" s="8">
        <f t="shared" si="18"/>
        <v>0</v>
      </c>
      <c r="R190" s="18">
        <f t="shared" si="19"/>
        <v>0</v>
      </c>
      <c r="S190" s="18">
        <f t="shared" si="20"/>
        <v>0</v>
      </c>
      <c r="Z190" s="20">
        <f t="shared" si="22"/>
        <v>0</v>
      </c>
      <c r="AA190" s="20">
        <f t="shared" si="23"/>
        <v>0</v>
      </c>
    </row>
    <row r="191" spans="7:27" x14ac:dyDescent="0.25">
      <c r="G191" s="8">
        <f t="shared" si="21"/>
        <v>0</v>
      </c>
      <c r="L191" s="2" t="s">
        <v>534</v>
      </c>
      <c r="M191" s="3">
        <v>0.08</v>
      </c>
      <c r="N191" s="3"/>
      <c r="O191" s="3"/>
      <c r="P191" s="3"/>
      <c r="Q191" s="8">
        <f t="shared" si="18"/>
        <v>0</v>
      </c>
      <c r="R191" s="18">
        <f t="shared" si="19"/>
        <v>0</v>
      </c>
      <c r="S191" s="18">
        <f t="shared" si="20"/>
        <v>0</v>
      </c>
      <c r="Z191" s="20">
        <f t="shared" si="22"/>
        <v>0</v>
      </c>
      <c r="AA191" s="20">
        <f t="shared" si="23"/>
        <v>0</v>
      </c>
    </row>
    <row r="192" spans="7:27" x14ac:dyDescent="0.25">
      <c r="G192" s="8">
        <f t="shared" si="21"/>
        <v>0</v>
      </c>
      <c r="L192" s="2" t="s">
        <v>150</v>
      </c>
      <c r="M192" s="3">
        <v>0.06</v>
      </c>
      <c r="N192" s="3">
        <v>532.03</v>
      </c>
      <c r="O192" s="3">
        <v>2</v>
      </c>
      <c r="P192" s="3">
        <v>3</v>
      </c>
      <c r="Q192" s="8">
        <f t="shared" si="18"/>
        <v>8867.1666666666661</v>
      </c>
      <c r="R192" s="18">
        <f t="shared" si="19"/>
        <v>266.01499999999999</v>
      </c>
      <c r="S192" s="18">
        <f t="shared" si="20"/>
        <v>177.34333333333333</v>
      </c>
      <c r="Z192" s="20">
        <f t="shared" si="22"/>
        <v>0</v>
      </c>
      <c r="AA192" s="20">
        <f t="shared" si="23"/>
        <v>0</v>
      </c>
    </row>
    <row r="193" spans="7:27" x14ac:dyDescent="0.25">
      <c r="G193" s="8">
        <f t="shared" si="21"/>
        <v>0</v>
      </c>
      <c r="L193" s="2" t="s">
        <v>505</v>
      </c>
      <c r="M193" s="3">
        <v>0.04</v>
      </c>
      <c r="N193" s="3"/>
      <c r="O193" s="3"/>
      <c r="P193" s="3"/>
      <c r="Q193" s="8">
        <f t="shared" si="18"/>
        <v>0</v>
      </c>
      <c r="R193" s="18">
        <f t="shared" si="19"/>
        <v>0</v>
      </c>
      <c r="S193" s="18">
        <f t="shared" si="20"/>
        <v>0</v>
      </c>
      <c r="Z193" s="20">
        <f t="shared" si="22"/>
        <v>0</v>
      </c>
      <c r="AA193" s="20">
        <f t="shared" si="23"/>
        <v>0</v>
      </c>
    </row>
    <row r="194" spans="7:27" x14ac:dyDescent="0.25">
      <c r="G194" s="8">
        <f t="shared" si="21"/>
        <v>0</v>
      </c>
      <c r="L194" s="2" t="s">
        <v>661</v>
      </c>
      <c r="M194" s="3"/>
      <c r="N194" s="3">
        <v>957.74</v>
      </c>
      <c r="O194" s="3">
        <v>1</v>
      </c>
      <c r="P194" s="3">
        <v>2</v>
      </c>
      <c r="Q194" s="8">
        <f t="shared" si="18"/>
        <v>0</v>
      </c>
      <c r="R194" s="18">
        <f t="shared" si="19"/>
        <v>957.74</v>
      </c>
      <c r="S194" s="18">
        <f t="shared" si="20"/>
        <v>478.87</v>
      </c>
      <c r="Z194" s="20">
        <f t="shared" si="22"/>
        <v>0</v>
      </c>
      <c r="AA194" s="20">
        <f t="shared" si="23"/>
        <v>0</v>
      </c>
    </row>
    <row r="195" spans="7:27" x14ac:dyDescent="0.25">
      <c r="G195" s="8">
        <f t="shared" si="21"/>
        <v>0</v>
      </c>
      <c r="L195" s="2" t="s">
        <v>657</v>
      </c>
      <c r="M195" s="3"/>
      <c r="N195" s="3">
        <v>2695.53</v>
      </c>
      <c r="O195" s="3">
        <v>1</v>
      </c>
      <c r="P195" s="3">
        <v>1</v>
      </c>
      <c r="Q195" s="8">
        <f t="shared" si="18"/>
        <v>0</v>
      </c>
      <c r="R195" s="18">
        <f t="shared" si="19"/>
        <v>2695.53</v>
      </c>
      <c r="S195" s="18">
        <f t="shared" si="20"/>
        <v>2695.53</v>
      </c>
      <c r="Z195" s="20">
        <f t="shared" si="22"/>
        <v>0</v>
      </c>
      <c r="AA195" s="20">
        <f t="shared" si="23"/>
        <v>0</v>
      </c>
    </row>
    <row r="196" spans="7:27" x14ac:dyDescent="0.25">
      <c r="G196" s="8">
        <f t="shared" si="21"/>
        <v>0</v>
      </c>
      <c r="L196" s="2" t="s">
        <v>656</v>
      </c>
      <c r="M196" s="3"/>
      <c r="N196" s="3">
        <v>321.43</v>
      </c>
      <c r="O196" s="3">
        <v>1</v>
      </c>
      <c r="P196" s="3">
        <v>1</v>
      </c>
      <c r="Q196" s="8">
        <f t="shared" si="18"/>
        <v>0</v>
      </c>
      <c r="R196" s="18">
        <f t="shared" si="19"/>
        <v>321.43</v>
      </c>
      <c r="S196" s="18">
        <f t="shared" si="20"/>
        <v>321.43</v>
      </c>
      <c r="Z196" s="20">
        <f t="shared" si="22"/>
        <v>0</v>
      </c>
      <c r="AA196" s="20">
        <f t="shared" si="23"/>
        <v>0</v>
      </c>
    </row>
    <row r="197" spans="7:27" x14ac:dyDescent="0.25">
      <c r="G197" s="8">
        <f t="shared" si="21"/>
        <v>0</v>
      </c>
      <c r="L197" s="2" t="s">
        <v>652</v>
      </c>
      <c r="M197" s="3"/>
      <c r="N197" s="3">
        <v>3080.92</v>
      </c>
      <c r="O197" s="3">
        <v>2</v>
      </c>
      <c r="P197" s="3">
        <v>5</v>
      </c>
      <c r="Q197" s="8">
        <f t="shared" si="18"/>
        <v>0</v>
      </c>
      <c r="R197" s="18">
        <f t="shared" si="19"/>
        <v>1540.46</v>
      </c>
      <c r="S197" s="18">
        <f t="shared" si="20"/>
        <v>616.18399999999997</v>
      </c>
      <c r="Z197" s="20">
        <f t="shared" si="22"/>
        <v>0</v>
      </c>
      <c r="AA197" s="20">
        <f t="shared" si="23"/>
        <v>0</v>
      </c>
    </row>
    <row r="198" spans="7:27" x14ac:dyDescent="0.25">
      <c r="G198" s="8">
        <f t="shared" si="21"/>
        <v>0</v>
      </c>
      <c r="L198" s="2" t="s">
        <v>658</v>
      </c>
      <c r="M198" s="3"/>
      <c r="N198" s="3">
        <v>455</v>
      </c>
      <c r="O198" s="3">
        <v>1</v>
      </c>
      <c r="P198" s="3">
        <v>1</v>
      </c>
      <c r="Q198" s="8">
        <f t="shared" ref="Q198:Q261" si="25">IFERROR(N198/M198,0)</f>
        <v>0</v>
      </c>
      <c r="R198" s="18">
        <f t="shared" ref="R198:R261" si="26">IFERROR(N198/O198,0)</f>
        <v>455</v>
      </c>
      <c r="S198" s="18">
        <f t="shared" ref="S198:S261" si="27">IFERROR(N198/P198,0)</f>
        <v>455</v>
      </c>
      <c r="Z198" s="20">
        <f t="shared" si="22"/>
        <v>0</v>
      </c>
      <c r="AA198" s="20">
        <f t="shared" si="23"/>
        <v>0</v>
      </c>
    </row>
    <row r="199" spans="7:27" x14ac:dyDescent="0.25">
      <c r="G199" s="8">
        <f t="shared" ref="G199:G214" si="28">IFERROR(D199/C199,0)</f>
        <v>0</v>
      </c>
      <c r="L199" s="2" t="s">
        <v>362</v>
      </c>
      <c r="M199" s="3"/>
      <c r="N199" s="3">
        <v>616.77</v>
      </c>
      <c r="O199" s="3">
        <v>1</v>
      </c>
      <c r="P199" s="3">
        <v>3</v>
      </c>
      <c r="Q199" s="8">
        <f t="shared" si="25"/>
        <v>0</v>
      </c>
      <c r="R199" s="18">
        <f t="shared" si="26"/>
        <v>616.77</v>
      </c>
      <c r="S199" s="18">
        <f t="shared" si="27"/>
        <v>205.59</v>
      </c>
      <c r="Z199" s="20">
        <f t="shared" ref="Z199:Z262" si="29">IFERROR(W199/X199,0)</f>
        <v>0</v>
      </c>
      <c r="AA199" s="20">
        <f t="shared" ref="AA199:AA262" si="30">IFERROR(W199/Y199,0)</f>
        <v>0</v>
      </c>
    </row>
    <row r="200" spans="7:27" x14ac:dyDescent="0.25">
      <c r="G200" s="8">
        <f t="shared" si="28"/>
        <v>0</v>
      </c>
      <c r="L200" s="2" t="s">
        <v>360</v>
      </c>
      <c r="M200" s="3"/>
      <c r="N200" s="3">
        <v>172</v>
      </c>
      <c r="O200" s="3">
        <v>1</v>
      </c>
      <c r="P200" s="3">
        <v>1</v>
      </c>
      <c r="Q200" s="8">
        <f t="shared" si="25"/>
        <v>0</v>
      </c>
      <c r="R200" s="18">
        <f t="shared" si="26"/>
        <v>172</v>
      </c>
      <c r="S200" s="18">
        <f t="shared" si="27"/>
        <v>172</v>
      </c>
      <c r="Z200" s="20">
        <f t="shared" si="29"/>
        <v>0</v>
      </c>
      <c r="AA200" s="20">
        <f t="shared" si="30"/>
        <v>0</v>
      </c>
    </row>
    <row r="201" spans="7:27" x14ac:dyDescent="0.25">
      <c r="G201" s="8">
        <f t="shared" si="28"/>
        <v>0</v>
      </c>
      <c r="L201" s="2" t="s">
        <v>662</v>
      </c>
      <c r="M201" s="3"/>
      <c r="N201" s="3">
        <v>59.19</v>
      </c>
      <c r="O201" s="3">
        <v>1</v>
      </c>
      <c r="P201" s="3">
        <v>1</v>
      </c>
      <c r="Q201" s="8">
        <f t="shared" si="25"/>
        <v>0</v>
      </c>
      <c r="R201" s="18">
        <f t="shared" si="26"/>
        <v>59.19</v>
      </c>
      <c r="S201" s="18">
        <f t="shared" si="27"/>
        <v>59.19</v>
      </c>
      <c r="Z201" s="20">
        <f t="shared" si="29"/>
        <v>0</v>
      </c>
      <c r="AA201" s="20">
        <f t="shared" si="30"/>
        <v>0</v>
      </c>
    </row>
    <row r="202" spans="7:27" x14ac:dyDescent="0.25">
      <c r="G202" s="8">
        <f t="shared" si="28"/>
        <v>0</v>
      </c>
      <c r="L202" s="2" t="s">
        <v>305</v>
      </c>
      <c r="M202" s="3"/>
      <c r="N202" s="3">
        <v>103.99</v>
      </c>
      <c r="O202" s="3">
        <v>1</v>
      </c>
      <c r="P202" s="3">
        <v>1</v>
      </c>
      <c r="Q202" s="8">
        <f t="shared" si="25"/>
        <v>0</v>
      </c>
      <c r="R202" s="18">
        <f t="shared" si="26"/>
        <v>103.99</v>
      </c>
      <c r="S202" s="18">
        <f t="shared" si="27"/>
        <v>103.99</v>
      </c>
      <c r="Z202" s="20">
        <f t="shared" si="29"/>
        <v>0</v>
      </c>
      <c r="AA202" s="20">
        <f t="shared" si="30"/>
        <v>0</v>
      </c>
    </row>
    <row r="203" spans="7:27" x14ac:dyDescent="0.25">
      <c r="G203" s="8">
        <f t="shared" si="28"/>
        <v>0</v>
      </c>
      <c r="L203" s="2" t="s">
        <v>104</v>
      </c>
      <c r="M203" s="3">
        <v>36867.839999999858</v>
      </c>
      <c r="N203" s="3">
        <v>387209.25999999995</v>
      </c>
      <c r="O203" s="3">
        <v>267</v>
      </c>
      <c r="P203" s="3">
        <v>885</v>
      </c>
      <c r="Q203" s="8">
        <f t="shared" si="25"/>
        <v>10.50262939190366</v>
      </c>
      <c r="R203" s="18">
        <f t="shared" si="26"/>
        <v>1450.2219475655429</v>
      </c>
      <c r="S203" s="18">
        <f t="shared" si="27"/>
        <v>437.52458757062141</v>
      </c>
      <c r="Z203" s="20">
        <f t="shared" si="29"/>
        <v>0</v>
      </c>
      <c r="AA203" s="20">
        <f t="shared" si="30"/>
        <v>0</v>
      </c>
    </row>
    <row r="204" spans="7:27" x14ac:dyDescent="0.25">
      <c r="G204" s="8">
        <f t="shared" si="28"/>
        <v>0</v>
      </c>
      <c r="Q204" s="8">
        <f t="shared" si="25"/>
        <v>0</v>
      </c>
      <c r="R204" s="18">
        <f t="shared" si="26"/>
        <v>0</v>
      </c>
      <c r="S204" s="18">
        <f t="shared" si="27"/>
        <v>0</v>
      </c>
      <c r="Z204" s="20">
        <f t="shared" si="29"/>
        <v>0</v>
      </c>
      <c r="AA204" s="20">
        <f t="shared" si="30"/>
        <v>0</v>
      </c>
    </row>
    <row r="205" spans="7:27" x14ac:dyDescent="0.25">
      <c r="G205" s="8">
        <f t="shared" si="28"/>
        <v>0</v>
      </c>
      <c r="Q205" s="8">
        <f t="shared" si="25"/>
        <v>0</v>
      </c>
      <c r="R205" s="18">
        <f t="shared" si="26"/>
        <v>0</v>
      </c>
      <c r="S205" s="18">
        <f t="shared" si="27"/>
        <v>0</v>
      </c>
      <c r="Z205" s="20">
        <f t="shared" si="29"/>
        <v>0</v>
      </c>
      <c r="AA205" s="20">
        <f t="shared" si="30"/>
        <v>0</v>
      </c>
    </row>
    <row r="206" spans="7:27" x14ac:dyDescent="0.25">
      <c r="G206" s="8">
        <f t="shared" si="28"/>
        <v>0</v>
      </c>
      <c r="Q206" s="8">
        <f t="shared" si="25"/>
        <v>0</v>
      </c>
      <c r="R206" s="18">
        <f t="shared" si="26"/>
        <v>0</v>
      </c>
      <c r="S206" s="18">
        <f t="shared" si="27"/>
        <v>0</v>
      </c>
      <c r="Z206" s="20">
        <f t="shared" si="29"/>
        <v>0</v>
      </c>
      <c r="AA206" s="20">
        <f t="shared" si="30"/>
        <v>0</v>
      </c>
    </row>
    <row r="207" spans="7:27" x14ac:dyDescent="0.25">
      <c r="G207" s="8">
        <f t="shared" si="28"/>
        <v>0</v>
      </c>
      <c r="Q207" s="8">
        <f t="shared" si="25"/>
        <v>0</v>
      </c>
      <c r="R207" s="18">
        <f t="shared" si="26"/>
        <v>0</v>
      </c>
      <c r="S207" s="18">
        <f t="shared" si="27"/>
        <v>0</v>
      </c>
      <c r="Z207" s="20">
        <f t="shared" si="29"/>
        <v>0</v>
      </c>
      <c r="AA207" s="20">
        <f t="shared" si="30"/>
        <v>0</v>
      </c>
    </row>
    <row r="208" spans="7:27" x14ac:dyDescent="0.25">
      <c r="G208" s="8">
        <f t="shared" si="28"/>
        <v>0</v>
      </c>
      <c r="Q208" s="8">
        <f t="shared" si="25"/>
        <v>0</v>
      </c>
      <c r="R208" s="18">
        <f t="shared" si="26"/>
        <v>0</v>
      </c>
      <c r="S208" s="18">
        <f t="shared" si="27"/>
        <v>0</v>
      </c>
      <c r="Z208" s="20">
        <f t="shared" si="29"/>
        <v>0</v>
      </c>
      <c r="AA208" s="20">
        <f t="shared" si="30"/>
        <v>0</v>
      </c>
    </row>
    <row r="209" spans="7:27" x14ac:dyDescent="0.25">
      <c r="G209" s="8">
        <f t="shared" si="28"/>
        <v>0</v>
      </c>
      <c r="Q209" s="8">
        <f t="shared" si="25"/>
        <v>0</v>
      </c>
      <c r="R209" s="18">
        <f t="shared" si="26"/>
        <v>0</v>
      </c>
      <c r="S209" s="18">
        <f t="shared" si="27"/>
        <v>0</v>
      </c>
      <c r="Z209" s="20">
        <f t="shared" si="29"/>
        <v>0</v>
      </c>
      <c r="AA209" s="20">
        <f t="shared" si="30"/>
        <v>0</v>
      </c>
    </row>
    <row r="210" spans="7:27" x14ac:dyDescent="0.25">
      <c r="G210" s="8">
        <f t="shared" si="28"/>
        <v>0</v>
      </c>
      <c r="Q210" s="8">
        <f t="shared" si="25"/>
        <v>0</v>
      </c>
      <c r="R210" s="18">
        <f t="shared" si="26"/>
        <v>0</v>
      </c>
      <c r="S210" s="18">
        <f t="shared" si="27"/>
        <v>0</v>
      </c>
      <c r="Z210" s="20">
        <f t="shared" si="29"/>
        <v>0</v>
      </c>
      <c r="AA210" s="20">
        <f t="shared" si="30"/>
        <v>0</v>
      </c>
    </row>
    <row r="211" spans="7:27" x14ac:dyDescent="0.25">
      <c r="G211" s="8">
        <f t="shared" si="28"/>
        <v>0</v>
      </c>
      <c r="Q211" s="8">
        <f t="shared" si="25"/>
        <v>0</v>
      </c>
      <c r="R211" s="18">
        <f t="shared" si="26"/>
        <v>0</v>
      </c>
      <c r="S211" s="18">
        <f t="shared" si="27"/>
        <v>0</v>
      </c>
      <c r="Z211" s="20">
        <f t="shared" si="29"/>
        <v>0</v>
      </c>
      <c r="AA211" s="20">
        <f t="shared" si="30"/>
        <v>0</v>
      </c>
    </row>
    <row r="212" spans="7:27" x14ac:dyDescent="0.25">
      <c r="G212" s="8">
        <f t="shared" si="28"/>
        <v>0</v>
      </c>
      <c r="Q212" s="8">
        <f t="shared" si="25"/>
        <v>0</v>
      </c>
      <c r="R212" s="18">
        <f t="shared" si="26"/>
        <v>0</v>
      </c>
      <c r="S212" s="18">
        <f t="shared" si="27"/>
        <v>0</v>
      </c>
      <c r="Z212" s="20">
        <f t="shared" si="29"/>
        <v>0</v>
      </c>
      <c r="AA212" s="20">
        <f t="shared" si="30"/>
        <v>0</v>
      </c>
    </row>
    <row r="213" spans="7:27" x14ac:dyDescent="0.25">
      <c r="G213" s="8">
        <f t="shared" si="28"/>
        <v>0</v>
      </c>
      <c r="Q213" s="8">
        <f t="shared" si="25"/>
        <v>0</v>
      </c>
      <c r="R213" s="18">
        <f t="shared" si="26"/>
        <v>0</v>
      </c>
      <c r="S213" s="18">
        <f t="shared" si="27"/>
        <v>0</v>
      </c>
      <c r="Z213" s="20">
        <f t="shared" si="29"/>
        <v>0</v>
      </c>
      <c r="AA213" s="20">
        <f t="shared" si="30"/>
        <v>0</v>
      </c>
    </row>
    <row r="214" spans="7:27" x14ac:dyDescent="0.25">
      <c r="G214" s="8">
        <f t="shared" si="28"/>
        <v>0</v>
      </c>
      <c r="Q214" s="8">
        <f t="shared" si="25"/>
        <v>0</v>
      </c>
      <c r="R214" s="18">
        <f t="shared" si="26"/>
        <v>0</v>
      </c>
      <c r="S214" s="18">
        <f t="shared" si="27"/>
        <v>0</v>
      </c>
      <c r="Z214" s="20">
        <f t="shared" si="29"/>
        <v>0</v>
      </c>
      <c r="AA214" s="20">
        <f t="shared" si="30"/>
        <v>0</v>
      </c>
    </row>
    <row r="215" spans="7:27" x14ac:dyDescent="0.25">
      <c r="G215" s="8"/>
      <c r="Q215" s="8">
        <f t="shared" si="25"/>
        <v>0</v>
      </c>
      <c r="R215" s="18">
        <f t="shared" si="26"/>
        <v>0</v>
      </c>
      <c r="S215" s="18">
        <f t="shared" si="27"/>
        <v>0</v>
      </c>
      <c r="Z215" s="20">
        <f t="shared" si="29"/>
        <v>0</v>
      </c>
      <c r="AA215" s="20">
        <f t="shared" si="30"/>
        <v>0</v>
      </c>
    </row>
    <row r="216" spans="7:27" x14ac:dyDescent="0.25">
      <c r="G216" s="8"/>
      <c r="Q216" s="8">
        <f t="shared" si="25"/>
        <v>0</v>
      </c>
      <c r="R216" s="18">
        <f t="shared" si="26"/>
        <v>0</v>
      </c>
      <c r="S216" s="18">
        <f t="shared" si="27"/>
        <v>0</v>
      </c>
      <c r="Z216" s="20">
        <f t="shared" si="29"/>
        <v>0</v>
      </c>
      <c r="AA216" s="20">
        <f t="shared" si="30"/>
        <v>0</v>
      </c>
    </row>
    <row r="217" spans="7:27" x14ac:dyDescent="0.25">
      <c r="G217" s="8"/>
      <c r="Q217" s="8">
        <f t="shared" si="25"/>
        <v>0</v>
      </c>
      <c r="R217" s="18">
        <f t="shared" si="26"/>
        <v>0</v>
      </c>
      <c r="S217" s="18">
        <f t="shared" si="27"/>
        <v>0</v>
      </c>
      <c r="Z217" s="20">
        <f t="shared" si="29"/>
        <v>0</v>
      </c>
      <c r="AA217" s="20">
        <f t="shared" si="30"/>
        <v>0</v>
      </c>
    </row>
    <row r="218" spans="7:27" x14ac:dyDescent="0.25">
      <c r="G218" s="8"/>
      <c r="Q218" s="8">
        <f t="shared" si="25"/>
        <v>0</v>
      </c>
      <c r="R218" s="18">
        <f t="shared" si="26"/>
        <v>0</v>
      </c>
      <c r="S218" s="18">
        <f t="shared" si="27"/>
        <v>0</v>
      </c>
      <c r="Z218" s="20">
        <f t="shared" si="29"/>
        <v>0</v>
      </c>
      <c r="AA218" s="20">
        <f t="shared" si="30"/>
        <v>0</v>
      </c>
    </row>
    <row r="219" spans="7:27" x14ac:dyDescent="0.25">
      <c r="G219" s="8"/>
      <c r="Q219" s="8">
        <f t="shared" si="25"/>
        <v>0</v>
      </c>
      <c r="R219" s="18">
        <f t="shared" si="26"/>
        <v>0</v>
      </c>
      <c r="S219" s="18">
        <f t="shared" si="27"/>
        <v>0</v>
      </c>
      <c r="Z219" s="20">
        <f t="shared" si="29"/>
        <v>0</v>
      </c>
      <c r="AA219" s="20">
        <f t="shared" si="30"/>
        <v>0</v>
      </c>
    </row>
    <row r="220" spans="7:27" x14ac:dyDescent="0.25">
      <c r="G220" s="8"/>
      <c r="Q220" s="8">
        <f t="shared" si="25"/>
        <v>0</v>
      </c>
      <c r="R220" s="18">
        <f t="shared" si="26"/>
        <v>0</v>
      </c>
      <c r="S220" s="18">
        <f t="shared" si="27"/>
        <v>0</v>
      </c>
      <c r="Z220" s="20">
        <f t="shared" si="29"/>
        <v>0</v>
      </c>
      <c r="AA220" s="20">
        <f t="shared" si="30"/>
        <v>0</v>
      </c>
    </row>
    <row r="221" spans="7:27" x14ac:dyDescent="0.25">
      <c r="G221" s="8"/>
      <c r="Q221" s="8">
        <f t="shared" si="25"/>
        <v>0</v>
      </c>
      <c r="R221" s="18">
        <f t="shared" si="26"/>
        <v>0</v>
      </c>
      <c r="S221" s="18">
        <f t="shared" si="27"/>
        <v>0</v>
      </c>
      <c r="Z221" s="20">
        <f t="shared" si="29"/>
        <v>0</v>
      </c>
      <c r="AA221" s="20">
        <f t="shared" si="30"/>
        <v>0</v>
      </c>
    </row>
    <row r="222" spans="7:27" x14ac:dyDescent="0.25">
      <c r="G222" s="8"/>
      <c r="Q222" s="8">
        <f t="shared" si="25"/>
        <v>0</v>
      </c>
      <c r="R222" s="18">
        <f t="shared" si="26"/>
        <v>0</v>
      </c>
      <c r="S222" s="18">
        <f t="shared" si="27"/>
        <v>0</v>
      </c>
      <c r="Z222" s="20">
        <f t="shared" si="29"/>
        <v>0</v>
      </c>
      <c r="AA222" s="20">
        <f t="shared" si="30"/>
        <v>0</v>
      </c>
    </row>
    <row r="223" spans="7:27" x14ac:dyDescent="0.25">
      <c r="G223" s="8"/>
      <c r="Q223" s="8">
        <f t="shared" si="25"/>
        <v>0</v>
      </c>
      <c r="R223" s="18">
        <f t="shared" si="26"/>
        <v>0</v>
      </c>
      <c r="S223" s="18">
        <f t="shared" si="27"/>
        <v>0</v>
      </c>
      <c r="Z223" s="20">
        <f t="shared" si="29"/>
        <v>0</v>
      </c>
      <c r="AA223" s="20">
        <f t="shared" si="30"/>
        <v>0</v>
      </c>
    </row>
    <row r="224" spans="7:27" x14ac:dyDescent="0.25">
      <c r="G224" s="8"/>
      <c r="Q224" s="8">
        <f t="shared" si="25"/>
        <v>0</v>
      </c>
      <c r="R224" s="18">
        <f t="shared" si="26"/>
        <v>0</v>
      </c>
      <c r="S224" s="18">
        <f t="shared" si="27"/>
        <v>0</v>
      </c>
      <c r="Z224" s="20">
        <f t="shared" si="29"/>
        <v>0</v>
      </c>
      <c r="AA224" s="20">
        <f t="shared" si="30"/>
        <v>0</v>
      </c>
    </row>
    <row r="225" spans="7:27" x14ac:dyDescent="0.25">
      <c r="G225" s="8"/>
      <c r="Q225" s="8">
        <f t="shared" si="25"/>
        <v>0</v>
      </c>
      <c r="R225" s="18">
        <f t="shared" si="26"/>
        <v>0</v>
      </c>
      <c r="S225" s="18">
        <f t="shared" si="27"/>
        <v>0</v>
      </c>
      <c r="Z225" s="20">
        <f t="shared" si="29"/>
        <v>0</v>
      </c>
      <c r="AA225" s="20">
        <f t="shared" si="30"/>
        <v>0</v>
      </c>
    </row>
    <row r="226" spans="7:27" x14ac:dyDescent="0.25">
      <c r="G226" s="8"/>
      <c r="Q226" s="8">
        <f t="shared" si="25"/>
        <v>0</v>
      </c>
      <c r="R226" s="18">
        <f t="shared" si="26"/>
        <v>0</v>
      </c>
      <c r="S226" s="18">
        <f t="shared" si="27"/>
        <v>0</v>
      </c>
      <c r="Z226" s="20">
        <f t="shared" si="29"/>
        <v>0</v>
      </c>
      <c r="AA226" s="20">
        <f t="shared" si="30"/>
        <v>0</v>
      </c>
    </row>
    <row r="227" spans="7:27" x14ac:dyDescent="0.25">
      <c r="G227" s="8"/>
      <c r="Q227" s="8">
        <f t="shared" si="25"/>
        <v>0</v>
      </c>
      <c r="R227" s="18">
        <f t="shared" si="26"/>
        <v>0</v>
      </c>
      <c r="S227" s="18">
        <f t="shared" si="27"/>
        <v>0</v>
      </c>
      <c r="Z227" s="20">
        <f t="shared" si="29"/>
        <v>0</v>
      </c>
      <c r="AA227" s="20">
        <f t="shared" si="30"/>
        <v>0</v>
      </c>
    </row>
    <row r="228" spans="7:27" x14ac:dyDescent="0.25">
      <c r="G228" s="8"/>
      <c r="Q228" s="8">
        <f t="shared" si="25"/>
        <v>0</v>
      </c>
      <c r="R228" s="18">
        <f t="shared" si="26"/>
        <v>0</v>
      </c>
      <c r="S228" s="18">
        <f t="shared" si="27"/>
        <v>0</v>
      </c>
      <c r="Z228" s="20">
        <f t="shared" si="29"/>
        <v>0</v>
      </c>
      <c r="AA228" s="20">
        <f t="shared" si="30"/>
        <v>0</v>
      </c>
    </row>
    <row r="229" spans="7:27" x14ac:dyDescent="0.25">
      <c r="G229" s="8"/>
      <c r="Q229" s="8">
        <f t="shared" si="25"/>
        <v>0</v>
      </c>
      <c r="R229" s="18">
        <f t="shared" si="26"/>
        <v>0</v>
      </c>
      <c r="S229" s="18">
        <f t="shared" si="27"/>
        <v>0</v>
      </c>
      <c r="Z229" s="20">
        <f t="shared" si="29"/>
        <v>0</v>
      </c>
      <c r="AA229" s="20">
        <f t="shared" si="30"/>
        <v>0</v>
      </c>
    </row>
    <row r="230" spans="7:27" x14ac:dyDescent="0.25">
      <c r="G230" s="8"/>
      <c r="Q230" s="8">
        <f t="shared" si="25"/>
        <v>0</v>
      </c>
      <c r="R230" s="18">
        <f t="shared" si="26"/>
        <v>0</v>
      </c>
      <c r="S230" s="18">
        <f t="shared" si="27"/>
        <v>0</v>
      </c>
      <c r="Z230" s="20">
        <f t="shared" si="29"/>
        <v>0</v>
      </c>
      <c r="AA230" s="20">
        <f t="shared" si="30"/>
        <v>0</v>
      </c>
    </row>
    <row r="231" spans="7:27" x14ac:dyDescent="0.25">
      <c r="G231" s="8"/>
      <c r="Q231" s="8">
        <f t="shared" si="25"/>
        <v>0</v>
      </c>
      <c r="R231" s="18">
        <f t="shared" si="26"/>
        <v>0</v>
      </c>
      <c r="S231" s="18">
        <f t="shared" si="27"/>
        <v>0</v>
      </c>
      <c r="Z231" s="20">
        <f t="shared" si="29"/>
        <v>0</v>
      </c>
      <c r="AA231" s="20">
        <f t="shared" si="30"/>
        <v>0</v>
      </c>
    </row>
    <row r="232" spans="7:27" x14ac:dyDescent="0.25">
      <c r="G232" s="9"/>
      <c r="Q232" s="8">
        <f t="shared" si="25"/>
        <v>0</v>
      </c>
      <c r="R232" s="18">
        <f t="shared" si="26"/>
        <v>0</v>
      </c>
      <c r="S232" s="18">
        <f t="shared" si="27"/>
        <v>0</v>
      </c>
      <c r="Z232" s="20">
        <f t="shared" si="29"/>
        <v>0</v>
      </c>
      <c r="AA232" s="20">
        <f t="shared" si="30"/>
        <v>0</v>
      </c>
    </row>
    <row r="233" spans="7:27" x14ac:dyDescent="0.25">
      <c r="Q233" s="8">
        <f t="shared" si="25"/>
        <v>0</v>
      </c>
      <c r="R233" s="18">
        <f t="shared" si="26"/>
        <v>0</v>
      </c>
      <c r="S233" s="18">
        <f t="shared" si="27"/>
        <v>0</v>
      </c>
      <c r="Z233" s="20">
        <f t="shared" si="29"/>
        <v>0</v>
      </c>
      <c r="AA233" s="20">
        <f t="shared" si="30"/>
        <v>0</v>
      </c>
    </row>
    <row r="234" spans="7:27" x14ac:dyDescent="0.25">
      <c r="Q234" s="8">
        <f t="shared" si="25"/>
        <v>0</v>
      </c>
      <c r="R234" s="18">
        <f t="shared" si="26"/>
        <v>0</v>
      </c>
      <c r="S234" s="18">
        <f t="shared" si="27"/>
        <v>0</v>
      </c>
      <c r="Z234" s="20">
        <f t="shared" si="29"/>
        <v>0</v>
      </c>
      <c r="AA234" s="20">
        <f t="shared" si="30"/>
        <v>0</v>
      </c>
    </row>
    <row r="235" spans="7:27" x14ac:dyDescent="0.25">
      <c r="Q235" s="8">
        <f t="shared" si="25"/>
        <v>0</v>
      </c>
      <c r="R235" s="18">
        <f t="shared" si="26"/>
        <v>0</v>
      </c>
      <c r="S235" s="18">
        <f t="shared" si="27"/>
        <v>0</v>
      </c>
      <c r="Z235" s="20">
        <f t="shared" si="29"/>
        <v>0</v>
      </c>
      <c r="AA235" s="20">
        <f t="shared" si="30"/>
        <v>0</v>
      </c>
    </row>
    <row r="236" spans="7:27" x14ac:dyDescent="0.25">
      <c r="Q236" s="8">
        <f t="shared" si="25"/>
        <v>0</v>
      </c>
      <c r="R236" s="18">
        <f t="shared" si="26"/>
        <v>0</v>
      </c>
      <c r="S236" s="18">
        <f t="shared" si="27"/>
        <v>0</v>
      </c>
      <c r="Z236" s="20">
        <f t="shared" si="29"/>
        <v>0</v>
      </c>
      <c r="AA236" s="20">
        <f t="shared" si="30"/>
        <v>0</v>
      </c>
    </row>
    <row r="237" spans="7:27" x14ac:dyDescent="0.25">
      <c r="Q237" s="8">
        <f t="shared" si="25"/>
        <v>0</v>
      </c>
      <c r="R237" s="18">
        <f t="shared" si="26"/>
        <v>0</v>
      </c>
      <c r="S237" s="18">
        <f t="shared" si="27"/>
        <v>0</v>
      </c>
      <c r="Z237" s="20">
        <f t="shared" si="29"/>
        <v>0</v>
      </c>
      <c r="AA237" s="20">
        <f t="shared" si="30"/>
        <v>0</v>
      </c>
    </row>
    <row r="238" spans="7:27" x14ac:dyDescent="0.25">
      <c r="Q238" s="8">
        <f t="shared" si="25"/>
        <v>0</v>
      </c>
      <c r="R238" s="18">
        <f t="shared" si="26"/>
        <v>0</v>
      </c>
      <c r="S238" s="18">
        <f t="shared" si="27"/>
        <v>0</v>
      </c>
      <c r="Z238" s="20">
        <f t="shared" si="29"/>
        <v>0</v>
      </c>
      <c r="AA238" s="20">
        <f t="shared" si="30"/>
        <v>0</v>
      </c>
    </row>
    <row r="239" spans="7:27" x14ac:dyDescent="0.25">
      <c r="Q239" s="8">
        <f t="shared" si="25"/>
        <v>0</v>
      </c>
      <c r="R239" s="18">
        <f t="shared" si="26"/>
        <v>0</v>
      </c>
      <c r="S239" s="18">
        <f t="shared" si="27"/>
        <v>0</v>
      </c>
      <c r="Z239" s="20">
        <f t="shared" si="29"/>
        <v>0</v>
      </c>
      <c r="AA239" s="20">
        <f t="shared" si="30"/>
        <v>0</v>
      </c>
    </row>
    <row r="240" spans="7:27" x14ac:dyDescent="0.25">
      <c r="Q240" s="8">
        <f t="shared" si="25"/>
        <v>0</v>
      </c>
      <c r="R240" s="18">
        <f t="shared" si="26"/>
        <v>0</v>
      </c>
      <c r="S240" s="18">
        <f t="shared" si="27"/>
        <v>0</v>
      </c>
      <c r="Z240" s="20">
        <f t="shared" si="29"/>
        <v>0</v>
      </c>
      <c r="AA240" s="20">
        <f t="shared" si="30"/>
        <v>0</v>
      </c>
    </row>
    <row r="241" spans="17:27" x14ac:dyDescent="0.25">
      <c r="Q241" s="8">
        <f t="shared" si="25"/>
        <v>0</v>
      </c>
      <c r="R241" s="18">
        <f t="shared" si="26"/>
        <v>0</v>
      </c>
      <c r="S241" s="18">
        <f t="shared" si="27"/>
        <v>0</v>
      </c>
      <c r="Z241" s="20">
        <f t="shared" si="29"/>
        <v>0</v>
      </c>
      <c r="AA241" s="20">
        <f t="shared" si="30"/>
        <v>0</v>
      </c>
    </row>
    <row r="242" spans="17:27" x14ac:dyDescent="0.25">
      <c r="Q242" s="8">
        <f t="shared" si="25"/>
        <v>0</v>
      </c>
      <c r="R242" s="18">
        <f t="shared" si="26"/>
        <v>0</v>
      </c>
      <c r="S242" s="18">
        <f t="shared" si="27"/>
        <v>0</v>
      </c>
      <c r="Z242" s="20">
        <f t="shared" si="29"/>
        <v>0</v>
      </c>
      <c r="AA242" s="20">
        <f t="shared" si="30"/>
        <v>0</v>
      </c>
    </row>
    <row r="243" spans="17:27" x14ac:dyDescent="0.25">
      <c r="Q243" s="8">
        <f t="shared" si="25"/>
        <v>0</v>
      </c>
      <c r="R243" s="18">
        <f t="shared" si="26"/>
        <v>0</v>
      </c>
      <c r="S243" s="18">
        <f t="shared" si="27"/>
        <v>0</v>
      </c>
      <c r="Z243" s="20">
        <f t="shared" si="29"/>
        <v>0</v>
      </c>
      <c r="AA243" s="20">
        <f t="shared" si="30"/>
        <v>0</v>
      </c>
    </row>
    <row r="244" spans="17:27" x14ac:dyDescent="0.25">
      <c r="Q244" s="8">
        <f t="shared" si="25"/>
        <v>0</v>
      </c>
      <c r="R244" s="18">
        <f t="shared" si="26"/>
        <v>0</v>
      </c>
      <c r="S244" s="18">
        <f t="shared" si="27"/>
        <v>0</v>
      </c>
      <c r="Z244" s="20">
        <f t="shared" si="29"/>
        <v>0</v>
      </c>
      <c r="AA244" s="20">
        <f t="shared" si="30"/>
        <v>0</v>
      </c>
    </row>
    <row r="245" spans="17:27" x14ac:dyDescent="0.25">
      <c r="Q245">
        <f t="shared" si="25"/>
        <v>0</v>
      </c>
      <c r="R245">
        <f t="shared" si="26"/>
        <v>0</v>
      </c>
      <c r="S245">
        <f t="shared" si="27"/>
        <v>0</v>
      </c>
      <c r="Z245" s="20">
        <f t="shared" si="29"/>
        <v>0</v>
      </c>
      <c r="AA245" s="20">
        <f t="shared" si="30"/>
        <v>0</v>
      </c>
    </row>
    <row r="246" spans="17:27" x14ac:dyDescent="0.25">
      <c r="Q246">
        <f t="shared" si="25"/>
        <v>0</v>
      </c>
      <c r="R246">
        <f t="shared" si="26"/>
        <v>0</v>
      </c>
      <c r="S246">
        <f t="shared" si="27"/>
        <v>0</v>
      </c>
      <c r="Z246" s="20">
        <f t="shared" si="29"/>
        <v>0</v>
      </c>
      <c r="AA246" s="20">
        <f t="shared" si="30"/>
        <v>0</v>
      </c>
    </row>
    <row r="247" spans="17:27" x14ac:dyDescent="0.25">
      <c r="Q247">
        <f t="shared" si="25"/>
        <v>0</v>
      </c>
      <c r="R247">
        <f t="shared" si="26"/>
        <v>0</v>
      </c>
      <c r="S247">
        <f t="shared" si="27"/>
        <v>0</v>
      </c>
      <c r="Z247" s="20">
        <f t="shared" si="29"/>
        <v>0</v>
      </c>
      <c r="AA247" s="20">
        <f t="shared" si="30"/>
        <v>0</v>
      </c>
    </row>
    <row r="248" spans="17:27" x14ac:dyDescent="0.25">
      <c r="Q248">
        <f t="shared" si="25"/>
        <v>0</v>
      </c>
      <c r="R248">
        <f t="shared" si="26"/>
        <v>0</v>
      </c>
      <c r="S248">
        <f t="shared" si="27"/>
        <v>0</v>
      </c>
      <c r="Z248" s="20">
        <f t="shared" si="29"/>
        <v>0</v>
      </c>
      <c r="AA248" s="20">
        <f t="shared" si="30"/>
        <v>0</v>
      </c>
    </row>
    <row r="249" spans="17:27" x14ac:dyDescent="0.25">
      <c r="Q249">
        <f t="shared" si="25"/>
        <v>0</v>
      </c>
      <c r="R249">
        <f t="shared" si="26"/>
        <v>0</v>
      </c>
      <c r="S249">
        <f t="shared" si="27"/>
        <v>0</v>
      </c>
      <c r="Z249" s="20">
        <f t="shared" si="29"/>
        <v>0</v>
      </c>
      <c r="AA249" s="20">
        <f t="shared" si="30"/>
        <v>0</v>
      </c>
    </row>
    <row r="250" spans="17:27" x14ac:dyDescent="0.25">
      <c r="Q250">
        <f t="shared" si="25"/>
        <v>0</v>
      </c>
      <c r="R250">
        <f t="shared" si="26"/>
        <v>0</v>
      </c>
      <c r="S250">
        <f t="shared" si="27"/>
        <v>0</v>
      </c>
      <c r="Z250" s="20">
        <f t="shared" si="29"/>
        <v>0</v>
      </c>
      <c r="AA250" s="20">
        <f t="shared" si="30"/>
        <v>0</v>
      </c>
    </row>
    <row r="251" spans="17:27" x14ac:dyDescent="0.25">
      <c r="Q251">
        <f t="shared" si="25"/>
        <v>0</v>
      </c>
      <c r="R251">
        <f t="shared" si="26"/>
        <v>0</v>
      </c>
      <c r="S251">
        <f t="shared" si="27"/>
        <v>0</v>
      </c>
      <c r="Z251" s="20">
        <f t="shared" si="29"/>
        <v>0</v>
      </c>
      <c r="AA251" s="20">
        <f t="shared" si="30"/>
        <v>0</v>
      </c>
    </row>
    <row r="252" spans="17:27" x14ac:dyDescent="0.25">
      <c r="Q252">
        <f t="shared" si="25"/>
        <v>0</v>
      </c>
      <c r="R252">
        <f t="shared" si="26"/>
        <v>0</v>
      </c>
      <c r="S252">
        <f t="shared" si="27"/>
        <v>0</v>
      </c>
      <c r="Z252" s="20">
        <f t="shared" si="29"/>
        <v>0</v>
      </c>
      <c r="AA252" s="20">
        <f t="shared" si="30"/>
        <v>0</v>
      </c>
    </row>
    <row r="253" spans="17:27" x14ac:dyDescent="0.25">
      <c r="Q253">
        <f t="shared" si="25"/>
        <v>0</v>
      </c>
      <c r="R253">
        <f t="shared" si="26"/>
        <v>0</v>
      </c>
      <c r="S253">
        <f t="shared" si="27"/>
        <v>0</v>
      </c>
      <c r="Z253" s="20">
        <f t="shared" si="29"/>
        <v>0</v>
      </c>
      <c r="AA253" s="20">
        <f t="shared" si="30"/>
        <v>0</v>
      </c>
    </row>
    <row r="254" spans="17:27" x14ac:dyDescent="0.25">
      <c r="Q254">
        <f t="shared" si="25"/>
        <v>0</v>
      </c>
      <c r="R254">
        <f t="shared" si="26"/>
        <v>0</v>
      </c>
      <c r="S254">
        <f t="shared" si="27"/>
        <v>0</v>
      </c>
      <c r="Z254" s="20">
        <f t="shared" si="29"/>
        <v>0</v>
      </c>
      <c r="AA254" s="20">
        <f t="shared" si="30"/>
        <v>0</v>
      </c>
    </row>
    <row r="255" spans="17:27" x14ac:dyDescent="0.25">
      <c r="Q255">
        <f t="shared" si="25"/>
        <v>0</v>
      </c>
      <c r="R255">
        <f t="shared" si="26"/>
        <v>0</v>
      </c>
      <c r="S255">
        <f t="shared" si="27"/>
        <v>0</v>
      </c>
      <c r="Z255" s="20">
        <f t="shared" si="29"/>
        <v>0</v>
      </c>
      <c r="AA255" s="20">
        <f t="shared" si="30"/>
        <v>0</v>
      </c>
    </row>
    <row r="256" spans="17:27" x14ac:dyDescent="0.25">
      <c r="Q256">
        <f t="shared" si="25"/>
        <v>0</v>
      </c>
      <c r="R256">
        <f t="shared" si="26"/>
        <v>0</v>
      </c>
      <c r="S256">
        <f t="shared" si="27"/>
        <v>0</v>
      </c>
      <c r="Z256" s="20">
        <f t="shared" si="29"/>
        <v>0</v>
      </c>
      <c r="AA256" s="20">
        <f t="shared" si="30"/>
        <v>0</v>
      </c>
    </row>
    <row r="257" spans="17:27" x14ac:dyDescent="0.25">
      <c r="Q257">
        <f t="shared" si="25"/>
        <v>0</v>
      </c>
      <c r="R257">
        <f t="shared" si="26"/>
        <v>0</v>
      </c>
      <c r="S257">
        <f t="shared" si="27"/>
        <v>0</v>
      </c>
      <c r="Z257" s="20">
        <f t="shared" si="29"/>
        <v>0</v>
      </c>
      <c r="AA257" s="20">
        <f t="shared" si="30"/>
        <v>0</v>
      </c>
    </row>
    <row r="258" spans="17:27" x14ac:dyDescent="0.25">
      <c r="Q258">
        <f t="shared" si="25"/>
        <v>0</v>
      </c>
      <c r="R258">
        <f t="shared" si="26"/>
        <v>0</v>
      </c>
      <c r="S258">
        <f t="shared" si="27"/>
        <v>0</v>
      </c>
      <c r="Z258" s="20">
        <f t="shared" si="29"/>
        <v>0</v>
      </c>
      <c r="AA258" s="20">
        <f t="shared" si="30"/>
        <v>0</v>
      </c>
    </row>
    <row r="259" spans="17:27" x14ac:dyDescent="0.25">
      <c r="Q259">
        <f t="shared" si="25"/>
        <v>0</v>
      </c>
      <c r="R259">
        <f t="shared" si="26"/>
        <v>0</v>
      </c>
      <c r="S259">
        <f t="shared" si="27"/>
        <v>0</v>
      </c>
      <c r="Z259" s="20">
        <f t="shared" si="29"/>
        <v>0</v>
      </c>
      <c r="AA259" s="20">
        <f t="shared" si="30"/>
        <v>0</v>
      </c>
    </row>
    <row r="260" spans="17:27" x14ac:dyDescent="0.25">
      <c r="Q260">
        <f t="shared" si="25"/>
        <v>0</v>
      </c>
      <c r="R260">
        <f t="shared" si="26"/>
        <v>0</v>
      </c>
      <c r="S260">
        <f t="shared" si="27"/>
        <v>0</v>
      </c>
      <c r="Z260" s="20">
        <f t="shared" si="29"/>
        <v>0</v>
      </c>
      <c r="AA260" s="20">
        <f t="shared" si="30"/>
        <v>0</v>
      </c>
    </row>
    <row r="261" spans="17:27" x14ac:dyDescent="0.25">
      <c r="Q261">
        <f t="shared" si="25"/>
        <v>0</v>
      </c>
      <c r="R261">
        <f t="shared" si="26"/>
        <v>0</v>
      </c>
      <c r="S261">
        <f t="shared" si="27"/>
        <v>0</v>
      </c>
      <c r="Z261" s="20">
        <f t="shared" si="29"/>
        <v>0</v>
      </c>
      <c r="AA261" s="20">
        <f t="shared" si="30"/>
        <v>0</v>
      </c>
    </row>
    <row r="262" spans="17:27" x14ac:dyDescent="0.25">
      <c r="Q262">
        <f t="shared" ref="Q262:Q325" si="31">IFERROR(N262/M262,0)</f>
        <v>0</v>
      </c>
      <c r="R262">
        <f t="shared" ref="R262:R325" si="32">IFERROR(N262/O262,0)</f>
        <v>0</v>
      </c>
      <c r="S262">
        <f t="shared" ref="S262:S325" si="33">IFERROR(N262/P262,0)</f>
        <v>0</v>
      </c>
      <c r="Z262" s="20">
        <f t="shared" si="29"/>
        <v>0</v>
      </c>
      <c r="AA262" s="20">
        <f t="shared" si="30"/>
        <v>0</v>
      </c>
    </row>
    <row r="263" spans="17:27" x14ac:dyDescent="0.25">
      <c r="Q263">
        <f t="shared" si="31"/>
        <v>0</v>
      </c>
      <c r="R263">
        <f t="shared" si="32"/>
        <v>0</v>
      </c>
      <c r="S263">
        <f t="shared" si="33"/>
        <v>0</v>
      </c>
      <c r="Z263" s="20">
        <f t="shared" ref="Z263:Z326" si="34">IFERROR(W263/X263,0)</f>
        <v>0</v>
      </c>
      <c r="AA263" s="20">
        <f t="shared" ref="AA263:AA326" si="35">IFERROR(W263/Y263,0)</f>
        <v>0</v>
      </c>
    </row>
    <row r="264" spans="17:27" x14ac:dyDescent="0.25">
      <c r="Q264">
        <f t="shared" si="31"/>
        <v>0</v>
      </c>
      <c r="R264">
        <f t="shared" si="32"/>
        <v>0</v>
      </c>
      <c r="S264">
        <f t="shared" si="33"/>
        <v>0</v>
      </c>
      <c r="Z264" s="20">
        <f t="shared" si="34"/>
        <v>0</v>
      </c>
      <c r="AA264" s="20">
        <f t="shared" si="35"/>
        <v>0</v>
      </c>
    </row>
    <row r="265" spans="17:27" x14ac:dyDescent="0.25">
      <c r="Q265">
        <f t="shared" si="31"/>
        <v>0</v>
      </c>
      <c r="R265">
        <f t="shared" si="32"/>
        <v>0</v>
      </c>
      <c r="S265">
        <f t="shared" si="33"/>
        <v>0</v>
      </c>
      <c r="Z265" s="20">
        <f t="shared" si="34"/>
        <v>0</v>
      </c>
      <c r="AA265" s="20">
        <f t="shared" si="35"/>
        <v>0</v>
      </c>
    </row>
    <row r="266" spans="17:27" x14ac:dyDescent="0.25">
      <c r="Q266">
        <f t="shared" si="31"/>
        <v>0</v>
      </c>
      <c r="R266">
        <f t="shared" si="32"/>
        <v>0</v>
      </c>
      <c r="S266">
        <f t="shared" si="33"/>
        <v>0</v>
      </c>
      <c r="Z266" s="20">
        <f t="shared" si="34"/>
        <v>0</v>
      </c>
      <c r="AA266" s="20">
        <f t="shared" si="35"/>
        <v>0</v>
      </c>
    </row>
    <row r="267" spans="17:27" x14ac:dyDescent="0.25">
      <c r="Q267">
        <f t="shared" si="31"/>
        <v>0</v>
      </c>
      <c r="R267">
        <f t="shared" si="32"/>
        <v>0</v>
      </c>
      <c r="S267">
        <f t="shared" si="33"/>
        <v>0</v>
      </c>
      <c r="Z267" s="20">
        <f t="shared" si="34"/>
        <v>0</v>
      </c>
      <c r="AA267" s="20">
        <f t="shared" si="35"/>
        <v>0</v>
      </c>
    </row>
    <row r="268" spans="17:27" x14ac:dyDescent="0.25">
      <c r="Q268">
        <f t="shared" si="31"/>
        <v>0</v>
      </c>
      <c r="R268">
        <f t="shared" si="32"/>
        <v>0</v>
      </c>
      <c r="S268">
        <f t="shared" si="33"/>
        <v>0</v>
      </c>
      <c r="Z268" s="20">
        <f t="shared" si="34"/>
        <v>0</v>
      </c>
      <c r="AA268" s="20">
        <f t="shared" si="35"/>
        <v>0</v>
      </c>
    </row>
    <row r="269" spans="17:27" x14ac:dyDescent="0.25">
      <c r="Q269">
        <f t="shared" si="31"/>
        <v>0</v>
      </c>
      <c r="R269">
        <f t="shared" si="32"/>
        <v>0</v>
      </c>
      <c r="S269">
        <f t="shared" si="33"/>
        <v>0</v>
      </c>
      <c r="Z269" s="20">
        <f t="shared" si="34"/>
        <v>0</v>
      </c>
      <c r="AA269" s="20">
        <f t="shared" si="35"/>
        <v>0</v>
      </c>
    </row>
    <row r="270" spans="17:27" x14ac:dyDescent="0.25">
      <c r="Q270">
        <f t="shared" si="31"/>
        <v>0</v>
      </c>
      <c r="R270">
        <f t="shared" si="32"/>
        <v>0</v>
      </c>
      <c r="S270">
        <f t="shared" si="33"/>
        <v>0</v>
      </c>
      <c r="Z270" s="20">
        <f t="shared" si="34"/>
        <v>0</v>
      </c>
      <c r="AA270" s="20">
        <f t="shared" si="35"/>
        <v>0</v>
      </c>
    </row>
    <row r="271" spans="17:27" x14ac:dyDescent="0.25">
      <c r="Q271">
        <f t="shared" si="31"/>
        <v>0</v>
      </c>
      <c r="R271">
        <f t="shared" si="32"/>
        <v>0</v>
      </c>
      <c r="S271">
        <f t="shared" si="33"/>
        <v>0</v>
      </c>
      <c r="Z271" s="20">
        <f t="shared" si="34"/>
        <v>0</v>
      </c>
      <c r="AA271" s="20">
        <f t="shared" si="35"/>
        <v>0</v>
      </c>
    </row>
    <row r="272" spans="17:27" x14ac:dyDescent="0.25">
      <c r="Q272">
        <f t="shared" si="31"/>
        <v>0</v>
      </c>
      <c r="R272">
        <f t="shared" si="32"/>
        <v>0</v>
      </c>
      <c r="S272">
        <f t="shared" si="33"/>
        <v>0</v>
      </c>
      <c r="Z272" s="20">
        <f t="shared" si="34"/>
        <v>0</v>
      </c>
      <c r="AA272" s="20">
        <f t="shared" si="35"/>
        <v>0</v>
      </c>
    </row>
    <row r="273" spans="17:27" x14ac:dyDescent="0.25">
      <c r="Q273">
        <f t="shared" si="31"/>
        <v>0</v>
      </c>
      <c r="R273">
        <f t="shared" si="32"/>
        <v>0</v>
      </c>
      <c r="S273">
        <f t="shared" si="33"/>
        <v>0</v>
      </c>
      <c r="Z273" s="20">
        <f t="shared" si="34"/>
        <v>0</v>
      </c>
      <c r="AA273" s="20">
        <f t="shared" si="35"/>
        <v>0</v>
      </c>
    </row>
    <row r="274" spans="17:27" x14ac:dyDescent="0.25">
      <c r="Q274">
        <f t="shared" si="31"/>
        <v>0</v>
      </c>
      <c r="R274">
        <f t="shared" si="32"/>
        <v>0</v>
      </c>
      <c r="S274">
        <f t="shared" si="33"/>
        <v>0</v>
      </c>
      <c r="Z274" s="20">
        <f t="shared" si="34"/>
        <v>0</v>
      </c>
      <c r="AA274" s="20">
        <f t="shared" si="35"/>
        <v>0</v>
      </c>
    </row>
    <row r="275" spans="17:27" x14ac:dyDescent="0.25">
      <c r="Q275">
        <f t="shared" si="31"/>
        <v>0</v>
      </c>
      <c r="R275">
        <f t="shared" si="32"/>
        <v>0</v>
      </c>
      <c r="S275">
        <f t="shared" si="33"/>
        <v>0</v>
      </c>
      <c r="Z275" s="20">
        <f t="shared" si="34"/>
        <v>0</v>
      </c>
      <c r="AA275" s="20">
        <f t="shared" si="35"/>
        <v>0</v>
      </c>
    </row>
    <row r="276" spans="17:27" x14ac:dyDescent="0.25">
      <c r="Q276">
        <f t="shared" si="31"/>
        <v>0</v>
      </c>
      <c r="R276">
        <f t="shared" si="32"/>
        <v>0</v>
      </c>
      <c r="S276">
        <f t="shared" si="33"/>
        <v>0</v>
      </c>
      <c r="Z276" s="20">
        <f t="shared" si="34"/>
        <v>0</v>
      </c>
      <c r="AA276" s="20">
        <f t="shared" si="35"/>
        <v>0</v>
      </c>
    </row>
    <row r="277" spans="17:27" x14ac:dyDescent="0.25">
      <c r="Q277">
        <f t="shared" si="31"/>
        <v>0</v>
      </c>
      <c r="R277">
        <f t="shared" si="32"/>
        <v>0</v>
      </c>
      <c r="S277">
        <f t="shared" si="33"/>
        <v>0</v>
      </c>
      <c r="Z277" s="20">
        <f t="shared" si="34"/>
        <v>0</v>
      </c>
      <c r="AA277" s="20">
        <f t="shared" si="35"/>
        <v>0</v>
      </c>
    </row>
    <row r="278" spans="17:27" x14ac:dyDescent="0.25">
      <c r="Q278">
        <f t="shared" si="31"/>
        <v>0</v>
      </c>
      <c r="R278">
        <f t="shared" si="32"/>
        <v>0</v>
      </c>
      <c r="S278">
        <f t="shared" si="33"/>
        <v>0</v>
      </c>
      <c r="Z278" s="20">
        <f t="shared" si="34"/>
        <v>0</v>
      </c>
      <c r="AA278" s="20">
        <f t="shared" si="35"/>
        <v>0</v>
      </c>
    </row>
    <row r="279" spans="17:27" x14ac:dyDescent="0.25">
      <c r="Q279">
        <f t="shared" si="31"/>
        <v>0</v>
      </c>
      <c r="R279">
        <f t="shared" si="32"/>
        <v>0</v>
      </c>
      <c r="S279">
        <f t="shared" si="33"/>
        <v>0</v>
      </c>
      <c r="Z279" s="20">
        <f t="shared" si="34"/>
        <v>0</v>
      </c>
      <c r="AA279" s="20">
        <f t="shared" si="35"/>
        <v>0</v>
      </c>
    </row>
    <row r="280" spans="17:27" x14ac:dyDescent="0.25">
      <c r="Q280">
        <f t="shared" si="31"/>
        <v>0</v>
      </c>
      <c r="R280">
        <f t="shared" si="32"/>
        <v>0</v>
      </c>
      <c r="S280">
        <f t="shared" si="33"/>
        <v>0</v>
      </c>
      <c r="Z280" s="20">
        <f t="shared" si="34"/>
        <v>0</v>
      </c>
      <c r="AA280" s="20">
        <f t="shared" si="35"/>
        <v>0</v>
      </c>
    </row>
    <row r="281" spans="17:27" x14ac:dyDescent="0.25">
      <c r="Q281">
        <f t="shared" si="31"/>
        <v>0</v>
      </c>
      <c r="R281">
        <f t="shared" si="32"/>
        <v>0</v>
      </c>
      <c r="S281">
        <f t="shared" si="33"/>
        <v>0</v>
      </c>
      <c r="Z281" s="20">
        <f t="shared" si="34"/>
        <v>0</v>
      </c>
      <c r="AA281" s="20">
        <f t="shared" si="35"/>
        <v>0</v>
      </c>
    </row>
    <row r="282" spans="17:27" x14ac:dyDescent="0.25">
      <c r="Q282">
        <f t="shared" si="31"/>
        <v>0</v>
      </c>
      <c r="R282">
        <f t="shared" si="32"/>
        <v>0</v>
      </c>
      <c r="S282">
        <f t="shared" si="33"/>
        <v>0</v>
      </c>
      <c r="Z282" s="20">
        <f t="shared" si="34"/>
        <v>0</v>
      </c>
      <c r="AA282" s="20">
        <f t="shared" si="35"/>
        <v>0</v>
      </c>
    </row>
    <row r="283" spans="17:27" x14ac:dyDescent="0.25">
      <c r="Q283">
        <f t="shared" si="31"/>
        <v>0</v>
      </c>
      <c r="R283">
        <f t="shared" si="32"/>
        <v>0</v>
      </c>
      <c r="S283">
        <f t="shared" si="33"/>
        <v>0</v>
      </c>
      <c r="Z283" s="20">
        <f t="shared" si="34"/>
        <v>0</v>
      </c>
      <c r="AA283" s="20">
        <f t="shared" si="35"/>
        <v>0</v>
      </c>
    </row>
    <row r="284" spans="17:27" x14ac:dyDescent="0.25">
      <c r="Q284">
        <f t="shared" si="31"/>
        <v>0</v>
      </c>
      <c r="R284">
        <f t="shared" si="32"/>
        <v>0</v>
      </c>
      <c r="S284">
        <f t="shared" si="33"/>
        <v>0</v>
      </c>
      <c r="Z284" s="20">
        <f t="shared" si="34"/>
        <v>0</v>
      </c>
      <c r="AA284" s="20">
        <f t="shared" si="35"/>
        <v>0</v>
      </c>
    </row>
    <row r="285" spans="17:27" x14ac:dyDescent="0.25">
      <c r="Q285">
        <f t="shared" si="31"/>
        <v>0</v>
      </c>
      <c r="R285">
        <f t="shared" si="32"/>
        <v>0</v>
      </c>
      <c r="S285">
        <f t="shared" si="33"/>
        <v>0</v>
      </c>
      <c r="Z285" s="20">
        <f t="shared" si="34"/>
        <v>0</v>
      </c>
      <c r="AA285" s="20">
        <f t="shared" si="35"/>
        <v>0</v>
      </c>
    </row>
    <row r="286" spans="17:27" x14ac:dyDescent="0.25">
      <c r="Q286">
        <f t="shared" si="31"/>
        <v>0</v>
      </c>
      <c r="R286">
        <f t="shared" si="32"/>
        <v>0</v>
      </c>
      <c r="S286">
        <f t="shared" si="33"/>
        <v>0</v>
      </c>
      <c r="Z286" s="20">
        <f t="shared" si="34"/>
        <v>0</v>
      </c>
      <c r="AA286" s="20">
        <f t="shared" si="35"/>
        <v>0</v>
      </c>
    </row>
    <row r="287" spans="17:27" x14ac:dyDescent="0.25">
      <c r="Q287">
        <f t="shared" si="31"/>
        <v>0</v>
      </c>
      <c r="R287">
        <f t="shared" si="32"/>
        <v>0</v>
      </c>
      <c r="S287">
        <f t="shared" si="33"/>
        <v>0</v>
      </c>
      <c r="Z287" s="20">
        <f t="shared" si="34"/>
        <v>0</v>
      </c>
      <c r="AA287" s="20">
        <f t="shared" si="35"/>
        <v>0</v>
      </c>
    </row>
    <row r="288" spans="17:27" x14ac:dyDescent="0.25">
      <c r="Q288">
        <f t="shared" si="31"/>
        <v>0</v>
      </c>
      <c r="R288">
        <f t="shared" si="32"/>
        <v>0</v>
      </c>
      <c r="S288">
        <f t="shared" si="33"/>
        <v>0</v>
      </c>
      <c r="Z288" s="20">
        <f t="shared" si="34"/>
        <v>0</v>
      </c>
      <c r="AA288" s="20">
        <f t="shared" si="35"/>
        <v>0</v>
      </c>
    </row>
    <row r="289" spans="17:27" x14ac:dyDescent="0.25">
      <c r="Q289">
        <f t="shared" si="31"/>
        <v>0</v>
      </c>
      <c r="R289">
        <f t="shared" si="32"/>
        <v>0</v>
      </c>
      <c r="S289">
        <f t="shared" si="33"/>
        <v>0</v>
      </c>
      <c r="Z289" s="20">
        <f t="shared" si="34"/>
        <v>0</v>
      </c>
      <c r="AA289" s="20">
        <f t="shared" si="35"/>
        <v>0</v>
      </c>
    </row>
    <row r="290" spans="17:27" x14ac:dyDescent="0.25">
      <c r="Q290">
        <f t="shared" si="31"/>
        <v>0</v>
      </c>
      <c r="R290">
        <f t="shared" si="32"/>
        <v>0</v>
      </c>
      <c r="S290">
        <f t="shared" si="33"/>
        <v>0</v>
      </c>
      <c r="Z290" s="20">
        <f t="shared" si="34"/>
        <v>0</v>
      </c>
      <c r="AA290" s="20">
        <f t="shared" si="35"/>
        <v>0</v>
      </c>
    </row>
    <row r="291" spans="17:27" x14ac:dyDescent="0.25">
      <c r="Q291">
        <f t="shared" si="31"/>
        <v>0</v>
      </c>
      <c r="R291">
        <f t="shared" si="32"/>
        <v>0</v>
      </c>
      <c r="S291">
        <f t="shared" si="33"/>
        <v>0</v>
      </c>
      <c r="Z291" s="20">
        <f t="shared" si="34"/>
        <v>0</v>
      </c>
      <c r="AA291" s="20">
        <f t="shared" si="35"/>
        <v>0</v>
      </c>
    </row>
    <row r="292" spans="17:27" x14ac:dyDescent="0.25">
      <c r="Q292">
        <f t="shared" si="31"/>
        <v>0</v>
      </c>
      <c r="R292">
        <f t="shared" si="32"/>
        <v>0</v>
      </c>
      <c r="S292">
        <f t="shared" si="33"/>
        <v>0</v>
      </c>
      <c r="Z292" s="20">
        <f t="shared" si="34"/>
        <v>0</v>
      </c>
      <c r="AA292" s="20">
        <f t="shared" si="35"/>
        <v>0</v>
      </c>
    </row>
    <row r="293" spans="17:27" x14ac:dyDescent="0.25">
      <c r="Q293">
        <f t="shared" si="31"/>
        <v>0</v>
      </c>
      <c r="R293">
        <f t="shared" si="32"/>
        <v>0</v>
      </c>
      <c r="S293">
        <f t="shared" si="33"/>
        <v>0</v>
      </c>
      <c r="Z293" s="20">
        <f t="shared" si="34"/>
        <v>0</v>
      </c>
      <c r="AA293" s="20">
        <f t="shared" si="35"/>
        <v>0</v>
      </c>
    </row>
    <row r="294" spans="17:27" x14ac:dyDescent="0.25">
      <c r="Q294">
        <f t="shared" si="31"/>
        <v>0</v>
      </c>
      <c r="R294">
        <f t="shared" si="32"/>
        <v>0</v>
      </c>
      <c r="S294">
        <f t="shared" si="33"/>
        <v>0</v>
      </c>
      <c r="Z294" s="20">
        <f t="shared" si="34"/>
        <v>0</v>
      </c>
      <c r="AA294" s="20">
        <f t="shared" si="35"/>
        <v>0</v>
      </c>
    </row>
    <row r="295" spans="17:27" x14ac:dyDescent="0.25">
      <c r="Q295">
        <f t="shared" si="31"/>
        <v>0</v>
      </c>
      <c r="R295">
        <f t="shared" si="32"/>
        <v>0</v>
      </c>
      <c r="S295">
        <f t="shared" si="33"/>
        <v>0</v>
      </c>
      <c r="Z295" s="20">
        <f t="shared" si="34"/>
        <v>0</v>
      </c>
      <c r="AA295" s="20">
        <f t="shared" si="35"/>
        <v>0</v>
      </c>
    </row>
    <row r="296" spans="17:27" x14ac:dyDescent="0.25">
      <c r="Q296">
        <f t="shared" si="31"/>
        <v>0</v>
      </c>
      <c r="R296">
        <f t="shared" si="32"/>
        <v>0</v>
      </c>
      <c r="S296">
        <f t="shared" si="33"/>
        <v>0</v>
      </c>
      <c r="Z296" s="20">
        <f t="shared" si="34"/>
        <v>0</v>
      </c>
      <c r="AA296" s="20">
        <f t="shared" si="35"/>
        <v>0</v>
      </c>
    </row>
    <row r="297" spans="17:27" x14ac:dyDescent="0.25">
      <c r="Q297">
        <f t="shared" si="31"/>
        <v>0</v>
      </c>
      <c r="R297">
        <f t="shared" si="32"/>
        <v>0</v>
      </c>
      <c r="S297">
        <f t="shared" si="33"/>
        <v>0</v>
      </c>
      <c r="Z297" s="20">
        <f t="shared" si="34"/>
        <v>0</v>
      </c>
      <c r="AA297" s="20">
        <f t="shared" si="35"/>
        <v>0</v>
      </c>
    </row>
    <row r="298" spans="17:27" x14ac:dyDescent="0.25">
      <c r="Q298">
        <f t="shared" si="31"/>
        <v>0</v>
      </c>
      <c r="R298">
        <f t="shared" si="32"/>
        <v>0</v>
      </c>
      <c r="S298">
        <f t="shared" si="33"/>
        <v>0</v>
      </c>
      <c r="Z298" s="20">
        <f t="shared" si="34"/>
        <v>0</v>
      </c>
      <c r="AA298" s="20">
        <f t="shared" si="35"/>
        <v>0</v>
      </c>
    </row>
    <row r="299" spans="17:27" x14ac:dyDescent="0.25">
      <c r="Q299">
        <f t="shared" si="31"/>
        <v>0</v>
      </c>
      <c r="R299">
        <f t="shared" si="32"/>
        <v>0</v>
      </c>
      <c r="S299">
        <f t="shared" si="33"/>
        <v>0</v>
      </c>
      <c r="Z299" s="20">
        <f t="shared" si="34"/>
        <v>0</v>
      </c>
      <c r="AA299" s="20">
        <f t="shared" si="35"/>
        <v>0</v>
      </c>
    </row>
    <row r="300" spans="17:27" x14ac:dyDescent="0.25">
      <c r="Q300">
        <f t="shared" si="31"/>
        <v>0</v>
      </c>
      <c r="R300">
        <f t="shared" si="32"/>
        <v>0</v>
      </c>
      <c r="S300">
        <f t="shared" si="33"/>
        <v>0</v>
      </c>
      <c r="Z300" s="20">
        <f t="shared" si="34"/>
        <v>0</v>
      </c>
      <c r="AA300" s="20">
        <f t="shared" si="35"/>
        <v>0</v>
      </c>
    </row>
    <row r="301" spans="17:27" x14ac:dyDescent="0.25">
      <c r="Q301">
        <f t="shared" si="31"/>
        <v>0</v>
      </c>
      <c r="R301">
        <f t="shared" si="32"/>
        <v>0</v>
      </c>
      <c r="S301">
        <f t="shared" si="33"/>
        <v>0</v>
      </c>
      <c r="Z301" s="20">
        <f t="shared" si="34"/>
        <v>0</v>
      </c>
      <c r="AA301" s="20">
        <f t="shared" si="35"/>
        <v>0</v>
      </c>
    </row>
    <row r="302" spans="17:27" x14ac:dyDescent="0.25">
      <c r="Q302">
        <f t="shared" si="31"/>
        <v>0</v>
      </c>
      <c r="R302">
        <f t="shared" si="32"/>
        <v>0</v>
      </c>
      <c r="S302">
        <f t="shared" si="33"/>
        <v>0</v>
      </c>
      <c r="Z302" s="20">
        <f t="shared" si="34"/>
        <v>0</v>
      </c>
      <c r="AA302" s="20">
        <f t="shared" si="35"/>
        <v>0</v>
      </c>
    </row>
    <row r="303" spans="17:27" x14ac:dyDescent="0.25">
      <c r="Q303">
        <f t="shared" si="31"/>
        <v>0</v>
      </c>
      <c r="R303">
        <f t="shared" si="32"/>
        <v>0</v>
      </c>
      <c r="S303">
        <f t="shared" si="33"/>
        <v>0</v>
      </c>
      <c r="Z303" s="20">
        <f t="shared" si="34"/>
        <v>0</v>
      </c>
      <c r="AA303" s="20">
        <f t="shared" si="35"/>
        <v>0</v>
      </c>
    </row>
    <row r="304" spans="17:27" x14ac:dyDescent="0.25">
      <c r="Q304">
        <f t="shared" si="31"/>
        <v>0</v>
      </c>
      <c r="R304">
        <f t="shared" si="32"/>
        <v>0</v>
      </c>
      <c r="S304">
        <f t="shared" si="33"/>
        <v>0</v>
      </c>
      <c r="Z304" s="20">
        <f t="shared" si="34"/>
        <v>0</v>
      </c>
      <c r="AA304" s="20">
        <f t="shared" si="35"/>
        <v>0</v>
      </c>
    </row>
    <row r="305" spans="17:27" x14ac:dyDescent="0.25">
      <c r="Q305">
        <f t="shared" si="31"/>
        <v>0</v>
      </c>
      <c r="R305">
        <f t="shared" si="32"/>
        <v>0</v>
      </c>
      <c r="S305">
        <f t="shared" si="33"/>
        <v>0</v>
      </c>
      <c r="Z305" s="20">
        <f t="shared" si="34"/>
        <v>0</v>
      </c>
      <c r="AA305" s="20">
        <f t="shared" si="35"/>
        <v>0</v>
      </c>
    </row>
    <row r="306" spans="17:27" x14ac:dyDescent="0.25">
      <c r="Q306">
        <f t="shared" si="31"/>
        <v>0</v>
      </c>
      <c r="R306">
        <f t="shared" si="32"/>
        <v>0</v>
      </c>
      <c r="S306">
        <f t="shared" si="33"/>
        <v>0</v>
      </c>
      <c r="Z306" s="20">
        <f t="shared" si="34"/>
        <v>0</v>
      </c>
      <c r="AA306" s="20">
        <f t="shared" si="35"/>
        <v>0</v>
      </c>
    </row>
    <row r="307" spans="17:27" x14ac:dyDescent="0.25">
      <c r="Q307">
        <f t="shared" si="31"/>
        <v>0</v>
      </c>
      <c r="R307">
        <f t="shared" si="32"/>
        <v>0</v>
      </c>
      <c r="S307">
        <f t="shared" si="33"/>
        <v>0</v>
      </c>
      <c r="Z307" s="20">
        <f t="shared" si="34"/>
        <v>0</v>
      </c>
      <c r="AA307" s="20">
        <f t="shared" si="35"/>
        <v>0</v>
      </c>
    </row>
    <row r="308" spans="17:27" x14ac:dyDescent="0.25">
      <c r="Q308">
        <f t="shared" si="31"/>
        <v>0</v>
      </c>
      <c r="R308">
        <f t="shared" si="32"/>
        <v>0</v>
      </c>
      <c r="S308">
        <f t="shared" si="33"/>
        <v>0</v>
      </c>
      <c r="Z308" s="20">
        <f t="shared" si="34"/>
        <v>0</v>
      </c>
      <c r="AA308" s="20">
        <f t="shared" si="35"/>
        <v>0</v>
      </c>
    </row>
    <row r="309" spans="17:27" x14ac:dyDescent="0.25">
      <c r="Q309">
        <f t="shared" si="31"/>
        <v>0</v>
      </c>
      <c r="R309">
        <f t="shared" si="32"/>
        <v>0</v>
      </c>
      <c r="S309">
        <f t="shared" si="33"/>
        <v>0</v>
      </c>
      <c r="Z309" s="20">
        <f t="shared" si="34"/>
        <v>0</v>
      </c>
      <c r="AA309" s="20">
        <f t="shared" si="35"/>
        <v>0</v>
      </c>
    </row>
    <row r="310" spans="17:27" x14ac:dyDescent="0.25">
      <c r="Q310">
        <f t="shared" si="31"/>
        <v>0</v>
      </c>
      <c r="R310">
        <f t="shared" si="32"/>
        <v>0</v>
      </c>
      <c r="S310">
        <f t="shared" si="33"/>
        <v>0</v>
      </c>
      <c r="Z310" s="20">
        <f t="shared" si="34"/>
        <v>0</v>
      </c>
      <c r="AA310" s="20">
        <f t="shared" si="35"/>
        <v>0</v>
      </c>
    </row>
    <row r="311" spans="17:27" x14ac:dyDescent="0.25">
      <c r="Q311">
        <f t="shared" si="31"/>
        <v>0</v>
      </c>
      <c r="R311">
        <f t="shared" si="32"/>
        <v>0</v>
      </c>
      <c r="S311">
        <f t="shared" si="33"/>
        <v>0</v>
      </c>
      <c r="Z311" s="20">
        <f t="shared" si="34"/>
        <v>0</v>
      </c>
      <c r="AA311" s="20">
        <f t="shared" si="35"/>
        <v>0</v>
      </c>
    </row>
    <row r="312" spans="17:27" x14ac:dyDescent="0.25">
      <c r="Q312">
        <f t="shared" si="31"/>
        <v>0</v>
      </c>
      <c r="R312">
        <f t="shared" si="32"/>
        <v>0</v>
      </c>
      <c r="S312">
        <f t="shared" si="33"/>
        <v>0</v>
      </c>
      <c r="Z312" s="20">
        <f t="shared" si="34"/>
        <v>0</v>
      </c>
      <c r="AA312" s="20">
        <f t="shared" si="35"/>
        <v>0</v>
      </c>
    </row>
    <row r="313" spans="17:27" x14ac:dyDescent="0.25">
      <c r="Q313">
        <f t="shared" si="31"/>
        <v>0</v>
      </c>
      <c r="R313">
        <f t="shared" si="32"/>
        <v>0</v>
      </c>
      <c r="S313">
        <f t="shared" si="33"/>
        <v>0</v>
      </c>
      <c r="Z313" s="20">
        <f t="shared" si="34"/>
        <v>0</v>
      </c>
      <c r="AA313" s="20">
        <f t="shared" si="35"/>
        <v>0</v>
      </c>
    </row>
    <row r="314" spans="17:27" x14ac:dyDescent="0.25">
      <c r="Q314">
        <f t="shared" si="31"/>
        <v>0</v>
      </c>
      <c r="R314">
        <f t="shared" si="32"/>
        <v>0</v>
      </c>
      <c r="S314">
        <f t="shared" si="33"/>
        <v>0</v>
      </c>
      <c r="Z314" s="20">
        <f t="shared" si="34"/>
        <v>0</v>
      </c>
      <c r="AA314" s="20">
        <f t="shared" si="35"/>
        <v>0</v>
      </c>
    </row>
    <row r="315" spans="17:27" x14ac:dyDescent="0.25">
      <c r="Q315">
        <f t="shared" si="31"/>
        <v>0</v>
      </c>
      <c r="R315">
        <f t="shared" si="32"/>
        <v>0</v>
      </c>
      <c r="S315">
        <f t="shared" si="33"/>
        <v>0</v>
      </c>
      <c r="Z315" s="20">
        <f t="shared" si="34"/>
        <v>0</v>
      </c>
      <c r="AA315" s="20">
        <f t="shared" si="35"/>
        <v>0</v>
      </c>
    </row>
    <row r="316" spans="17:27" x14ac:dyDescent="0.25">
      <c r="Q316">
        <f t="shared" si="31"/>
        <v>0</v>
      </c>
      <c r="R316">
        <f t="shared" si="32"/>
        <v>0</v>
      </c>
      <c r="S316">
        <f t="shared" si="33"/>
        <v>0</v>
      </c>
      <c r="Z316" s="20">
        <f t="shared" si="34"/>
        <v>0</v>
      </c>
      <c r="AA316" s="20">
        <f t="shared" si="35"/>
        <v>0</v>
      </c>
    </row>
    <row r="317" spans="17:27" x14ac:dyDescent="0.25">
      <c r="Q317">
        <f t="shared" si="31"/>
        <v>0</v>
      </c>
      <c r="R317">
        <f t="shared" si="32"/>
        <v>0</v>
      </c>
      <c r="S317">
        <f t="shared" si="33"/>
        <v>0</v>
      </c>
      <c r="Z317" s="20">
        <f t="shared" si="34"/>
        <v>0</v>
      </c>
      <c r="AA317" s="20">
        <f t="shared" si="35"/>
        <v>0</v>
      </c>
    </row>
    <row r="318" spans="17:27" x14ac:dyDescent="0.25">
      <c r="Q318">
        <f t="shared" si="31"/>
        <v>0</v>
      </c>
      <c r="R318">
        <f t="shared" si="32"/>
        <v>0</v>
      </c>
      <c r="S318">
        <f t="shared" si="33"/>
        <v>0</v>
      </c>
      <c r="Z318" s="20">
        <f t="shared" si="34"/>
        <v>0</v>
      </c>
      <c r="AA318" s="20">
        <f t="shared" si="35"/>
        <v>0</v>
      </c>
    </row>
    <row r="319" spans="17:27" x14ac:dyDescent="0.25">
      <c r="Q319">
        <f t="shared" si="31"/>
        <v>0</v>
      </c>
      <c r="R319">
        <f t="shared" si="32"/>
        <v>0</v>
      </c>
      <c r="S319">
        <f t="shared" si="33"/>
        <v>0</v>
      </c>
      <c r="Z319" s="20">
        <f t="shared" si="34"/>
        <v>0</v>
      </c>
      <c r="AA319" s="20">
        <f t="shared" si="35"/>
        <v>0</v>
      </c>
    </row>
    <row r="320" spans="17:27" x14ac:dyDescent="0.25">
      <c r="Q320">
        <f t="shared" si="31"/>
        <v>0</v>
      </c>
      <c r="R320">
        <f t="shared" si="32"/>
        <v>0</v>
      </c>
      <c r="S320">
        <f t="shared" si="33"/>
        <v>0</v>
      </c>
      <c r="Z320" s="20">
        <f t="shared" si="34"/>
        <v>0</v>
      </c>
      <c r="AA320" s="20">
        <f t="shared" si="35"/>
        <v>0</v>
      </c>
    </row>
    <row r="321" spans="17:27" x14ac:dyDescent="0.25">
      <c r="Q321">
        <f t="shared" si="31"/>
        <v>0</v>
      </c>
      <c r="R321">
        <f t="shared" si="32"/>
        <v>0</v>
      </c>
      <c r="S321">
        <f t="shared" si="33"/>
        <v>0</v>
      </c>
      <c r="Z321" s="20">
        <f t="shared" si="34"/>
        <v>0</v>
      </c>
      <c r="AA321" s="20">
        <f t="shared" si="35"/>
        <v>0</v>
      </c>
    </row>
    <row r="322" spans="17:27" x14ac:dyDescent="0.25">
      <c r="Q322">
        <f t="shared" si="31"/>
        <v>0</v>
      </c>
      <c r="R322">
        <f t="shared" si="32"/>
        <v>0</v>
      </c>
      <c r="S322">
        <f t="shared" si="33"/>
        <v>0</v>
      </c>
      <c r="Z322" s="20">
        <f t="shared" si="34"/>
        <v>0</v>
      </c>
      <c r="AA322" s="20">
        <f t="shared" si="35"/>
        <v>0</v>
      </c>
    </row>
    <row r="323" spans="17:27" x14ac:dyDescent="0.25">
      <c r="Q323">
        <f t="shared" si="31"/>
        <v>0</v>
      </c>
      <c r="R323">
        <f t="shared" si="32"/>
        <v>0</v>
      </c>
      <c r="S323">
        <f t="shared" si="33"/>
        <v>0</v>
      </c>
      <c r="Z323" s="20">
        <f t="shared" si="34"/>
        <v>0</v>
      </c>
      <c r="AA323" s="20">
        <f t="shared" si="35"/>
        <v>0</v>
      </c>
    </row>
    <row r="324" spans="17:27" x14ac:dyDescent="0.25">
      <c r="Q324">
        <f t="shared" si="31"/>
        <v>0</v>
      </c>
      <c r="R324">
        <f t="shared" si="32"/>
        <v>0</v>
      </c>
      <c r="S324">
        <f t="shared" si="33"/>
        <v>0</v>
      </c>
      <c r="Z324" s="20">
        <f t="shared" si="34"/>
        <v>0</v>
      </c>
      <c r="AA324" s="20">
        <f t="shared" si="35"/>
        <v>0</v>
      </c>
    </row>
    <row r="325" spans="17:27" x14ac:dyDescent="0.25">
      <c r="Q325">
        <f t="shared" si="31"/>
        <v>0</v>
      </c>
      <c r="R325">
        <f t="shared" si="32"/>
        <v>0</v>
      </c>
      <c r="S325">
        <f t="shared" si="33"/>
        <v>0</v>
      </c>
      <c r="Z325" s="20">
        <f t="shared" si="34"/>
        <v>0</v>
      </c>
      <c r="AA325" s="20">
        <f t="shared" si="35"/>
        <v>0</v>
      </c>
    </row>
    <row r="326" spans="17:27" x14ac:dyDescent="0.25">
      <c r="Q326">
        <f t="shared" ref="Q326:Q345" si="36">IFERROR(N326/M326,0)</f>
        <v>0</v>
      </c>
      <c r="R326">
        <f t="shared" ref="R326:R345" si="37">IFERROR(N326/O326,0)</f>
        <v>0</v>
      </c>
      <c r="S326">
        <f t="shared" ref="S326:S345" si="38">IFERROR(N326/P326,0)</f>
        <v>0</v>
      </c>
      <c r="Z326" s="20">
        <f t="shared" si="34"/>
        <v>0</v>
      </c>
      <c r="AA326" s="20">
        <f t="shared" si="35"/>
        <v>0</v>
      </c>
    </row>
    <row r="327" spans="17:27" x14ac:dyDescent="0.25">
      <c r="Q327">
        <f t="shared" si="36"/>
        <v>0</v>
      </c>
      <c r="R327">
        <f t="shared" si="37"/>
        <v>0</v>
      </c>
      <c r="S327">
        <f t="shared" si="38"/>
        <v>0</v>
      </c>
      <c r="Z327" s="20">
        <f t="shared" ref="Z327:Z390" si="39">IFERROR(W327/X327,0)</f>
        <v>0</v>
      </c>
      <c r="AA327" s="20">
        <f t="shared" ref="AA327:AA390" si="40">IFERROR(W327/Y327,0)</f>
        <v>0</v>
      </c>
    </row>
    <row r="328" spans="17:27" x14ac:dyDescent="0.25">
      <c r="Q328">
        <f t="shared" si="36"/>
        <v>0</v>
      </c>
      <c r="R328">
        <f t="shared" si="37"/>
        <v>0</v>
      </c>
      <c r="S328">
        <f t="shared" si="38"/>
        <v>0</v>
      </c>
      <c r="Z328" s="20">
        <f t="shared" si="39"/>
        <v>0</v>
      </c>
      <c r="AA328" s="20">
        <f t="shared" si="40"/>
        <v>0</v>
      </c>
    </row>
    <row r="329" spans="17:27" x14ac:dyDescent="0.25">
      <c r="Q329">
        <f t="shared" si="36"/>
        <v>0</v>
      </c>
      <c r="R329">
        <f t="shared" si="37"/>
        <v>0</v>
      </c>
      <c r="S329">
        <f t="shared" si="38"/>
        <v>0</v>
      </c>
      <c r="Z329" s="20">
        <f t="shared" si="39"/>
        <v>0</v>
      </c>
      <c r="AA329" s="20">
        <f t="shared" si="40"/>
        <v>0</v>
      </c>
    </row>
    <row r="330" spans="17:27" x14ac:dyDescent="0.25">
      <c r="Q330">
        <f t="shared" si="36"/>
        <v>0</v>
      </c>
      <c r="R330">
        <f t="shared" si="37"/>
        <v>0</v>
      </c>
      <c r="S330">
        <f t="shared" si="38"/>
        <v>0</v>
      </c>
      <c r="Z330" s="20">
        <f t="shared" si="39"/>
        <v>0</v>
      </c>
      <c r="AA330" s="20">
        <f t="shared" si="40"/>
        <v>0</v>
      </c>
    </row>
    <row r="331" spans="17:27" x14ac:dyDescent="0.25">
      <c r="Q331">
        <f t="shared" si="36"/>
        <v>0</v>
      </c>
      <c r="R331">
        <f t="shared" si="37"/>
        <v>0</v>
      </c>
      <c r="S331">
        <f t="shared" si="38"/>
        <v>0</v>
      </c>
      <c r="Z331" s="20">
        <f t="shared" si="39"/>
        <v>0</v>
      </c>
      <c r="AA331" s="20">
        <f t="shared" si="40"/>
        <v>0</v>
      </c>
    </row>
    <row r="332" spans="17:27" x14ac:dyDescent="0.25">
      <c r="Q332">
        <f t="shared" si="36"/>
        <v>0</v>
      </c>
      <c r="R332">
        <f t="shared" si="37"/>
        <v>0</v>
      </c>
      <c r="S332">
        <f t="shared" si="38"/>
        <v>0</v>
      </c>
      <c r="Z332" s="20">
        <f t="shared" si="39"/>
        <v>0</v>
      </c>
      <c r="AA332" s="20">
        <f t="shared" si="40"/>
        <v>0</v>
      </c>
    </row>
    <row r="333" spans="17:27" x14ac:dyDescent="0.25">
      <c r="Q333">
        <f t="shared" si="36"/>
        <v>0</v>
      </c>
      <c r="R333">
        <f t="shared" si="37"/>
        <v>0</v>
      </c>
      <c r="S333">
        <f t="shared" si="38"/>
        <v>0</v>
      </c>
      <c r="Z333" s="20">
        <f t="shared" si="39"/>
        <v>0</v>
      </c>
      <c r="AA333" s="20">
        <f t="shared" si="40"/>
        <v>0</v>
      </c>
    </row>
    <row r="334" spans="17:27" x14ac:dyDescent="0.25">
      <c r="Q334">
        <f t="shared" si="36"/>
        <v>0</v>
      </c>
      <c r="R334">
        <f t="shared" si="37"/>
        <v>0</v>
      </c>
      <c r="S334">
        <f t="shared" si="38"/>
        <v>0</v>
      </c>
      <c r="Z334" s="20">
        <f t="shared" si="39"/>
        <v>0</v>
      </c>
      <c r="AA334" s="20">
        <f t="shared" si="40"/>
        <v>0</v>
      </c>
    </row>
    <row r="335" spans="17:27" x14ac:dyDescent="0.25">
      <c r="Q335">
        <f t="shared" si="36"/>
        <v>0</v>
      </c>
      <c r="R335">
        <f t="shared" si="37"/>
        <v>0</v>
      </c>
      <c r="S335">
        <f t="shared" si="38"/>
        <v>0</v>
      </c>
      <c r="Z335" s="20">
        <f t="shared" si="39"/>
        <v>0</v>
      </c>
      <c r="AA335" s="20">
        <f t="shared" si="40"/>
        <v>0</v>
      </c>
    </row>
    <row r="336" spans="17:27" x14ac:dyDescent="0.25">
      <c r="Q336">
        <f t="shared" si="36"/>
        <v>0</v>
      </c>
      <c r="R336">
        <f t="shared" si="37"/>
        <v>0</v>
      </c>
      <c r="S336">
        <f t="shared" si="38"/>
        <v>0</v>
      </c>
      <c r="Z336" s="20">
        <f t="shared" si="39"/>
        <v>0</v>
      </c>
      <c r="AA336" s="20">
        <f t="shared" si="40"/>
        <v>0</v>
      </c>
    </row>
    <row r="337" spans="17:27" x14ac:dyDescent="0.25">
      <c r="Q337">
        <f t="shared" si="36"/>
        <v>0</v>
      </c>
      <c r="R337">
        <f t="shared" si="37"/>
        <v>0</v>
      </c>
      <c r="S337">
        <f t="shared" si="38"/>
        <v>0</v>
      </c>
      <c r="Z337" s="20">
        <f t="shared" si="39"/>
        <v>0</v>
      </c>
      <c r="AA337" s="20">
        <f t="shared" si="40"/>
        <v>0</v>
      </c>
    </row>
    <row r="338" spans="17:27" x14ac:dyDescent="0.25">
      <c r="Q338">
        <f t="shared" si="36"/>
        <v>0</v>
      </c>
      <c r="R338">
        <f t="shared" si="37"/>
        <v>0</v>
      </c>
      <c r="S338">
        <f t="shared" si="38"/>
        <v>0</v>
      </c>
      <c r="Z338" s="20">
        <f t="shared" si="39"/>
        <v>0</v>
      </c>
      <c r="AA338" s="20">
        <f t="shared" si="40"/>
        <v>0</v>
      </c>
    </row>
    <row r="339" spans="17:27" x14ac:dyDescent="0.25">
      <c r="Q339">
        <f t="shared" si="36"/>
        <v>0</v>
      </c>
      <c r="R339">
        <f t="shared" si="37"/>
        <v>0</v>
      </c>
      <c r="S339">
        <f t="shared" si="38"/>
        <v>0</v>
      </c>
      <c r="Z339" s="20">
        <f t="shared" si="39"/>
        <v>0</v>
      </c>
      <c r="AA339" s="20">
        <f t="shared" si="40"/>
        <v>0</v>
      </c>
    </row>
    <row r="340" spans="17:27" x14ac:dyDescent="0.25">
      <c r="Q340">
        <f t="shared" si="36"/>
        <v>0</v>
      </c>
      <c r="R340">
        <f t="shared" si="37"/>
        <v>0</v>
      </c>
      <c r="S340">
        <f t="shared" si="38"/>
        <v>0</v>
      </c>
      <c r="Z340" s="20">
        <f t="shared" si="39"/>
        <v>0</v>
      </c>
      <c r="AA340" s="20">
        <f t="shared" si="40"/>
        <v>0</v>
      </c>
    </row>
    <row r="341" spans="17:27" x14ac:dyDescent="0.25">
      <c r="Q341">
        <f t="shared" si="36"/>
        <v>0</v>
      </c>
      <c r="R341">
        <f t="shared" si="37"/>
        <v>0</v>
      </c>
      <c r="S341">
        <f t="shared" si="38"/>
        <v>0</v>
      </c>
      <c r="Z341" s="20">
        <f t="shared" si="39"/>
        <v>0</v>
      </c>
      <c r="AA341" s="20">
        <f t="shared" si="40"/>
        <v>0</v>
      </c>
    </row>
    <row r="342" spans="17:27" x14ac:dyDescent="0.25">
      <c r="Q342">
        <f t="shared" si="36"/>
        <v>0</v>
      </c>
      <c r="R342">
        <f t="shared" si="37"/>
        <v>0</v>
      </c>
      <c r="S342">
        <f t="shared" si="38"/>
        <v>0</v>
      </c>
      <c r="Z342" s="20">
        <f t="shared" si="39"/>
        <v>0</v>
      </c>
      <c r="AA342" s="20">
        <f t="shared" si="40"/>
        <v>0</v>
      </c>
    </row>
    <row r="343" spans="17:27" x14ac:dyDescent="0.25">
      <c r="Q343">
        <f t="shared" si="36"/>
        <v>0</v>
      </c>
      <c r="R343">
        <f t="shared" si="37"/>
        <v>0</v>
      </c>
      <c r="S343">
        <f t="shared" si="38"/>
        <v>0</v>
      </c>
      <c r="Z343" s="20">
        <f t="shared" si="39"/>
        <v>0</v>
      </c>
      <c r="AA343" s="20">
        <f t="shared" si="40"/>
        <v>0</v>
      </c>
    </row>
    <row r="344" spans="17:27" x14ac:dyDescent="0.25">
      <c r="Q344">
        <f t="shared" si="36"/>
        <v>0</v>
      </c>
      <c r="R344">
        <f t="shared" si="37"/>
        <v>0</v>
      </c>
      <c r="S344">
        <f t="shared" si="38"/>
        <v>0</v>
      </c>
      <c r="Z344" s="20">
        <f t="shared" si="39"/>
        <v>0</v>
      </c>
      <c r="AA344" s="20">
        <f t="shared" si="40"/>
        <v>0</v>
      </c>
    </row>
    <row r="345" spans="17:27" x14ac:dyDescent="0.25">
      <c r="Q345">
        <f t="shared" si="36"/>
        <v>0</v>
      </c>
      <c r="R345">
        <f t="shared" si="37"/>
        <v>0</v>
      </c>
      <c r="S345">
        <f t="shared" si="38"/>
        <v>0</v>
      </c>
      <c r="Z345" s="20">
        <f t="shared" si="39"/>
        <v>0</v>
      </c>
      <c r="AA345" s="20">
        <f t="shared" si="40"/>
        <v>0</v>
      </c>
    </row>
    <row r="346" spans="17:27" x14ac:dyDescent="0.25">
      <c r="Q346">
        <f>IFERROR(N346/M346,0)</f>
        <v>0</v>
      </c>
      <c r="R346">
        <f>IFERROR(N346/O346,0)</f>
        <v>0</v>
      </c>
      <c r="S346">
        <f>IFERROR(N346/P346,0)</f>
        <v>0</v>
      </c>
      <c r="Z346" s="20">
        <f t="shared" si="39"/>
        <v>0</v>
      </c>
      <c r="AA346" s="20">
        <f t="shared" si="40"/>
        <v>0</v>
      </c>
    </row>
    <row r="347" spans="17:27" x14ac:dyDescent="0.25">
      <c r="Z347" s="20">
        <f t="shared" si="39"/>
        <v>0</v>
      </c>
      <c r="AA347" s="20">
        <f t="shared" si="40"/>
        <v>0</v>
      </c>
    </row>
    <row r="348" spans="17:27" x14ac:dyDescent="0.25">
      <c r="Z348" s="20">
        <f t="shared" si="39"/>
        <v>0</v>
      </c>
      <c r="AA348" s="20">
        <f t="shared" si="40"/>
        <v>0</v>
      </c>
    </row>
    <row r="349" spans="17:27" x14ac:dyDescent="0.25">
      <c r="Z349" s="20">
        <f t="shared" si="39"/>
        <v>0</v>
      </c>
      <c r="AA349" s="20">
        <f t="shared" si="40"/>
        <v>0</v>
      </c>
    </row>
    <row r="350" spans="17:27" x14ac:dyDescent="0.25">
      <c r="Z350" s="20">
        <f t="shared" si="39"/>
        <v>0</v>
      </c>
      <c r="AA350" s="20">
        <f t="shared" si="40"/>
        <v>0</v>
      </c>
    </row>
    <row r="351" spans="17:27" x14ac:dyDescent="0.25">
      <c r="Z351" s="20">
        <f t="shared" si="39"/>
        <v>0</v>
      </c>
      <c r="AA351" s="20">
        <f t="shared" si="40"/>
        <v>0</v>
      </c>
    </row>
    <row r="352" spans="17:27" x14ac:dyDescent="0.25">
      <c r="Z352" s="20">
        <f t="shared" si="39"/>
        <v>0</v>
      </c>
      <c r="AA352" s="20">
        <f t="shared" si="40"/>
        <v>0</v>
      </c>
    </row>
    <row r="353" spans="26:27" x14ac:dyDescent="0.25">
      <c r="Z353" s="20">
        <f t="shared" si="39"/>
        <v>0</v>
      </c>
      <c r="AA353" s="20">
        <f t="shared" si="40"/>
        <v>0</v>
      </c>
    </row>
    <row r="354" spans="26:27" x14ac:dyDescent="0.25">
      <c r="Z354" s="20">
        <f t="shared" si="39"/>
        <v>0</v>
      </c>
      <c r="AA354" s="20">
        <f t="shared" si="40"/>
        <v>0</v>
      </c>
    </row>
    <row r="355" spans="26:27" x14ac:dyDescent="0.25">
      <c r="Z355" s="20">
        <f t="shared" si="39"/>
        <v>0</v>
      </c>
      <c r="AA355" s="20">
        <f t="shared" si="40"/>
        <v>0</v>
      </c>
    </row>
    <row r="356" spans="26:27" x14ac:dyDescent="0.25">
      <c r="Z356" s="20">
        <f t="shared" si="39"/>
        <v>0</v>
      </c>
      <c r="AA356" s="20">
        <f t="shared" si="40"/>
        <v>0</v>
      </c>
    </row>
    <row r="357" spans="26:27" x14ac:dyDescent="0.25">
      <c r="Z357" s="20">
        <f t="shared" si="39"/>
        <v>0</v>
      </c>
      <c r="AA357" s="20">
        <f t="shared" si="40"/>
        <v>0</v>
      </c>
    </row>
    <row r="358" spans="26:27" x14ac:dyDescent="0.25">
      <c r="Z358" s="20">
        <f t="shared" si="39"/>
        <v>0</v>
      </c>
      <c r="AA358" s="20">
        <f t="shared" si="40"/>
        <v>0</v>
      </c>
    </row>
    <row r="359" spans="26:27" x14ac:dyDescent="0.25">
      <c r="Z359" s="20">
        <f t="shared" si="39"/>
        <v>0</v>
      </c>
      <c r="AA359" s="20">
        <f t="shared" si="40"/>
        <v>0</v>
      </c>
    </row>
    <row r="360" spans="26:27" x14ac:dyDescent="0.25">
      <c r="Z360" s="20">
        <f t="shared" si="39"/>
        <v>0</v>
      </c>
      <c r="AA360" s="20">
        <f t="shared" si="40"/>
        <v>0</v>
      </c>
    </row>
    <row r="361" spans="26:27" x14ac:dyDescent="0.25">
      <c r="Z361" s="20">
        <f t="shared" si="39"/>
        <v>0</v>
      </c>
      <c r="AA361" s="20">
        <f t="shared" si="40"/>
        <v>0</v>
      </c>
    </row>
    <row r="362" spans="26:27" x14ac:dyDescent="0.25">
      <c r="Z362" s="20">
        <f t="shared" si="39"/>
        <v>0</v>
      </c>
      <c r="AA362" s="20">
        <f t="shared" si="40"/>
        <v>0</v>
      </c>
    </row>
    <row r="363" spans="26:27" x14ac:dyDescent="0.25">
      <c r="Z363" s="20">
        <f t="shared" si="39"/>
        <v>0</v>
      </c>
      <c r="AA363" s="20">
        <f t="shared" si="40"/>
        <v>0</v>
      </c>
    </row>
    <row r="364" spans="26:27" x14ac:dyDescent="0.25">
      <c r="Z364" s="20">
        <f t="shared" si="39"/>
        <v>0</v>
      </c>
      <c r="AA364" s="20">
        <f t="shared" si="40"/>
        <v>0</v>
      </c>
    </row>
    <row r="365" spans="26:27" x14ac:dyDescent="0.25">
      <c r="Z365" s="20">
        <f t="shared" si="39"/>
        <v>0</v>
      </c>
      <c r="AA365" s="20">
        <f t="shared" si="40"/>
        <v>0</v>
      </c>
    </row>
    <row r="366" spans="26:27" x14ac:dyDescent="0.25">
      <c r="Z366" s="20">
        <f t="shared" si="39"/>
        <v>0</v>
      </c>
      <c r="AA366" s="20">
        <f t="shared" si="40"/>
        <v>0</v>
      </c>
    </row>
    <row r="367" spans="26:27" x14ac:dyDescent="0.25">
      <c r="Z367" s="20">
        <f t="shared" si="39"/>
        <v>0</v>
      </c>
      <c r="AA367" s="20">
        <f t="shared" si="40"/>
        <v>0</v>
      </c>
    </row>
    <row r="368" spans="26:27" x14ac:dyDescent="0.25">
      <c r="Z368" s="20">
        <f t="shared" si="39"/>
        <v>0</v>
      </c>
      <c r="AA368" s="20">
        <f t="shared" si="40"/>
        <v>0</v>
      </c>
    </row>
    <row r="369" spans="26:27" x14ac:dyDescent="0.25">
      <c r="Z369" s="20">
        <f t="shared" si="39"/>
        <v>0</v>
      </c>
      <c r="AA369" s="20">
        <f t="shared" si="40"/>
        <v>0</v>
      </c>
    </row>
    <row r="370" spans="26:27" x14ac:dyDescent="0.25">
      <c r="Z370" s="20">
        <f t="shared" si="39"/>
        <v>0</v>
      </c>
      <c r="AA370" s="20">
        <f t="shared" si="40"/>
        <v>0</v>
      </c>
    </row>
    <row r="371" spans="26:27" x14ac:dyDescent="0.25">
      <c r="Z371" s="20">
        <f t="shared" si="39"/>
        <v>0</v>
      </c>
      <c r="AA371" s="20">
        <f t="shared" si="40"/>
        <v>0</v>
      </c>
    </row>
    <row r="372" spans="26:27" x14ac:dyDescent="0.25">
      <c r="Z372" s="20">
        <f t="shared" si="39"/>
        <v>0</v>
      </c>
      <c r="AA372" s="20">
        <f t="shared" si="40"/>
        <v>0</v>
      </c>
    </row>
    <row r="373" spans="26:27" x14ac:dyDescent="0.25">
      <c r="Z373" s="20">
        <f t="shared" si="39"/>
        <v>0</v>
      </c>
      <c r="AA373" s="20">
        <f t="shared" si="40"/>
        <v>0</v>
      </c>
    </row>
    <row r="374" spans="26:27" x14ac:dyDescent="0.25">
      <c r="Z374" s="20">
        <f t="shared" si="39"/>
        <v>0</v>
      </c>
      <c r="AA374" s="20">
        <f t="shared" si="40"/>
        <v>0</v>
      </c>
    </row>
    <row r="375" spans="26:27" x14ac:dyDescent="0.25">
      <c r="Z375" s="20">
        <f t="shared" si="39"/>
        <v>0</v>
      </c>
      <c r="AA375" s="20">
        <f t="shared" si="40"/>
        <v>0</v>
      </c>
    </row>
    <row r="376" spans="26:27" x14ac:dyDescent="0.25">
      <c r="Z376" s="20">
        <f t="shared" si="39"/>
        <v>0</v>
      </c>
      <c r="AA376" s="20">
        <f t="shared" si="40"/>
        <v>0</v>
      </c>
    </row>
    <row r="377" spans="26:27" x14ac:dyDescent="0.25">
      <c r="Z377" s="20">
        <f t="shared" si="39"/>
        <v>0</v>
      </c>
      <c r="AA377" s="20">
        <f t="shared" si="40"/>
        <v>0</v>
      </c>
    </row>
    <row r="378" spans="26:27" x14ac:dyDescent="0.25">
      <c r="Z378" s="20">
        <f t="shared" si="39"/>
        <v>0</v>
      </c>
      <c r="AA378" s="20">
        <f t="shared" si="40"/>
        <v>0</v>
      </c>
    </row>
    <row r="379" spans="26:27" x14ac:dyDescent="0.25">
      <c r="Z379" s="20">
        <f t="shared" si="39"/>
        <v>0</v>
      </c>
      <c r="AA379" s="20">
        <f t="shared" si="40"/>
        <v>0</v>
      </c>
    </row>
    <row r="380" spans="26:27" x14ac:dyDescent="0.25">
      <c r="Z380" s="20">
        <f t="shared" si="39"/>
        <v>0</v>
      </c>
      <c r="AA380" s="20">
        <f t="shared" si="40"/>
        <v>0</v>
      </c>
    </row>
    <row r="381" spans="26:27" x14ac:dyDescent="0.25">
      <c r="Z381" s="20">
        <f t="shared" si="39"/>
        <v>0</v>
      </c>
      <c r="AA381" s="20">
        <f t="shared" si="40"/>
        <v>0</v>
      </c>
    </row>
    <row r="382" spans="26:27" x14ac:dyDescent="0.25">
      <c r="Z382" s="20">
        <f t="shared" si="39"/>
        <v>0</v>
      </c>
      <c r="AA382" s="20">
        <f t="shared" si="40"/>
        <v>0</v>
      </c>
    </row>
    <row r="383" spans="26:27" x14ac:dyDescent="0.25">
      <c r="Z383" s="20">
        <f t="shared" si="39"/>
        <v>0</v>
      </c>
      <c r="AA383" s="20">
        <f t="shared" si="40"/>
        <v>0</v>
      </c>
    </row>
    <row r="384" spans="26:27" x14ac:dyDescent="0.25">
      <c r="Z384" s="20">
        <f t="shared" si="39"/>
        <v>0</v>
      </c>
      <c r="AA384" s="20">
        <f t="shared" si="40"/>
        <v>0</v>
      </c>
    </row>
    <row r="385" spans="26:27" x14ac:dyDescent="0.25">
      <c r="Z385" s="20">
        <f t="shared" si="39"/>
        <v>0</v>
      </c>
      <c r="AA385" s="20">
        <f t="shared" si="40"/>
        <v>0</v>
      </c>
    </row>
    <row r="386" spans="26:27" x14ac:dyDescent="0.25">
      <c r="Z386" s="20">
        <f t="shared" si="39"/>
        <v>0</v>
      </c>
      <c r="AA386" s="20">
        <f t="shared" si="40"/>
        <v>0</v>
      </c>
    </row>
    <row r="387" spans="26:27" x14ac:dyDescent="0.25">
      <c r="Z387" s="20">
        <f t="shared" si="39"/>
        <v>0</v>
      </c>
      <c r="AA387" s="20">
        <f t="shared" si="40"/>
        <v>0</v>
      </c>
    </row>
    <row r="388" spans="26:27" x14ac:dyDescent="0.25">
      <c r="Z388" s="20">
        <f t="shared" si="39"/>
        <v>0</v>
      </c>
      <c r="AA388" s="20">
        <f t="shared" si="40"/>
        <v>0</v>
      </c>
    </row>
    <row r="389" spans="26:27" x14ac:dyDescent="0.25">
      <c r="Z389" s="20">
        <f t="shared" si="39"/>
        <v>0</v>
      </c>
      <c r="AA389" s="20">
        <f t="shared" si="40"/>
        <v>0</v>
      </c>
    </row>
    <row r="390" spans="26:27" x14ac:dyDescent="0.25">
      <c r="Z390" s="20">
        <f t="shared" si="39"/>
        <v>0</v>
      </c>
      <c r="AA390" s="20">
        <f t="shared" si="40"/>
        <v>0</v>
      </c>
    </row>
    <row r="391" spans="26:27" x14ac:dyDescent="0.25">
      <c r="Z391" s="20">
        <f t="shared" ref="Z391:Z454" si="41">IFERROR(W391/X391,0)</f>
        <v>0</v>
      </c>
      <c r="AA391" s="20">
        <f t="shared" ref="AA391:AA454" si="42">IFERROR(W391/Y391,0)</f>
        <v>0</v>
      </c>
    </row>
    <row r="392" spans="26:27" x14ac:dyDescent="0.25">
      <c r="Z392" s="20">
        <f t="shared" si="41"/>
        <v>0</v>
      </c>
      <c r="AA392" s="20">
        <f t="shared" si="42"/>
        <v>0</v>
      </c>
    </row>
    <row r="393" spans="26:27" x14ac:dyDescent="0.25">
      <c r="Z393" s="20">
        <f t="shared" si="41"/>
        <v>0</v>
      </c>
      <c r="AA393" s="20">
        <f t="shared" si="42"/>
        <v>0</v>
      </c>
    </row>
    <row r="394" spans="26:27" x14ac:dyDescent="0.25">
      <c r="Z394" s="20">
        <f t="shared" si="41"/>
        <v>0</v>
      </c>
      <c r="AA394" s="20">
        <f t="shared" si="42"/>
        <v>0</v>
      </c>
    </row>
    <row r="395" spans="26:27" x14ac:dyDescent="0.25">
      <c r="Z395" s="20">
        <f t="shared" si="41"/>
        <v>0</v>
      </c>
      <c r="AA395" s="20">
        <f t="shared" si="42"/>
        <v>0</v>
      </c>
    </row>
    <row r="396" spans="26:27" x14ac:dyDescent="0.25">
      <c r="Z396" s="20">
        <f t="shared" si="41"/>
        <v>0</v>
      </c>
      <c r="AA396" s="20">
        <f t="shared" si="42"/>
        <v>0</v>
      </c>
    </row>
    <row r="397" spans="26:27" x14ac:dyDescent="0.25">
      <c r="Z397" s="20">
        <f t="shared" si="41"/>
        <v>0</v>
      </c>
      <c r="AA397" s="20">
        <f t="shared" si="42"/>
        <v>0</v>
      </c>
    </row>
    <row r="398" spans="26:27" x14ac:dyDescent="0.25">
      <c r="Z398" s="20">
        <f t="shared" si="41"/>
        <v>0</v>
      </c>
      <c r="AA398" s="20">
        <f t="shared" si="42"/>
        <v>0</v>
      </c>
    </row>
    <row r="399" spans="26:27" x14ac:dyDescent="0.25">
      <c r="Z399" s="20">
        <f t="shared" si="41"/>
        <v>0</v>
      </c>
      <c r="AA399" s="20">
        <f t="shared" si="42"/>
        <v>0</v>
      </c>
    </row>
    <row r="400" spans="26:27" x14ac:dyDescent="0.25">
      <c r="Z400" s="20">
        <f t="shared" si="41"/>
        <v>0</v>
      </c>
      <c r="AA400" s="20">
        <f t="shared" si="42"/>
        <v>0</v>
      </c>
    </row>
    <row r="401" spans="26:27" x14ac:dyDescent="0.25">
      <c r="Z401" s="20">
        <f t="shared" si="41"/>
        <v>0</v>
      </c>
      <c r="AA401" s="20">
        <f t="shared" si="42"/>
        <v>0</v>
      </c>
    </row>
    <row r="402" spans="26:27" x14ac:dyDescent="0.25">
      <c r="Z402" s="20">
        <f t="shared" si="41"/>
        <v>0</v>
      </c>
      <c r="AA402" s="20">
        <f t="shared" si="42"/>
        <v>0</v>
      </c>
    </row>
    <row r="403" spans="26:27" x14ac:dyDescent="0.25">
      <c r="Z403" s="20">
        <f t="shared" si="41"/>
        <v>0</v>
      </c>
      <c r="AA403" s="20">
        <f t="shared" si="42"/>
        <v>0</v>
      </c>
    </row>
    <row r="404" spans="26:27" x14ac:dyDescent="0.25">
      <c r="Z404" s="20">
        <f t="shared" si="41"/>
        <v>0</v>
      </c>
      <c r="AA404" s="20">
        <f t="shared" si="42"/>
        <v>0</v>
      </c>
    </row>
    <row r="405" spans="26:27" x14ac:dyDescent="0.25">
      <c r="Z405" s="20">
        <f t="shared" si="41"/>
        <v>0</v>
      </c>
      <c r="AA405" s="20">
        <f t="shared" si="42"/>
        <v>0</v>
      </c>
    </row>
    <row r="406" spans="26:27" x14ac:dyDescent="0.25">
      <c r="Z406" s="20">
        <f t="shared" si="41"/>
        <v>0</v>
      </c>
      <c r="AA406" s="20">
        <f t="shared" si="42"/>
        <v>0</v>
      </c>
    </row>
    <row r="407" spans="26:27" x14ac:dyDescent="0.25">
      <c r="Z407" s="20">
        <f t="shared" si="41"/>
        <v>0</v>
      </c>
      <c r="AA407" s="20">
        <f t="shared" si="42"/>
        <v>0</v>
      </c>
    </row>
    <row r="408" spans="26:27" x14ac:dyDescent="0.25">
      <c r="Z408" s="20">
        <f t="shared" si="41"/>
        <v>0</v>
      </c>
      <c r="AA408" s="20">
        <f t="shared" si="42"/>
        <v>0</v>
      </c>
    </row>
    <row r="409" spans="26:27" x14ac:dyDescent="0.25">
      <c r="Z409" s="20">
        <f t="shared" si="41"/>
        <v>0</v>
      </c>
      <c r="AA409" s="20">
        <f t="shared" si="42"/>
        <v>0</v>
      </c>
    </row>
    <row r="410" spans="26:27" x14ac:dyDescent="0.25">
      <c r="Z410" s="20">
        <f t="shared" si="41"/>
        <v>0</v>
      </c>
      <c r="AA410" s="20">
        <f t="shared" si="42"/>
        <v>0</v>
      </c>
    </row>
    <row r="411" spans="26:27" x14ac:dyDescent="0.25">
      <c r="Z411" s="20">
        <f t="shared" si="41"/>
        <v>0</v>
      </c>
      <c r="AA411" s="20">
        <f t="shared" si="42"/>
        <v>0</v>
      </c>
    </row>
    <row r="412" spans="26:27" x14ac:dyDescent="0.25">
      <c r="Z412" s="20">
        <f t="shared" si="41"/>
        <v>0</v>
      </c>
      <c r="AA412" s="20">
        <f t="shared" si="42"/>
        <v>0</v>
      </c>
    </row>
    <row r="413" spans="26:27" x14ac:dyDescent="0.25">
      <c r="Z413" s="20">
        <f t="shared" si="41"/>
        <v>0</v>
      </c>
      <c r="AA413" s="20">
        <f t="shared" si="42"/>
        <v>0</v>
      </c>
    </row>
    <row r="414" spans="26:27" x14ac:dyDescent="0.25">
      <c r="Z414" s="20">
        <f t="shared" si="41"/>
        <v>0</v>
      </c>
      <c r="AA414" s="20">
        <f t="shared" si="42"/>
        <v>0</v>
      </c>
    </row>
    <row r="415" spans="26:27" x14ac:dyDescent="0.25">
      <c r="Z415" s="20">
        <f t="shared" si="41"/>
        <v>0</v>
      </c>
      <c r="AA415" s="20">
        <f t="shared" si="42"/>
        <v>0</v>
      </c>
    </row>
    <row r="416" spans="26:27" x14ac:dyDescent="0.25">
      <c r="Z416" s="20">
        <f t="shared" si="41"/>
        <v>0</v>
      </c>
      <c r="AA416" s="20">
        <f t="shared" si="42"/>
        <v>0</v>
      </c>
    </row>
    <row r="417" spans="26:27" x14ac:dyDescent="0.25">
      <c r="Z417" s="20">
        <f t="shared" si="41"/>
        <v>0</v>
      </c>
      <c r="AA417" s="20">
        <f t="shared" si="42"/>
        <v>0</v>
      </c>
    </row>
    <row r="418" spans="26:27" x14ac:dyDescent="0.25">
      <c r="Z418" s="20">
        <f t="shared" si="41"/>
        <v>0</v>
      </c>
      <c r="AA418" s="20">
        <f t="shared" si="42"/>
        <v>0</v>
      </c>
    </row>
    <row r="419" spans="26:27" x14ac:dyDescent="0.25">
      <c r="Z419" s="20">
        <f t="shared" si="41"/>
        <v>0</v>
      </c>
      <c r="AA419" s="20">
        <f t="shared" si="42"/>
        <v>0</v>
      </c>
    </row>
    <row r="420" spans="26:27" x14ac:dyDescent="0.25">
      <c r="Z420" s="20">
        <f t="shared" si="41"/>
        <v>0</v>
      </c>
      <c r="AA420" s="20">
        <f t="shared" si="42"/>
        <v>0</v>
      </c>
    </row>
    <row r="421" spans="26:27" x14ac:dyDescent="0.25">
      <c r="Z421" s="20">
        <f t="shared" si="41"/>
        <v>0</v>
      </c>
      <c r="AA421" s="20">
        <f t="shared" si="42"/>
        <v>0</v>
      </c>
    </row>
    <row r="422" spans="26:27" x14ac:dyDescent="0.25">
      <c r="Z422" s="20">
        <f t="shared" si="41"/>
        <v>0</v>
      </c>
      <c r="AA422" s="20">
        <f t="shared" si="42"/>
        <v>0</v>
      </c>
    </row>
    <row r="423" spans="26:27" x14ac:dyDescent="0.25">
      <c r="Z423" s="20">
        <f t="shared" si="41"/>
        <v>0</v>
      </c>
      <c r="AA423" s="20">
        <f t="shared" si="42"/>
        <v>0</v>
      </c>
    </row>
    <row r="424" spans="26:27" x14ac:dyDescent="0.25">
      <c r="Z424" s="20">
        <f t="shared" si="41"/>
        <v>0</v>
      </c>
      <c r="AA424" s="20">
        <f t="shared" si="42"/>
        <v>0</v>
      </c>
    </row>
    <row r="425" spans="26:27" x14ac:dyDescent="0.25">
      <c r="Z425" s="20">
        <f t="shared" si="41"/>
        <v>0</v>
      </c>
      <c r="AA425" s="20">
        <f t="shared" si="42"/>
        <v>0</v>
      </c>
    </row>
    <row r="426" spans="26:27" x14ac:dyDescent="0.25">
      <c r="Z426" s="20">
        <f t="shared" si="41"/>
        <v>0</v>
      </c>
      <c r="AA426" s="20">
        <f t="shared" si="42"/>
        <v>0</v>
      </c>
    </row>
    <row r="427" spans="26:27" x14ac:dyDescent="0.25">
      <c r="Z427" s="20">
        <f t="shared" si="41"/>
        <v>0</v>
      </c>
      <c r="AA427" s="20">
        <f t="shared" si="42"/>
        <v>0</v>
      </c>
    </row>
    <row r="428" spans="26:27" x14ac:dyDescent="0.25">
      <c r="Z428" s="20">
        <f t="shared" si="41"/>
        <v>0</v>
      </c>
      <c r="AA428" s="20">
        <f t="shared" si="42"/>
        <v>0</v>
      </c>
    </row>
    <row r="429" spans="26:27" x14ac:dyDescent="0.25">
      <c r="Z429" s="20">
        <f t="shared" si="41"/>
        <v>0</v>
      </c>
      <c r="AA429" s="20">
        <f t="shared" si="42"/>
        <v>0</v>
      </c>
    </row>
    <row r="430" spans="26:27" x14ac:dyDescent="0.25">
      <c r="Z430" s="20">
        <f t="shared" si="41"/>
        <v>0</v>
      </c>
      <c r="AA430" s="20">
        <f t="shared" si="42"/>
        <v>0</v>
      </c>
    </row>
    <row r="431" spans="26:27" x14ac:dyDescent="0.25">
      <c r="Z431" s="20">
        <f t="shared" si="41"/>
        <v>0</v>
      </c>
      <c r="AA431" s="20">
        <f t="shared" si="42"/>
        <v>0</v>
      </c>
    </row>
    <row r="432" spans="26:27" x14ac:dyDescent="0.25">
      <c r="Z432" s="20">
        <f t="shared" si="41"/>
        <v>0</v>
      </c>
      <c r="AA432" s="20">
        <f t="shared" si="42"/>
        <v>0</v>
      </c>
    </row>
    <row r="433" spans="26:27" x14ac:dyDescent="0.25">
      <c r="Z433" s="20">
        <f t="shared" si="41"/>
        <v>0</v>
      </c>
      <c r="AA433" s="20">
        <f t="shared" si="42"/>
        <v>0</v>
      </c>
    </row>
    <row r="434" spans="26:27" x14ac:dyDescent="0.25">
      <c r="Z434" s="20">
        <f t="shared" si="41"/>
        <v>0</v>
      </c>
      <c r="AA434" s="20">
        <f t="shared" si="42"/>
        <v>0</v>
      </c>
    </row>
    <row r="435" spans="26:27" x14ac:dyDescent="0.25">
      <c r="Z435" s="20">
        <f t="shared" si="41"/>
        <v>0</v>
      </c>
      <c r="AA435" s="20">
        <f t="shared" si="42"/>
        <v>0</v>
      </c>
    </row>
    <row r="436" spans="26:27" x14ac:dyDescent="0.25">
      <c r="Z436" s="20">
        <f t="shared" si="41"/>
        <v>0</v>
      </c>
      <c r="AA436" s="20">
        <f t="shared" si="42"/>
        <v>0</v>
      </c>
    </row>
    <row r="437" spans="26:27" x14ac:dyDescent="0.25">
      <c r="Z437" s="20">
        <f t="shared" si="41"/>
        <v>0</v>
      </c>
      <c r="AA437" s="20">
        <f t="shared" si="42"/>
        <v>0</v>
      </c>
    </row>
    <row r="438" spans="26:27" x14ac:dyDescent="0.25">
      <c r="Z438" s="20">
        <f t="shared" si="41"/>
        <v>0</v>
      </c>
      <c r="AA438" s="20">
        <f t="shared" si="42"/>
        <v>0</v>
      </c>
    </row>
    <row r="439" spans="26:27" x14ac:dyDescent="0.25">
      <c r="Z439" s="20">
        <f t="shared" si="41"/>
        <v>0</v>
      </c>
      <c r="AA439" s="20">
        <f t="shared" si="42"/>
        <v>0</v>
      </c>
    </row>
    <row r="440" spans="26:27" x14ac:dyDescent="0.25">
      <c r="Z440" s="20">
        <f t="shared" si="41"/>
        <v>0</v>
      </c>
      <c r="AA440" s="20">
        <f t="shared" si="42"/>
        <v>0</v>
      </c>
    </row>
    <row r="441" spans="26:27" x14ac:dyDescent="0.25">
      <c r="Z441" s="20">
        <f t="shared" si="41"/>
        <v>0</v>
      </c>
      <c r="AA441" s="20">
        <f t="shared" si="42"/>
        <v>0</v>
      </c>
    </row>
    <row r="442" spans="26:27" x14ac:dyDescent="0.25">
      <c r="Z442" s="20">
        <f t="shared" si="41"/>
        <v>0</v>
      </c>
      <c r="AA442" s="20">
        <f t="shared" si="42"/>
        <v>0</v>
      </c>
    </row>
    <row r="443" spans="26:27" x14ac:dyDescent="0.25">
      <c r="Z443" s="20">
        <f t="shared" si="41"/>
        <v>0</v>
      </c>
      <c r="AA443" s="20">
        <f t="shared" si="42"/>
        <v>0</v>
      </c>
    </row>
    <row r="444" spans="26:27" x14ac:dyDescent="0.25">
      <c r="Z444" s="20">
        <f t="shared" si="41"/>
        <v>0</v>
      </c>
      <c r="AA444" s="20">
        <f t="shared" si="42"/>
        <v>0</v>
      </c>
    </row>
    <row r="445" spans="26:27" x14ac:dyDescent="0.25">
      <c r="Z445" s="20">
        <f t="shared" si="41"/>
        <v>0</v>
      </c>
      <c r="AA445" s="20">
        <f t="shared" si="42"/>
        <v>0</v>
      </c>
    </row>
    <row r="446" spans="26:27" x14ac:dyDescent="0.25">
      <c r="Z446" s="20">
        <f t="shared" si="41"/>
        <v>0</v>
      </c>
      <c r="AA446" s="20">
        <f t="shared" si="42"/>
        <v>0</v>
      </c>
    </row>
    <row r="447" spans="26:27" x14ac:dyDescent="0.25">
      <c r="Z447" s="20">
        <f t="shared" si="41"/>
        <v>0</v>
      </c>
      <c r="AA447" s="20">
        <f t="shared" si="42"/>
        <v>0</v>
      </c>
    </row>
    <row r="448" spans="26:27" x14ac:dyDescent="0.25">
      <c r="Z448" s="20">
        <f t="shared" si="41"/>
        <v>0</v>
      </c>
      <c r="AA448" s="20">
        <f t="shared" si="42"/>
        <v>0</v>
      </c>
    </row>
    <row r="449" spans="26:27" x14ac:dyDescent="0.25">
      <c r="Z449" s="20">
        <f t="shared" si="41"/>
        <v>0</v>
      </c>
      <c r="AA449" s="20">
        <f t="shared" si="42"/>
        <v>0</v>
      </c>
    </row>
    <row r="450" spans="26:27" x14ac:dyDescent="0.25">
      <c r="Z450" s="20">
        <f t="shared" si="41"/>
        <v>0</v>
      </c>
      <c r="AA450" s="20">
        <f t="shared" si="42"/>
        <v>0</v>
      </c>
    </row>
    <row r="451" spans="26:27" x14ac:dyDescent="0.25">
      <c r="Z451" s="20">
        <f t="shared" si="41"/>
        <v>0</v>
      </c>
      <c r="AA451" s="20">
        <f t="shared" si="42"/>
        <v>0</v>
      </c>
    </row>
    <row r="452" spans="26:27" x14ac:dyDescent="0.25">
      <c r="Z452" s="20">
        <f t="shared" si="41"/>
        <v>0</v>
      </c>
      <c r="AA452" s="20">
        <f t="shared" si="42"/>
        <v>0</v>
      </c>
    </row>
    <row r="453" spans="26:27" x14ac:dyDescent="0.25">
      <c r="Z453" s="20">
        <f t="shared" si="41"/>
        <v>0</v>
      </c>
      <c r="AA453" s="20">
        <f t="shared" si="42"/>
        <v>0</v>
      </c>
    </row>
    <row r="454" spans="26:27" x14ac:dyDescent="0.25">
      <c r="Z454" s="20">
        <f t="shared" si="41"/>
        <v>0</v>
      </c>
      <c r="AA454" s="20">
        <f t="shared" si="42"/>
        <v>0</v>
      </c>
    </row>
    <row r="455" spans="26:27" x14ac:dyDescent="0.25">
      <c r="Z455" s="20">
        <f t="shared" ref="Z455:Z518" si="43">IFERROR(W455/X455,0)</f>
        <v>0</v>
      </c>
      <c r="AA455" s="20">
        <f t="shared" ref="AA455:AA518" si="44">IFERROR(W455/Y455,0)</f>
        <v>0</v>
      </c>
    </row>
    <row r="456" spans="26:27" x14ac:dyDescent="0.25">
      <c r="Z456" s="20">
        <f t="shared" si="43"/>
        <v>0</v>
      </c>
      <c r="AA456" s="20">
        <f t="shared" si="44"/>
        <v>0</v>
      </c>
    </row>
    <row r="457" spans="26:27" x14ac:dyDescent="0.25">
      <c r="Z457" s="20">
        <f t="shared" si="43"/>
        <v>0</v>
      </c>
      <c r="AA457" s="20">
        <f t="shared" si="44"/>
        <v>0</v>
      </c>
    </row>
    <row r="458" spans="26:27" x14ac:dyDescent="0.25">
      <c r="Z458" s="20">
        <f t="shared" si="43"/>
        <v>0</v>
      </c>
      <c r="AA458" s="20">
        <f t="shared" si="44"/>
        <v>0</v>
      </c>
    </row>
    <row r="459" spans="26:27" x14ac:dyDescent="0.25">
      <c r="Z459" s="20">
        <f t="shared" si="43"/>
        <v>0</v>
      </c>
      <c r="AA459" s="20">
        <f t="shared" si="44"/>
        <v>0</v>
      </c>
    </row>
    <row r="460" spans="26:27" x14ac:dyDescent="0.25">
      <c r="Z460" s="20">
        <f t="shared" si="43"/>
        <v>0</v>
      </c>
      <c r="AA460" s="20">
        <f t="shared" si="44"/>
        <v>0</v>
      </c>
    </row>
    <row r="461" spans="26:27" x14ac:dyDescent="0.25">
      <c r="Z461" s="20">
        <f t="shared" si="43"/>
        <v>0</v>
      </c>
      <c r="AA461" s="20">
        <f t="shared" si="44"/>
        <v>0</v>
      </c>
    </row>
    <row r="462" spans="26:27" x14ac:dyDescent="0.25">
      <c r="Z462" s="20">
        <f t="shared" si="43"/>
        <v>0</v>
      </c>
      <c r="AA462" s="20">
        <f t="shared" si="44"/>
        <v>0</v>
      </c>
    </row>
    <row r="463" spans="26:27" x14ac:dyDescent="0.25">
      <c r="Z463" s="20">
        <f t="shared" si="43"/>
        <v>0</v>
      </c>
      <c r="AA463" s="20">
        <f t="shared" si="44"/>
        <v>0</v>
      </c>
    </row>
    <row r="464" spans="26:27" x14ac:dyDescent="0.25">
      <c r="Z464" s="20">
        <f t="shared" si="43"/>
        <v>0</v>
      </c>
      <c r="AA464" s="20">
        <f t="shared" si="44"/>
        <v>0</v>
      </c>
    </row>
    <row r="465" spans="26:27" x14ac:dyDescent="0.25">
      <c r="Z465" s="20">
        <f t="shared" si="43"/>
        <v>0</v>
      </c>
      <c r="AA465" s="20">
        <f t="shared" si="44"/>
        <v>0</v>
      </c>
    </row>
    <row r="466" spans="26:27" x14ac:dyDescent="0.25">
      <c r="Z466" s="20">
        <f t="shared" si="43"/>
        <v>0</v>
      </c>
      <c r="AA466" s="20">
        <f t="shared" si="44"/>
        <v>0</v>
      </c>
    </row>
    <row r="467" spans="26:27" x14ac:dyDescent="0.25">
      <c r="Z467" s="20">
        <f t="shared" si="43"/>
        <v>0</v>
      </c>
      <c r="AA467" s="20">
        <f t="shared" si="44"/>
        <v>0</v>
      </c>
    </row>
    <row r="468" spans="26:27" x14ac:dyDescent="0.25">
      <c r="Z468" s="20">
        <f t="shared" si="43"/>
        <v>0</v>
      </c>
      <c r="AA468" s="20">
        <f t="shared" si="44"/>
        <v>0</v>
      </c>
    </row>
    <row r="469" spans="26:27" x14ac:dyDescent="0.25">
      <c r="Z469" s="20">
        <f t="shared" si="43"/>
        <v>0</v>
      </c>
      <c r="AA469" s="20">
        <f t="shared" si="44"/>
        <v>0</v>
      </c>
    </row>
    <row r="470" spans="26:27" x14ac:dyDescent="0.25">
      <c r="Z470" s="20">
        <f t="shared" si="43"/>
        <v>0</v>
      </c>
      <c r="AA470" s="20">
        <f t="shared" si="44"/>
        <v>0</v>
      </c>
    </row>
    <row r="471" spans="26:27" x14ac:dyDescent="0.25">
      <c r="Z471" s="20">
        <f t="shared" si="43"/>
        <v>0</v>
      </c>
      <c r="AA471" s="20">
        <f t="shared" si="44"/>
        <v>0</v>
      </c>
    </row>
    <row r="472" spans="26:27" x14ac:dyDescent="0.25">
      <c r="Z472" s="20">
        <f t="shared" si="43"/>
        <v>0</v>
      </c>
      <c r="AA472" s="20">
        <f t="shared" si="44"/>
        <v>0</v>
      </c>
    </row>
    <row r="473" spans="26:27" x14ac:dyDescent="0.25">
      <c r="Z473" s="20">
        <f t="shared" si="43"/>
        <v>0</v>
      </c>
      <c r="AA473" s="20">
        <f t="shared" si="44"/>
        <v>0</v>
      </c>
    </row>
    <row r="474" spans="26:27" x14ac:dyDescent="0.25">
      <c r="Z474" s="20">
        <f t="shared" si="43"/>
        <v>0</v>
      </c>
      <c r="AA474" s="20">
        <f t="shared" si="44"/>
        <v>0</v>
      </c>
    </row>
    <row r="475" spans="26:27" x14ac:dyDescent="0.25">
      <c r="Z475" s="20">
        <f t="shared" si="43"/>
        <v>0</v>
      </c>
      <c r="AA475" s="20">
        <f t="shared" si="44"/>
        <v>0</v>
      </c>
    </row>
    <row r="476" spans="26:27" x14ac:dyDescent="0.25">
      <c r="Z476" s="20">
        <f t="shared" si="43"/>
        <v>0</v>
      </c>
      <c r="AA476" s="20">
        <f t="shared" si="44"/>
        <v>0</v>
      </c>
    </row>
    <row r="477" spans="26:27" x14ac:dyDescent="0.25">
      <c r="Z477" s="20">
        <f t="shared" si="43"/>
        <v>0</v>
      </c>
      <c r="AA477" s="20">
        <f t="shared" si="44"/>
        <v>0</v>
      </c>
    </row>
    <row r="478" spans="26:27" x14ac:dyDescent="0.25">
      <c r="Z478" s="20">
        <f t="shared" si="43"/>
        <v>0</v>
      </c>
      <c r="AA478" s="20">
        <f t="shared" si="44"/>
        <v>0</v>
      </c>
    </row>
    <row r="479" spans="26:27" x14ac:dyDescent="0.25">
      <c r="Z479" s="20">
        <f t="shared" si="43"/>
        <v>0</v>
      </c>
      <c r="AA479" s="20">
        <f t="shared" si="44"/>
        <v>0</v>
      </c>
    </row>
    <row r="480" spans="26:27" x14ac:dyDescent="0.25">
      <c r="Z480" s="20">
        <f t="shared" si="43"/>
        <v>0</v>
      </c>
      <c r="AA480" s="20">
        <f t="shared" si="44"/>
        <v>0</v>
      </c>
    </row>
    <row r="481" spans="26:27" x14ac:dyDescent="0.25">
      <c r="Z481" s="20">
        <f t="shared" si="43"/>
        <v>0</v>
      </c>
      <c r="AA481" s="20">
        <f t="shared" si="44"/>
        <v>0</v>
      </c>
    </row>
    <row r="482" spans="26:27" x14ac:dyDescent="0.25">
      <c r="Z482" s="20">
        <f t="shared" si="43"/>
        <v>0</v>
      </c>
      <c r="AA482" s="20">
        <f t="shared" si="44"/>
        <v>0</v>
      </c>
    </row>
    <row r="483" spans="26:27" x14ac:dyDescent="0.25">
      <c r="Z483" s="20">
        <f t="shared" si="43"/>
        <v>0</v>
      </c>
      <c r="AA483" s="20">
        <f t="shared" si="44"/>
        <v>0</v>
      </c>
    </row>
    <row r="484" spans="26:27" x14ac:dyDescent="0.25">
      <c r="Z484" s="20">
        <f t="shared" si="43"/>
        <v>0</v>
      </c>
      <c r="AA484" s="20">
        <f t="shared" si="44"/>
        <v>0</v>
      </c>
    </row>
    <row r="485" spans="26:27" x14ac:dyDescent="0.25">
      <c r="Z485" s="20">
        <f t="shared" si="43"/>
        <v>0</v>
      </c>
      <c r="AA485" s="20">
        <f t="shared" si="44"/>
        <v>0</v>
      </c>
    </row>
    <row r="486" spans="26:27" x14ac:dyDescent="0.25">
      <c r="Z486" s="20">
        <f t="shared" si="43"/>
        <v>0</v>
      </c>
      <c r="AA486" s="20">
        <f t="shared" si="44"/>
        <v>0</v>
      </c>
    </row>
    <row r="487" spans="26:27" x14ac:dyDescent="0.25">
      <c r="Z487" s="20">
        <f t="shared" si="43"/>
        <v>0</v>
      </c>
      <c r="AA487" s="20">
        <f t="shared" si="44"/>
        <v>0</v>
      </c>
    </row>
    <row r="488" spans="26:27" x14ac:dyDescent="0.25">
      <c r="Z488" s="20">
        <f t="shared" si="43"/>
        <v>0</v>
      </c>
      <c r="AA488" s="20">
        <f t="shared" si="44"/>
        <v>0</v>
      </c>
    </row>
    <row r="489" spans="26:27" x14ac:dyDescent="0.25">
      <c r="Z489" s="20">
        <f t="shared" si="43"/>
        <v>0</v>
      </c>
      <c r="AA489" s="20">
        <f t="shared" si="44"/>
        <v>0</v>
      </c>
    </row>
    <row r="490" spans="26:27" x14ac:dyDescent="0.25">
      <c r="Z490" s="20">
        <f t="shared" si="43"/>
        <v>0</v>
      </c>
      <c r="AA490" s="20">
        <f t="shared" si="44"/>
        <v>0</v>
      </c>
    </row>
    <row r="491" spans="26:27" x14ac:dyDescent="0.25">
      <c r="Z491" s="20">
        <f t="shared" si="43"/>
        <v>0</v>
      </c>
      <c r="AA491" s="20">
        <f t="shared" si="44"/>
        <v>0</v>
      </c>
    </row>
    <row r="492" spans="26:27" x14ac:dyDescent="0.25">
      <c r="Z492" s="20">
        <f t="shared" si="43"/>
        <v>0</v>
      </c>
      <c r="AA492" s="20">
        <f t="shared" si="44"/>
        <v>0</v>
      </c>
    </row>
    <row r="493" spans="26:27" x14ac:dyDescent="0.25">
      <c r="Z493" s="20">
        <f t="shared" si="43"/>
        <v>0</v>
      </c>
      <c r="AA493" s="20">
        <f t="shared" si="44"/>
        <v>0</v>
      </c>
    </row>
    <row r="494" spans="26:27" x14ac:dyDescent="0.25">
      <c r="Z494" s="20">
        <f t="shared" si="43"/>
        <v>0</v>
      </c>
      <c r="AA494" s="20">
        <f t="shared" si="44"/>
        <v>0</v>
      </c>
    </row>
    <row r="495" spans="26:27" x14ac:dyDescent="0.25">
      <c r="Z495" s="20">
        <f t="shared" si="43"/>
        <v>0</v>
      </c>
      <c r="AA495" s="20">
        <f t="shared" si="44"/>
        <v>0</v>
      </c>
    </row>
    <row r="496" spans="26:27" x14ac:dyDescent="0.25">
      <c r="Z496" s="20">
        <f t="shared" si="43"/>
        <v>0</v>
      </c>
      <c r="AA496" s="20">
        <f t="shared" si="44"/>
        <v>0</v>
      </c>
    </row>
    <row r="497" spans="26:27" x14ac:dyDescent="0.25">
      <c r="Z497" s="20">
        <f t="shared" si="43"/>
        <v>0</v>
      </c>
      <c r="AA497" s="20">
        <f t="shared" si="44"/>
        <v>0</v>
      </c>
    </row>
    <row r="498" spans="26:27" x14ac:dyDescent="0.25">
      <c r="Z498" s="20">
        <f t="shared" si="43"/>
        <v>0</v>
      </c>
      <c r="AA498" s="20">
        <f t="shared" si="44"/>
        <v>0</v>
      </c>
    </row>
    <row r="499" spans="26:27" x14ac:dyDescent="0.25">
      <c r="Z499" s="20">
        <f t="shared" si="43"/>
        <v>0</v>
      </c>
      <c r="AA499" s="20">
        <f t="shared" si="44"/>
        <v>0</v>
      </c>
    </row>
    <row r="500" spans="26:27" x14ac:dyDescent="0.25">
      <c r="Z500" s="20">
        <f t="shared" si="43"/>
        <v>0</v>
      </c>
      <c r="AA500" s="20">
        <f t="shared" si="44"/>
        <v>0</v>
      </c>
    </row>
    <row r="501" spans="26:27" x14ac:dyDescent="0.25">
      <c r="Z501" s="20">
        <f t="shared" si="43"/>
        <v>0</v>
      </c>
      <c r="AA501" s="20">
        <f t="shared" si="44"/>
        <v>0</v>
      </c>
    </row>
    <row r="502" spans="26:27" x14ac:dyDescent="0.25">
      <c r="Z502" s="20">
        <f t="shared" si="43"/>
        <v>0</v>
      </c>
      <c r="AA502" s="20">
        <f t="shared" si="44"/>
        <v>0</v>
      </c>
    </row>
    <row r="503" spans="26:27" x14ac:dyDescent="0.25">
      <c r="Z503" s="20">
        <f t="shared" si="43"/>
        <v>0</v>
      </c>
      <c r="AA503" s="20">
        <f t="shared" si="44"/>
        <v>0</v>
      </c>
    </row>
    <row r="504" spans="26:27" x14ac:dyDescent="0.25">
      <c r="Z504" s="20">
        <f t="shared" si="43"/>
        <v>0</v>
      </c>
      <c r="AA504" s="20">
        <f t="shared" si="44"/>
        <v>0</v>
      </c>
    </row>
    <row r="505" spans="26:27" x14ac:dyDescent="0.25">
      <c r="Z505" s="20">
        <f t="shared" si="43"/>
        <v>0</v>
      </c>
      <c r="AA505" s="20">
        <f t="shared" si="44"/>
        <v>0</v>
      </c>
    </row>
    <row r="506" spans="26:27" x14ac:dyDescent="0.25">
      <c r="Z506" s="20">
        <f t="shared" si="43"/>
        <v>0</v>
      </c>
      <c r="AA506" s="20">
        <f t="shared" si="44"/>
        <v>0</v>
      </c>
    </row>
    <row r="507" spans="26:27" x14ac:dyDescent="0.25">
      <c r="Z507" s="20">
        <f t="shared" si="43"/>
        <v>0</v>
      </c>
      <c r="AA507" s="20">
        <f t="shared" si="44"/>
        <v>0</v>
      </c>
    </row>
    <row r="508" spans="26:27" x14ac:dyDescent="0.25">
      <c r="Z508" s="20">
        <f t="shared" si="43"/>
        <v>0</v>
      </c>
      <c r="AA508" s="20">
        <f t="shared" si="44"/>
        <v>0</v>
      </c>
    </row>
    <row r="509" spans="26:27" x14ac:dyDescent="0.25">
      <c r="Z509" s="20">
        <f t="shared" si="43"/>
        <v>0</v>
      </c>
      <c r="AA509" s="20">
        <f t="shared" si="44"/>
        <v>0</v>
      </c>
    </row>
    <row r="510" spans="26:27" x14ac:dyDescent="0.25">
      <c r="Z510" s="20">
        <f t="shared" si="43"/>
        <v>0</v>
      </c>
      <c r="AA510" s="20">
        <f t="shared" si="44"/>
        <v>0</v>
      </c>
    </row>
    <row r="511" spans="26:27" x14ac:dyDescent="0.25">
      <c r="Z511" s="20">
        <f t="shared" si="43"/>
        <v>0</v>
      </c>
      <c r="AA511" s="20">
        <f t="shared" si="44"/>
        <v>0</v>
      </c>
    </row>
    <row r="512" spans="26:27" x14ac:dyDescent="0.25">
      <c r="Z512" s="20">
        <f t="shared" si="43"/>
        <v>0</v>
      </c>
      <c r="AA512" s="20">
        <f t="shared" si="44"/>
        <v>0</v>
      </c>
    </row>
    <row r="513" spans="26:27" x14ac:dyDescent="0.25">
      <c r="Z513" s="20">
        <f t="shared" si="43"/>
        <v>0</v>
      </c>
      <c r="AA513" s="20">
        <f t="shared" si="44"/>
        <v>0</v>
      </c>
    </row>
    <row r="514" spans="26:27" x14ac:dyDescent="0.25">
      <c r="Z514" s="20">
        <f t="shared" si="43"/>
        <v>0</v>
      </c>
      <c r="AA514" s="20">
        <f t="shared" si="44"/>
        <v>0</v>
      </c>
    </row>
    <row r="515" spans="26:27" x14ac:dyDescent="0.25">
      <c r="Z515" s="20">
        <f t="shared" si="43"/>
        <v>0</v>
      </c>
      <c r="AA515" s="20">
        <f t="shared" si="44"/>
        <v>0</v>
      </c>
    </row>
    <row r="516" spans="26:27" x14ac:dyDescent="0.25">
      <c r="Z516" s="20">
        <f t="shared" si="43"/>
        <v>0</v>
      </c>
      <c r="AA516" s="20">
        <f t="shared" si="44"/>
        <v>0</v>
      </c>
    </row>
    <row r="517" spans="26:27" x14ac:dyDescent="0.25">
      <c r="Z517" s="20">
        <f t="shared" si="43"/>
        <v>0</v>
      </c>
      <c r="AA517" s="20">
        <f t="shared" si="44"/>
        <v>0</v>
      </c>
    </row>
    <row r="518" spans="26:27" x14ac:dyDescent="0.25">
      <c r="Z518" s="20">
        <f t="shared" si="43"/>
        <v>0</v>
      </c>
      <c r="AA518" s="20">
        <f t="shared" si="44"/>
        <v>0</v>
      </c>
    </row>
    <row r="519" spans="26:27" x14ac:dyDescent="0.25">
      <c r="Z519" s="20">
        <f t="shared" ref="Z519:Z582" si="45">IFERROR(W519/X519,0)</f>
        <v>0</v>
      </c>
      <c r="AA519" s="20">
        <f t="shared" ref="AA519:AA582" si="46">IFERROR(W519/Y519,0)</f>
        <v>0</v>
      </c>
    </row>
    <row r="520" spans="26:27" x14ac:dyDescent="0.25">
      <c r="Z520" s="20">
        <f t="shared" si="45"/>
        <v>0</v>
      </c>
      <c r="AA520" s="20">
        <f t="shared" si="46"/>
        <v>0</v>
      </c>
    </row>
    <row r="521" spans="26:27" x14ac:dyDescent="0.25">
      <c r="Z521" s="20">
        <f t="shared" si="45"/>
        <v>0</v>
      </c>
      <c r="AA521" s="20">
        <f t="shared" si="46"/>
        <v>0</v>
      </c>
    </row>
    <row r="522" spans="26:27" x14ac:dyDescent="0.25">
      <c r="Z522" s="20">
        <f t="shared" si="45"/>
        <v>0</v>
      </c>
      <c r="AA522" s="20">
        <f t="shared" si="46"/>
        <v>0</v>
      </c>
    </row>
    <row r="523" spans="26:27" x14ac:dyDescent="0.25">
      <c r="Z523" s="20">
        <f t="shared" si="45"/>
        <v>0</v>
      </c>
      <c r="AA523" s="20">
        <f t="shared" si="46"/>
        <v>0</v>
      </c>
    </row>
    <row r="524" spans="26:27" x14ac:dyDescent="0.25">
      <c r="Z524" s="20">
        <f t="shared" si="45"/>
        <v>0</v>
      </c>
      <c r="AA524" s="20">
        <f t="shared" si="46"/>
        <v>0</v>
      </c>
    </row>
    <row r="525" spans="26:27" x14ac:dyDescent="0.25">
      <c r="Z525" s="20">
        <f t="shared" si="45"/>
        <v>0</v>
      </c>
      <c r="AA525" s="20">
        <f t="shared" si="46"/>
        <v>0</v>
      </c>
    </row>
    <row r="526" spans="26:27" x14ac:dyDescent="0.25">
      <c r="Z526" s="20">
        <f t="shared" si="45"/>
        <v>0</v>
      </c>
      <c r="AA526" s="20">
        <f t="shared" si="46"/>
        <v>0</v>
      </c>
    </row>
    <row r="527" spans="26:27" x14ac:dyDescent="0.25">
      <c r="Z527" s="20">
        <f t="shared" si="45"/>
        <v>0</v>
      </c>
      <c r="AA527" s="20">
        <f t="shared" si="46"/>
        <v>0</v>
      </c>
    </row>
    <row r="528" spans="26:27" x14ac:dyDescent="0.25">
      <c r="Z528" s="20">
        <f t="shared" si="45"/>
        <v>0</v>
      </c>
      <c r="AA528" s="20">
        <f t="shared" si="46"/>
        <v>0</v>
      </c>
    </row>
    <row r="529" spans="26:27" x14ac:dyDescent="0.25">
      <c r="Z529" s="20">
        <f t="shared" si="45"/>
        <v>0</v>
      </c>
      <c r="AA529" s="20">
        <f t="shared" si="46"/>
        <v>0</v>
      </c>
    </row>
    <row r="530" spans="26:27" x14ac:dyDescent="0.25">
      <c r="Z530" s="20">
        <f t="shared" si="45"/>
        <v>0</v>
      </c>
      <c r="AA530" s="20">
        <f t="shared" si="46"/>
        <v>0</v>
      </c>
    </row>
    <row r="531" spans="26:27" x14ac:dyDescent="0.25">
      <c r="Z531" s="20">
        <f t="shared" si="45"/>
        <v>0</v>
      </c>
      <c r="AA531" s="20">
        <f t="shared" si="46"/>
        <v>0</v>
      </c>
    </row>
    <row r="532" spans="26:27" x14ac:dyDescent="0.25">
      <c r="Z532" s="20">
        <f t="shared" si="45"/>
        <v>0</v>
      </c>
      <c r="AA532" s="20">
        <f t="shared" si="46"/>
        <v>0</v>
      </c>
    </row>
    <row r="533" spans="26:27" x14ac:dyDescent="0.25">
      <c r="Z533" s="20">
        <f t="shared" si="45"/>
        <v>0</v>
      </c>
      <c r="AA533" s="20">
        <f t="shared" si="46"/>
        <v>0</v>
      </c>
    </row>
    <row r="534" spans="26:27" x14ac:dyDescent="0.25">
      <c r="Z534" s="20">
        <f t="shared" si="45"/>
        <v>0</v>
      </c>
      <c r="AA534" s="20">
        <f t="shared" si="46"/>
        <v>0</v>
      </c>
    </row>
    <row r="535" spans="26:27" x14ac:dyDescent="0.25">
      <c r="Z535" s="20">
        <f t="shared" si="45"/>
        <v>0</v>
      </c>
      <c r="AA535" s="20">
        <f t="shared" si="46"/>
        <v>0</v>
      </c>
    </row>
    <row r="536" spans="26:27" x14ac:dyDescent="0.25">
      <c r="Z536" s="20">
        <f t="shared" si="45"/>
        <v>0</v>
      </c>
      <c r="AA536" s="20">
        <f t="shared" si="46"/>
        <v>0</v>
      </c>
    </row>
    <row r="537" spans="26:27" x14ac:dyDescent="0.25">
      <c r="Z537" s="20">
        <f t="shared" si="45"/>
        <v>0</v>
      </c>
      <c r="AA537" s="20">
        <f t="shared" si="46"/>
        <v>0</v>
      </c>
    </row>
    <row r="538" spans="26:27" x14ac:dyDescent="0.25">
      <c r="Z538" s="20">
        <f t="shared" si="45"/>
        <v>0</v>
      </c>
      <c r="AA538" s="20">
        <f t="shared" si="46"/>
        <v>0</v>
      </c>
    </row>
    <row r="539" spans="26:27" x14ac:dyDescent="0.25">
      <c r="Z539" s="20">
        <f t="shared" si="45"/>
        <v>0</v>
      </c>
      <c r="AA539" s="20">
        <f t="shared" si="46"/>
        <v>0</v>
      </c>
    </row>
    <row r="540" spans="26:27" x14ac:dyDescent="0.25">
      <c r="Z540" s="20">
        <f t="shared" si="45"/>
        <v>0</v>
      </c>
      <c r="AA540" s="20">
        <f t="shared" si="46"/>
        <v>0</v>
      </c>
    </row>
    <row r="541" spans="26:27" x14ac:dyDescent="0.25">
      <c r="Z541" s="20">
        <f t="shared" si="45"/>
        <v>0</v>
      </c>
      <c r="AA541" s="20">
        <f t="shared" si="46"/>
        <v>0</v>
      </c>
    </row>
    <row r="542" spans="26:27" x14ac:dyDescent="0.25">
      <c r="Z542" s="20">
        <f t="shared" si="45"/>
        <v>0</v>
      </c>
      <c r="AA542" s="20">
        <f t="shared" si="46"/>
        <v>0</v>
      </c>
    </row>
    <row r="543" spans="26:27" x14ac:dyDescent="0.25">
      <c r="Z543" s="20">
        <f t="shared" si="45"/>
        <v>0</v>
      </c>
      <c r="AA543" s="20">
        <f t="shared" si="46"/>
        <v>0</v>
      </c>
    </row>
    <row r="544" spans="26:27" x14ac:dyDescent="0.25">
      <c r="Z544" s="20">
        <f t="shared" si="45"/>
        <v>0</v>
      </c>
      <c r="AA544" s="20">
        <f t="shared" si="46"/>
        <v>0</v>
      </c>
    </row>
    <row r="545" spans="26:27" x14ac:dyDescent="0.25">
      <c r="Z545" s="20">
        <f t="shared" si="45"/>
        <v>0</v>
      </c>
      <c r="AA545" s="20">
        <f t="shared" si="46"/>
        <v>0</v>
      </c>
    </row>
    <row r="546" spans="26:27" x14ac:dyDescent="0.25">
      <c r="Z546" s="20">
        <f t="shared" si="45"/>
        <v>0</v>
      </c>
      <c r="AA546" s="20">
        <f t="shared" si="46"/>
        <v>0</v>
      </c>
    </row>
    <row r="547" spans="26:27" x14ac:dyDescent="0.25">
      <c r="Z547" s="20">
        <f t="shared" si="45"/>
        <v>0</v>
      </c>
      <c r="AA547" s="20">
        <f t="shared" si="46"/>
        <v>0</v>
      </c>
    </row>
    <row r="548" spans="26:27" x14ac:dyDescent="0.25">
      <c r="Z548" s="20">
        <f t="shared" si="45"/>
        <v>0</v>
      </c>
      <c r="AA548" s="20">
        <f t="shared" si="46"/>
        <v>0</v>
      </c>
    </row>
    <row r="549" spans="26:27" x14ac:dyDescent="0.25">
      <c r="Z549" s="20">
        <f t="shared" si="45"/>
        <v>0</v>
      </c>
      <c r="AA549" s="20">
        <f t="shared" si="46"/>
        <v>0</v>
      </c>
    </row>
    <row r="550" spans="26:27" x14ac:dyDescent="0.25">
      <c r="Z550" s="20">
        <f t="shared" si="45"/>
        <v>0</v>
      </c>
      <c r="AA550" s="20">
        <f t="shared" si="46"/>
        <v>0</v>
      </c>
    </row>
    <row r="551" spans="26:27" x14ac:dyDescent="0.25">
      <c r="Z551" s="20">
        <f t="shared" si="45"/>
        <v>0</v>
      </c>
      <c r="AA551" s="20">
        <f t="shared" si="46"/>
        <v>0</v>
      </c>
    </row>
    <row r="552" spans="26:27" x14ac:dyDescent="0.25">
      <c r="Z552" s="20">
        <f t="shared" si="45"/>
        <v>0</v>
      </c>
      <c r="AA552" s="20">
        <f t="shared" si="46"/>
        <v>0</v>
      </c>
    </row>
    <row r="553" spans="26:27" x14ac:dyDescent="0.25">
      <c r="Z553" s="20">
        <f t="shared" si="45"/>
        <v>0</v>
      </c>
      <c r="AA553" s="20">
        <f t="shared" si="46"/>
        <v>0</v>
      </c>
    </row>
    <row r="554" spans="26:27" x14ac:dyDescent="0.25">
      <c r="Z554" s="20">
        <f t="shared" si="45"/>
        <v>0</v>
      </c>
      <c r="AA554" s="20">
        <f t="shared" si="46"/>
        <v>0</v>
      </c>
    </row>
    <row r="555" spans="26:27" x14ac:dyDescent="0.25">
      <c r="Z555" s="20">
        <f t="shared" si="45"/>
        <v>0</v>
      </c>
      <c r="AA555" s="20">
        <f t="shared" si="46"/>
        <v>0</v>
      </c>
    </row>
    <row r="556" spans="26:27" x14ac:dyDescent="0.25">
      <c r="Z556" s="20">
        <f t="shared" si="45"/>
        <v>0</v>
      </c>
      <c r="AA556" s="20">
        <f t="shared" si="46"/>
        <v>0</v>
      </c>
    </row>
    <row r="557" spans="26:27" x14ac:dyDescent="0.25">
      <c r="Z557" s="20">
        <f t="shared" si="45"/>
        <v>0</v>
      </c>
      <c r="AA557" s="20">
        <f t="shared" si="46"/>
        <v>0</v>
      </c>
    </row>
    <row r="558" spans="26:27" x14ac:dyDescent="0.25">
      <c r="Z558" s="20">
        <f t="shared" si="45"/>
        <v>0</v>
      </c>
      <c r="AA558" s="20">
        <f t="shared" si="46"/>
        <v>0</v>
      </c>
    </row>
    <row r="559" spans="26:27" x14ac:dyDescent="0.25">
      <c r="Z559" s="20">
        <f t="shared" si="45"/>
        <v>0</v>
      </c>
      <c r="AA559" s="20">
        <f t="shared" si="46"/>
        <v>0</v>
      </c>
    </row>
    <row r="560" spans="26:27" x14ac:dyDescent="0.25">
      <c r="Z560" s="20">
        <f t="shared" si="45"/>
        <v>0</v>
      </c>
      <c r="AA560" s="20">
        <f t="shared" si="46"/>
        <v>0</v>
      </c>
    </row>
    <row r="561" spans="26:27" x14ac:dyDescent="0.25">
      <c r="Z561" s="20">
        <f t="shared" si="45"/>
        <v>0</v>
      </c>
      <c r="AA561" s="20">
        <f t="shared" si="46"/>
        <v>0</v>
      </c>
    </row>
    <row r="562" spans="26:27" x14ac:dyDescent="0.25">
      <c r="Z562" s="20">
        <f t="shared" si="45"/>
        <v>0</v>
      </c>
      <c r="AA562" s="20">
        <f t="shared" si="46"/>
        <v>0</v>
      </c>
    </row>
    <row r="563" spans="26:27" x14ac:dyDescent="0.25">
      <c r="Z563" s="20">
        <f t="shared" si="45"/>
        <v>0</v>
      </c>
      <c r="AA563" s="20">
        <f t="shared" si="46"/>
        <v>0</v>
      </c>
    </row>
    <row r="564" spans="26:27" x14ac:dyDescent="0.25">
      <c r="Z564" s="20">
        <f t="shared" si="45"/>
        <v>0</v>
      </c>
      <c r="AA564" s="20">
        <f t="shared" si="46"/>
        <v>0</v>
      </c>
    </row>
    <row r="565" spans="26:27" x14ac:dyDescent="0.25">
      <c r="Z565" s="20">
        <f t="shared" si="45"/>
        <v>0</v>
      </c>
      <c r="AA565" s="20">
        <f t="shared" si="46"/>
        <v>0</v>
      </c>
    </row>
    <row r="566" spans="26:27" x14ac:dyDescent="0.25">
      <c r="Z566" s="20">
        <f t="shared" si="45"/>
        <v>0</v>
      </c>
      <c r="AA566" s="20">
        <f t="shared" si="46"/>
        <v>0</v>
      </c>
    </row>
    <row r="567" spans="26:27" x14ac:dyDescent="0.25">
      <c r="Z567" s="20">
        <f t="shared" si="45"/>
        <v>0</v>
      </c>
      <c r="AA567" s="20">
        <f t="shared" si="46"/>
        <v>0</v>
      </c>
    </row>
    <row r="568" spans="26:27" x14ac:dyDescent="0.25">
      <c r="Z568" s="20">
        <f t="shared" si="45"/>
        <v>0</v>
      </c>
      <c r="AA568" s="20">
        <f t="shared" si="46"/>
        <v>0</v>
      </c>
    </row>
    <row r="569" spans="26:27" x14ac:dyDescent="0.25">
      <c r="Z569" s="20">
        <f t="shared" si="45"/>
        <v>0</v>
      </c>
      <c r="AA569" s="20">
        <f t="shared" si="46"/>
        <v>0</v>
      </c>
    </row>
    <row r="570" spans="26:27" x14ac:dyDescent="0.25">
      <c r="Z570" s="20">
        <f t="shared" si="45"/>
        <v>0</v>
      </c>
      <c r="AA570" s="20">
        <f t="shared" si="46"/>
        <v>0</v>
      </c>
    </row>
    <row r="571" spans="26:27" x14ac:dyDescent="0.25">
      <c r="Z571" s="20">
        <f t="shared" si="45"/>
        <v>0</v>
      </c>
      <c r="AA571" s="20">
        <f t="shared" si="46"/>
        <v>0</v>
      </c>
    </row>
    <row r="572" spans="26:27" x14ac:dyDescent="0.25">
      <c r="Z572" s="20">
        <f t="shared" si="45"/>
        <v>0</v>
      </c>
      <c r="AA572" s="20">
        <f t="shared" si="46"/>
        <v>0</v>
      </c>
    </row>
    <row r="573" spans="26:27" x14ac:dyDescent="0.25">
      <c r="Z573" s="20">
        <f t="shared" si="45"/>
        <v>0</v>
      </c>
      <c r="AA573" s="20">
        <f t="shared" si="46"/>
        <v>0</v>
      </c>
    </row>
    <row r="574" spans="26:27" x14ac:dyDescent="0.25">
      <c r="Z574" s="20">
        <f t="shared" si="45"/>
        <v>0</v>
      </c>
      <c r="AA574" s="20">
        <f t="shared" si="46"/>
        <v>0</v>
      </c>
    </row>
    <row r="575" spans="26:27" x14ac:dyDescent="0.25">
      <c r="Z575" s="20">
        <f t="shared" si="45"/>
        <v>0</v>
      </c>
      <c r="AA575" s="20">
        <f t="shared" si="46"/>
        <v>0</v>
      </c>
    </row>
    <row r="576" spans="26:27" x14ac:dyDescent="0.25">
      <c r="Z576" s="20">
        <f t="shared" si="45"/>
        <v>0</v>
      </c>
      <c r="AA576" s="20">
        <f t="shared" si="46"/>
        <v>0</v>
      </c>
    </row>
    <row r="577" spans="26:27" x14ac:dyDescent="0.25">
      <c r="Z577" s="20">
        <f t="shared" si="45"/>
        <v>0</v>
      </c>
      <c r="AA577" s="20">
        <f t="shared" si="46"/>
        <v>0</v>
      </c>
    </row>
    <row r="578" spans="26:27" x14ac:dyDescent="0.25">
      <c r="Z578" s="20">
        <f t="shared" si="45"/>
        <v>0</v>
      </c>
      <c r="AA578" s="20">
        <f t="shared" si="46"/>
        <v>0</v>
      </c>
    </row>
    <row r="579" spans="26:27" x14ac:dyDescent="0.25">
      <c r="Z579" s="20">
        <f t="shared" si="45"/>
        <v>0</v>
      </c>
      <c r="AA579" s="20">
        <f t="shared" si="46"/>
        <v>0</v>
      </c>
    </row>
    <row r="580" spans="26:27" x14ac:dyDescent="0.25">
      <c r="Z580" s="20">
        <f t="shared" si="45"/>
        <v>0</v>
      </c>
      <c r="AA580" s="20">
        <f t="shared" si="46"/>
        <v>0</v>
      </c>
    </row>
    <row r="581" spans="26:27" x14ac:dyDescent="0.25">
      <c r="Z581" s="20">
        <f t="shared" si="45"/>
        <v>0</v>
      </c>
      <c r="AA581" s="20">
        <f t="shared" si="46"/>
        <v>0</v>
      </c>
    </row>
    <row r="582" spans="26:27" x14ac:dyDescent="0.25">
      <c r="Z582" s="20">
        <f t="shared" si="45"/>
        <v>0</v>
      </c>
      <c r="AA582" s="20">
        <f t="shared" si="46"/>
        <v>0</v>
      </c>
    </row>
    <row r="583" spans="26:27" x14ac:dyDescent="0.25">
      <c r="Z583" s="20">
        <f t="shared" ref="Z583:Z646" si="47">IFERROR(W583/X583,0)</f>
        <v>0</v>
      </c>
      <c r="AA583" s="20">
        <f t="shared" ref="AA583:AA646" si="48">IFERROR(W583/Y583,0)</f>
        <v>0</v>
      </c>
    </row>
    <row r="584" spans="26:27" x14ac:dyDescent="0.25">
      <c r="Z584" s="20">
        <f t="shared" si="47"/>
        <v>0</v>
      </c>
      <c r="AA584" s="20">
        <f t="shared" si="48"/>
        <v>0</v>
      </c>
    </row>
    <row r="585" spans="26:27" x14ac:dyDescent="0.25">
      <c r="Z585" s="20">
        <f t="shared" si="47"/>
        <v>0</v>
      </c>
      <c r="AA585" s="20">
        <f t="shared" si="48"/>
        <v>0</v>
      </c>
    </row>
    <row r="586" spans="26:27" x14ac:dyDescent="0.25">
      <c r="Z586" s="20">
        <f t="shared" si="47"/>
        <v>0</v>
      </c>
      <c r="AA586" s="20">
        <f t="shared" si="48"/>
        <v>0</v>
      </c>
    </row>
    <row r="587" spans="26:27" x14ac:dyDescent="0.25">
      <c r="Z587" s="20">
        <f t="shared" si="47"/>
        <v>0</v>
      </c>
      <c r="AA587" s="20">
        <f t="shared" si="48"/>
        <v>0</v>
      </c>
    </row>
    <row r="588" spans="26:27" x14ac:dyDescent="0.25">
      <c r="Z588" s="20">
        <f t="shared" si="47"/>
        <v>0</v>
      </c>
      <c r="AA588" s="20">
        <f t="shared" si="48"/>
        <v>0</v>
      </c>
    </row>
    <row r="589" spans="26:27" x14ac:dyDescent="0.25">
      <c r="Z589" s="20">
        <f t="shared" si="47"/>
        <v>0</v>
      </c>
      <c r="AA589" s="20">
        <f t="shared" si="48"/>
        <v>0</v>
      </c>
    </row>
    <row r="590" spans="26:27" x14ac:dyDescent="0.25">
      <c r="Z590" s="20">
        <f t="shared" si="47"/>
        <v>0</v>
      </c>
      <c r="AA590" s="20">
        <f t="shared" si="48"/>
        <v>0</v>
      </c>
    </row>
    <row r="591" spans="26:27" x14ac:dyDescent="0.25">
      <c r="Z591" s="20">
        <f t="shared" si="47"/>
        <v>0</v>
      </c>
      <c r="AA591" s="20">
        <f t="shared" si="48"/>
        <v>0</v>
      </c>
    </row>
    <row r="592" spans="26:27" x14ac:dyDescent="0.25">
      <c r="Z592" s="20">
        <f t="shared" si="47"/>
        <v>0</v>
      </c>
      <c r="AA592" s="20">
        <f t="shared" si="48"/>
        <v>0</v>
      </c>
    </row>
    <row r="593" spans="26:27" x14ac:dyDescent="0.25">
      <c r="Z593" s="20">
        <f t="shared" si="47"/>
        <v>0</v>
      </c>
      <c r="AA593" s="20">
        <f t="shared" si="48"/>
        <v>0</v>
      </c>
    </row>
    <row r="594" spans="26:27" x14ac:dyDescent="0.25">
      <c r="Z594" s="20">
        <f t="shared" si="47"/>
        <v>0</v>
      </c>
      <c r="AA594" s="20">
        <f t="shared" si="48"/>
        <v>0</v>
      </c>
    </row>
    <row r="595" spans="26:27" x14ac:dyDescent="0.25">
      <c r="Z595" s="20">
        <f t="shared" si="47"/>
        <v>0</v>
      </c>
      <c r="AA595" s="20">
        <f t="shared" si="48"/>
        <v>0</v>
      </c>
    </row>
    <row r="596" spans="26:27" x14ac:dyDescent="0.25">
      <c r="Z596" s="20">
        <f t="shared" si="47"/>
        <v>0</v>
      </c>
      <c r="AA596" s="20">
        <f t="shared" si="48"/>
        <v>0</v>
      </c>
    </row>
    <row r="597" spans="26:27" x14ac:dyDescent="0.25">
      <c r="Z597" s="20">
        <f t="shared" si="47"/>
        <v>0</v>
      </c>
      <c r="AA597" s="20">
        <f t="shared" si="48"/>
        <v>0</v>
      </c>
    </row>
    <row r="598" spans="26:27" x14ac:dyDescent="0.25">
      <c r="Z598" s="20">
        <f t="shared" si="47"/>
        <v>0</v>
      </c>
      <c r="AA598" s="20">
        <f t="shared" si="48"/>
        <v>0</v>
      </c>
    </row>
    <row r="599" spans="26:27" x14ac:dyDescent="0.25">
      <c r="Z599" s="20">
        <f t="shared" si="47"/>
        <v>0</v>
      </c>
      <c r="AA599" s="20">
        <f t="shared" si="48"/>
        <v>0</v>
      </c>
    </row>
    <row r="600" spans="26:27" x14ac:dyDescent="0.25">
      <c r="Z600" s="20">
        <f t="shared" si="47"/>
        <v>0</v>
      </c>
      <c r="AA600" s="20">
        <f t="shared" si="48"/>
        <v>0</v>
      </c>
    </row>
    <row r="601" spans="26:27" x14ac:dyDescent="0.25">
      <c r="Z601" s="20">
        <f t="shared" si="47"/>
        <v>0</v>
      </c>
      <c r="AA601" s="20">
        <f t="shared" si="48"/>
        <v>0</v>
      </c>
    </row>
    <row r="602" spans="26:27" x14ac:dyDescent="0.25">
      <c r="Z602" s="20">
        <f t="shared" si="47"/>
        <v>0</v>
      </c>
      <c r="AA602" s="20">
        <f t="shared" si="48"/>
        <v>0</v>
      </c>
    </row>
    <row r="603" spans="26:27" x14ac:dyDescent="0.25">
      <c r="Z603" s="20">
        <f t="shared" si="47"/>
        <v>0</v>
      </c>
      <c r="AA603" s="20">
        <f t="shared" si="48"/>
        <v>0</v>
      </c>
    </row>
    <row r="604" spans="26:27" x14ac:dyDescent="0.25">
      <c r="Z604" s="20">
        <f t="shared" si="47"/>
        <v>0</v>
      </c>
      <c r="AA604" s="20">
        <f t="shared" si="48"/>
        <v>0</v>
      </c>
    </row>
    <row r="605" spans="26:27" x14ac:dyDescent="0.25">
      <c r="Z605" s="20">
        <f t="shared" si="47"/>
        <v>0</v>
      </c>
      <c r="AA605" s="20">
        <f t="shared" si="48"/>
        <v>0</v>
      </c>
    </row>
    <row r="606" spans="26:27" x14ac:dyDescent="0.25">
      <c r="Z606" s="20">
        <f t="shared" si="47"/>
        <v>0</v>
      </c>
      <c r="AA606" s="20">
        <f t="shared" si="48"/>
        <v>0</v>
      </c>
    </row>
    <row r="607" spans="26:27" x14ac:dyDescent="0.25">
      <c r="Z607" s="20">
        <f t="shared" si="47"/>
        <v>0</v>
      </c>
      <c r="AA607" s="20">
        <f t="shared" si="48"/>
        <v>0</v>
      </c>
    </row>
    <row r="608" spans="26:27" x14ac:dyDescent="0.25">
      <c r="Z608" s="20">
        <f t="shared" si="47"/>
        <v>0</v>
      </c>
      <c r="AA608" s="20">
        <f t="shared" si="48"/>
        <v>0</v>
      </c>
    </row>
    <row r="609" spans="26:27" x14ac:dyDescent="0.25">
      <c r="Z609" s="20">
        <f t="shared" si="47"/>
        <v>0</v>
      </c>
      <c r="AA609" s="20">
        <f t="shared" si="48"/>
        <v>0</v>
      </c>
    </row>
    <row r="610" spans="26:27" x14ac:dyDescent="0.25">
      <c r="Z610" s="20">
        <f t="shared" si="47"/>
        <v>0</v>
      </c>
      <c r="AA610" s="20">
        <f t="shared" si="48"/>
        <v>0</v>
      </c>
    </row>
    <row r="611" spans="26:27" x14ac:dyDescent="0.25">
      <c r="Z611" s="20">
        <f t="shared" si="47"/>
        <v>0</v>
      </c>
      <c r="AA611" s="20">
        <f t="shared" si="48"/>
        <v>0</v>
      </c>
    </row>
    <row r="612" spans="26:27" x14ac:dyDescent="0.25">
      <c r="Z612" s="20">
        <f t="shared" si="47"/>
        <v>0</v>
      </c>
      <c r="AA612" s="20">
        <f t="shared" si="48"/>
        <v>0</v>
      </c>
    </row>
    <row r="613" spans="26:27" x14ac:dyDescent="0.25">
      <c r="Z613" s="20">
        <f t="shared" si="47"/>
        <v>0</v>
      </c>
      <c r="AA613" s="20">
        <f t="shared" si="48"/>
        <v>0</v>
      </c>
    </row>
    <row r="614" spans="26:27" x14ac:dyDescent="0.25">
      <c r="Z614" s="20">
        <f t="shared" si="47"/>
        <v>0</v>
      </c>
      <c r="AA614" s="20">
        <f t="shared" si="48"/>
        <v>0</v>
      </c>
    </row>
    <row r="615" spans="26:27" x14ac:dyDescent="0.25">
      <c r="Z615" s="20">
        <f t="shared" si="47"/>
        <v>0</v>
      </c>
      <c r="AA615" s="20">
        <f t="shared" si="48"/>
        <v>0</v>
      </c>
    </row>
    <row r="616" spans="26:27" x14ac:dyDescent="0.25">
      <c r="Z616" s="20">
        <f t="shared" si="47"/>
        <v>0</v>
      </c>
      <c r="AA616" s="20">
        <f t="shared" si="48"/>
        <v>0</v>
      </c>
    </row>
    <row r="617" spans="26:27" x14ac:dyDescent="0.25">
      <c r="Z617" s="20">
        <f t="shared" si="47"/>
        <v>0</v>
      </c>
      <c r="AA617" s="20">
        <f t="shared" si="48"/>
        <v>0</v>
      </c>
    </row>
    <row r="618" spans="26:27" x14ac:dyDescent="0.25">
      <c r="Z618" s="20">
        <f t="shared" si="47"/>
        <v>0</v>
      </c>
      <c r="AA618" s="20">
        <f t="shared" si="48"/>
        <v>0</v>
      </c>
    </row>
    <row r="619" spans="26:27" x14ac:dyDescent="0.25">
      <c r="Z619" s="20">
        <f t="shared" si="47"/>
        <v>0</v>
      </c>
      <c r="AA619" s="20">
        <f t="shared" si="48"/>
        <v>0</v>
      </c>
    </row>
    <row r="620" spans="26:27" x14ac:dyDescent="0.25">
      <c r="Z620" s="20">
        <f t="shared" si="47"/>
        <v>0</v>
      </c>
      <c r="AA620" s="20">
        <f t="shared" si="48"/>
        <v>0</v>
      </c>
    </row>
    <row r="621" spans="26:27" x14ac:dyDescent="0.25">
      <c r="Z621" s="20">
        <f t="shared" si="47"/>
        <v>0</v>
      </c>
      <c r="AA621" s="20">
        <f t="shared" si="48"/>
        <v>0</v>
      </c>
    </row>
    <row r="622" spans="26:27" x14ac:dyDescent="0.25">
      <c r="Z622" s="20">
        <f t="shared" si="47"/>
        <v>0</v>
      </c>
      <c r="AA622" s="20">
        <f t="shared" si="48"/>
        <v>0</v>
      </c>
    </row>
    <row r="623" spans="26:27" x14ac:dyDescent="0.25">
      <c r="Z623" s="20">
        <f t="shared" si="47"/>
        <v>0</v>
      </c>
      <c r="AA623" s="20">
        <f t="shared" si="48"/>
        <v>0</v>
      </c>
    </row>
    <row r="624" spans="26:27" x14ac:dyDescent="0.25">
      <c r="Z624" s="20">
        <f t="shared" si="47"/>
        <v>0</v>
      </c>
      <c r="AA624" s="20">
        <f t="shared" si="48"/>
        <v>0</v>
      </c>
    </row>
    <row r="625" spans="26:27" x14ac:dyDescent="0.25">
      <c r="Z625" s="20">
        <f t="shared" si="47"/>
        <v>0</v>
      </c>
      <c r="AA625" s="20">
        <f t="shared" si="48"/>
        <v>0</v>
      </c>
    </row>
    <row r="626" spans="26:27" x14ac:dyDescent="0.25">
      <c r="Z626" s="20">
        <f t="shared" si="47"/>
        <v>0</v>
      </c>
      <c r="AA626" s="20">
        <f t="shared" si="48"/>
        <v>0</v>
      </c>
    </row>
    <row r="627" spans="26:27" x14ac:dyDescent="0.25">
      <c r="Z627" s="20">
        <f t="shared" si="47"/>
        <v>0</v>
      </c>
      <c r="AA627" s="20">
        <f t="shared" si="48"/>
        <v>0</v>
      </c>
    </row>
    <row r="628" spans="26:27" x14ac:dyDescent="0.25">
      <c r="Z628" s="20">
        <f t="shared" si="47"/>
        <v>0</v>
      </c>
      <c r="AA628" s="20">
        <f t="shared" si="48"/>
        <v>0</v>
      </c>
    </row>
    <row r="629" spans="26:27" x14ac:dyDescent="0.25">
      <c r="Z629" s="20">
        <f t="shared" si="47"/>
        <v>0</v>
      </c>
      <c r="AA629" s="20">
        <f t="shared" si="48"/>
        <v>0</v>
      </c>
    </row>
    <row r="630" spans="26:27" x14ac:dyDescent="0.25">
      <c r="Z630" s="20">
        <f t="shared" si="47"/>
        <v>0</v>
      </c>
      <c r="AA630" s="20">
        <f t="shared" si="48"/>
        <v>0</v>
      </c>
    </row>
    <row r="631" spans="26:27" x14ac:dyDescent="0.25">
      <c r="Z631" s="20">
        <f t="shared" si="47"/>
        <v>0</v>
      </c>
      <c r="AA631" s="20">
        <f t="shared" si="48"/>
        <v>0</v>
      </c>
    </row>
    <row r="632" spans="26:27" x14ac:dyDescent="0.25">
      <c r="Z632" s="20">
        <f t="shared" si="47"/>
        <v>0</v>
      </c>
      <c r="AA632" s="20">
        <f t="shared" si="48"/>
        <v>0</v>
      </c>
    </row>
    <row r="633" spans="26:27" x14ac:dyDescent="0.25">
      <c r="Z633" s="20">
        <f t="shared" si="47"/>
        <v>0</v>
      </c>
      <c r="AA633" s="20">
        <f t="shared" si="48"/>
        <v>0</v>
      </c>
    </row>
    <row r="634" spans="26:27" x14ac:dyDescent="0.25">
      <c r="Z634" s="20">
        <f t="shared" si="47"/>
        <v>0</v>
      </c>
      <c r="AA634" s="20">
        <f t="shared" si="48"/>
        <v>0</v>
      </c>
    </row>
    <row r="635" spans="26:27" x14ac:dyDescent="0.25">
      <c r="Z635" s="20">
        <f t="shared" si="47"/>
        <v>0</v>
      </c>
      <c r="AA635" s="20">
        <f t="shared" si="48"/>
        <v>0</v>
      </c>
    </row>
    <row r="636" spans="26:27" x14ac:dyDescent="0.25">
      <c r="Z636" s="20">
        <f t="shared" si="47"/>
        <v>0</v>
      </c>
      <c r="AA636" s="20">
        <f t="shared" si="48"/>
        <v>0</v>
      </c>
    </row>
    <row r="637" spans="26:27" x14ac:dyDescent="0.25">
      <c r="Z637" s="20">
        <f t="shared" si="47"/>
        <v>0</v>
      </c>
      <c r="AA637" s="20">
        <f t="shared" si="48"/>
        <v>0</v>
      </c>
    </row>
    <row r="638" spans="26:27" x14ac:dyDescent="0.25">
      <c r="Z638" s="20">
        <f t="shared" si="47"/>
        <v>0</v>
      </c>
      <c r="AA638" s="20">
        <f t="shared" si="48"/>
        <v>0</v>
      </c>
    </row>
    <row r="639" spans="26:27" x14ac:dyDescent="0.25">
      <c r="Z639" s="20">
        <f t="shared" si="47"/>
        <v>0</v>
      </c>
      <c r="AA639" s="20">
        <f t="shared" si="48"/>
        <v>0</v>
      </c>
    </row>
    <row r="640" spans="26:27" x14ac:dyDescent="0.25">
      <c r="Z640" s="20">
        <f t="shared" si="47"/>
        <v>0</v>
      </c>
      <c r="AA640" s="20">
        <f t="shared" si="48"/>
        <v>0</v>
      </c>
    </row>
    <row r="641" spans="26:27" x14ac:dyDescent="0.25">
      <c r="Z641" s="20">
        <f t="shared" si="47"/>
        <v>0</v>
      </c>
      <c r="AA641" s="20">
        <f t="shared" si="48"/>
        <v>0</v>
      </c>
    </row>
    <row r="642" spans="26:27" x14ac:dyDescent="0.25">
      <c r="Z642" s="20">
        <f t="shared" si="47"/>
        <v>0</v>
      </c>
      <c r="AA642" s="20">
        <f t="shared" si="48"/>
        <v>0</v>
      </c>
    </row>
    <row r="643" spans="26:27" x14ac:dyDescent="0.25">
      <c r="Z643" s="20">
        <f t="shared" si="47"/>
        <v>0</v>
      </c>
      <c r="AA643" s="20">
        <f t="shared" si="48"/>
        <v>0</v>
      </c>
    </row>
    <row r="644" spans="26:27" x14ac:dyDescent="0.25">
      <c r="Z644" s="20">
        <f t="shared" si="47"/>
        <v>0</v>
      </c>
      <c r="AA644" s="20">
        <f t="shared" si="48"/>
        <v>0</v>
      </c>
    </row>
    <row r="645" spans="26:27" x14ac:dyDescent="0.25">
      <c r="Z645" s="20">
        <f t="shared" si="47"/>
        <v>0</v>
      </c>
      <c r="AA645" s="20">
        <f t="shared" si="48"/>
        <v>0</v>
      </c>
    </row>
    <row r="646" spans="26:27" x14ac:dyDescent="0.25">
      <c r="Z646" s="20">
        <f t="shared" si="47"/>
        <v>0</v>
      </c>
      <c r="AA646" s="20">
        <f t="shared" si="48"/>
        <v>0</v>
      </c>
    </row>
    <row r="647" spans="26:27" x14ac:dyDescent="0.25">
      <c r="Z647" s="20">
        <f t="shared" ref="Z647:Z710" si="49">IFERROR(W647/X647,0)</f>
        <v>0</v>
      </c>
      <c r="AA647" s="20">
        <f t="shared" ref="AA647:AA710" si="50">IFERROR(W647/Y647,0)</f>
        <v>0</v>
      </c>
    </row>
    <row r="648" spans="26:27" x14ac:dyDescent="0.25">
      <c r="Z648" s="20">
        <f t="shared" si="49"/>
        <v>0</v>
      </c>
      <c r="AA648" s="20">
        <f t="shared" si="50"/>
        <v>0</v>
      </c>
    </row>
    <row r="649" spans="26:27" x14ac:dyDescent="0.25">
      <c r="Z649" s="20">
        <f t="shared" si="49"/>
        <v>0</v>
      </c>
      <c r="AA649" s="20">
        <f t="shared" si="50"/>
        <v>0</v>
      </c>
    </row>
    <row r="650" spans="26:27" x14ac:dyDescent="0.25">
      <c r="Z650" s="20">
        <f t="shared" si="49"/>
        <v>0</v>
      </c>
      <c r="AA650" s="20">
        <f t="shared" si="50"/>
        <v>0</v>
      </c>
    </row>
    <row r="651" spans="26:27" x14ac:dyDescent="0.25">
      <c r="Z651" s="20">
        <f t="shared" si="49"/>
        <v>0</v>
      </c>
      <c r="AA651" s="20">
        <f t="shared" si="50"/>
        <v>0</v>
      </c>
    </row>
    <row r="652" spans="26:27" x14ac:dyDescent="0.25">
      <c r="Z652" s="20">
        <f t="shared" si="49"/>
        <v>0</v>
      </c>
      <c r="AA652" s="20">
        <f t="shared" si="50"/>
        <v>0</v>
      </c>
    </row>
    <row r="653" spans="26:27" x14ac:dyDescent="0.25">
      <c r="Z653" s="20">
        <f t="shared" si="49"/>
        <v>0</v>
      </c>
      <c r="AA653" s="20">
        <f t="shared" si="50"/>
        <v>0</v>
      </c>
    </row>
    <row r="654" spans="26:27" x14ac:dyDescent="0.25">
      <c r="Z654" s="20">
        <f t="shared" si="49"/>
        <v>0</v>
      </c>
      <c r="AA654" s="20">
        <f t="shared" si="50"/>
        <v>0</v>
      </c>
    </row>
    <row r="655" spans="26:27" x14ac:dyDescent="0.25">
      <c r="Z655" s="20">
        <f t="shared" si="49"/>
        <v>0</v>
      </c>
      <c r="AA655" s="20">
        <f t="shared" si="50"/>
        <v>0</v>
      </c>
    </row>
    <row r="656" spans="26:27" x14ac:dyDescent="0.25">
      <c r="Z656" s="20">
        <f t="shared" si="49"/>
        <v>0</v>
      </c>
      <c r="AA656" s="20">
        <f t="shared" si="50"/>
        <v>0</v>
      </c>
    </row>
    <row r="657" spans="26:27" x14ac:dyDescent="0.25">
      <c r="Z657" s="20">
        <f t="shared" si="49"/>
        <v>0</v>
      </c>
      <c r="AA657" s="20">
        <f t="shared" si="50"/>
        <v>0</v>
      </c>
    </row>
    <row r="658" spans="26:27" x14ac:dyDescent="0.25">
      <c r="Z658" s="20">
        <f t="shared" si="49"/>
        <v>0</v>
      </c>
      <c r="AA658" s="20">
        <f t="shared" si="50"/>
        <v>0</v>
      </c>
    </row>
    <row r="659" spans="26:27" x14ac:dyDescent="0.25">
      <c r="Z659" s="20">
        <f t="shared" si="49"/>
        <v>0</v>
      </c>
      <c r="AA659" s="20">
        <f t="shared" si="50"/>
        <v>0</v>
      </c>
    </row>
    <row r="660" spans="26:27" x14ac:dyDescent="0.25">
      <c r="Z660" s="20">
        <f t="shared" si="49"/>
        <v>0</v>
      </c>
      <c r="AA660" s="20">
        <f t="shared" si="50"/>
        <v>0</v>
      </c>
    </row>
    <row r="661" spans="26:27" x14ac:dyDescent="0.25">
      <c r="Z661" s="20">
        <f t="shared" si="49"/>
        <v>0</v>
      </c>
      <c r="AA661" s="20">
        <f t="shared" si="50"/>
        <v>0</v>
      </c>
    </row>
    <row r="662" spans="26:27" x14ac:dyDescent="0.25">
      <c r="Z662" s="20">
        <f t="shared" si="49"/>
        <v>0</v>
      </c>
      <c r="AA662" s="20">
        <f t="shared" si="50"/>
        <v>0</v>
      </c>
    </row>
    <row r="663" spans="26:27" x14ac:dyDescent="0.25">
      <c r="Z663" s="20">
        <f t="shared" si="49"/>
        <v>0</v>
      </c>
      <c r="AA663" s="20">
        <f t="shared" si="50"/>
        <v>0</v>
      </c>
    </row>
    <row r="664" spans="26:27" x14ac:dyDescent="0.25">
      <c r="Z664" s="20">
        <f t="shared" si="49"/>
        <v>0</v>
      </c>
      <c r="AA664" s="20">
        <f t="shared" si="50"/>
        <v>0</v>
      </c>
    </row>
    <row r="665" spans="26:27" x14ac:dyDescent="0.25">
      <c r="Z665" s="20">
        <f t="shared" si="49"/>
        <v>0</v>
      </c>
      <c r="AA665" s="20">
        <f t="shared" si="50"/>
        <v>0</v>
      </c>
    </row>
    <row r="666" spans="26:27" x14ac:dyDescent="0.25">
      <c r="Z666" s="20">
        <f t="shared" si="49"/>
        <v>0</v>
      </c>
      <c r="AA666" s="20">
        <f t="shared" si="50"/>
        <v>0</v>
      </c>
    </row>
    <row r="667" spans="26:27" x14ac:dyDescent="0.25">
      <c r="Z667" s="20">
        <f t="shared" si="49"/>
        <v>0</v>
      </c>
      <c r="AA667" s="20">
        <f t="shared" si="50"/>
        <v>0</v>
      </c>
    </row>
    <row r="668" spans="26:27" x14ac:dyDescent="0.25">
      <c r="Z668" s="20">
        <f t="shared" si="49"/>
        <v>0</v>
      </c>
      <c r="AA668" s="20">
        <f t="shared" si="50"/>
        <v>0</v>
      </c>
    </row>
    <row r="669" spans="26:27" x14ac:dyDescent="0.25">
      <c r="Z669" s="20">
        <f t="shared" si="49"/>
        <v>0</v>
      </c>
      <c r="AA669" s="20">
        <f t="shared" si="50"/>
        <v>0</v>
      </c>
    </row>
    <row r="670" spans="26:27" x14ac:dyDescent="0.25">
      <c r="Z670" s="20">
        <f t="shared" si="49"/>
        <v>0</v>
      </c>
      <c r="AA670" s="20">
        <f t="shared" si="50"/>
        <v>0</v>
      </c>
    </row>
    <row r="671" spans="26:27" x14ac:dyDescent="0.25">
      <c r="Z671" s="20">
        <f t="shared" si="49"/>
        <v>0</v>
      </c>
      <c r="AA671" s="20">
        <f t="shared" si="50"/>
        <v>0</v>
      </c>
    </row>
    <row r="672" spans="26:27" x14ac:dyDescent="0.25">
      <c r="Z672" s="20">
        <f t="shared" si="49"/>
        <v>0</v>
      </c>
      <c r="AA672" s="20">
        <f t="shared" si="50"/>
        <v>0</v>
      </c>
    </row>
    <row r="673" spans="26:27" x14ac:dyDescent="0.25">
      <c r="Z673" s="20">
        <f t="shared" si="49"/>
        <v>0</v>
      </c>
      <c r="AA673" s="20">
        <f t="shared" si="50"/>
        <v>0</v>
      </c>
    </row>
    <row r="674" spans="26:27" x14ac:dyDescent="0.25">
      <c r="Z674" s="20">
        <f t="shared" si="49"/>
        <v>0</v>
      </c>
      <c r="AA674" s="20">
        <f t="shared" si="50"/>
        <v>0</v>
      </c>
    </row>
    <row r="675" spans="26:27" x14ac:dyDescent="0.25">
      <c r="Z675" s="20">
        <f t="shared" si="49"/>
        <v>0</v>
      </c>
      <c r="AA675" s="20">
        <f t="shared" si="50"/>
        <v>0</v>
      </c>
    </row>
    <row r="676" spans="26:27" x14ac:dyDescent="0.25">
      <c r="Z676" s="20">
        <f t="shared" si="49"/>
        <v>0</v>
      </c>
      <c r="AA676" s="20">
        <f t="shared" si="50"/>
        <v>0</v>
      </c>
    </row>
    <row r="677" spans="26:27" x14ac:dyDescent="0.25">
      <c r="Z677" s="20">
        <f t="shared" si="49"/>
        <v>0</v>
      </c>
      <c r="AA677" s="20">
        <f t="shared" si="50"/>
        <v>0</v>
      </c>
    </row>
    <row r="678" spans="26:27" x14ac:dyDescent="0.25">
      <c r="Z678" s="20">
        <f t="shared" si="49"/>
        <v>0</v>
      </c>
      <c r="AA678" s="20">
        <f t="shared" si="50"/>
        <v>0</v>
      </c>
    </row>
    <row r="679" spans="26:27" x14ac:dyDescent="0.25">
      <c r="Z679" s="20">
        <f t="shared" si="49"/>
        <v>0</v>
      </c>
      <c r="AA679" s="20">
        <f t="shared" si="50"/>
        <v>0</v>
      </c>
    </row>
    <row r="680" spans="26:27" x14ac:dyDescent="0.25">
      <c r="Z680" s="20">
        <f t="shared" si="49"/>
        <v>0</v>
      </c>
      <c r="AA680" s="20">
        <f t="shared" si="50"/>
        <v>0</v>
      </c>
    </row>
    <row r="681" spans="26:27" x14ac:dyDescent="0.25">
      <c r="Z681" s="20">
        <f t="shared" si="49"/>
        <v>0</v>
      </c>
      <c r="AA681" s="20">
        <f t="shared" si="50"/>
        <v>0</v>
      </c>
    </row>
    <row r="682" spans="26:27" x14ac:dyDescent="0.25">
      <c r="Z682" s="20">
        <f t="shared" si="49"/>
        <v>0</v>
      </c>
      <c r="AA682" s="20">
        <f t="shared" si="50"/>
        <v>0</v>
      </c>
    </row>
    <row r="683" spans="26:27" x14ac:dyDescent="0.25">
      <c r="Z683" s="20">
        <f t="shared" si="49"/>
        <v>0</v>
      </c>
      <c r="AA683" s="20">
        <f t="shared" si="50"/>
        <v>0</v>
      </c>
    </row>
    <row r="684" spans="26:27" x14ac:dyDescent="0.25">
      <c r="Z684" s="20">
        <f t="shared" si="49"/>
        <v>0</v>
      </c>
      <c r="AA684" s="20">
        <f t="shared" si="50"/>
        <v>0</v>
      </c>
    </row>
    <row r="685" spans="26:27" x14ac:dyDescent="0.25">
      <c r="Z685" s="20">
        <f t="shared" si="49"/>
        <v>0</v>
      </c>
      <c r="AA685" s="20">
        <f t="shared" si="50"/>
        <v>0</v>
      </c>
    </row>
    <row r="686" spans="26:27" x14ac:dyDescent="0.25">
      <c r="Z686" s="20">
        <f t="shared" si="49"/>
        <v>0</v>
      </c>
      <c r="AA686" s="20">
        <f t="shared" si="50"/>
        <v>0</v>
      </c>
    </row>
    <row r="687" spans="26:27" x14ac:dyDescent="0.25">
      <c r="Z687" s="20">
        <f t="shared" si="49"/>
        <v>0</v>
      </c>
      <c r="AA687" s="20">
        <f t="shared" si="50"/>
        <v>0</v>
      </c>
    </row>
    <row r="688" spans="26:27" x14ac:dyDescent="0.25">
      <c r="Z688" s="20">
        <f t="shared" si="49"/>
        <v>0</v>
      </c>
      <c r="AA688" s="20">
        <f t="shared" si="50"/>
        <v>0</v>
      </c>
    </row>
    <row r="689" spans="26:27" x14ac:dyDescent="0.25">
      <c r="Z689" s="20">
        <f t="shared" si="49"/>
        <v>0</v>
      </c>
      <c r="AA689" s="20">
        <f t="shared" si="50"/>
        <v>0</v>
      </c>
    </row>
    <row r="690" spans="26:27" x14ac:dyDescent="0.25">
      <c r="Z690" s="20">
        <f t="shared" si="49"/>
        <v>0</v>
      </c>
      <c r="AA690" s="20">
        <f t="shared" si="50"/>
        <v>0</v>
      </c>
    </row>
    <row r="691" spans="26:27" x14ac:dyDescent="0.25">
      <c r="Z691" s="20">
        <f t="shared" si="49"/>
        <v>0</v>
      </c>
      <c r="AA691" s="20">
        <f t="shared" si="50"/>
        <v>0</v>
      </c>
    </row>
    <row r="692" spans="26:27" x14ac:dyDescent="0.25">
      <c r="Z692" s="20">
        <f t="shared" si="49"/>
        <v>0</v>
      </c>
      <c r="AA692" s="20">
        <f t="shared" si="50"/>
        <v>0</v>
      </c>
    </row>
    <row r="693" spans="26:27" x14ac:dyDescent="0.25">
      <c r="Z693" s="20">
        <f t="shared" si="49"/>
        <v>0</v>
      </c>
      <c r="AA693" s="20">
        <f t="shared" si="50"/>
        <v>0</v>
      </c>
    </row>
    <row r="694" spans="26:27" x14ac:dyDescent="0.25">
      <c r="Z694" s="20">
        <f t="shared" si="49"/>
        <v>0</v>
      </c>
      <c r="AA694" s="20">
        <f t="shared" si="50"/>
        <v>0</v>
      </c>
    </row>
    <row r="695" spans="26:27" x14ac:dyDescent="0.25">
      <c r="Z695" s="20">
        <f t="shared" si="49"/>
        <v>0</v>
      </c>
      <c r="AA695" s="20">
        <f t="shared" si="50"/>
        <v>0</v>
      </c>
    </row>
    <row r="696" spans="26:27" x14ac:dyDescent="0.25">
      <c r="Z696" s="20">
        <f t="shared" si="49"/>
        <v>0</v>
      </c>
      <c r="AA696" s="20">
        <f t="shared" si="50"/>
        <v>0</v>
      </c>
    </row>
    <row r="697" spans="26:27" x14ac:dyDescent="0.25">
      <c r="Z697" s="20">
        <f t="shared" si="49"/>
        <v>0</v>
      </c>
      <c r="AA697" s="20">
        <f t="shared" si="50"/>
        <v>0</v>
      </c>
    </row>
    <row r="698" spans="26:27" x14ac:dyDescent="0.25">
      <c r="Z698" s="20">
        <f t="shared" si="49"/>
        <v>0</v>
      </c>
      <c r="AA698" s="20">
        <f t="shared" si="50"/>
        <v>0</v>
      </c>
    </row>
    <row r="699" spans="26:27" x14ac:dyDescent="0.25">
      <c r="Z699" s="20">
        <f t="shared" si="49"/>
        <v>0</v>
      </c>
      <c r="AA699" s="20">
        <f t="shared" si="50"/>
        <v>0</v>
      </c>
    </row>
    <row r="700" spans="26:27" x14ac:dyDescent="0.25">
      <c r="Z700" s="20">
        <f t="shared" si="49"/>
        <v>0</v>
      </c>
      <c r="AA700" s="20">
        <f t="shared" si="50"/>
        <v>0</v>
      </c>
    </row>
    <row r="701" spans="26:27" x14ac:dyDescent="0.25">
      <c r="Z701" s="20">
        <f t="shared" si="49"/>
        <v>0</v>
      </c>
      <c r="AA701" s="20">
        <f t="shared" si="50"/>
        <v>0</v>
      </c>
    </row>
    <row r="702" spans="26:27" x14ac:dyDescent="0.25">
      <c r="Z702" s="20">
        <f t="shared" si="49"/>
        <v>0</v>
      </c>
      <c r="AA702" s="20">
        <f t="shared" si="50"/>
        <v>0</v>
      </c>
    </row>
    <row r="703" spans="26:27" x14ac:dyDescent="0.25">
      <c r="Z703" s="20">
        <f t="shared" si="49"/>
        <v>0</v>
      </c>
      <c r="AA703" s="20">
        <f t="shared" si="50"/>
        <v>0</v>
      </c>
    </row>
    <row r="704" spans="26:27" x14ac:dyDescent="0.25">
      <c r="Z704" s="20">
        <f t="shared" si="49"/>
        <v>0</v>
      </c>
      <c r="AA704" s="20">
        <f t="shared" si="50"/>
        <v>0</v>
      </c>
    </row>
    <row r="705" spans="26:27" x14ac:dyDescent="0.25">
      <c r="Z705" s="20">
        <f t="shared" si="49"/>
        <v>0</v>
      </c>
      <c r="AA705" s="20">
        <f t="shared" si="50"/>
        <v>0</v>
      </c>
    </row>
    <row r="706" spans="26:27" x14ac:dyDescent="0.25">
      <c r="Z706" s="20">
        <f t="shared" si="49"/>
        <v>0</v>
      </c>
      <c r="AA706" s="20">
        <f t="shared" si="50"/>
        <v>0</v>
      </c>
    </row>
    <row r="707" spans="26:27" x14ac:dyDescent="0.25">
      <c r="Z707" s="20">
        <f t="shared" si="49"/>
        <v>0</v>
      </c>
      <c r="AA707" s="20">
        <f t="shared" si="50"/>
        <v>0</v>
      </c>
    </row>
    <row r="708" spans="26:27" x14ac:dyDescent="0.25">
      <c r="Z708" s="20">
        <f t="shared" si="49"/>
        <v>0</v>
      </c>
      <c r="AA708" s="20">
        <f t="shared" si="50"/>
        <v>0</v>
      </c>
    </row>
    <row r="709" spans="26:27" x14ac:dyDescent="0.25">
      <c r="Z709" s="20">
        <f t="shared" si="49"/>
        <v>0</v>
      </c>
      <c r="AA709" s="20">
        <f t="shared" si="50"/>
        <v>0</v>
      </c>
    </row>
    <row r="710" spans="26:27" x14ac:dyDescent="0.25">
      <c r="Z710" s="20">
        <f t="shared" si="49"/>
        <v>0</v>
      </c>
      <c r="AA710" s="20">
        <f t="shared" si="50"/>
        <v>0</v>
      </c>
    </row>
    <row r="711" spans="26:27" x14ac:dyDescent="0.25">
      <c r="Z711" s="20">
        <f t="shared" ref="Z711:Z774" si="51">IFERROR(W711/X711,0)</f>
        <v>0</v>
      </c>
      <c r="AA711" s="20">
        <f t="shared" ref="AA711:AA774" si="52">IFERROR(W711/Y711,0)</f>
        <v>0</v>
      </c>
    </row>
    <row r="712" spans="26:27" x14ac:dyDescent="0.25">
      <c r="Z712" s="20">
        <f t="shared" si="51"/>
        <v>0</v>
      </c>
      <c r="AA712" s="20">
        <f t="shared" si="52"/>
        <v>0</v>
      </c>
    </row>
    <row r="713" spans="26:27" x14ac:dyDescent="0.25">
      <c r="Z713" s="20">
        <f t="shared" si="51"/>
        <v>0</v>
      </c>
      <c r="AA713" s="20">
        <f t="shared" si="52"/>
        <v>0</v>
      </c>
    </row>
    <row r="714" spans="26:27" x14ac:dyDescent="0.25">
      <c r="Z714" s="20">
        <f t="shared" si="51"/>
        <v>0</v>
      </c>
      <c r="AA714" s="20">
        <f t="shared" si="52"/>
        <v>0</v>
      </c>
    </row>
    <row r="715" spans="26:27" x14ac:dyDescent="0.25">
      <c r="Z715" s="20">
        <f t="shared" si="51"/>
        <v>0</v>
      </c>
      <c r="AA715" s="20">
        <f t="shared" si="52"/>
        <v>0</v>
      </c>
    </row>
    <row r="716" spans="26:27" x14ac:dyDescent="0.25">
      <c r="Z716" s="20">
        <f t="shared" si="51"/>
        <v>0</v>
      </c>
      <c r="AA716" s="20">
        <f t="shared" si="52"/>
        <v>0</v>
      </c>
    </row>
    <row r="717" spans="26:27" x14ac:dyDescent="0.25">
      <c r="Z717" s="20">
        <f t="shared" si="51"/>
        <v>0</v>
      </c>
      <c r="AA717" s="20">
        <f t="shared" si="52"/>
        <v>0</v>
      </c>
    </row>
    <row r="718" spans="26:27" x14ac:dyDescent="0.25">
      <c r="Z718" s="20">
        <f t="shared" si="51"/>
        <v>0</v>
      </c>
      <c r="AA718" s="20">
        <f t="shared" si="52"/>
        <v>0</v>
      </c>
    </row>
    <row r="719" spans="26:27" x14ac:dyDescent="0.25">
      <c r="Z719" s="20">
        <f t="shared" si="51"/>
        <v>0</v>
      </c>
      <c r="AA719" s="20">
        <f t="shared" si="52"/>
        <v>0</v>
      </c>
    </row>
    <row r="720" spans="26:27" x14ac:dyDescent="0.25">
      <c r="Z720" s="20">
        <f t="shared" si="51"/>
        <v>0</v>
      </c>
      <c r="AA720" s="20">
        <f t="shared" si="52"/>
        <v>0</v>
      </c>
    </row>
    <row r="721" spans="26:27" x14ac:dyDescent="0.25">
      <c r="Z721" s="20">
        <f t="shared" si="51"/>
        <v>0</v>
      </c>
      <c r="AA721" s="20">
        <f t="shared" si="52"/>
        <v>0</v>
      </c>
    </row>
    <row r="722" spans="26:27" x14ac:dyDescent="0.25">
      <c r="Z722" s="20">
        <f t="shared" si="51"/>
        <v>0</v>
      </c>
      <c r="AA722" s="20">
        <f t="shared" si="52"/>
        <v>0</v>
      </c>
    </row>
    <row r="723" spans="26:27" x14ac:dyDescent="0.25">
      <c r="Z723" s="20">
        <f t="shared" si="51"/>
        <v>0</v>
      </c>
      <c r="AA723" s="20">
        <f t="shared" si="52"/>
        <v>0</v>
      </c>
    </row>
    <row r="724" spans="26:27" x14ac:dyDescent="0.25">
      <c r="Z724" s="20">
        <f t="shared" si="51"/>
        <v>0</v>
      </c>
      <c r="AA724" s="20">
        <f t="shared" si="52"/>
        <v>0</v>
      </c>
    </row>
    <row r="725" spans="26:27" x14ac:dyDescent="0.25">
      <c r="Z725" s="20">
        <f t="shared" si="51"/>
        <v>0</v>
      </c>
      <c r="AA725" s="20">
        <f t="shared" si="52"/>
        <v>0</v>
      </c>
    </row>
    <row r="726" spans="26:27" x14ac:dyDescent="0.25">
      <c r="Z726" s="20">
        <f t="shared" si="51"/>
        <v>0</v>
      </c>
      <c r="AA726" s="20">
        <f t="shared" si="52"/>
        <v>0</v>
      </c>
    </row>
    <row r="727" spans="26:27" x14ac:dyDescent="0.25">
      <c r="Z727" s="20">
        <f t="shared" si="51"/>
        <v>0</v>
      </c>
      <c r="AA727" s="20">
        <f t="shared" si="52"/>
        <v>0</v>
      </c>
    </row>
    <row r="728" spans="26:27" x14ac:dyDescent="0.25">
      <c r="Z728" s="20">
        <f t="shared" si="51"/>
        <v>0</v>
      </c>
      <c r="AA728" s="20">
        <f t="shared" si="52"/>
        <v>0</v>
      </c>
    </row>
    <row r="729" spans="26:27" x14ac:dyDescent="0.25">
      <c r="Z729" s="20">
        <f t="shared" si="51"/>
        <v>0</v>
      </c>
      <c r="AA729" s="20">
        <f t="shared" si="52"/>
        <v>0</v>
      </c>
    </row>
    <row r="730" spans="26:27" x14ac:dyDescent="0.25">
      <c r="Z730" s="20">
        <f t="shared" si="51"/>
        <v>0</v>
      </c>
      <c r="AA730" s="20">
        <f t="shared" si="52"/>
        <v>0</v>
      </c>
    </row>
    <row r="731" spans="26:27" x14ac:dyDescent="0.25">
      <c r="Z731" s="20">
        <f t="shared" si="51"/>
        <v>0</v>
      </c>
      <c r="AA731" s="20">
        <f t="shared" si="52"/>
        <v>0</v>
      </c>
    </row>
    <row r="732" spans="26:27" x14ac:dyDescent="0.25">
      <c r="Z732" s="20">
        <f t="shared" si="51"/>
        <v>0</v>
      </c>
      <c r="AA732" s="20">
        <f t="shared" si="52"/>
        <v>0</v>
      </c>
    </row>
    <row r="733" spans="26:27" x14ac:dyDescent="0.25">
      <c r="Z733" s="20">
        <f t="shared" si="51"/>
        <v>0</v>
      </c>
      <c r="AA733" s="20">
        <f t="shared" si="52"/>
        <v>0</v>
      </c>
    </row>
    <row r="734" spans="26:27" x14ac:dyDescent="0.25">
      <c r="Z734" s="20">
        <f t="shared" si="51"/>
        <v>0</v>
      </c>
      <c r="AA734" s="20">
        <f t="shared" si="52"/>
        <v>0</v>
      </c>
    </row>
    <row r="735" spans="26:27" x14ac:dyDescent="0.25">
      <c r="Z735" s="20">
        <f t="shared" si="51"/>
        <v>0</v>
      </c>
      <c r="AA735" s="20">
        <f t="shared" si="52"/>
        <v>0</v>
      </c>
    </row>
    <row r="736" spans="26:27" x14ac:dyDescent="0.25">
      <c r="Z736" s="20">
        <f t="shared" si="51"/>
        <v>0</v>
      </c>
      <c r="AA736" s="20">
        <f t="shared" si="52"/>
        <v>0</v>
      </c>
    </row>
    <row r="737" spans="26:27" x14ac:dyDescent="0.25">
      <c r="Z737" s="20">
        <f t="shared" si="51"/>
        <v>0</v>
      </c>
      <c r="AA737" s="20">
        <f t="shared" si="52"/>
        <v>0</v>
      </c>
    </row>
    <row r="738" spans="26:27" x14ac:dyDescent="0.25">
      <c r="Z738" s="20">
        <f t="shared" si="51"/>
        <v>0</v>
      </c>
      <c r="AA738" s="20">
        <f t="shared" si="52"/>
        <v>0</v>
      </c>
    </row>
    <row r="739" spans="26:27" x14ac:dyDescent="0.25">
      <c r="Z739" s="20">
        <f t="shared" si="51"/>
        <v>0</v>
      </c>
      <c r="AA739" s="20">
        <f t="shared" si="52"/>
        <v>0</v>
      </c>
    </row>
    <row r="740" spans="26:27" x14ac:dyDescent="0.25">
      <c r="Z740" s="20">
        <f t="shared" si="51"/>
        <v>0</v>
      </c>
      <c r="AA740" s="20">
        <f t="shared" si="52"/>
        <v>0</v>
      </c>
    </row>
    <row r="741" spans="26:27" x14ac:dyDescent="0.25">
      <c r="Z741" s="20">
        <f t="shared" si="51"/>
        <v>0</v>
      </c>
      <c r="AA741" s="20">
        <f t="shared" si="52"/>
        <v>0</v>
      </c>
    </row>
    <row r="742" spans="26:27" x14ac:dyDescent="0.25">
      <c r="Z742" s="20">
        <f t="shared" si="51"/>
        <v>0</v>
      </c>
      <c r="AA742" s="20">
        <f t="shared" si="52"/>
        <v>0</v>
      </c>
    </row>
    <row r="743" spans="26:27" x14ac:dyDescent="0.25">
      <c r="Z743" s="20">
        <f t="shared" si="51"/>
        <v>0</v>
      </c>
      <c r="AA743" s="20">
        <f t="shared" si="52"/>
        <v>0</v>
      </c>
    </row>
    <row r="744" spans="26:27" x14ac:dyDescent="0.25">
      <c r="Z744" s="20">
        <f t="shared" si="51"/>
        <v>0</v>
      </c>
      <c r="AA744" s="20">
        <f t="shared" si="52"/>
        <v>0</v>
      </c>
    </row>
    <row r="745" spans="26:27" x14ac:dyDescent="0.25">
      <c r="Z745" s="20">
        <f t="shared" si="51"/>
        <v>0</v>
      </c>
      <c r="AA745" s="20">
        <f t="shared" si="52"/>
        <v>0</v>
      </c>
    </row>
    <row r="746" spans="26:27" x14ac:dyDescent="0.25">
      <c r="Z746" s="20">
        <f t="shared" si="51"/>
        <v>0</v>
      </c>
      <c r="AA746" s="20">
        <f t="shared" si="52"/>
        <v>0</v>
      </c>
    </row>
    <row r="747" spans="26:27" x14ac:dyDescent="0.25">
      <c r="Z747" s="20">
        <f t="shared" si="51"/>
        <v>0</v>
      </c>
      <c r="AA747" s="20">
        <f t="shared" si="52"/>
        <v>0</v>
      </c>
    </row>
    <row r="748" spans="26:27" x14ac:dyDescent="0.25">
      <c r="Z748" s="20">
        <f t="shared" si="51"/>
        <v>0</v>
      </c>
      <c r="AA748" s="20">
        <f t="shared" si="52"/>
        <v>0</v>
      </c>
    </row>
    <row r="749" spans="26:27" x14ac:dyDescent="0.25">
      <c r="Z749" s="20">
        <f t="shared" si="51"/>
        <v>0</v>
      </c>
      <c r="AA749" s="20">
        <f t="shared" si="52"/>
        <v>0</v>
      </c>
    </row>
    <row r="750" spans="26:27" x14ac:dyDescent="0.25">
      <c r="Z750" s="20">
        <f t="shared" si="51"/>
        <v>0</v>
      </c>
      <c r="AA750" s="20">
        <f t="shared" si="52"/>
        <v>0</v>
      </c>
    </row>
    <row r="751" spans="26:27" x14ac:dyDescent="0.25">
      <c r="Z751" s="20">
        <f t="shared" si="51"/>
        <v>0</v>
      </c>
      <c r="AA751" s="20">
        <f t="shared" si="52"/>
        <v>0</v>
      </c>
    </row>
    <row r="752" spans="26:27" x14ac:dyDescent="0.25">
      <c r="Z752" s="20">
        <f t="shared" si="51"/>
        <v>0</v>
      </c>
      <c r="AA752" s="20">
        <f t="shared" si="52"/>
        <v>0</v>
      </c>
    </row>
    <row r="753" spans="26:27" x14ac:dyDescent="0.25">
      <c r="Z753" s="20">
        <f t="shared" si="51"/>
        <v>0</v>
      </c>
      <c r="AA753" s="20">
        <f t="shared" si="52"/>
        <v>0</v>
      </c>
    </row>
    <row r="754" spans="26:27" x14ac:dyDescent="0.25">
      <c r="Z754" s="20">
        <f t="shared" si="51"/>
        <v>0</v>
      </c>
      <c r="AA754" s="20">
        <f t="shared" si="52"/>
        <v>0</v>
      </c>
    </row>
    <row r="755" spans="26:27" x14ac:dyDescent="0.25">
      <c r="Z755" s="20">
        <f t="shared" si="51"/>
        <v>0</v>
      </c>
      <c r="AA755" s="20">
        <f t="shared" si="52"/>
        <v>0</v>
      </c>
    </row>
    <row r="756" spans="26:27" x14ac:dyDescent="0.25">
      <c r="Z756" s="20">
        <f t="shared" si="51"/>
        <v>0</v>
      </c>
      <c r="AA756" s="20">
        <f t="shared" si="52"/>
        <v>0</v>
      </c>
    </row>
    <row r="757" spans="26:27" x14ac:dyDescent="0.25">
      <c r="Z757" s="20">
        <f t="shared" si="51"/>
        <v>0</v>
      </c>
      <c r="AA757" s="20">
        <f t="shared" si="52"/>
        <v>0</v>
      </c>
    </row>
    <row r="758" spans="26:27" x14ac:dyDescent="0.25">
      <c r="Z758" s="20">
        <f t="shared" si="51"/>
        <v>0</v>
      </c>
      <c r="AA758" s="20">
        <f t="shared" si="52"/>
        <v>0</v>
      </c>
    </row>
    <row r="759" spans="26:27" x14ac:dyDescent="0.25">
      <c r="Z759" s="20">
        <f t="shared" si="51"/>
        <v>0</v>
      </c>
      <c r="AA759" s="20">
        <f t="shared" si="52"/>
        <v>0</v>
      </c>
    </row>
    <row r="760" spans="26:27" x14ac:dyDescent="0.25">
      <c r="Z760" s="20">
        <f t="shared" si="51"/>
        <v>0</v>
      </c>
      <c r="AA760" s="20">
        <f t="shared" si="52"/>
        <v>0</v>
      </c>
    </row>
    <row r="761" spans="26:27" x14ac:dyDescent="0.25">
      <c r="Z761" s="20">
        <f t="shared" si="51"/>
        <v>0</v>
      </c>
      <c r="AA761" s="20">
        <f t="shared" si="52"/>
        <v>0</v>
      </c>
    </row>
    <row r="762" spans="26:27" x14ac:dyDescent="0.25">
      <c r="Z762" s="20">
        <f t="shared" si="51"/>
        <v>0</v>
      </c>
      <c r="AA762" s="20">
        <f t="shared" si="52"/>
        <v>0</v>
      </c>
    </row>
    <row r="763" spans="26:27" x14ac:dyDescent="0.25">
      <c r="Z763" s="20">
        <f t="shared" si="51"/>
        <v>0</v>
      </c>
      <c r="AA763" s="20">
        <f t="shared" si="52"/>
        <v>0</v>
      </c>
    </row>
    <row r="764" spans="26:27" x14ac:dyDescent="0.25">
      <c r="Z764" s="20">
        <f t="shared" si="51"/>
        <v>0</v>
      </c>
      <c r="AA764" s="20">
        <f t="shared" si="52"/>
        <v>0</v>
      </c>
    </row>
    <row r="765" spans="26:27" x14ac:dyDescent="0.25">
      <c r="Z765" s="20">
        <f t="shared" si="51"/>
        <v>0</v>
      </c>
      <c r="AA765" s="20">
        <f t="shared" si="52"/>
        <v>0</v>
      </c>
    </row>
    <row r="766" spans="26:27" x14ac:dyDescent="0.25">
      <c r="Z766" s="20">
        <f t="shared" si="51"/>
        <v>0</v>
      </c>
      <c r="AA766" s="20">
        <f t="shared" si="52"/>
        <v>0</v>
      </c>
    </row>
    <row r="767" spans="26:27" x14ac:dyDescent="0.25">
      <c r="Z767" s="20">
        <f t="shared" si="51"/>
        <v>0</v>
      </c>
      <c r="AA767" s="20">
        <f t="shared" si="52"/>
        <v>0</v>
      </c>
    </row>
    <row r="768" spans="26:27" x14ac:dyDescent="0.25">
      <c r="Z768" s="20">
        <f t="shared" si="51"/>
        <v>0</v>
      </c>
      <c r="AA768" s="20">
        <f t="shared" si="52"/>
        <v>0</v>
      </c>
    </row>
    <row r="769" spans="26:27" x14ac:dyDescent="0.25">
      <c r="Z769" s="20">
        <f t="shared" si="51"/>
        <v>0</v>
      </c>
      <c r="AA769" s="20">
        <f t="shared" si="52"/>
        <v>0</v>
      </c>
    </row>
    <row r="770" spans="26:27" x14ac:dyDescent="0.25">
      <c r="Z770" s="20">
        <f t="shared" si="51"/>
        <v>0</v>
      </c>
      <c r="AA770" s="20">
        <f t="shared" si="52"/>
        <v>0</v>
      </c>
    </row>
    <row r="771" spans="26:27" x14ac:dyDescent="0.25">
      <c r="Z771" s="20">
        <f t="shared" si="51"/>
        <v>0</v>
      </c>
      <c r="AA771" s="20">
        <f t="shared" si="52"/>
        <v>0</v>
      </c>
    </row>
    <row r="772" spans="26:27" x14ac:dyDescent="0.25">
      <c r="Z772" s="20">
        <f t="shared" si="51"/>
        <v>0</v>
      </c>
      <c r="AA772" s="20">
        <f t="shared" si="52"/>
        <v>0</v>
      </c>
    </row>
    <row r="773" spans="26:27" x14ac:dyDescent="0.25">
      <c r="Z773" s="20">
        <f t="shared" si="51"/>
        <v>0</v>
      </c>
      <c r="AA773" s="20">
        <f t="shared" si="52"/>
        <v>0</v>
      </c>
    </row>
    <row r="774" spans="26:27" x14ac:dyDescent="0.25">
      <c r="Z774" s="20">
        <f t="shared" si="51"/>
        <v>0</v>
      </c>
      <c r="AA774" s="20">
        <f t="shared" si="52"/>
        <v>0</v>
      </c>
    </row>
    <row r="775" spans="26:27" x14ac:dyDescent="0.25">
      <c r="Z775" s="20">
        <f t="shared" ref="Z775:Z838" si="53">IFERROR(W775/X775,0)</f>
        <v>0</v>
      </c>
      <c r="AA775" s="20">
        <f t="shared" ref="AA775:AA838" si="54">IFERROR(W775/Y775,0)</f>
        <v>0</v>
      </c>
    </row>
    <row r="776" spans="26:27" x14ac:dyDescent="0.25">
      <c r="Z776" s="20">
        <f t="shared" si="53"/>
        <v>0</v>
      </c>
      <c r="AA776" s="20">
        <f t="shared" si="54"/>
        <v>0</v>
      </c>
    </row>
    <row r="777" spans="26:27" x14ac:dyDescent="0.25">
      <c r="Z777" s="20">
        <f t="shared" si="53"/>
        <v>0</v>
      </c>
      <c r="AA777" s="20">
        <f t="shared" si="54"/>
        <v>0</v>
      </c>
    </row>
    <row r="778" spans="26:27" x14ac:dyDescent="0.25">
      <c r="Z778" s="20">
        <f t="shared" si="53"/>
        <v>0</v>
      </c>
      <c r="AA778" s="20">
        <f t="shared" si="54"/>
        <v>0</v>
      </c>
    </row>
    <row r="779" spans="26:27" x14ac:dyDescent="0.25">
      <c r="Z779" s="20">
        <f t="shared" si="53"/>
        <v>0</v>
      </c>
      <c r="AA779" s="20">
        <f t="shared" si="54"/>
        <v>0</v>
      </c>
    </row>
    <row r="780" spans="26:27" x14ac:dyDescent="0.25">
      <c r="Z780" s="20">
        <f t="shared" si="53"/>
        <v>0</v>
      </c>
      <c r="AA780" s="20">
        <f t="shared" si="54"/>
        <v>0</v>
      </c>
    </row>
    <row r="781" spans="26:27" x14ac:dyDescent="0.25">
      <c r="Z781" s="20">
        <f t="shared" si="53"/>
        <v>0</v>
      </c>
      <c r="AA781" s="20">
        <f t="shared" si="54"/>
        <v>0</v>
      </c>
    </row>
    <row r="782" spans="26:27" x14ac:dyDescent="0.25">
      <c r="Z782" s="20">
        <f t="shared" si="53"/>
        <v>0</v>
      </c>
      <c r="AA782" s="20">
        <f t="shared" si="54"/>
        <v>0</v>
      </c>
    </row>
    <row r="783" spans="26:27" x14ac:dyDescent="0.25">
      <c r="Z783" s="20">
        <f t="shared" si="53"/>
        <v>0</v>
      </c>
      <c r="AA783" s="20">
        <f t="shared" si="54"/>
        <v>0</v>
      </c>
    </row>
    <row r="784" spans="26:27" x14ac:dyDescent="0.25">
      <c r="Z784" s="20">
        <f t="shared" si="53"/>
        <v>0</v>
      </c>
      <c r="AA784" s="20">
        <f t="shared" si="54"/>
        <v>0</v>
      </c>
    </row>
    <row r="785" spans="26:27" x14ac:dyDescent="0.25">
      <c r="Z785" s="20">
        <f t="shared" si="53"/>
        <v>0</v>
      </c>
      <c r="AA785" s="20">
        <f t="shared" si="54"/>
        <v>0</v>
      </c>
    </row>
    <row r="786" spans="26:27" x14ac:dyDescent="0.25">
      <c r="Z786" s="20">
        <f t="shared" si="53"/>
        <v>0</v>
      </c>
      <c r="AA786" s="20">
        <f t="shared" si="54"/>
        <v>0</v>
      </c>
    </row>
    <row r="787" spans="26:27" x14ac:dyDescent="0.25">
      <c r="Z787" s="20">
        <f t="shared" si="53"/>
        <v>0</v>
      </c>
      <c r="AA787" s="20">
        <f t="shared" si="54"/>
        <v>0</v>
      </c>
    </row>
    <row r="788" spans="26:27" x14ac:dyDescent="0.25">
      <c r="Z788" s="20">
        <f t="shared" si="53"/>
        <v>0</v>
      </c>
      <c r="AA788" s="20">
        <f t="shared" si="54"/>
        <v>0</v>
      </c>
    </row>
    <row r="789" spans="26:27" x14ac:dyDescent="0.25">
      <c r="Z789" s="20">
        <f t="shared" si="53"/>
        <v>0</v>
      </c>
      <c r="AA789" s="20">
        <f t="shared" si="54"/>
        <v>0</v>
      </c>
    </row>
    <row r="790" spans="26:27" x14ac:dyDescent="0.25">
      <c r="Z790" s="20">
        <f t="shared" si="53"/>
        <v>0</v>
      </c>
      <c r="AA790" s="20">
        <f t="shared" si="54"/>
        <v>0</v>
      </c>
    </row>
    <row r="791" spans="26:27" x14ac:dyDescent="0.25">
      <c r="Z791" s="20">
        <f t="shared" si="53"/>
        <v>0</v>
      </c>
      <c r="AA791" s="20">
        <f t="shared" si="54"/>
        <v>0</v>
      </c>
    </row>
    <row r="792" spans="26:27" x14ac:dyDescent="0.25">
      <c r="Z792" s="20">
        <f t="shared" si="53"/>
        <v>0</v>
      </c>
      <c r="AA792" s="20">
        <f t="shared" si="54"/>
        <v>0</v>
      </c>
    </row>
    <row r="793" spans="26:27" x14ac:dyDescent="0.25">
      <c r="Z793" s="20">
        <f t="shared" si="53"/>
        <v>0</v>
      </c>
      <c r="AA793" s="20">
        <f t="shared" si="54"/>
        <v>0</v>
      </c>
    </row>
    <row r="794" spans="26:27" x14ac:dyDescent="0.25">
      <c r="Z794" s="20">
        <f t="shared" si="53"/>
        <v>0</v>
      </c>
      <c r="AA794" s="20">
        <f t="shared" si="54"/>
        <v>0</v>
      </c>
    </row>
    <row r="795" spans="26:27" x14ac:dyDescent="0.25">
      <c r="Z795" s="20">
        <f t="shared" si="53"/>
        <v>0</v>
      </c>
      <c r="AA795" s="20">
        <f t="shared" si="54"/>
        <v>0</v>
      </c>
    </row>
    <row r="796" spans="26:27" x14ac:dyDescent="0.25">
      <c r="Z796" s="20">
        <f t="shared" si="53"/>
        <v>0</v>
      </c>
      <c r="AA796" s="20">
        <f t="shared" si="54"/>
        <v>0</v>
      </c>
    </row>
    <row r="797" spans="26:27" x14ac:dyDescent="0.25">
      <c r="Z797" s="20">
        <f t="shared" si="53"/>
        <v>0</v>
      </c>
      <c r="AA797" s="20">
        <f t="shared" si="54"/>
        <v>0</v>
      </c>
    </row>
    <row r="798" spans="26:27" x14ac:dyDescent="0.25">
      <c r="Z798" s="20">
        <f t="shared" si="53"/>
        <v>0</v>
      </c>
      <c r="AA798" s="20">
        <f t="shared" si="54"/>
        <v>0</v>
      </c>
    </row>
    <row r="799" spans="26:27" x14ac:dyDescent="0.25">
      <c r="Z799" s="20">
        <f t="shared" si="53"/>
        <v>0</v>
      </c>
      <c r="AA799" s="20">
        <f t="shared" si="54"/>
        <v>0</v>
      </c>
    </row>
    <row r="800" spans="26:27" x14ac:dyDescent="0.25">
      <c r="Z800" s="20">
        <f t="shared" si="53"/>
        <v>0</v>
      </c>
      <c r="AA800" s="20">
        <f t="shared" si="54"/>
        <v>0</v>
      </c>
    </row>
    <row r="801" spans="26:27" x14ac:dyDescent="0.25">
      <c r="Z801" s="20">
        <f t="shared" si="53"/>
        <v>0</v>
      </c>
      <c r="AA801" s="20">
        <f t="shared" si="54"/>
        <v>0</v>
      </c>
    </row>
    <row r="802" spans="26:27" x14ac:dyDescent="0.25">
      <c r="Z802" s="20">
        <f t="shared" si="53"/>
        <v>0</v>
      </c>
      <c r="AA802" s="20">
        <f t="shared" si="54"/>
        <v>0</v>
      </c>
    </row>
    <row r="803" spans="26:27" x14ac:dyDescent="0.25">
      <c r="Z803" s="20">
        <f t="shared" si="53"/>
        <v>0</v>
      </c>
      <c r="AA803" s="20">
        <f t="shared" si="54"/>
        <v>0</v>
      </c>
    </row>
    <row r="804" spans="26:27" x14ac:dyDescent="0.25">
      <c r="Z804" s="20">
        <f t="shared" si="53"/>
        <v>0</v>
      </c>
      <c r="AA804" s="20">
        <f t="shared" si="54"/>
        <v>0</v>
      </c>
    </row>
    <row r="805" spans="26:27" x14ac:dyDescent="0.25">
      <c r="Z805" s="20">
        <f t="shared" si="53"/>
        <v>0</v>
      </c>
      <c r="AA805" s="20">
        <f t="shared" si="54"/>
        <v>0</v>
      </c>
    </row>
    <row r="806" spans="26:27" x14ac:dyDescent="0.25">
      <c r="Z806" s="20">
        <f t="shared" si="53"/>
        <v>0</v>
      </c>
      <c r="AA806" s="20">
        <f t="shared" si="54"/>
        <v>0</v>
      </c>
    </row>
    <row r="807" spans="26:27" x14ac:dyDescent="0.25">
      <c r="Z807" s="20">
        <f t="shared" si="53"/>
        <v>0</v>
      </c>
      <c r="AA807" s="20">
        <f t="shared" si="54"/>
        <v>0</v>
      </c>
    </row>
    <row r="808" spans="26:27" x14ac:dyDescent="0.25">
      <c r="Z808" s="20">
        <f t="shared" si="53"/>
        <v>0</v>
      </c>
      <c r="AA808" s="20">
        <f t="shared" si="54"/>
        <v>0</v>
      </c>
    </row>
    <row r="809" spans="26:27" x14ac:dyDescent="0.25">
      <c r="Z809" s="20">
        <f t="shared" si="53"/>
        <v>0</v>
      </c>
      <c r="AA809" s="20">
        <f t="shared" si="54"/>
        <v>0</v>
      </c>
    </row>
    <row r="810" spans="26:27" x14ac:dyDescent="0.25">
      <c r="Z810" s="20">
        <f t="shared" si="53"/>
        <v>0</v>
      </c>
      <c r="AA810" s="20">
        <f t="shared" si="54"/>
        <v>0</v>
      </c>
    </row>
    <row r="811" spans="26:27" x14ac:dyDescent="0.25">
      <c r="Z811" s="20">
        <f t="shared" si="53"/>
        <v>0</v>
      </c>
      <c r="AA811" s="20">
        <f t="shared" si="54"/>
        <v>0</v>
      </c>
    </row>
    <row r="812" spans="26:27" x14ac:dyDescent="0.25">
      <c r="Z812" s="20">
        <f t="shared" si="53"/>
        <v>0</v>
      </c>
      <c r="AA812" s="20">
        <f t="shared" si="54"/>
        <v>0</v>
      </c>
    </row>
    <row r="813" spans="26:27" x14ac:dyDescent="0.25">
      <c r="Z813" s="20">
        <f t="shared" si="53"/>
        <v>0</v>
      </c>
      <c r="AA813" s="20">
        <f t="shared" si="54"/>
        <v>0</v>
      </c>
    </row>
    <row r="814" spans="26:27" x14ac:dyDescent="0.25">
      <c r="Z814" s="20">
        <f t="shared" si="53"/>
        <v>0</v>
      </c>
      <c r="AA814" s="20">
        <f t="shared" si="54"/>
        <v>0</v>
      </c>
    </row>
    <row r="815" spans="26:27" x14ac:dyDescent="0.25">
      <c r="Z815" s="20">
        <f t="shared" si="53"/>
        <v>0</v>
      </c>
      <c r="AA815" s="20">
        <f t="shared" si="54"/>
        <v>0</v>
      </c>
    </row>
    <row r="816" spans="26:27" x14ac:dyDescent="0.25">
      <c r="Z816" s="20">
        <f t="shared" si="53"/>
        <v>0</v>
      </c>
      <c r="AA816" s="20">
        <f t="shared" si="54"/>
        <v>0</v>
      </c>
    </row>
    <row r="817" spans="26:27" x14ac:dyDescent="0.25">
      <c r="Z817" s="20">
        <f t="shared" si="53"/>
        <v>0</v>
      </c>
      <c r="AA817" s="20">
        <f t="shared" si="54"/>
        <v>0</v>
      </c>
    </row>
    <row r="818" spans="26:27" x14ac:dyDescent="0.25">
      <c r="Z818" s="20">
        <f t="shared" si="53"/>
        <v>0</v>
      </c>
      <c r="AA818" s="20">
        <f t="shared" si="54"/>
        <v>0</v>
      </c>
    </row>
    <row r="819" spans="26:27" x14ac:dyDescent="0.25">
      <c r="Z819" s="20">
        <f t="shared" si="53"/>
        <v>0</v>
      </c>
      <c r="AA819" s="20">
        <f t="shared" si="54"/>
        <v>0</v>
      </c>
    </row>
    <row r="820" spans="26:27" x14ac:dyDescent="0.25">
      <c r="Z820" s="20">
        <f t="shared" si="53"/>
        <v>0</v>
      </c>
      <c r="AA820" s="20">
        <f t="shared" si="54"/>
        <v>0</v>
      </c>
    </row>
    <row r="821" spans="26:27" x14ac:dyDescent="0.25">
      <c r="Z821" s="20">
        <f t="shared" si="53"/>
        <v>0</v>
      </c>
      <c r="AA821" s="20">
        <f t="shared" si="54"/>
        <v>0</v>
      </c>
    </row>
    <row r="822" spans="26:27" x14ac:dyDescent="0.25">
      <c r="Z822" s="20">
        <f t="shared" si="53"/>
        <v>0</v>
      </c>
      <c r="AA822" s="20">
        <f t="shared" si="54"/>
        <v>0</v>
      </c>
    </row>
    <row r="823" spans="26:27" x14ac:dyDescent="0.25">
      <c r="Z823" s="20">
        <f t="shared" si="53"/>
        <v>0</v>
      </c>
      <c r="AA823" s="20">
        <f t="shared" si="54"/>
        <v>0</v>
      </c>
    </row>
    <row r="824" spans="26:27" x14ac:dyDescent="0.25">
      <c r="Z824" s="20">
        <f t="shared" si="53"/>
        <v>0</v>
      </c>
      <c r="AA824" s="20">
        <f t="shared" si="54"/>
        <v>0</v>
      </c>
    </row>
    <row r="825" spans="26:27" x14ac:dyDescent="0.25">
      <c r="Z825" s="20">
        <f t="shared" si="53"/>
        <v>0</v>
      </c>
      <c r="AA825" s="20">
        <f t="shared" si="54"/>
        <v>0</v>
      </c>
    </row>
    <row r="826" spans="26:27" x14ac:dyDescent="0.25">
      <c r="Z826" s="20">
        <f t="shared" si="53"/>
        <v>0</v>
      </c>
      <c r="AA826" s="20">
        <f t="shared" si="54"/>
        <v>0</v>
      </c>
    </row>
    <row r="827" spans="26:27" x14ac:dyDescent="0.25">
      <c r="Z827" s="20">
        <f t="shared" si="53"/>
        <v>0</v>
      </c>
      <c r="AA827" s="20">
        <f t="shared" si="54"/>
        <v>0</v>
      </c>
    </row>
    <row r="828" spans="26:27" x14ac:dyDescent="0.25">
      <c r="Z828" s="20">
        <f t="shared" si="53"/>
        <v>0</v>
      </c>
      <c r="AA828" s="20">
        <f t="shared" si="54"/>
        <v>0</v>
      </c>
    </row>
    <row r="829" spans="26:27" x14ac:dyDescent="0.25">
      <c r="Z829" s="20">
        <f t="shared" si="53"/>
        <v>0</v>
      </c>
      <c r="AA829" s="20">
        <f t="shared" si="54"/>
        <v>0</v>
      </c>
    </row>
    <row r="830" spans="26:27" x14ac:dyDescent="0.25">
      <c r="Z830" s="20">
        <f t="shared" si="53"/>
        <v>0</v>
      </c>
      <c r="AA830" s="20">
        <f t="shared" si="54"/>
        <v>0</v>
      </c>
    </row>
    <row r="831" spans="26:27" x14ac:dyDescent="0.25">
      <c r="Z831" s="20">
        <f t="shared" si="53"/>
        <v>0</v>
      </c>
      <c r="AA831" s="20">
        <f t="shared" si="54"/>
        <v>0</v>
      </c>
    </row>
    <row r="832" spans="26:27" x14ac:dyDescent="0.25">
      <c r="Z832" s="20">
        <f t="shared" si="53"/>
        <v>0</v>
      </c>
      <c r="AA832" s="20">
        <f t="shared" si="54"/>
        <v>0</v>
      </c>
    </row>
    <row r="833" spans="26:27" x14ac:dyDescent="0.25">
      <c r="Z833" s="20">
        <f t="shared" si="53"/>
        <v>0</v>
      </c>
      <c r="AA833" s="20">
        <f t="shared" si="54"/>
        <v>0</v>
      </c>
    </row>
    <row r="834" spans="26:27" x14ac:dyDescent="0.25">
      <c r="Z834" s="20">
        <f t="shared" si="53"/>
        <v>0</v>
      </c>
      <c r="AA834" s="20">
        <f t="shared" si="54"/>
        <v>0</v>
      </c>
    </row>
    <row r="835" spans="26:27" x14ac:dyDescent="0.25">
      <c r="Z835" s="20">
        <f t="shared" si="53"/>
        <v>0</v>
      </c>
      <c r="AA835" s="20">
        <f t="shared" si="54"/>
        <v>0</v>
      </c>
    </row>
    <row r="836" spans="26:27" x14ac:dyDescent="0.25">
      <c r="Z836" s="20">
        <f t="shared" si="53"/>
        <v>0</v>
      </c>
      <c r="AA836" s="20">
        <f t="shared" si="54"/>
        <v>0</v>
      </c>
    </row>
    <row r="837" spans="26:27" x14ac:dyDescent="0.25">
      <c r="Z837" s="20">
        <f t="shared" si="53"/>
        <v>0</v>
      </c>
      <c r="AA837" s="20">
        <f t="shared" si="54"/>
        <v>0</v>
      </c>
    </row>
    <row r="838" spans="26:27" x14ac:dyDescent="0.25">
      <c r="Z838" s="20">
        <f t="shared" si="53"/>
        <v>0</v>
      </c>
      <c r="AA838" s="20">
        <f t="shared" si="54"/>
        <v>0</v>
      </c>
    </row>
    <row r="839" spans="26:27" x14ac:dyDescent="0.25">
      <c r="Z839" s="20">
        <f t="shared" ref="Z839:Z902" si="55">IFERROR(W839/X839,0)</f>
        <v>0</v>
      </c>
      <c r="AA839" s="20">
        <f t="shared" ref="AA839:AA902" si="56">IFERROR(W839/Y839,0)</f>
        <v>0</v>
      </c>
    </row>
    <row r="840" spans="26:27" x14ac:dyDescent="0.25">
      <c r="Z840" s="20">
        <f t="shared" si="55"/>
        <v>0</v>
      </c>
      <c r="AA840" s="20">
        <f t="shared" si="56"/>
        <v>0</v>
      </c>
    </row>
    <row r="841" spans="26:27" x14ac:dyDescent="0.25">
      <c r="Z841" s="20">
        <f t="shared" si="55"/>
        <v>0</v>
      </c>
      <c r="AA841" s="20">
        <f t="shared" si="56"/>
        <v>0</v>
      </c>
    </row>
    <row r="842" spans="26:27" x14ac:dyDescent="0.25">
      <c r="Z842" s="20">
        <f t="shared" si="55"/>
        <v>0</v>
      </c>
      <c r="AA842" s="20">
        <f t="shared" si="56"/>
        <v>0</v>
      </c>
    </row>
    <row r="843" spans="26:27" x14ac:dyDescent="0.25">
      <c r="Z843" s="20">
        <f t="shared" si="55"/>
        <v>0</v>
      </c>
      <c r="AA843" s="20">
        <f t="shared" si="56"/>
        <v>0</v>
      </c>
    </row>
    <row r="844" spans="26:27" x14ac:dyDescent="0.25">
      <c r="Z844" s="20">
        <f t="shared" si="55"/>
        <v>0</v>
      </c>
      <c r="AA844" s="20">
        <f t="shared" si="56"/>
        <v>0</v>
      </c>
    </row>
    <row r="845" spans="26:27" x14ac:dyDescent="0.25">
      <c r="Z845" s="20">
        <f t="shared" si="55"/>
        <v>0</v>
      </c>
      <c r="AA845" s="20">
        <f t="shared" si="56"/>
        <v>0</v>
      </c>
    </row>
    <row r="846" spans="26:27" x14ac:dyDescent="0.25">
      <c r="Z846" s="20">
        <f t="shared" si="55"/>
        <v>0</v>
      </c>
      <c r="AA846" s="20">
        <f t="shared" si="56"/>
        <v>0</v>
      </c>
    </row>
    <row r="847" spans="26:27" x14ac:dyDescent="0.25">
      <c r="Z847" s="20">
        <f t="shared" si="55"/>
        <v>0</v>
      </c>
      <c r="AA847" s="20">
        <f t="shared" si="56"/>
        <v>0</v>
      </c>
    </row>
    <row r="848" spans="26:27" x14ac:dyDescent="0.25">
      <c r="Z848" s="20">
        <f t="shared" si="55"/>
        <v>0</v>
      </c>
      <c r="AA848" s="20">
        <f t="shared" si="56"/>
        <v>0</v>
      </c>
    </row>
    <row r="849" spans="26:27" x14ac:dyDescent="0.25">
      <c r="Z849" s="20">
        <f t="shared" si="55"/>
        <v>0</v>
      </c>
      <c r="AA849" s="20">
        <f t="shared" si="56"/>
        <v>0</v>
      </c>
    </row>
    <row r="850" spans="26:27" x14ac:dyDescent="0.25">
      <c r="Z850" s="20">
        <f t="shared" si="55"/>
        <v>0</v>
      </c>
      <c r="AA850" s="20">
        <f t="shared" si="56"/>
        <v>0</v>
      </c>
    </row>
    <row r="851" spans="26:27" x14ac:dyDescent="0.25">
      <c r="Z851" s="20">
        <f t="shared" si="55"/>
        <v>0</v>
      </c>
      <c r="AA851" s="20">
        <f t="shared" si="56"/>
        <v>0</v>
      </c>
    </row>
    <row r="852" spans="26:27" x14ac:dyDescent="0.25">
      <c r="Z852" s="20">
        <f t="shared" si="55"/>
        <v>0</v>
      </c>
      <c r="AA852" s="20">
        <f t="shared" si="56"/>
        <v>0</v>
      </c>
    </row>
    <row r="853" spans="26:27" x14ac:dyDescent="0.25">
      <c r="Z853" s="20">
        <f t="shared" si="55"/>
        <v>0</v>
      </c>
      <c r="AA853" s="20">
        <f t="shared" si="56"/>
        <v>0</v>
      </c>
    </row>
    <row r="854" spans="26:27" x14ac:dyDescent="0.25">
      <c r="Z854" s="20">
        <f t="shared" si="55"/>
        <v>0</v>
      </c>
      <c r="AA854" s="20">
        <f t="shared" si="56"/>
        <v>0</v>
      </c>
    </row>
    <row r="855" spans="26:27" x14ac:dyDescent="0.25">
      <c r="Z855" s="20">
        <f t="shared" si="55"/>
        <v>0</v>
      </c>
      <c r="AA855" s="20">
        <f t="shared" si="56"/>
        <v>0</v>
      </c>
    </row>
    <row r="856" spans="26:27" x14ac:dyDescent="0.25">
      <c r="Z856" s="20">
        <f t="shared" si="55"/>
        <v>0</v>
      </c>
      <c r="AA856" s="20">
        <f t="shared" si="56"/>
        <v>0</v>
      </c>
    </row>
    <row r="857" spans="26:27" x14ac:dyDescent="0.25">
      <c r="Z857" s="20">
        <f t="shared" si="55"/>
        <v>0</v>
      </c>
      <c r="AA857" s="20">
        <f t="shared" si="56"/>
        <v>0</v>
      </c>
    </row>
    <row r="858" spans="26:27" x14ac:dyDescent="0.25">
      <c r="Z858" s="20">
        <f t="shared" si="55"/>
        <v>0</v>
      </c>
      <c r="AA858" s="20">
        <f t="shared" si="56"/>
        <v>0</v>
      </c>
    </row>
    <row r="859" spans="26:27" x14ac:dyDescent="0.25">
      <c r="Z859" s="20">
        <f t="shared" si="55"/>
        <v>0</v>
      </c>
      <c r="AA859" s="20">
        <f t="shared" si="56"/>
        <v>0</v>
      </c>
    </row>
    <row r="860" spans="26:27" x14ac:dyDescent="0.25">
      <c r="Z860" s="20">
        <f t="shared" si="55"/>
        <v>0</v>
      </c>
      <c r="AA860" s="20">
        <f t="shared" si="56"/>
        <v>0</v>
      </c>
    </row>
    <row r="861" spans="26:27" x14ac:dyDescent="0.25">
      <c r="Z861" s="20">
        <f t="shared" si="55"/>
        <v>0</v>
      </c>
      <c r="AA861" s="20">
        <f t="shared" si="56"/>
        <v>0</v>
      </c>
    </row>
    <row r="862" spans="26:27" x14ac:dyDescent="0.25">
      <c r="Z862" s="20">
        <f t="shared" si="55"/>
        <v>0</v>
      </c>
      <c r="AA862" s="20">
        <f t="shared" si="56"/>
        <v>0</v>
      </c>
    </row>
    <row r="863" spans="26:27" x14ac:dyDescent="0.25">
      <c r="Z863" s="20">
        <f t="shared" si="55"/>
        <v>0</v>
      </c>
      <c r="AA863" s="20">
        <f t="shared" si="56"/>
        <v>0</v>
      </c>
    </row>
    <row r="864" spans="26:27" x14ac:dyDescent="0.25">
      <c r="Z864" s="20">
        <f t="shared" si="55"/>
        <v>0</v>
      </c>
      <c r="AA864" s="20">
        <f t="shared" si="56"/>
        <v>0</v>
      </c>
    </row>
    <row r="865" spans="26:27" x14ac:dyDescent="0.25">
      <c r="Z865" s="20">
        <f t="shared" si="55"/>
        <v>0</v>
      </c>
      <c r="AA865" s="20">
        <f t="shared" si="56"/>
        <v>0</v>
      </c>
    </row>
    <row r="866" spans="26:27" x14ac:dyDescent="0.25">
      <c r="Z866" s="20">
        <f t="shared" si="55"/>
        <v>0</v>
      </c>
      <c r="AA866" s="20">
        <f t="shared" si="56"/>
        <v>0</v>
      </c>
    </row>
    <row r="867" spans="26:27" x14ac:dyDescent="0.25">
      <c r="Z867" s="20">
        <f t="shared" si="55"/>
        <v>0</v>
      </c>
      <c r="AA867" s="20">
        <f t="shared" si="56"/>
        <v>0</v>
      </c>
    </row>
    <row r="868" spans="26:27" x14ac:dyDescent="0.25">
      <c r="Z868" s="20">
        <f t="shared" si="55"/>
        <v>0</v>
      </c>
      <c r="AA868" s="20">
        <f t="shared" si="56"/>
        <v>0</v>
      </c>
    </row>
    <row r="869" spans="26:27" x14ac:dyDescent="0.25">
      <c r="Z869" s="20">
        <f t="shared" si="55"/>
        <v>0</v>
      </c>
      <c r="AA869" s="20">
        <f t="shared" si="56"/>
        <v>0</v>
      </c>
    </row>
    <row r="870" spans="26:27" x14ac:dyDescent="0.25">
      <c r="Z870" s="20">
        <f t="shared" si="55"/>
        <v>0</v>
      </c>
      <c r="AA870" s="20">
        <f t="shared" si="56"/>
        <v>0</v>
      </c>
    </row>
    <row r="871" spans="26:27" x14ac:dyDescent="0.25">
      <c r="Z871" s="20">
        <f t="shared" si="55"/>
        <v>0</v>
      </c>
      <c r="AA871" s="20">
        <f t="shared" si="56"/>
        <v>0</v>
      </c>
    </row>
    <row r="872" spans="26:27" x14ac:dyDescent="0.25">
      <c r="Z872" s="20">
        <f t="shared" si="55"/>
        <v>0</v>
      </c>
      <c r="AA872" s="20">
        <f t="shared" si="56"/>
        <v>0</v>
      </c>
    </row>
    <row r="873" spans="26:27" x14ac:dyDescent="0.25">
      <c r="Z873" s="20">
        <f t="shared" si="55"/>
        <v>0</v>
      </c>
      <c r="AA873" s="20">
        <f t="shared" si="56"/>
        <v>0</v>
      </c>
    </row>
    <row r="874" spans="26:27" x14ac:dyDescent="0.25">
      <c r="Z874" s="20">
        <f t="shared" si="55"/>
        <v>0</v>
      </c>
      <c r="AA874" s="20">
        <f t="shared" si="56"/>
        <v>0</v>
      </c>
    </row>
    <row r="875" spans="26:27" x14ac:dyDescent="0.25">
      <c r="Z875" s="20">
        <f t="shared" si="55"/>
        <v>0</v>
      </c>
      <c r="AA875" s="20">
        <f t="shared" si="56"/>
        <v>0</v>
      </c>
    </row>
    <row r="876" spans="26:27" x14ac:dyDescent="0.25">
      <c r="Z876" s="20">
        <f t="shared" si="55"/>
        <v>0</v>
      </c>
      <c r="AA876" s="20">
        <f t="shared" si="56"/>
        <v>0</v>
      </c>
    </row>
    <row r="877" spans="26:27" x14ac:dyDescent="0.25">
      <c r="Z877" s="20">
        <f t="shared" si="55"/>
        <v>0</v>
      </c>
      <c r="AA877" s="20">
        <f t="shared" si="56"/>
        <v>0</v>
      </c>
    </row>
    <row r="878" spans="26:27" x14ac:dyDescent="0.25">
      <c r="Z878" s="20">
        <f t="shared" si="55"/>
        <v>0</v>
      </c>
      <c r="AA878" s="20">
        <f t="shared" si="56"/>
        <v>0</v>
      </c>
    </row>
    <row r="879" spans="26:27" x14ac:dyDescent="0.25">
      <c r="Z879" s="20">
        <f t="shared" si="55"/>
        <v>0</v>
      </c>
      <c r="AA879" s="20">
        <f t="shared" si="56"/>
        <v>0</v>
      </c>
    </row>
    <row r="880" spans="26:27" x14ac:dyDescent="0.25">
      <c r="Z880" s="20">
        <f t="shared" si="55"/>
        <v>0</v>
      </c>
      <c r="AA880" s="20">
        <f t="shared" si="56"/>
        <v>0</v>
      </c>
    </row>
    <row r="881" spans="26:27" x14ac:dyDescent="0.25">
      <c r="Z881" s="20">
        <f t="shared" si="55"/>
        <v>0</v>
      </c>
      <c r="AA881" s="20">
        <f t="shared" si="56"/>
        <v>0</v>
      </c>
    </row>
    <row r="882" spans="26:27" x14ac:dyDescent="0.25">
      <c r="Z882" s="20">
        <f t="shared" si="55"/>
        <v>0</v>
      </c>
      <c r="AA882" s="20">
        <f t="shared" si="56"/>
        <v>0</v>
      </c>
    </row>
    <row r="883" spans="26:27" x14ac:dyDescent="0.25">
      <c r="Z883" s="20">
        <f t="shared" si="55"/>
        <v>0</v>
      </c>
      <c r="AA883" s="20">
        <f t="shared" si="56"/>
        <v>0</v>
      </c>
    </row>
    <row r="884" spans="26:27" x14ac:dyDescent="0.25">
      <c r="Z884" s="20">
        <f t="shared" si="55"/>
        <v>0</v>
      </c>
      <c r="AA884" s="20">
        <f t="shared" si="56"/>
        <v>0</v>
      </c>
    </row>
    <row r="885" spans="26:27" x14ac:dyDescent="0.25">
      <c r="Z885" s="20">
        <f t="shared" si="55"/>
        <v>0</v>
      </c>
      <c r="AA885" s="20">
        <f t="shared" si="56"/>
        <v>0</v>
      </c>
    </row>
    <row r="886" spans="26:27" x14ac:dyDescent="0.25">
      <c r="Z886" s="20">
        <f t="shared" si="55"/>
        <v>0</v>
      </c>
      <c r="AA886" s="20">
        <f t="shared" si="56"/>
        <v>0</v>
      </c>
    </row>
    <row r="887" spans="26:27" x14ac:dyDescent="0.25">
      <c r="Z887" s="20">
        <f t="shared" si="55"/>
        <v>0</v>
      </c>
      <c r="AA887" s="20">
        <f t="shared" si="56"/>
        <v>0</v>
      </c>
    </row>
    <row r="888" spans="26:27" x14ac:dyDescent="0.25">
      <c r="Z888" s="20">
        <f t="shared" si="55"/>
        <v>0</v>
      </c>
      <c r="AA888" s="20">
        <f t="shared" si="56"/>
        <v>0</v>
      </c>
    </row>
    <row r="889" spans="26:27" x14ac:dyDescent="0.25">
      <c r="Z889" s="20">
        <f t="shared" si="55"/>
        <v>0</v>
      </c>
      <c r="AA889" s="20">
        <f t="shared" si="56"/>
        <v>0</v>
      </c>
    </row>
    <row r="890" spans="26:27" x14ac:dyDescent="0.25">
      <c r="Z890" s="20">
        <f t="shared" si="55"/>
        <v>0</v>
      </c>
      <c r="AA890" s="20">
        <f t="shared" si="56"/>
        <v>0</v>
      </c>
    </row>
    <row r="891" spans="26:27" x14ac:dyDescent="0.25">
      <c r="Z891" s="20">
        <f t="shared" si="55"/>
        <v>0</v>
      </c>
      <c r="AA891" s="20">
        <f t="shared" si="56"/>
        <v>0</v>
      </c>
    </row>
    <row r="892" spans="26:27" x14ac:dyDescent="0.25">
      <c r="Z892" s="20">
        <f t="shared" si="55"/>
        <v>0</v>
      </c>
      <c r="AA892" s="20">
        <f t="shared" si="56"/>
        <v>0</v>
      </c>
    </row>
    <row r="893" spans="26:27" x14ac:dyDescent="0.25">
      <c r="Z893" s="20">
        <f t="shared" si="55"/>
        <v>0</v>
      </c>
      <c r="AA893" s="20">
        <f t="shared" si="56"/>
        <v>0</v>
      </c>
    </row>
    <row r="894" spans="26:27" x14ac:dyDescent="0.25">
      <c r="Z894" s="20">
        <f t="shared" si="55"/>
        <v>0</v>
      </c>
      <c r="AA894" s="20">
        <f t="shared" si="56"/>
        <v>0</v>
      </c>
    </row>
    <row r="895" spans="26:27" x14ac:dyDescent="0.25">
      <c r="Z895" s="20">
        <f t="shared" si="55"/>
        <v>0</v>
      </c>
      <c r="AA895" s="20">
        <f t="shared" si="56"/>
        <v>0</v>
      </c>
    </row>
    <row r="896" spans="26:27" x14ac:dyDescent="0.25">
      <c r="Z896" s="20">
        <f t="shared" si="55"/>
        <v>0</v>
      </c>
      <c r="AA896" s="20">
        <f t="shared" si="56"/>
        <v>0</v>
      </c>
    </row>
    <row r="897" spans="26:27" x14ac:dyDescent="0.25">
      <c r="Z897" s="20">
        <f t="shared" si="55"/>
        <v>0</v>
      </c>
      <c r="AA897" s="20">
        <f t="shared" si="56"/>
        <v>0</v>
      </c>
    </row>
    <row r="898" spans="26:27" x14ac:dyDescent="0.25">
      <c r="Z898" s="20">
        <f t="shared" si="55"/>
        <v>0</v>
      </c>
      <c r="AA898" s="20">
        <f t="shared" si="56"/>
        <v>0</v>
      </c>
    </row>
    <row r="899" spans="26:27" x14ac:dyDescent="0.25">
      <c r="Z899" s="20">
        <f t="shared" si="55"/>
        <v>0</v>
      </c>
      <c r="AA899" s="20">
        <f t="shared" si="56"/>
        <v>0</v>
      </c>
    </row>
    <row r="900" spans="26:27" x14ac:dyDescent="0.25">
      <c r="Z900" s="20">
        <f t="shared" si="55"/>
        <v>0</v>
      </c>
      <c r="AA900" s="20">
        <f t="shared" si="56"/>
        <v>0</v>
      </c>
    </row>
    <row r="901" spans="26:27" x14ac:dyDescent="0.25">
      <c r="Z901" s="20">
        <f t="shared" si="55"/>
        <v>0</v>
      </c>
      <c r="AA901" s="20">
        <f t="shared" si="56"/>
        <v>0</v>
      </c>
    </row>
    <row r="902" spans="26:27" x14ac:dyDescent="0.25">
      <c r="Z902" s="20">
        <f t="shared" si="55"/>
        <v>0</v>
      </c>
      <c r="AA902" s="20">
        <f t="shared" si="56"/>
        <v>0</v>
      </c>
    </row>
    <row r="903" spans="26:27" x14ac:dyDescent="0.25">
      <c r="Z903" s="20">
        <f t="shared" ref="Z903:Z966" si="57">IFERROR(W903/X903,0)</f>
        <v>0</v>
      </c>
      <c r="AA903" s="20">
        <f t="shared" ref="AA903:AA966" si="58">IFERROR(W903/Y903,0)</f>
        <v>0</v>
      </c>
    </row>
    <row r="904" spans="26:27" x14ac:dyDescent="0.25">
      <c r="Z904" s="20">
        <f t="shared" si="57"/>
        <v>0</v>
      </c>
      <c r="AA904" s="20">
        <f t="shared" si="58"/>
        <v>0</v>
      </c>
    </row>
    <row r="905" spans="26:27" x14ac:dyDescent="0.25">
      <c r="Z905" s="20">
        <f t="shared" si="57"/>
        <v>0</v>
      </c>
      <c r="AA905" s="20">
        <f t="shared" si="58"/>
        <v>0</v>
      </c>
    </row>
    <row r="906" spans="26:27" x14ac:dyDescent="0.25">
      <c r="Z906" s="20">
        <f t="shared" si="57"/>
        <v>0</v>
      </c>
      <c r="AA906" s="20">
        <f t="shared" si="58"/>
        <v>0</v>
      </c>
    </row>
    <row r="907" spans="26:27" x14ac:dyDescent="0.25">
      <c r="Z907" s="20">
        <f t="shared" si="57"/>
        <v>0</v>
      </c>
      <c r="AA907" s="20">
        <f t="shared" si="58"/>
        <v>0</v>
      </c>
    </row>
    <row r="908" spans="26:27" x14ac:dyDescent="0.25">
      <c r="Z908" s="20">
        <f t="shared" si="57"/>
        <v>0</v>
      </c>
      <c r="AA908" s="20">
        <f t="shared" si="58"/>
        <v>0</v>
      </c>
    </row>
    <row r="909" spans="26:27" x14ac:dyDescent="0.25">
      <c r="Z909" s="20">
        <f t="shared" si="57"/>
        <v>0</v>
      </c>
      <c r="AA909" s="20">
        <f t="shared" si="58"/>
        <v>0</v>
      </c>
    </row>
    <row r="910" spans="26:27" x14ac:dyDescent="0.25">
      <c r="Z910" s="20">
        <f t="shared" si="57"/>
        <v>0</v>
      </c>
      <c r="AA910" s="20">
        <f t="shared" si="58"/>
        <v>0</v>
      </c>
    </row>
    <row r="911" spans="26:27" x14ac:dyDescent="0.25">
      <c r="Z911" s="20">
        <f t="shared" si="57"/>
        <v>0</v>
      </c>
      <c r="AA911" s="20">
        <f t="shared" si="58"/>
        <v>0</v>
      </c>
    </row>
    <row r="912" spans="26:27" x14ac:dyDescent="0.25">
      <c r="Z912" s="20">
        <f t="shared" si="57"/>
        <v>0</v>
      </c>
      <c r="AA912" s="20">
        <f t="shared" si="58"/>
        <v>0</v>
      </c>
    </row>
    <row r="913" spans="26:27" x14ac:dyDescent="0.25">
      <c r="Z913" s="20">
        <f t="shared" si="57"/>
        <v>0</v>
      </c>
      <c r="AA913" s="20">
        <f t="shared" si="58"/>
        <v>0</v>
      </c>
    </row>
    <row r="914" spans="26:27" x14ac:dyDescent="0.25">
      <c r="Z914" s="20">
        <f t="shared" si="57"/>
        <v>0</v>
      </c>
      <c r="AA914" s="20">
        <f t="shared" si="58"/>
        <v>0</v>
      </c>
    </row>
    <row r="915" spans="26:27" x14ac:dyDescent="0.25">
      <c r="Z915" s="20">
        <f t="shared" si="57"/>
        <v>0</v>
      </c>
      <c r="AA915" s="20">
        <f t="shared" si="58"/>
        <v>0</v>
      </c>
    </row>
    <row r="916" spans="26:27" x14ac:dyDescent="0.25">
      <c r="Z916" s="20">
        <f t="shared" si="57"/>
        <v>0</v>
      </c>
      <c r="AA916" s="20">
        <f t="shared" si="58"/>
        <v>0</v>
      </c>
    </row>
    <row r="917" spans="26:27" x14ac:dyDescent="0.25">
      <c r="Z917" s="20">
        <f t="shared" si="57"/>
        <v>0</v>
      </c>
      <c r="AA917" s="20">
        <f t="shared" si="58"/>
        <v>0</v>
      </c>
    </row>
    <row r="918" spans="26:27" x14ac:dyDescent="0.25">
      <c r="Z918" s="20">
        <f t="shared" si="57"/>
        <v>0</v>
      </c>
      <c r="AA918" s="20">
        <f t="shared" si="58"/>
        <v>0</v>
      </c>
    </row>
    <row r="919" spans="26:27" x14ac:dyDescent="0.25">
      <c r="Z919" s="20">
        <f t="shared" si="57"/>
        <v>0</v>
      </c>
      <c r="AA919" s="20">
        <f t="shared" si="58"/>
        <v>0</v>
      </c>
    </row>
    <row r="920" spans="26:27" x14ac:dyDescent="0.25">
      <c r="Z920" s="20">
        <f t="shared" si="57"/>
        <v>0</v>
      </c>
      <c r="AA920" s="20">
        <f t="shared" si="58"/>
        <v>0</v>
      </c>
    </row>
    <row r="921" spans="26:27" x14ac:dyDescent="0.25">
      <c r="Z921" s="20">
        <f t="shared" si="57"/>
        <v>0</v>
      </c>
      <c r="AA921" s="20">
        <f t="shared" si="58"/>
        <v>0</v>
      </c>
    </row>
    <row r="922" spans="26:27" x14ac:dyDescent="0.25">
      <c r="Z922" s="20">
        <f t="shared" si="57"/>
        <v>0</v>
      </c>
      <c r="AA922" s="20">
        <f t="shared" si="58"/>
        <v>0</v>
      </c>
    </row>
    <row r="923" spans="26:27" x14ac:dyDescent="0.25">
      <c r="Z923" s="20">
        <f t="shared" si="57"/>
        <v>0</v>
      </c>
      <c r="AA923" s="20">
        <f t="shared" si="58"/>
        <v>0</v>
      </c>
    </row>
    <row r="924" spans="26:27" x14ac:dyDescent="0.25">
      <c r="Z924" s="20">
        <f t="shared" si="57"/>
        <v>0</v>
      </c>
      <c r="AA924" s="20">
        <f t="shared" si="58"/>
        <v>0</v>
      </c>
    </row>
    <row r="925" spans="26:27" x14ac:dyDescent="0.25">
      <c r="Z925" s="20">
        <f t="shared" si="57"/>
        <v>0</v>
      </c>
      <c r="AA925" s="20">
        <f t="shared" si="58"/>
        <v>0</v>
      </c>
    </row>
    <row r="926" spans="26:27" x14ac:dyDescent="0.25">
      <c r="Z926" s="20">
        <f t="shared" si="57"/>
        <v>0</v>
      </c>
      <c r="AA926" s="20">
        <f t="shared" si="58"/>
        <v>0</v>
      </c>
    </row>
    <row r="927" spans="26:27" x14ac:dyDescent="0.25">
      <c r="Z927" s="20">
        <f t="shared" si="57"/>
        <v>0</v>
      </c>
      <c r="AA927" s="20">
        <f t="shared" si="58"/>
        <v>0</v>
      </c>
    </row>
    <row r="928" spans="26:27" x14ac:dyDescent="0.25">
      <c r="Z928" s="20">
        <f t="shared" si="57"/>
        <v>0</v>
      </c>
      <c r="AA928" s="20">
        <f t="shared" si="58"/>
        <v>0</v>
      </c>
    </row>
    <row r="929" spans="26:27" x14ac:dyDescent="0.25">
      <c r="Z929" s="20">
        <f t="shared" si="57"/>
        <v>0</v>
      </c>
      <c r="AA929" s="20">
        <f t="shared" si="58"/>
        <v>0</v>
      </c>
    </row>
    <row r="930" spans="26:27" x14ac:dyDescent="0.25">
      <c r="Z930" s="20">
        <f t="shared" si="57"/>
        <v>0</v>
      </c>
      <c r="AA930" s="20">
        <f t="shared" si="58"/>
        <v>0</v>
      </c>
    </row>
    <row r="931" spans="26:27" x14ac:dyDescent="0.25">
      <c r="Z931" s="20">
        <f t="shared" si="57"/>
        <v>0</v>
      </c>
      <c r="AA931" s="20">
        <f t="shared" si="58"/>
        <v>0</v>
      </c>
    </row>
    <row r="932" spans="26:27" x14ac:dyDescent="0.25">
      <c r="Z932" s="20">
        <f t="shared" si="57"/>
        <v>0</v>
      </c>
      <c r="AA932" s="20">
        <f t="shared" si="58"/>
        <v>0</v>
      </c>
    </row>
    <row r="933" spans="26:27" x14ac:dyDescent="0.25">
      <c r="Z933" s="20">
        <f t="shared" si="57"/>
        <v>0</v>
      </c>
      <c r="AA933" s="20">
        <f t="shared" si="58"/>
        <v>0</v>
      </c>
    </row>
    <row r="934" spans="26:27" x14ac:dyDescent="0.25">
      <c r="Z934" s="20">
        <f t="shared" si="57"/>
        <v>0</v>
      </c>
      <c r="AA934" s="20">
        <f t="shared" si="58"/>
        <v>0</v>
      </c>
    </row>
    <row r="935" spans="26:27" x14ac:dyDescent="0.25">
      <c r="Z935" s="20">
        <f t="shared" si="57"/>
        <v>0</v>
      </c>
      <c r="AA935" s="20">
        <f t="shared" si="58"/>
        <v>0</v>
      </c>
    </row>
    <row r="936" spans="26:27" x14ac:dyDescent="0.25">
      <c r="Z936" s="20">
        <f t="shared" si="57"/>
        <v>0</v>
      </c>
      <c r="AA936" s="20">
        <f t="shared" si="58"/>
        <v>0</v>
      </c>
    </row>
    <row r="937" spans="26:27" x14ac:dyDescent="0.25">
      <c r="Z937" s="20">
        <f t="shared" si="57"/>
        <v>0</v>
      </c>
      <c r="AA937" s="20">
        <f t="shared" si="58"/>
        <v>0</v>
      </c>
    </row>
    <row r="938" spans="26:27" x14ac:dyDescent="0.25">
      <c r="Z938" s="20">
        <f t="shared" si="57"/>
        <v>0</v>
      </c>
      <c r="AA938" s="20">
        <f t="shared" si="58"/>
        <v>0</v>
      </c>
    </row>
    <row r="939" spans="26:27" x14ac:dyDescent="0.25">
      <c r="Z939" s="20">
        <f t="shared" si="57"/>
        <v>0</v>
      </c>
      <c r="AA939" s="20">
        <f t="shared" si="58"/>
        <v>0</v>
      </c>
    </row>
    <row r="940" spans="26:27" x14ac:dyDescent="0.25">
      <c r="Z940" s="20">
        <f t="shared" si="57"/>
        <v>0</v>
      </c>
      <c r="AA940" s="20">
        <f t="shared" si="58"/>
        <v>0</v>
      </c>
    </row>
    <row r="941" spans="26:27" x14ac:dyDescent="0.25">
      <c r="Z941" s="20">
        <f t="shared" si="57"/>
        <v>0</v>
      </c>
      <c r="AA941" s="20">
        <f t="shared" si="58"/>
        <v>0</v>
      </c>
    </row>
    <row r="942" spans="26:27" x14ac:dyDescent="0.25">
      <c r="Z942" s="20">
        <f t="shared" si="57"/>
        <v>0</v>
      </c>
      <c r="AA942" s="20">
        <f t="shared" si="58"/>
        <v>0</v>
      </c>
    </row>
    <row r="943" spans="26:27" x14ac:dyDescent="0.25">
      <c r="Z943" s="20">
        <f t="shared" si="57"/>
        <v>0</v>
      </c>
      <c r="AA943" s="20">
        <f t="shared" si="58"/>
        <v>0</v>
      </c>
    </row>
    <row r="944" spans="26:27" x14ac:dyDescent="0.25">
      <c r="Z944" s="20">
        <f t="shared" si="57"/>
        <v>0</v>
      </c>
      <c r="AA944" s="20">
        <f t="shared" si="58"/>
        <v>0</v>
      </c>
    </row>
    <row r="945" spans="26:27" x14ac:dyDescent="0.25">
      <c r="Z945" s="20">
        <f t="shared" si="57"/>
        <v>0</v>
      </c>
      <c r="AA945" s="20">
        <f t="shared" si="58"/>
        <v>0</v>
      </c>
    </row>
    <row r="946" spans="26:27" x14ac:dyDescent="0.25">
      <c r="Z946" s="20">
        <f t="shared" si="57"/>
        <v>0</v>
      </c>
      <c r="AA946" s="20">
        <f t="shared" si="58"/>
        <v>0</v>
      </c>
    </row>
    <row r="947" spans="26:27" x14ac:dyDescent="0.25">
      <c r="Z947" s="20">
        <f t="shared" si="57"/>
        <v>0</v>
      </c>
      <c r="AA947" s="20">
        <f t="shared" si="58"/>
        <v>0</v>
      </c>
    </row>
    <row r="948" spans="26:27" x14ac:dyDescent="0.25">
      <c r="Z948" s="20">
        <f t="shared" si="57"/>
        <v>0</v>
      </c>
      <c r="AA948" s="20">
        <f t="shared" si="58"/>
        <v>0</v>
      </c>
    </row>
    <row r="949" spans="26:27" x14ac:dyDescent="0.25">
      <c r="Z949" s="20">
        <f t="shared" si="57"/>
        <v>0</v>
      </c>
      <c r="AA949" s="20">
        <f t="shared" si="58"/>
        <v>0</v>
      </c>
    </row>
    <row r="950" spans="26:27" x14ac:dyDescent="0.25">
      <c r="Z950" s="20">
        <f t="shared" si="57"/>
        <v>0</v>
      </c>
      <c r="AA950" s="20">
        <f t="shared" si="58"/>
        <v>0</v>
      </c>
    </row>
    <row r="951" spans="26:27" x14ac:dyDescent="0.25">
      <c r="Z951" s="20">
        <f t="shared" si="57"/>
        <v>0</v>
      </c>
      <c r="AA951" s="20">
        <f t="shared" si="58"/>
        <v>0</v>
      </c>
    </row>
    <row r="952" spans="26:27" x14ac:dyDescent="0.25">
      <c r="Z952" s="20">
        <f t="shared" si="57"/>
        <v>0</v>
      </c>
      <c r="AA952" s="20">
        <f t="shared" si="58"/>
        <v>0</v>
      </c>
    </row>
    <row r="953" spans="26:27" x14ac:dyDescent="0.25">
      <c r="Z953" s="20">
        <f t="shared" si="57"/>
        <v>0</v>
      </c>
      <c r="AA953" s="20">
        <f t="shared" si="58"/>
        <v>0</v>
      </c>
    </row>
    <row r="954" spans="26:27" x14ac:dyDescent="0.25">
      <c r="Z954" s="20">
        <f t="shared" si="57"/>
        <v>0</v>
      </c>
      <c r="AA954" s="20">
        <f t="shared" si="58"/>
        <v>0</v>
      </c>
    </row>
    <row r="955" spans="26:27" x14ac:dyDescent="0.25">
      <c r="Z955" s="20">
        <f t="shared" si="57"/>
        <v>0</v>
      </c>
      <c r="AA955" s="20">
        <f t="shared" si="58"/>
        <v>0</v>
      </c>
    </row>
    <row r="956" spans="26:27" x14ac:dyDescent="0.25">
      <c r="Z956" s="20">
        <f t="shared" si="57"/>
        <v>0</v>
      </c>
      <c r="AA956" s="20">
        <f t="shared" si="58"/>
        <v>0</v>
      </c>
    </row>
    <row r="957" spans="26:27" x14ac:dyDescent="0.25">
      <c r="Z957" s="20">
        <f t="shared" si="57"/>
        <v>0</v>
      </c>
      <c r="AA957" s="20">
        <f t="shared" si="58"/>
        <v>0</v>
      </c>
    </row>
    <row r="958" spans="26:27" x14ac:dyDescent="0.25">
      <c r="Z958" s="20">
        <f t="shared" si="57"/>
        <v>0</v>
      </c>
      <c r="AA958" s="20">
        <f t="shared" si="58"/>
        <v>0</v>
      </c>
    </row>
    <row r="959" spans="26:27" x14ac:dyDescent="0.25">
      <c r="Z959" s="20">
        <f t="shared" si="57"/>
        <v>0</v>
      </c>
      <c r="AA959" s="20">
        <f t="shared" si="58"/>
        <v>0</v>
      </c>
    </row>
    <row r="960" spans="26:27" x14ac:dyDescent="0.25">
      <c r="Z960" s="20">
        <f t="shared" si="57"/>
        <v>0</v>
      </c>
      <c r="AA960" s="20">
        <f t="shared" si="58"/>
        <v>0</v>
      </c>
    </row>
    <row r="961" spans="26:27" x14ac:dyDescent="0.25">
      <c r="Z961" s="20">
        <f t="shared" si="57"/>
        <v>0</v>
      </c>
      <c r="AA961" s="20">
        <f t="shared" si="58"/>
        <v>0</v>
      </c>
    </row>
    <row r="962" spans="26:27" x14ac:dyDescent="0.25">
      <c r="Z962" s="20">
        <f t="shared" si="57"/>
        <v>0</v>
      </c>
      <c r="AA962" s="20">
        <f t="shared" si="58"/>
        <v>0</v>
      </c>
    </row>
    <row r="963" spans="26:27" x14ac:dyDescent="0.25">
      <c r="Z963" s="20">
        <f t="shared" si="57"/>
        <v>0</v>
      </c>
      <c r="AA963" s="20">
        <f t="shared" si="58"/>
        <v>0</v>
      </c>
    </row>
    <row r="964" spans="26:27" x14ac:dyDescent="0.25">
      <c r="Z964" s="20">
        <f t="shared" si="57"/>
        <v>0</v>
      </c>
      <c r="AA964" s="20">
        <f t="shared" si="58"/>
        <v>0</v>
      </c>
    </row>
    <row r="965" spans="26:27" x14ac:dyDescent="0.25">
      <c r="Z965" s="20">
        <f t="shared" si="57"/>
        <v>0</v>
      </c>
      <c r="AA965" s="20">
        <f t="shared" si="58"/>
        <v>0</v>
      </c>
    </row>
    <row r="966" spans="26:27" x14ac:dyDescent="0.25">
      <c r="Z966" s="20">
        <f t="shared" si="57"/>
        <v>0</v>
      </c>
      <c r="AA966" s="20">
        <f t="shared" si="58"/>
        <v>0</v>
      </c>
    </row>
    <row r="967" spans="26:27" x14ac:dyDescent="0.25">
      <c r="Z967" s="20">
        <f t="shared" ref="Z967:Z1030" si="59">IFERROR(W967/X967,0)</f>
        <v>0</v>
      </c>
      <c r="AA967" s="20">
        <f t="shared" ref="AA967:AA1030" si="60">IFERROR(W967/Y967,0)</f>
        <v>0</v>
      </c>
    </row>
    <row r="968" spans="26:27" x14ac:dyDescent="0.25">
      <c r="Z968" s="20">
        <f t="shared" si="59"/>
        <v>0</v>
      </c>
      <c r="AA968" s="20">
        <f t="shared" si="60"/>
        <v>0</v>
      </c>
    </row>
    <row r="969" spans="26:27" x14ac:dyDescent="0.25">
      <c r="Z969" s="20">
        <f t="shared" si="59"/>
        <v>0</v>
      </c>
      <c r="AA969" s="20">
        <f t="shared" si="60"/>
        <v>0</v>
      </c>
    </row>
    <row r="970" spans="26:27" x14ac:dyDescent="0.25">
      <c r="Z970" s="20">
        <f t="shared" si="59"/>
        <v>0</v>
      </c>
      <c r="AA970" s="20">
        <f t="shared" si="60"/>
        <v>0</v>
      </c>
    </row>
    <row r="971" spans="26:27" x14ac:dyDescent="0.25">
      <c r="Z971" s="20">
        <f t="shared" si="59"/>
        <v>0</v>
      </c>
      <c r="AA971" s="20">
        <f t="shared" si="60"/>
        <v>0</v>
      </c>
    </row>
    <row r="972" spans="26:27" x14ac:dyDescent="0.25">
      <c r="Z972" s="20">
        <f t="shared" si="59"/>
        <v>0</v>
      </c>
      <c r="AA972" s="20">
        <f t="shared" si="60"/>
        <v>0</v>
      </c>
    </row>
    <row r="973" spans="26:27" x14ac:dyDescent="0.25">
      <c r="Z973" s="20">
        <f t="shared" si="59"/>
        <v>0</v>
      </c>
      <c r="AA973" s="20">
        <f t="shared" si="60"/>
        <v>0</v>
      </c>
    </row>
    <row r="974" spans="26:27" x14ac:dyDescent="0.25">
      <c r="Z974" s="20">
        <f t="shared" si="59"/>
        <v>0</v>
      </c>
      <c r="AA974" s="20">
        <f t="shared" si="60"/>
        <v>0</v>
      </c>
    </row>
    <row r="975" spans="26:27" x14ac:dyDescent="0.25">
      <c r="Z975" s="20">
        <f t="shared" si="59"/>
        <v>0</v>
      </c>
      <c r="AA975" s="20">
        <f t="shared" si="60"/>
        <v>0</v>
      </c>
    </row>
    <row r="976" spans="26:27" x14ac:dyDescent="0.25">
      <c r="Z976" s="20">
        <f t="shared" si="59"/>
        <v>0</v>
      </c>
      <c r="AA976" s="20">
        <f t="shared" si="60"/>
        <v>0</v>
      </c>
    </row>
    <row r="977" spans="26:27" x14ac:dyDescent="0.25">
      <c r="Z977" s="20">
        <f t="shared" si="59"/>
        <v>0</v>
      </c>
      <c r="AA977" s="20">
        <f t="shared" si="60"/>
        <v>0</v>
      </c>
    </row>
    <row r="978" spans="26:27" x14ac:dyDescent="0.25">
      <c r="Z978" s="20">
        <f t="shared" si="59"/>
        <v>0</v>
      </c>
      <c r="AA978" s="20">
        <f t="shared" si="60"/>
        <v>0</v>
      </c>
    </row>
    <row r="979" spans="26:27" x14ac:dyDescent="0.25">
      <c r="Z979" s="20">
        <f t="shared" si="59"/>
        <v>0</v>
      </c>
      <c r="AA979" s="20">
        <f t="shared" si="60"/>
        <v>0</v>
      </c>
    </row>
    <row r="980" spans="26:27" x14ac:dyDescent="0.25">
      <c r="Z980" s="20">
        <f t="shared" si="59"/>
        <v>0</v>
      </c>
      <c r="AA980" s="20">
        <f t="shared" si="60"/>
        <v>0</v>
      </c>
    </row>
    <row r="981" spans="26:27" x14ac:dyDescent="0.25">
      <c r="Z981" s="20">
        <f t="shared" si="59"/>
        <v>0</v>
      </c>
      <c r="AA981" s="20">
        <f t="shared" si="60"/>
        <v>0</v>
      </c>
    </row>
    <row r="982" spans="26:27" x14ac:dyDescent="0.25">
      <c r="Z982" s="20">
        <f t="shared" si="59"/>
        <v>0</v>
      </c>
      <c r="AA982" s="20">
        <f t="shared" si="60"/>
        <v>0</v>
      </c>
    </row>
    <row r="983" spans="26:27" x14ac:dyDescent="0.25">
      <c r="Z983" s="20">
        <f t="shared" si="59"/>
        <v>0</v>
      </c>
      <c r="AA983" s="20">
        <f t="shared" si="60"/>
        <v>0</v>
      </c>
    </row>
    <row r="984" spans="26:27" x14ac:dyDescent="0.25">
      <c r="Z984" s="20">
        <f t="shared" si="59"/>
        <v>0</v>
      </c>
      <c r="AA984" s="20">
        <f t="shared" si="60"/>
        <v>0</v>
      </c>
    </row>
    <row r="985" spans="26:27" x14ac:dyDescent="0.25">
      <c r="Z985" s="20">
        <f t="shared" si="59"/>
        <v>0</v>
      </c>
      <c r="AA985" s="20">
        <f t="shared" si="60"/>
        <v>0</v>
      </c>
    </row>
    <row r="986" spans="26:27" x14ac:dyDescent="0.25">
      <c r="Z986" s="20">
        <f t="shared" si="59"/>
        <v>0</v>
      </c>
      <c r="AA986" s="20">
        <f t="shared" si="60"/>
        <v>0</v>
      </c>
    </row>
    <row r="987" spans="26:27" x14ac:dyDescent="0.25">
      <c r="Z987" s="20">
        <f t="shared" si="59"/>
        <v>0</v>
      </c>
      <c r="AA987" s="20">
        <f t="shared" si="60"/>
        <v>0</v>
      </c>
    </row>
    <row r="988" spans="26:27" x14ac:dyDescent="0.25">
      <c r="Z988" s="20">
        <f t="shared" si="59"/>
        <v>0</v>
      </c>
      <c r="AA988" s="20">
        <f t="shared" si="60"/>
        <v>0</v>
      </c>
    </row>
    <row r="989" spans="26:27" x14ac:dyDescent="0.25">
      <c r="Z989" s="20">
        <f t="shared" si="59"/>
        <v>0</v>
      </c>
      <c r="AA989" s="20">
        <f t="shared" si="60"/>
        <v>0</v>
      </c>
    </row>
    <row r="990" spans="26:27" x14ac:dyDescent="0.25">
      <c r="Z990" s="20">
        <f t="shared" si="59"/>
        <v>0</v>
      </c>
      <c r="AA990" s="20">
        <f t="shared" si="60"/>
        <v>0</v>
      </c>
    </row>
    <row r="991" spans="26:27" x14ac:dyDescent="0.25">
      <c r="Z991" s="20">
        <f t="shared" si="59"/>
        <v>0</v>
      </c>
      <c r="AA991" s="20">
        <f t="shared" si="60"/>
        <v>0</v>
      </c>
    </row>
    <row r="992" spans="26:27" x14ac:dyDescent="0.25">
      <c r="Z992" s="20">
        <f t="shared" si="59"/>
        <v>0</v>
      </c>
      <c r="AA992" s="20">
        <f t="shared" si="60"/>
        <v>0</v>
      </c>
    </row>
    <row r="993" spans="26:27" x14ac:dyDescent="0.25">
      <c r="Z993" s="20">
        <f t="shared" si="59"/>
        <v>0</v>
      </c>
      <c r="AA993" s="20">
        <f t="shared" si="60"/>
        <v>0</v>
      </c>
    </row>
    <row r="994" spans="26:27" x14ac:dyDescent="0.25">
      <c r="Z994" s="20">
        <f t="shared" si="59"/>
        <v>0</v>
      </c>
      <c r="AA994" s="20">
        <f t="shared" si="60"/>
        <v>0</v>
      </c>
    </row>
    <row r="995" spans="26:27" x14ac:dyDescent="0.25">
      <c r="Z995" s="20">
        <f t="shared" si="59"/>
        <v>0</v>
      </c>
      <c r="AA995" s="20">
        <f t="shared" si="60"/>
        <v>0</v>
      </c>
    </row>
    <row r="996" spans="26:27" x14ac:dyDescent="0.25">
      <c r="Z996" s="20">
        <f t="shared" si="59"/>
        <v>0</v>
      </c>
      <c r="AA996" s="20">
        <f t="shared" si="60"/>
        <v>0</v>
      </c>
    </row>
    <row r="997" spans="26:27" x14ac:dyDescent="0.25">
      <c r="Z997" s="20">
        <f t="shared" si="59"/>
        <v>0</v>
      </c>
      <c r="AA997" s="20">
        <f t="shared" si="60"/>
        <v>0</v>
      </c>
    </row>
    <row r="998" spans="26:27" x14ac:dyDescent="0.25">
      <c r="Z998" s="20">
        <f t="shared" si="59"/>
        <v>0</v>
      </c>
      <c r="AA998" s="20">
        <f t="shared" si="60"/>
        <v>0</v>
      </c>
    </row>
    <row r="999" spans="26:27" x14ac:dyDescent="0.25">
      <c r="Z999" s="20">
        <f t="shared" si="59"/>
        <v>0</v>
      </c>
      <c r="AA999" s="20">
        <f t="shared" si="60"/>
        <v>0</v>
      </c>
    </row>
    <row r="1000" spans="26:27" x14ac:dyDescent="0.25">
      <c r="Z1000" s="20">
        <f t="shared" si="59"/>
        <v>0</v>
      </c>
      <c r="AA1000" s="20">
        <f t="shared" si="60"/>
        <v>0</v>
      </c>
    </row>
    <row r="1001" spans="26:27" x14ac:dyDescent="0.25">
      <c r="Z1001" s="20">
        <f t="shared" si="59"/>
        <v>0</v>
      </c>
      <c r="AA1001" s="20">
        <f t="shared" si="60"/>
        <v>0</v>
      </c>
    </row>
    <row r="1002" spans="26:27" x14ac:dyDescent="0.25">
      <c r="Z1002" s="20">
        <f t="shared" si="59"/>
        <v>0</v>
      </c>
      <c r="AA1002" s="20">
        <f t="shared" si="60"/>
        <v>0</v>
      </c>
    </row>
    <row r="1003" spans="26:27" x14ac:dyDescent="0.25">
      <c r="Z1003" s="20">
        <f t="shared" si="59"/>
        <v>0</v>
      </c>
      <c r="AA1003" s="20">
        <f t="shared" si="60"/>
        <v>0</v>
      </c>
    </row>
    <row r="1004" spans="26:27" x14ac:dyDescent="0.25">
      <c r="Z1004" s="20">
        <f t="shared" si="59"/>
        <v>0</v>
      </c>
      <c r="AA1004" s="20">
        <f t="shared" si="60"/>
        <v>0</v>
      </c>
    </row>
    <row r="1005" spans="26:27" x14ac:dyDescent="0.25">
      <c r="Z1005" s="20">
        <f t="shared" si="59"/>
        <v>0</v>
      </c>
      <c r="AA1005" s="20">
        <f t="shared" si="60"/>
        <v>0</v>
      </c>
    </row>
    <row r="1006" spans="26:27" x14ac:dyDescent="0.25">
      <c r="Z1006" s="20">
        <f t="shared" si="59"/>
        <v>0</v>
      </c>
      <c r="AA1006" s="20">
        <f t="shared" si="60"/>
        <v>0</v>
      </c>
    </row>
    <row r="1007" spans="26:27" x14ac:dyDescent="0.25">
      <c r="Z1007" s="20">
        <f t="shared" si="59"/>
        <v>0</v>
      </c>
      <c r="AA1007" s="20">
        <f t="shared" si="60"/>
        <v>0</v>
      </c>
    </row>
    <row r="1008" spans="26:27" x14ac:dyDescent="0.25">
      <c r="Z1008" s="20">
        <f t="shared" si="59"/>
        <v>0</v>
      </c>
      <c r="AA1008" s="20">
        <f t="shared" si="60"/>
        <v>0</v>
      </c>
    </row>
    <row r="1009" spans="26:27" x14ac:dyDescent="0.25">
      <c r="Z1009" s="20">
        <f t="shared" si="59"/>
        <v>0</v>
      </c>
      <c r="AA1009" s="20">
        <f t="shared" si="60"/>
        <v>0</v>
      </c>
    </row>
    <row r="1010" spans="26:27" x14ac:dyDescent="0.25">
      <c r="Z1010" s="20">
        <f t="shared" si="59"/>
        <v>0</v>
      </c>
      <c r="AA1010" s="20">
        <f t="shared" si="60"/>
        <v>0</v>
      </c>
    </row>
    <row r="1011" spans="26:27" x14ac:dyDescent="0.25">
      <c r="Z1011" s="20">
        <f t="shared" si="59"/>
        <v>0</v>
      </c>
      <c r="AA1011" s="20">
        <f t="shared" si="60"/>
        <v>0</v>
      </c>
    </row>
    <row r="1012" spans="26:27" x14ac:dyDescent="0.25">
      <c r="Z1012" s="20">
        <f t="shared" si="59"/>
        <v>0</v>
      </c>
      <c r="AA1012" s="20">
        <f t="shared" si="60"/>
        <v>0</v>
      </c>
    </row>
    <row r="1013" spans="26:27" x14ac:dyDescent="0.25">
      <c r="Z1013" s="20">
        <f t="shared" si="59"/>
        <v>0</v>
      </c>
      <c r="AA1013" s="20">
        <f t="shared" si="60"/>
        <v>0</v>
      </c>
    </row>
    <row r="1014" spans="26:27" x14ac:dyDescent="0.25">
      <c r="Z1014" s="20">
        <f t="shared" si="59"/>
        <v>0</v>
      </c>
      <c r="AA1014" s="20">
        <f t="shared" si="60"/>
        <v>0</v>
      </c>
    </row>
    <row r="1015" spans="26:27" x14ac:dyDescent="0.25">
      <c r="Z1015" s="20">
        <f t="shared" si="59"/>
        <v>0</v>
      </c>
      <c r="AA1015" s="20">
        <f t="shared" si="60"/>
        <v>0</v>
      </c>
    </row>
    <row r="1016" spans="26:27" x14ac:dyDescent="0.25">
      <c r="Z1016" s="20">
        <f t="shared" si="59"/>
        <v>0</v>
      </c>
      <c r="AA1016" s="20">
        <f t="shared" si="60"/>
        <v>0</v>
      </c>
    </row>
    <row r="1017" spans="26:27" x14ac:dyDescent="0.25">
      <c r="Z1017" s="20">
        <f t="shared" si="59"/>
        <v>0</v>
      </c>
      <c r="AA1017" s="20">
        <f t="shared" si="60"/>
        <v>0</v>
      </c>
    </row>
    <row r="1018" spans="26:27" x14ac:dyDescent="0.25">
      <c r="Z1018" s="20">
        <f t="shared" si="59"/>
        <v>0</v>
      </c>
      <c r="AA1018" s="20">
        <f t="shared" si="60"/>
        <v>0</v>
      </c>
    </row>
    <row r="1019" spans="26:27" x14ac:dyDescent="0.25">
      <c r="Z1019" s="20">
        <f t="shared" si="59"/>
        <v>0</v>
      </c>
      <c r="AA1019" s="20">
        <f t="shared" si="60"/>
        <v>0</v>
      </c>
    </row>
    <row r="1020" spans="26:27" x14ac:dyDescent="0.25">
      <c r="Z1020" s="20">
        <f t="shared" si="59"/>
        <v>0</v>
      </c>
      <c r="AA1020" s="20">
        <f t="shared" si="60"/>
        <v>0</v>
      </c>
    </row>
    <row r="1021" spans="26:27" x14ac:dyDescent="0.25">
      <c r="Z1021" s="20">
        <f t="shared" si="59"/>
        <v>0</v>
      </c>
      <c r="AA1021" s="20">
        <f t="shared" si="60"/>
        <v>0</v>
      </c>
    </row>
    <row r="1022" spans="26:27" x14ac:dyDescent="0.25">
      <c r="Z1022" s="20">
        <f t="shared" si="59"/>
        <v>0</v>
      </c>
      <c r="AA1022" s="20">
        <f t="shared" si="60"/>
        <v>0</v>
      </c>
    </row>
    <row r="1023" spans="26:27" x14ac:dyDescent="0.25">
      <c r="Z1023" s="20">
        <f t="shared" si="59"/>
        <v>0</v>
      </c>
      <c r="AA1023" s="20">
        <f t="shared" si="60"/>
        <v>0</v>
      </c>
    </row>
    <row r="1024" spans="26:27" x14ac:dyDescent="0.25">
      <c r="Z1024" s="20">
        <f t="shared" si="59"/>
        <v>0</v>
      </c>
      <c r="AA1024" s="20">
        <f t="shared" si="60"/>
        <v>0</v>
      </c>
    </row>
    <row r="1025" spans="26:27" x14ac:dyDescent="0.25">
      <c r="Z1025" s="20">
        <f t="shared" si="59"/>
        <v>0</v>
      </c>
      <c r="AA1025" s="20">
        <f t="shared" si="60"/>
        <v>0</v>
      </c>
    </row>
    <row r="1026" spans="26:27" x14ac:dyDescent="0.25">
      <c r="Z1026" s="20">
        <f t="shared" si="59"/>
        <v>0</v>
      </c>
      <c r="AA1026" s="20">
        <f t="shared" si="60"/>
        <v>0</v>
      </c>
    </row>
    <row r="1027" spans="26:27" x14ac:dyDescent="0.25">
      <c r="Z1027" s="20">
        <f t="shared" si="59"/>
        <v>0</v>
      </c>
      <c r="AA1027" s="20">
        <f t="shared" si="60"/>
        <v>0</v>
      </c>
    </row>
    <row r="1028" spans="26:27" x14ac:dyDescent="0.25">
      <c r="Z1028" s="20">
        <f t="shared" si="59"/>
        <v>0</v>
      </c>
      <c r="AA1028" s="20">
        <f t="shared" si="60"/>
        <v>0</v>
      </c>
    </row>
    <row r="1029" spans="26:27" x14ac:dyDescent="0.25">
      <c r="Z1029" s="20">
        <f t="shared" si="59"/>
        <v>0</v>
      </c>
      <c r="AA1029" s="20">
        <f t="shared" si="60"/>
        <v>0</v>
      </c>
    </row>
    <row r="1030" spans="26:27" x14ac:dyDescent="0.25">
      <c r="Z1030" s="20">
        <f t="shared" si="59"/>
        <v>0</v>
      </c>
      <c r="AA1030" s="20">
        <f t="shared" si="60"/>
        <v>0</v>
      </c>
    </row>
    <row r="1031" spans="26:27" x14ac:dyDescent="0.25">
      <c r="Z1031" s="20">
        <f t="shared" ref="Z1031:Z1071" si="61">IFERROR(W1031/X1031,0)</f>
        <v>0</v>
      </c>
      <c r="AA1031" s="20">
        <f t="shared" ref="AA1031:AA1071" si="62">IFERROR(W1031/Y1031,0)</f>
        <v>0</v>
      </c>
    </row>
    <row r="1032" spans="26:27" x14ac:dyDescent="0.25">
      <c r="Z1032" s="20">
        <f t="shared" si="61"/>
        <v>0</v>
      </c>
      <c r="AA1032" s="20">
        <f t="shared" si="62"/>
        <v>0</v>
      </c>
    </row>
    <row r="1033" spans="26:27" x14ac:dyDescent="0.25">
      <c r="Z1033" s="20">
        <f t="shared" si="61"/>
        <v>0</v>
      </c>
      <c r="AA1033" s="20">
        <f t="shared" si="62"/>
        <v>0</v>
      </c>
    </row>
    <row r="1034" spans="26:27" x14ac:dyDescent="0.25">
      <c r="Z1034" s="20">
        <f t="shared" si="61"/>
        <v>0</v>
      </c>
      <c r="AA1034" s="20">
        <f t="shared" si="62"/>
        <v>0</v>
      </c>
    </row>
    <row r="1035" spans="26:27" x14ac:dyDescent="0.25">
      <c r="Z1035" s="20">
        <f t="shared" si="61"/>
        <v>0</v>
      </c>
      <c r="AA1035" s="20">
        <f t="shared" si="62"/>
        <v>0</v>
      </c>
    </row>
    <row r="1036" spans="26:27" x14ac:dyDescent="0.25">
      <c r="Z1036" s="20">
        <f t="shared" si="61"/>
        <v>0</v>
      </c>
      <c r="AA1036" s="20">
        <f t="shared" si="62"/>
        <v>0</v>
      </c>
    </row>
    <row r="1037" spans="26:27" x14ac:dyDescent="0.25">
      <c r="Z1037" s="20">
        <f t="shared" si="61"/>
        <v>0</v>
      </c>
      <c r="AA1037" s="20">
        <f t="shared" si="62"/>
        <v>0</v>
      </c>
    </row>
    <row r="1038" spans="26:27" x14ac:dyDescent="0.25">
      <c r="Z1038" s="20">
        <f t="shared" si="61"/>
        <v>0</v>
      </c>
      <c r="AA1038" s="20">
        <f t="shared" si="62"/>
        <v>0</v>
      </c>
    </row>
    <row r="1039" spans="26:27" x14ac:dyDescent="0.25">
      <c r="Z1039" s="20">
        <f t="shared" si="61"/>
        <v>0</v>
      </c>
      <c r="AA1039" s="20">
        <f t="shared" si="62"/>
        <v>0</v>
      </c>
    </row>
    <row r="1040" spans="26:27" x14ac:dyDescent="0.25">
      <c r="Z1040" s="20">
        <f t="shared" si="61"/>
        <v>0</v>
      </c>
      <c r="AA1040" s="20">
        <f t="shared" si="62"/>
        <v>0</v>
      </c>
    </row>
    <row r="1041" spans="26:27" x14ac:dyDescent="0.25">
      <c r="Z1041" s="20">
        <f t="shared" si="61"/>
        <v>0</v>
      </c>
      <c r="AA1041" s="20">
        <f t="shared" si="62"/>
        <v>0</v>
      </c>
    </row>
    <row r="1042" spans="26:27" x14ac:dyDescent="0.25">
      <c r="Z1042" s="20">
        <f t="shared" si="61"/>
        <v>0</v>
      </c>
      <c r="AA1042" s="20">
        <f t="shared" si="62"/>
        <v>0</v>
      </c>
    </row>
    <row r="1043" spans="26:27" x14ac:dyDescent="0.25">
      <c r="Z1043" s="20">
        <f t="shared" si="61"/>
        <v>0</v>
      </c>
      <c r="AA1043" s="20">
        <f t="shared" si="62"/>
        <v>0</v>
      </c>
    </row>
    <row r="1044" spans="26:27" x14ac:dyDescent="0.25">
      <c r="Z1044" s="20">
        <f t="shared" si="61"/>
        <v>0</v>
      </c>
      <c r="AA1044" s="20">
        <f t="shared" si="62"/>
        <v>0</v>
      </c>
    </row>
    <row r="1045" spans="26:27" x14ac:dyDescent="0.25">
      <c r="Z1045" s="20">
        <f t="shared" si="61"/>
        <v>0</v>
      </c>
      <c r="AA1045" s="20">
        <f t="shared" si="62"/>
        <v>0</v>
      </c>
    </row>
    <row r="1046" spans="26:27" x14ac:dyDescent="0.25">
      <c r="Z1046" s="20">
        <f t="shared" si="61"/>
        <v>0</v>
      </c>
      <c r="AA1046" s="20">
        <f t="shared" si="62"/>
        <v>0</v>
      </c>
    </row>
    <row r="1047" spans="26:27" x14ac:dyDescent="0.25">
      <c r="Z1047" s="20">
        <f t="shared" si="61"/>
        <v>0</v>
      </c>
      <c r="AA1047" s="20">
        <f t="shared" si="62"/>
        <v>0</v>
      </c>
    </row>
    <row r="1048" spans="26:27" x14ac:dyDescent="0.25">
      <c r="Z1048" s="20">
        <f t="shared" si="61"/>
        <v>0</v>
      </c>
      <c r="AA1048" s="20">
        <f t="shared" si="62"/>
        <v>0</v>
      </c>
    </row>
    <row r="1049" spans="26:27" x14ac:dyDescent="0.25">
      <c r="Z1049" s="20">
        <f t="shared" si="61"/>
        <v>0</v>
      </c>
      <c r="AA1049" s="20">
        <f t="shared" si="62"/>
        <v>0</v>
      </c>
    </row>
    <row r="1050" spans="26:27" x14ac:dyDescent="0.25">
      <c r="Z1050" s="20">
        <f t="shared" si="61"/>
        <v>0</v>
      </c>
      <c r="AA1050" s="20">
        <f t="shared" si="62"/>
        <v>0</v>
      </c>
    </row>
    <row r="1051" spans="26:27" x14ac:dyDescent="0.25">
      <c r="Z1051" s="20">
        <f t="shared" si="61"/>
        <v>0</v>
      </c>
      <c r="AA1051" s="20">
        <f t="shared" si="62"/>
        <v>0</v>
      </c>
    </row>
    <row r="1052" spans="26:27" x14ac:dyDescent="0.25">
      <c r="Z1052" s="20">
        <f t="shared" si="61"/>
        <v>0</v>
      </c>
      <c r="AA1052" s="20">
        <f t="shared" si="62"/>
        <v>0</v>
      </c>
    </row>
    <row r="1053" spans="26:27" x14ac:dyDescent="0.25">
      <c r="Z1053" s="20">
        <f t="shared" si="61"/>
        <v>0</v>
      </c>
      <c r="AA1053" s="20">
        <f t="shared" si="62"/>
        <v>0</v>
      </c>
    </row>
    <row r="1054" spans="26:27" x14ac:dyDescent="0.25">
      <c r="Z1054" s="20">
        <f t="shared" si="61"/>
        <v>0</v>
      </c>
      <c r="AA1054" s="20">
        <f t="shared" si="62"/>
        <v>0</v>
      </c>
    </row>
    <row r="1055" spans="26:27" x14ac:dyDescent="0.25">
      <c r="Z1055" s="20">
        <f t="shared" si="61"/>
        <v>0</v>
      </c>
      <c r="AA1055" s="20">
        <f t="shared" si="62"/>
        <v>0</v>
      </c>
    </row>
    <row r="1056" spans="26:27" x14ac:dyDescent="0.25">
      <c r="Z1056" s="20">
        <f t="shared" si="61"/>
        <v>0</v>
      </c>
      <c r="AA1056" s="20">
        <f t="shared" si="62"/>
        <v>0</v>
      </c>
    </row>
    <row r="1057" spans="26:27" x14ac:dyDescent="0.25">
      <c r="Z1057" s="20">
        <f t="shared" si="61"/>
        <v>0</v>
      </c>
      <c r="AA1057" s="20">
        <f t="shared" si="62"/>
        <v>0</v>
      </c>
    </row>
    <row r="1058" spans="26:27" x14ac:dyDescent="0.25">
      <c r="Z1058" s="20">
        <f t="shared" si="61"/>
        <v>0</v>
      </c>
      <c r="AA1058" s="20">
        <f t="shared" si="62"/>
        <v>0</v>
      </c>
    </row>
    <row r="1059" spans="26:27" x14ac:dyDescent="0.25">
      <c r="Z1059" s="20">
        <f t="shared" si="61"/>
        <v>0</v>
      </c>
      <c r="AA1059" s="20">
        <f t="shared" si="62"/>
        <v>0</v>
      </c>
    </row>
    <row r="1060" spans="26:27" x14ac:dyDescent="0.25">
      <c r="Z1060" s="20">
        <f t="shared" si="61"/>
        <v>0</v>
      </c>
      <c r="AA1060" s="20">
        <f t="shared" si="62"/>
        <v>0</v>
      </c>
    </row>
    <row r="1061" spans="26:27" x14ac:dyDescent="0.25">
      <c r="Z1061" s="20">
        <f t="shared" si="61"/>
        <v>0</v>
      </c>
      <c r="AA1061" s="20">
        <f t="shared" si="62"/>
        <v>0</v>
      </c>
    </row>
    <row r="1062" spans="26:27" x14ac:dyDescent="0.25">
      <c r="Z1062" s="20">
        <f t="shared" si="61"/>
        <v>0</v>
      </c>
      <c r="AA1062" s="20">
        <f t="shared" si="62"/>
        <v>0</v>
      </c>
    </row>
    <row r="1063" spans="26:27" x14ac:dyDescent="0.25">
      <c r="Z1063" s="20">
        <f t="shared" si="61"/>
        <v>0</v>
      </c>
      <c r="AA1063" s="20">
        <f t="shared" si="62"/>
        <v>0</v>
      </c>
    </row>
    <row r="1064" spans="26:27" x14ac:dyDescent="0.25">
      <c r="Z1064" s="20">
        <f t="shared" si="61"/>
        <v>0</v>
      </c>
      <c r="AA1064" s="20">
        <f t="shared" si="62"/>
        <v>0</v>
      </c>
    </row>
    <row r="1065" spans="26:27" x14ac:dyDescent="0.25">
      <c r="Z1065" s="20">
        <f t="shared" si="61"/>
        <v>0</v>
      </c>
      <c r="AA1065" s="20">
        <f t="shared" si="62"/>
        <v>0</v>
      </c>
    </row>
    <row r="1066" spans="26:27" x14ac:dyDescent="0.25">
      <c r="Z1066" s="20">
        <f t="shared" si="61"/>
        <v>0</v>
      </c>
      <c r="AA1066" s="20">
        <f t="shared" si="62"/>
        <v>0</v>
      </c>
    </row>
    <row r="1067" spans="26:27" x14ac:dyDescent="0.25">
      <c r="Z1067" s="20">
        <f t="shared" si="61"/>
        <v>0</v>
      </c>
      <c r="AA1067" s="20">
        <f t="shared" si="62"/>
        <v>0</v>
      </c>
    </row>
    <row r="1068" spans="26:27" x14ac:dyDescent="0.25">
      <c r="Z1068" s="20">
        <f t="shared" si="61"/>
        <v>0</v>
      </c>
      <c r="AA1068" s="20">
        <f t="shared" si="62"/>
        <v>0</v>
      </c>
    </row>
    <row r="1069" spans="26:27" x14ac:dyDescent="0.25">
      <c r="Z1069" s="20">
        <f t="shared" si="61"/>
        <v>0</v>
      </c>
      <c r="AA1069" s="20">
        <f t="shared" si="62"/>
        <v>0</v>
      </c>
    </row>
    <row r="1070" spans="26:27" x14ac:dyDescent="0.25">
      <c r="Z1070" s="20">
        <f t="shared" si="61"/>
        <v>0</v>
      </c>
      <c r="AA1070" s="20">
        <f t="shared" si="62"/>
        <v>0</v>
      </c>
    </row>
    <row r="1071" spans="26:27" x14ac:dyDescent="0.25">
      <c r="Z1071" s="20">
        <f t="shared" si="61"/>
        <v>0</v>
      </c>
      <c r="AA1071" s="20">
        <f t="shared" si="62"/>
        <v>0</v>
      </c>
    </row>
    <row r="1072" spans="26:27" x14ac:dyDescent="0.25">
      <c r="Z1072" s="8">
        <f t="shared" ref="Z1072:Z1094" si="63">IFERROR(W1072/V1072,0)</f>
        <v>0</v>
      </c>
      <c r="AA1072" s="18">
        <f t="shared" ref="AA1072:AA1094" si="64">IFERROR(W1072/X1072,0)</f>
        <v>0</v>
      </c>
    </row>
    <row r="1073" spans="26:27" x14ac:dyDescent="0.25">
      <c r="Z1073" s="8">
        <f t="shared" si="63"/>
        <v>0</v>
      </c>
      <c r="AA1073" s="18">
        <f t="shared" si="64"/>
        <v>0</v>
      </c>
    </row>
    <row r="1074" spans="26:27" x14ac:dyDescent="0.25">
      <c r="Z1074" s="8">
        <f t="shared" si="63"/>
        <v>0</v>
      </c>
      <c r="AA1074" s="18">
        <f t="shared" si="64"/>
        <v>0</v>
      </c>
    </row>
    <row r="1075" spans="26:27" x14ac:dyDescent="0.25">
      <c r="Z1075" s="8">
        <f t="shared" si="63"/>
        <v>0</v>
      </c>
      <c r="AA1075" s="18">
        <f t="shared" si="64"/>
        <v>0</v>
      </c>
    </row>
    <row r="1076" spans="26:27" x14ac:dyDescent="0.25">
      <c r="Z1076" s="8">
        <f t="shared" si="63"/>
        <v>0</v>
      </c>
      <c r="AA1076" s="18">
        <f t="shared" si="64"/>
        <v>0</v>
      </c>
    </row>
    <row r="1077" spans="26:27" x14ac:dyDescent="0.25">
      <c r="Z1077" s="8">
        <f t="shared" si="63"/>
        <v>0</v>
      </c>
      <c r="AA1077" s="18">
        <f t="shared" si="64"/>
        <v>0</v>
      </c>
    </row>
    <row r="1078" spans="26:27" x14ac:dyDescent="0.25">
      <c r="Z1078" s="8">
        <f t="shared" si="63"/>
        <v>0</v>
      </c>
      <c r="AA1078" s="18">
        <f t="shared" si="64"/>
        <v>0</v>
      </c>
    </row>
    <row r="1079" spans="26:27" x14ac:dyDescent="0.25">
      <c r="Z1079" s="8">
        <f t="shared" si="63"/>
        <v>0</v>
      </c>
      <c r="AA1079" s="18">
        <f t="shared" si="64"/>
        <v>0</v>
      </c>
    </row>
    <row r="1080" spans="26:27" x14ac:dyDescent="0.25">
      <c r="Z1080" s="8">
        <f t="shared" si="63"/>
        <v>0</v>
      </c>
      <c r="AA1080" s="18">
        <f t="shared" si="64"/>
        <v>0</v>
      </c>
    </row>
    <row r="1081" spans="26:27" x14ac:dyDescent="0.25">
      <c r="Z1081" s="8">
        <f t="shared" si="63"/>
        <v>0</v>
      </c>
      <c r="AA1081" s="18">
        <f t="shared" si="64"/>
        <v>0</v>
      </c>
    </row>
    <row r="1082" spans="26:27" x14ac:dyDescent="0.25">
      <c r="Z1082" s="8">
        <f t="shared" si="63"/>
        <v>0</v>
      </c>
      <c r="AA1082" s="18">
        <f t="shared" si="64"/>
        <v>0</v>
      </c>
    </row>
    <row r="1083" spans="26:27" x14ac:dyDescent="0.25">
      <c r="Z1083" s="8">
        <f t="shared" si="63"/>
        <v>0</v>
      </c>
      <c r="AA1083" s="18">
        <f t="shared" si="64"/>
        <v>0</v>
      </c>
    </row>
    <row r="1084" spans="26:27" x14ac:dyDescent="0.25">
      <c r="Z1084" s="8">
        <f t="shared" si="63"/>
        <v>0</v>
      </c>
      <c r="AA1084" s="18">
        <f t="shared" si="64"/>
        <v>0</v>
      </c>
    </row>
    <row r="1085" spans="26:27" x14ac:dyDescent="0.25">
      <c r="Z1085" s="8">
        <f t="shared" si="63"/>
        <v>0</v>
      </c>
      <c r="AA1085" s="18">
        <f t="shared" si="64"/>
        <v>0</v>
      </c>
    </row>
    <row r="1086" spans="26:27" x14ac:dyDescent="0.25">
      <c r="Z1086" s="8">
        <f t="shared" si="63"/>
        <v>0</v>
      </c>
      <c r="AA1086" s="18">
        <f t="shared" si="64"/>
        <v>0</v>
      </c>
    </row>
    <row r="1087" spans="26:27" x14ac:dyDescent="0.25">
      <c r="Z1087" s="8">
        <f t="shared" si="63"/>
        <v>0</v>
      </c>
      <c r="AA1087" s="18">
        <f t="shared" si="64"/>
        <v>0</v>
      </c>
    </row>
    <row r="1088" spans="26:27" x14ac:dyDescent="0.25">
      <c r="Z1088" s="8">
        <f t="shared" si="63"/>
        <v>0</v>
      </c>
      <c r="AA1088" s="18">
        <f t="shared" si="64"/>
        <v>0</v>
      </c>
    </row>
    <row r="1089" spans="26:27" x14ac:dyDescent="0.25">
      <c r="Z1089" s="8">
        <f t="shared" si="63"/>
        <v>0</v>
      </c>
      <c r="AA1089" s="18">
        <f t="shared" si="64"/>
        <v>0</v>
      </c>
    </row>
    <row r="1090" spans="26:27" x14ac:dyDescent="0.25">
      <c r="Z1090" s="8">
        <f t="shared" si="63"/>
        <v>0</v>
      </c>
      <c r="AA1090" s="18">
        <f t="shared" si="64"/>
        <v>0</v>
      </c>
    </row>
    <row r="1091" spans="26:27" x14ac:dyDescent="0.25">
      <c r="Z1091" s="8">
        <f t="shared" si="63"/>
        <v>0</v>
      </c>
      <c r="AA1091" s="18">
        <f t="shared" si="64"/>
        <v>0</v>
      </c>
    </row>
    <row r="1092" spans="26:27" x14ac:dyDescent="0.25">
      <c r="Z1092" s="8">
        <f t="shared" si="63"/>
        <v>0</v>
      </c>
      <c r="AA1092" s="18">
        <f t="shared" si="64"/>
        <v>0</v>
      </c>
    </row>
    <row r="1093" spans="26:27" x14ac:dyDescent="0.25">
      <c r="Z1093" s="8">
        <f t="shared" si="63"/>
        <v>0</v>
      </c>
      <c r="AA1093" s="18">
        <f t="shared" si="64"/>
        <v>0</v>
      </c>
    </row>
    <row r="1094" spans="26:27" x14ac:dyDescent="0.25">
      <c r="Z1094" s="8">
        <f t="shared" si="63"/>
        <v>0</v>
      </c>
      <c r="AA1094" s="18">
        <f t="shared" si="64"/>
        <v>0</v>
      </c>
    </row>
    <row r="1095" spans="26:27" x14ac:dyDescent="0.25">
      <c r="Z1095" s="8">
        <f t="shared" ref="Z1095:Z1158" si="65">IFERROR(W1095/V1095,0)</f>
        <v>0</v>
      </c>
      <c r="AA1095" s="18">
        <f t="shared" ref="AA1095:AA1158" si="66">IFERROR(W1095/X1095,0)</f>
        <v>0</v>
      </c>
    </row>
    <row r="1096" spans="26:27" x14ac:dyDescent="0.25">
      <c r="Z1096" s="8">
        <f t="shared" si="65"/>
        <v>0</v>
      </c>
      <c r="AA1096" s="18">
        <f t="shared" si="66"/>
        <v>0</v>
      </c>
    </row>
    <row r="1097" spans="26:27" x14ac:dyDescent="0.25">
      <c r="Z1097" s="8">
        <f t="shared" si="65"/>
        <v>0</v>
      </c>
      <c r="AA1097" s="18">
        <f t="shared" si="66"/>
        <v>0</v>
      </c>
    </row>
    <row r="1098" spans="26:27" x14ac:dyDescent="0.25">
      <c r="Z1098" s="8">
        <f t="shared" si="65"/>
        <v>0</v>
      </c>
      <c r="AA1098" s="18">
        <f t="shared" si="66"/>
        <v>0</v>
      </c>
    </row>
    <row r="1099" spans="26:27" x14ac:dyDescent="0.25">
      <c r="Z1099" s="8">
        <f t="shared" si="65"/>
        <v>0</v>
      </c>
      <c r="AA1099" s="18">
        <f t="shared" si="66"/>
        <v>0</v>
      </c>
    </row>
    <row r="1100" spans="26:27" x14ac:dyDescent="0.25">
      <c r="Z1100" s="8">
        <f t="shared" si="65"/>
        <v>0</v>
      </c>
      <c r="AA1100" s="18">
        <f t="shared" si="66"/>
        <v>0</v>
      </c>
    </row>
    <row r="1101" spans="26:27" x14ac:dyDescent="0.25">
      <c r="Z1101" s="8">
        <f t="shared" si="65"/>
        <v>0</v>
      </c>
      <c r="AA1101" s="18">
        <f t="shared" si="66"/>
        <v>0</v>
      </c>
    </row>
    <row r="1102" spans="26:27" x14ac:dyDescent="0.25">
      <c r="Z1102" s="8">
        <f t="shared" si="65"/>
        <v>0</v>
      </c>
      <c r="AA1102" s="18">
        <f t="shared" si="66"/>
        <v>0</v>
      </c>
    </row>
    <row r="1103" spans="26:27" x14ac:dyDescent="0.25">
      <c r="Z1103" s="8">
        <f t="shared" si="65"/>
        <v>0</v>
      </c>
      <c r="AA1103" s="18">
        <f t="shared" si="66"/>
        <v>0</v>
      </c>
    </row>
    <row r="1104" spans="26:27" x14ac:dyDescent="0.25">
      <c r="Z1104" s="8">
        <f t="shared" si="65"/>
        <v>0</v>
      </c>
      <c r="AA1104" s="18">
        <f t="shared" si="66"/>
        <v>0</v>
      </c>
    </row>
    <row r="1105" spans="26:27" x14ac:dyDescent="0.25">
      <c r="Z1105" s="8">
        <f t="shared" si="65"/>
        <v>0</v>
      </c>
      <c r="AA1105" s="18">
        <f t="shared" si="66"/>
        <v>0</v>
      </c>
    </row>
    <row r="1106" spans="26:27" x14ac:dyDescent="0.25">
      <c r="Z1106" s="8">
        <f t="shared" si="65"/>
        <v>0</v>
      </c>
      <c r="AA1106" s="18">
        <f t="shared" si="66"/>
        <v>0</v>
      </c>
    </row>
    <row r="1107" spans="26:27" x14ac:dyDescent="0.25">
      <c r="Z1107" s="8">
        <f t="shared" si="65"/>
        <v>0</v>
      </c>
      <c r="AA1107" s="18">
        <f t="shared" si="66"/>
        <v>0</v>
      </c>
    </row>
    <row r="1108" spans="26:27" x14ac:dyDescent="0.25">
      <c r="Z1108" s="8">
        <f t="shared" si="65"/>
        <v>0</v>
      </c>
      <c r="AA1108" s="18">
        <f t="shared" si="66"/>
        <v>0</v>
      </c>
    </row>
    <row r="1109" spans="26:27" x14ac:dyDescent="0.25">
      <c r="Z1109" s="8">
        <f t="shared" si="65"/>
        <v>0</v>
      </c>
      <c r="AA1109" s="18">
        <f t="shared" si="66"/>
        <v>0</v>
      </c>
    </row>
    <row r="1110" spans="26:27" x14ac:dyDescent="0.25">
      <c r="Z1110" s="8">
        <f t="shared" si="65"/>
        <v>0</v>
      </c>
      <c r="AA1110" s="18">
        <f t="shared" si="66"/>
        <v>0</v>
      </c>
    </row>
    <row r="1111" spans="26:27" x14ac:dyDescent="0.25">
      <c r="Z1111" s="8">
        <f t="shared" si="65"/>
        <v>0</v>
      </c>
      <c r="AA1111" s="18">
        <f t="shared" si="66"/>
        <v>0</v>
      </c>
    </row>
    <row r="1112" spans="26:27" x14ac:dyDescent="0.25">
      <c r="Z1112" s="8">
        <f t="shared" si="65"/>
        <v>0</v>
      </c>
      <c r="AA1112" s="18">
        <f t="shared" si="66"/>
        <v>0</v>
      </c>
    </row>
    <row r="1113" spans="26:27" x14ac:dyDescent="0.25">
      <c r="Z1113" s="8">
        <f t="shared" si="65"/>
        <v>0</v>
      </c>
      <c r="AA1113" s="18">
        <f t="shared" si="66"/>
        <v>0</v>
      </c>
    </row>
    <row r="1114" spans="26:27" x14ac:dyDescent="0.25">
      <c r="Z1114" s="8">
        <f t="shared" si="65"/>
        <v>0</v>
      </c>
      <c r="AA1114" s="18">
        <f t="shared" si="66"/>
        <v>0</v>
      </c>
    </row>
    <row r="1115" spans="26:27" x14ac:dyDescent="0.25">
      <c r="Z1115" s="8">
        <f t="shared" si="65"/>
        <v>0</v>
      </c>
      <c r="AA1115" s="18">
        <f t="shared" si="66"/>
        <v>0</v>
      </c>
    </row>
    <row r="1116" spans="26:27" x14ac:dyDescent="0.25">
      <c r="Z1116" s="8">
        <f t="shared" si="65"/>
        <v>0</v>
      </c>
      <c r="AA1116" s="18">
        <f t="shared" si="66"/>
        <v>0</v>
      </c>
    </row>
    <row r="1117" spans="26:27" x14ac:dyDescent="0.25">
      <c r="Z1117" s="8">
        <f t="shared" si="65"/>
        <v>0</v>
      </c>
      <c r="AA1117" s="18">
        <f t="shared" si="66"/>
        <v>0</v>
      </c>
    </row>
    <row r="1118" spans="26:27" x14ac:dyDescent="0.25">
      <c r="Z1118" s="8">
        <f t="shared" si="65"/>
        <v>0</v>
      </c>
      <c r="AA1118" s="18">
        <f t="shared" si="66"/>
        <v>0</v>
      </c>
    </row>
    <row r="1119" spans="26:27" x14ac:dyDescent="0.25">
      <c r="Z1119" s="8">
        <f t="shared" si="65"/>
        <v>0</v>
      </c>
      <c r="AA1119" s="18">
        <f t="shared" si="66"/>
        <v>0</v>
      </c>
    </row>
    <row r="1120" spans="26:27" x14ac:dyDescent="0.25">
      <c r="Z1120" s="8">
        <f t="shared" si="65"/>
        <v>0</v>
      </c>
      <c r="AA1120" s="18">
        <f t="shared" si="66"/>
        <v>0</v>
      </c>
    </row>
    <row r="1121" spans="26:27" x14ac:dyDescent="0.25">
      <c r="Z1121" s="8">
        <f t="shared" si="65"/>
        <v>0</v>
      </c>
      <c r="AA1121" s="18">
        <f t="shared" si="66"/>
        <v>0</v>
      </c>
    </row>
    <row r="1122" spans="26:27" x14ac:dyDescent="0.25">
      <c r="Z1122" s="8">
        <f t="shared" si="65"/>
        <v>0</v>
      </c>
      <c r="AA1122" s="18">
        <f t="shared" si="66"/>
        <v>0</v>
      </c>
    </row>
    <row r="1123" spans="26:27" x14ac:dyDescent="0.25">
      <c r="Z1123" s="8">
        <f t="shared" si="65"/>
        <v>0</v>
      </c>
      <c r="AA1123" s="18">
        <f t="shared" si="66"/>
        <v>0</v>
      </c>
    </row>
    <row r="1124" spans="26:27" x14ac:dyDescent="0.25">
      <c r="Z1124" s="8">
        <f t="shared" si="65"/>
        <v>0</v>
      </c>
      <c r="AA1124" s="18">
        <f t="shared" si="66"/>
        <v>0</v>
      </c>
    </row>
    <row r="1125" spans="26:27" x14ac:dyDescent="0.25">
      <c r="Z1125" s="8">
        <f t="shared" si="65"/>
        <v>0</v>
      </c>
      <c r="AA1125" s="18">
        <f t="shared" si="66"/>
        <v>0</v>
      </c>
    </row>
    <row r="1126" spans="26:27" x14ac:dyDescent="0.25">
      <c r="Z1126" s="8">
        <f t="shared" si="65"/>
        <v>0</v>
      </c>
      <c r="AA1126" s="18">
        <f t="shared" si="66"/>
        <v>0</v>
      </c>
    </row>
    <row r="1127" spans="26:27" x14ac:dyDescent="0.25">
      <c r="Z1127" s="8">
        <f t="shared" si="65"/>
        <v>0</v>
      </c>
      <c r="AA1127" s="18">
        <f t="shared" si="66"/>
        <v>0</v>
      </c>
    </row>
    <row r="1128" spans="26:27" x14ac:dyDescent="0.25">
      <c r="Z1128" s="8">
        <f t="shared" si="65"/>
        <v>0</v>
      </c>
      <c r="AA1128" s="18">
        <f t="shared" si="66"/>
        <v>0</v>
      </c>
    </row>
    <row r="1129" spans="26:27" x14ac:dyDescent="0.25">
      <c r="Z1129" s="8">
        <f t="shared" si="65"/>
        <v>0</v>
      </c>
      <c r="AA1129" s="18">
        <f t="shared" si="66"/>
        <v>0</v>
      </c>
    </row>
    <row r="1130" spans="26:27" x14ac:dyDescent="0.25">
      <c r="Z1130" s="8">
        <f t="shared" si="65"/>
        <v>0</v>
      </c>
      <c r="AA1130" s="18">
        <f t="shared" si="66"/>
        <v>0</v>
      </c>
    </row>
    <row r="1131" spans="26:27" x14ac:dyDescent="0.25">
      <c r="Z1131" s="8">
        <f t="shared" si="65"/>
        <v>0</v>
      </c>
      <c r="AA1131" s="18">
        <f t="shared" si="66"/>
        <v>0</v>
      </c>
    </row>
    <row r="1132" spans="26:27" x14ac:dyDescent="0.25">
      <c r="Z1132" s="8">
        <f t="shared" si="65"/>
        <v>0</v>
      </c>
      <c r="AA1132" s="18">
        <f t="shared" si="66"/>
        <v>0</v>
      </c>
    </row>
    <row r="1133" spans="26:27" x14ac:dyDescent="0.25">
      <c r="Z1133" s="8">
        <f t="shared" si="65"/>
        <v>0</v>
      </c>
      <c r="AA1133" s="18">
        <f t="shared" si="66"/>
        <v>0</v>
      </c>
    </row>
    <row r="1134" spans="26:27" x14ac:dyDescent="0.25">
      <c r="Z1134" s="8">
        <f t="shared" si="65"/>
        <v>0</v>
      </c>
      <c r="AA1134" s="18">
        <f t="shared" si="66"/>
        <v>0</v>
      </c>
    </row>
    <row r="1135" spans="26:27" x14ac:dyDescent="0.25">
      <c r="Z1135" s="8">
        <f t="shared" si="65"/>
        <v>0</v>
      </c>
      <c r="AA1135" s="18">
        <f t="shared" si="66"/>
        <v>0</v>
      </c>
    </row>
    <row r="1136" spans="26:27" x14ac:dyDescent="0.25">
      <c r="Z1136" s="8">
        <f t="shared" si="65"/>
        <v>0</v>
      </c>
      <c r="AA1136" s="18">
        <f t="shared" si="66"/>
        <v>0</v>
      </c>
    </row>
    <row r="1137" spans="26:27" x14ac:dyDescent="0.25">
      <c r="Z1137" s="8">
        <f t="shared" si="65"/>
        <v>0</v>
      </c>
      <c r="AA1137" s="18">
        <f t="shared" si="66"/>
        <v>0</v>
      </c>
    </row>
    <row r="1138" spans="26:27" x14ac:dyDescent="0.25">
      <c r="Z1138" s="8">
        <f t="shared" si="65"/>
        <v>0</v>
      </c>
      <c r="AA1138" s="18">
        <f t="shared" si="66"/>
        <v>0</v>
      </c>
    </row>
    <row r="1139" spans="26:27" x14ac:dyDescent="0.25">
      <c r="Z1139" s="8">
        <f t="shared" si="65"/>
        <v>0</v>
      </c>
      <c r="AA1139" s="18">
        <f t="shared" si="66"/>
        <v>0</v>
      </c>
    </row>
    <row r="1140" spans="26:27" x14ac:dyDescent="0.25">
      <c r="Z1140" s="8">
        <f t="shared" si="65"/>
        <v>0</v>
      </c>
      <c r="AA1140" s="18">
        <f t="shared" si="66"/>
        <v>0</v>
      </c>
    </row>
    <row r="1141" spans="26:27" x14ac:dyDescent="0.25">
      <c r="Z1141" s="8">
        <f t="shared" si="65"/>
        <v>0</v>
      </c>
      <c r="AA1141" s="18">
        <f t="shared" si="66"/>
        <v>0</v>
      </c>
    </row>
    <row r="1142" spans="26:27" x14ac:dyDescent="0.25">
      <c r="Z1142" s="8">
        <f t="shared" si="65"/>
        <v>0</v>
      </c>
      <c r="AA1142" s="18">
        <f t="shared" si="66"/>
        <v>0</v>
      </c>
    </row>
    <row r="1143" spans="26:27" x14ac:dyDescent="0.25">
      <c r="Z1143" s="8">
        <f t="shared" si="65"/>
        <v>0</v>
      </c>
      <c r="AA1143" s="18">
        <f t="shared" si="66"/>
        <v>0</v>
      </c>
    </row>
    <row r="1144" spans="26:27" x14ac:dyDescent="0.25">
      <c r="Z1144" s="8">
        <f t="shared" si="65"/>
        <v>0</v>
      </c>
      <c r="AA1144" s="18">
        <f t="shared" si="66"/>
        <v>0</v>
      </c>
    </row>
    <row r="1145" spans="26:27" x14ac:dyDescent="0.25">
      <c r="Z1145" s="8">
        <f t="shared" si="65"/>
        <v>0</v>
      </c>
      <c r="AA1145" s="18">
        <f t="shared" si="66"/>
        <v>0</v>
      </c>
    </row>
    <row r="1146" spans="26:27" x14ac:dyDescent="0.25">
      <c r="Z1146" s="8">
        <f t="shared" si="65"/>
        <v>0</v>
      </c>
      <c r="AA1146" s="18">
        <f t="shared" si="66"/>
        <v>0</v>
      </c>
    </row>
    <row r="1147" spans="26:27" x14ac:dyDescent="0.25">
      <c r="Z1147" s="8">
        <f t="shared" si="65"/>
        <v>0</v>
      </c>
      <c r="AA1147" s="18">
        <f t="shared" si="66"/>
        <v>0</v>
      </c>
    </row>
    <row r="1148" spans="26:27" x14ac:dyDescent="0.25">
      <c r="Z1148" s="8">
        <f t="shared" si="65"/>
        <v>0</v>
      </c>
      <c r="AA1148" s="18">
        <f t="shared" si="66"/>
        <v>0</v>
      </c>
    </row>
    <row r="1149" spans="26:27" x14ac:dyDescent="0.25">
      <c r="Z1149" s="8">
        <f t="shared" si="65"/>
        <v>0</v>
      </c>
      <c r="AA1149" s="18">
        <f t="shared" si="66"/>
        <v>0</v>
      </c>
    </row>
    <row r="1150" spans="26:27" x14ac:dyDescent="0.25">
      <c r="Z1150" s="8">
        <f t="shared" si="65"/>
        <v>0</v>
      </c>
      <c r="AA1150" s="18">
        <f t="shared" si="66"/>
        <v>0</v>
      </c>
    </row>
    <row r="1151" spans="26:27" x14ac:dyDescent="0.25">
      <c r="Z1151" s="8">
        <f t="shared" si="65"/>
        <v>0</v>
      </c>
      <c r="AA1151" s="18">
        <f t="shared" si="66"/>
        <v>0</v>
      </c>
    </row>
    <row r="1152" spans="26:27" x14ac:dyDescent="0.25">
      <c r="Z1152" s="8">
        <f t="shared" si="65"/>
        <v>0</v>
      </c>
      <c r="AA1152" s="18">
        <f t="shared" si="66"/>
        <v>0</v>
      </c>
    </row>
    <row r="1153" spans="26:27" x14ac:dyDescent="0.25">
      <c r="Z1153" s="8">
        <f t="shared" si="65"/>
        <v>0</v>
      </c>
      <c r="AA1153" s="18">
        <f t="shared" si="66"/>
        <v>0</v>
      </c>
    </row>
    <row r="1154" spans="26:27" x14ac:dyDescent="0.25">
      <c r="Z1154" s="8">
        <f t="shared" si="65"/>
        <v>0</v>
      </c>
      <c r="AA1154" s="18">
        <f t="shared" si="66"/>
        <v>0</v>
      </c>
    </row>
    <row r="1155" spans="26:27" x14ac:dyDescent="0.25">
      <c r="Z1155" s="8">
        <f t="shared" si="65"/>
        <v>0</v>
      </c>
      <c r="AA1155" s="18">
        <f t="shared" si="66"/>
        <v>0</v>
      </c>
    </row>
    <row r="1156" spans="26:27" x14ac:dyDescent="0.25">
      <c r="Z1156" s="8">
        <f t="shared" si="65"/>
        <v>0</v>
      </c>
      <c r="AA1156" s="18">
        <f t="shared" si="66"/>
        <v>0</v>
      </c>
    </row>
    <row r="1157" spans="26:27" x14ac:dyDescent="0.25">
      <c r="Z1157" s="8">
        <f t="shared" si="65"/>
        <v>0</v>
      </c>
      <c r="AA1157" s="18">
        <f t="shared" si="66"/>
        <v>0</v>
      </c>
    </row>
    <row r="1158" spans="26:27" x14ac:dyDescent="0.25">
      <c r="Z1158" s="8">
        <f t="shared" si="65"/>
        <v>0</v>
      </c>
      <c r="AA1158" s="18">
        <f t="shared" si="66"/>
        <v>0</v>
      </c>
    </row>
    <row r="1159" spans="26:27" x14ac:dyDescent="0.25">
      <c r="Z1159" s="8">
        <f t="shared" ref="Z1159:Z1222" si="67">IFERROR(W1159/V1159,0)</f>
        <v>0</v>
      </c>
      <c r="AA1159" s="18">
        <f t="shared" ref="AA1159:AA1222" si="68">IFERROR(W1159/X1159,0)</f>
        <v>0</v>
      </c>
    </row>
    <row r="1160" spans="26:27" x14ac:dyDescent="0.25">
      <c r="Z1160" s="8">
        <f t="shared" si="67"/>
        <v>0</v>
      </c>
      <c r="AA1160" s="18">
        <f t="shared" si="68"/>
        <v>0</v>
      </c>
    </row>
    <row r="1161" spans="26:27" x14ac:dyDescent="0.25">
      <c r="Z1161" s="8">
        <f t="shared" si="67"/>
        <v>0</v>
      </c>
      <c r="AA1161" s="18">
        <f t="shared" si="68"/>
        <v>0</v>
      </c>
    </row>
    <row r="1162" spans="26:27" x14ac:dyDescent="0.25">
      <c r="Z1162" s="8">
        <f t="shared" si="67"/>
        <v>0</v>
      </c>
      <c r="AA1162" s="18">
        <f t="shared" si="68"/>
        <v>0</v>
      </c>
    </row>
    <row r="1163" spans="26:27" x14ac:dyDescent="0.25">
      <c r="Z1163" s="8">
        <f t="shared" si="67"/>
        <v>0</v>
      </c>
      <c r="AA1163" s="18">
        <f t="shared" si="68"/>
        <v>0</v>
      </c>
    </row>
    <row r="1164" spans="26:27" x14ac:dyDescent="0.25">
      <c r="Z1164" s="8">
        <f t="shared" si="67"/>
        <v>0</v>
      </c>
      <c r="AA1164" s="18">
        <f t="shared" si="68"/>
        <v>0</v>
      </c>
    </row>
    <row r="1165" spans="26:27" x14ac:dyDescent="0.25">
      <c r="Z1165" s="8">
        <f t="shared" si="67"/>
        <v>0</v>
      </c>
      <c r="AA1165" s="18">
        <f t="shared" si="68"/>
        <v>0</v>
      </c>
    </row>
    <row r="1166" spans="26:27" x14ac:dyDescent="0.25">
      <c r="Z1166" s="8">
        <f t="shared" si="67"/>
        <v>0</v>
      </c>
      <c r="AA1166" s="18">
        <f t="shared" si="68"/>
        <v>0</v>
      </c>
    </row>
    <row r="1167" spans="26:27" x14ac:dyDescent="0.25">
      <c r="Z1167" s="8">
        <f t="shared" si="67"/>
        <v>0</v>
      </c>
      <c r="AA1167" s="18">
        <f t="shared" si="68"/>
        <v>0</v>
      </c>
    </row>
    <row r="1168" spans="26:27" x14ac:dyDescent="0.25">
      <c r="Z1168" s="8">
        <f t="shared" si="67"/>
        <v>0</v>
      </c>
      <c r="AA1168" s="18">
        <f t="shared" si="68"/>
        <v>0</v>
      </c>
    </row>
    <row r="1169" spans="26:27" x14ac:dyDescent="0.25">
      <c r="Z1169" s="8">
        <f t="shared" si="67"/>
        <v>0</v>
      </c>
      <c r="AA1169" s="18">
        <f t="shared" si="68"/>
        <v>0</v>
      </c>
    </row>
    <row r="1170" spans="26:27" x14ac:dyDescent="0.25">
      <c r="Z1170" s="8">
        <f t="shared" si="67"/>
        <v>0</v>
      </c>
      <c r="AA1170" s="18">
        <f t="shared" si="68"/>
        <v>0</v>
      </c>
    </row>
    <row r="1171" spans="26:27" x14ac:dyDescent="0.25">
      <c r="Z1171" s="8">
        <f t="shared" si="67"/>
        <v>0</v>
      </c>
      <c r="AA1171" s="18">
        <f t="shared" si="68"/>
        <v>0</v>
      </c>
    </row>
    <row r="1172" spans="26:27" x14ac:dyDescent="0.25">
      <c r="Z1172" s="8">
        <f t="shared" si="67"/>
        <v>0</v>
      </c>
      <c r="AA1172" s="18">
        <f t="shared" si="68"/>
        <v>0</v>
      </c>
    </row>
    <row r="1173" spans="26:27" x14ac:dyDescent="0.25">
      <c r="Z1173" s="8">
        <f t="shared" si="67"/>
        <v>0</v>
      </c>
      <c r="AA1173" s="18">
        <f t="shared" si="68"/>
        <v>0</v>
      </c>
    </row>
    <row r="1174" spans="26:27" x14ac:dyDescent="0.25">
      <c r="Z1174" s="8">
        <f t="shared" si="67"/>
        <v>0</v>
      </c>
      <c r="AA1174" s="18">
        <f t="shared" si="68"/>
        <v>0</v>
      </c>
    </row>
    <row r="1175" spans="26:27" x14ac:dyDescent="0.25">
      <c r="Z1175" s="8">
        <f t="shared" si="67"/>
        <v>0</v>
      </c>
      <c r="AA1175" s="18">
        <f t="shared" si="68"/>
        <v>0</v>
      </c>
    </row>
    <row r="1176" spans="26:27" x14ac:dyDescent="0.25">
      <c r="Z1176" s="8">
        <f t="shared" si="67"/>
        <v>0</v>
      </c>
      <c r="AA1176" s="18">
        <f t="shared" si="68"/>
        <v>0</v>
      </c>
    </row>
    <row r="1177" spans="26:27" x14ac:dyDescent="0.25">
      <c r="Z1177" s="8">
        <f t="shared" si="67"/>
        <v>0</v>
      </c>
      <c r="AA1177" s="18">
        <f t="shared" si="68"/>
        <v>0</v>
      </c>
    </row>
    <row r="1178" spans="26:27" x14ac:dyDescent="0.25">
      <c r="Z1178" s="8">
        <f t="shared" si="67"/>
        <v>0</v>
      </c>
      <c r="AA1178" s="18">
        <f t="shared" si="68"/>
        <v>0</v>
      </c>
    </row>
    <row r="1179" spans="26:27" x14ac:dyDescent="0.25">
      <c r="Z1179" s="8">
        <f t="shared" si="67"/>
        <v>0</v>
      </c>
      <c r="AA1179" s="18">
        <f t="shared" si="68"/>
        <v>0</v>
      </c>
    </row>
    <row r="1180" spans="26:27" x14ac:dyDescent="0.25">
      <c r="Z1180" s="8">
        <f t="shared" si="67"/>
        <v>0</v>
      </c>
      <c r="AA1180" s="18">
        <f t="shared" si="68"/>
        <v>0</v>
      </c>
    </row>
    <row r="1181" spans="26:27" x14ac:dyDescent="0.25">
      <c r="Z1181" s="8">
        <f t="shared" si="67"/>
        <v>0</v>
      </c>
      <c r="AA1181" s="18">
        <f t="shared" si="68"/>
        <v>0</v>
      </c>
    </row>
    <row r="1182" spans="26:27" x14ac:dyDescent="0.25">
      <c r="Z1182" s="8">
        <f t="shared" si="67"/>
        <v>0</v>
      </c>
      <c r="AA1182" s="18">
        <f t="shared" si="68"/>
        <v>0</v>
      </c>
    </row>
    <row r="1183" spans="26:27" x14ac:dyDescent="0.25">
      <c r="Z1183" s="8">
        <f t="shared" si="67"/>
        <v>0</v>
      </c>
      <c r="AA1183" s="18">
        <f t="shared" si="68"/>
        <v>0</v>
      </c>
    </row>
    <row r="1184" spans="26:27" x14ac:dyDescent="0.25">
      <c r="Z1184" s="8">
        <f t="shared" si="67"/>
        <v>0</v>
      </c>
      <c r="AA1184" s="18">
        <f t="shared" si="68"/>
        <v>0</v>
      </c>
    </row>
    <row r="1185" spans="26:27" x14ac:dyDescent="0.25">
      <c r="Z1185" s="8">
        <f t="shared" si="67"/>
        <v>0</v>
      </c>
      <c r="AA1185" s="18">
        <f t="shared" si="68"/>
        <v>0</v>
      </c>
    </row>
    <row r="1186" spans="26:27" x14ac:dyDescent="0.25">
      <c r="Z1186" s="8">
        <f t="shared" si="67"/>
        <v>0</v>
      </c>
      <c r="AA1186" s="18">
        <f t="shared" si="68"/>
        <v>0</v>
      </c>
    </row>
    <row r="1187" spans="26:27" x14ac:dyDescent="0.25">
      <c r="Z1187" s="8">
        <f t="shared" si="67"/>
        <v>0</v>
      </c>
      <c r="AA1187" s="18">
        <f t="shared" si="68"/>
        <v>0</v>
      </c>
    </row>
    <row r="1188" spans="26:27" x14ac:dyDescent="0.25">
      <c r="Z1188" s="8">
        <f t="shared" si="67"/>
        <v>0</v>
      </c>
      <c r="AA1188" s="18">
        <f t="shared" si="68"/>
        <v>0</v>
      </c>
    </row>
    <row r="1189" spans="26:27" x14ac:dyDescent="0.25">
      <c r="Z1189" s="8">
        <f t="shared" si="67"/>
        <v>0</v>
      </c>
      <c r="AA1189" s="18">
        <f t="shared" si="68"/>
        <v>0</v>
      </c>
    </row>
    <row r="1190" spans="26:27" x14ac:dyDescent="0.25">
      <c r="Z1190" s="8">
        <f t="shared" si="67"/>
        <v>0</v>
      </c>
      <c r="AA1190" s="18">
        <f t="shared" si="68"/>
        <v>0</v>
      </c>
    </row>
    <row r="1191" spans="26:27" x14ac:dyDescent="0.25">
      <c r="Z1191" s="8">
        <f t="shared" si="67"/>
        <v>0</v>
      </c>
      <c r="AA1191" s="18">
        <f t="shared" si="68"/>
        <v>0</v>
      </c>
    </row>
    <row r="1192" spans="26:27" x14ac:dyDescent="0.25">
      <c r="Z1192" s="8">
        <f t="shared" si="67"/>
        <v>0</v>
      </c>
      <c r="AA1192" s="18">
        <f t="shared" si="68"/>
        <v>0</v>
      </c>
    </row>
    <row r="1193" spans="26:27" x14ac:dyDescent="0.25">
      <c r="Z1193" s="8">
        <f t="shared" si="67"/>
        <v>0</v>
      </c>
      <c r="AA1193" s="18">
        <f t="shared" si="68"/>
        <v>0</v>
      </c>
    </row>
    <row r="1194" spans="26:27" x14ac:dyDescent="0.25">
      <c r="Z1194" s="8">
        <f t="shared" si="67"/>
        <v>0</v>
      </c>
      <c r="AA1194" s="18">
        <f t="shared" si="68"/>
        <v>0</v>
      </c>
    </row>
    <row r="1195" spans="26:27" x14ac:dyDescent="0.25">
      <c r="Z1195" s="8">
        <f t="shared" si="67"/>
        <v>0</v>
      </c>
      <c r="AA1195" s="18">
        <f t="shared" si="68"/>
        <v>0</v>
      </c>
    </row>
    <row r="1196" spans="26:27" x14ac:dyDescent="0.25">
      <c r="Z1196" s="8">
        <f t="shared" si="67"/>
        <v>0</v>
      </c>
      <c r="AA1196" s="18">
        <f t="shared" si="68"/>
        <v>0</v>
      </c>
    </row>
    <row r="1197" spans="26:27" x14ac:dyDescent="0.25">
      <c r="Z1197" s="8">
        <f t="shared" si="67"/>
        <v>0</v>
      </c>
      <c r="AA1197" s="18">
        <f t="shared" si="68"/>
        <v>0</v>
      </c>
    </row>
    <row r="1198" spans="26:27" x14ac:dyDescent="0.25">
      <c r="Z1198" s="8">
        <f t="shared" si="67"/>
        <v>0</v>
      </c>
      <c r="AA1198" s="18">
        <f t="shared" si="68"/>
        <v>0</v>
      </c>
    </row>
    <row r="1199" spans="26:27" x14ac:dyDescent="0.25">
      <c r="Z1199" s="8">
        <f t="shared" si="67"/>
        <v>0</v>
      </c>
      <c r="AA1199" s="18">
        <f t="shared" si="68"/>
        <v>0</v>
      </c>
    </row>
    <row r="1200" spans="26:27" x14ac:dyDescent="0.25">
      <c r="Z1200" s="8">
        <f t="shared" si="67"/>
        <v>0</v>
      </c>
      <c r="AA1200" s="18">
        <f t="shared" si="68"/>
        <v>0</v>
      </c>
    </row>
    <row r="1201" spans="26:27" x14ac:dyDescent="0.25">
      <c r="Z1201" s="8">
        <f t="shared" si="67"/>
        <v>0</v>
      </c>
      <c r="AA1201" s="18">
        <f t="shared" si="68"/>
        <v>0</v>
      </c>
    </row>
    <row r="1202" spans="26:27" x14ac:dyDescent="0.25">
      <c r="Z1202" s="8">
        <f t="shared" si="67"/>
        <v>0</v>
      </c>
      <c r="AA1202" s="18">
        <f t="shared" si="68"/>
        <v>0</v>
      </c>
    </row>
    <row r="1203" spans="26:27" x14ac:dyDescent="0.25">
      <c r="Z1203" s="8">
        <f t="shared" si="67"/>
        <v>0</v>
      </c>
      <c r="AA1203" s="18">
        <f t="shared" si="68"/>
        <v>0</v>
      </c>
    </row>
    <row r="1204" spans="26:27" x14ac:dyDescent="0.25">
      <c r="Z1204" s="8">
        <f t="shared" si="67"/>
        <v>0</v>
      </c>
      <c r="AA1204" s="18">
        <f t="shared" si="68"/>
        <v>0</v>
      </c>
    </row>
    <row r="1205" spans="26:27" x14ac:dyDescent="0.25">
      <c r="Z1205" s="8">
        <f t="shared" si="67"/>
        <v>0</v>
      </c>
      <c r="AA1205" s="18">
        <f t="shared" si="68"/>
        <v>0</v>
      </c>
    </row>
    <row r="1206" spans="26:27" x14ac:dyDescent="0.25">
      <c r="Z1206" s="8">
        <f t="shared" si="67"/>
        <v>0</v>
      </c>
      <c r="AA1206" s="18">
        <f t="shared" si="68"/>
        <v>0</v>
      </c>
    </row>
    <row r="1207" spans="26:27" x14ac:dyDescent="0.25">
      <c r="Z1207" s="8">
        <f t="shared" si="67"/>
        <v>0</v>
      </c>
      <c r="AA1207" s="18">
        <f t="shared" si="68"/>
        <v>0</v>
      </c>
    </row>
    <row r="1208" spans="26:27" x14ac:dyDescent="0.25">
      <c r="Z1208" s="8">
        <f t="shared" si="67"/>
        <v>0</v>
      </c>
      <c r="AA1208" s="18">
        <f t="shared" si="68"/>
        <v>0</v>
      </c>
    </row>
    <row r="1209" spans="26:27" x14ac:dyDescent="0.25">
      <c r="Z1209" s="8">
        <f t="shared" si="67"/>
        <v>0</v>
      </c>
      <c r="AA1209" s="18">
        <f t="shared" si="68"/>
        <v>0</v>
      </c>
    </row>
    <row r="1210" spans="26:27" x14ac:dyDescent="0.25">
      <c r="Z1210" s="8">
        <f t="shared" si="67"/>
        <v>0</v>
      </c>
      <c r="AA1210" s="18">
        <f t="shared" si="68"/>
        <v>0</v>
      </c>
    </row>
    <row r="1211" spans="26:27" x14ac:dyDescent="0.25">
      <c r="Z1211" s="8">
        <f t="shared" si="67"/>
        <v>0</v>
      </c>
      <c r="AA1211" s="18">
        <f t="shared" si="68"/>
        <v>0</v>
      </c>
    </row>
    <row r="1212" spans="26:27" x14ac:dyDescent="0.25">
      <c r="Z1212" s="8">
        <f t="shared" si="67"/>
        <v>0</v>
      </c>
      <c r="AA1212" s="18">
        <f t="shared" si="68"/>
        <v>0</v>
      </c>
    </row>
    <row r="1213" spans="26:27" x14ac:dyDescent="0.25">
      <c r="Z1213" s="8">
        <f t="shared" si="67"/>
        <v>0</v>
      </c>
      <c r="AA1213" s="18">
        <f t="shared" si="68"/>
        <v>0</v>
      </c>
    </row>
    <row r="1214" spans="26:27" x14ac:dyDescent="0.25">
      <c r="Z1214" s="8">
        <f t="shared" si="67"/>
        <v>0</v>
      </c>
      <c r="AA1214" s="18">
        <f t="shared" si="68"/>
        <v>0</v>
      </c>
    </row>
    <row r="1215" spans="26:27" x14ac:dyDescent="0.25">
      <c r="Z1215" s="8">
        <f t="shared" si="67"/>
        <v>0</v>
      </c>
      <c r="AA1215" s="18">
        <f t="shared" si="68"/>
        <v>0</v>
      </c>
    </row>
    <row r="1216" spans="26:27" x14ac:dyDescent="0.25">
      <c r="Z1216" s="8">
        <f t="shared" si="67"/>
        <v>0</v>
      </c>
      <c r="AA1216" s="18">
        <f t="shared" si="68"/>
        <v>0</v>
      </c>
    </row>
    <row r="1217" spans="26:27" x14ac:dyDescent="0.25">
      <c r="Z1217" s="8">
        <f t="shared" si="67"/>
        <v>0</v>
      </c>
      <c r="AA1217" s="18">
        <f t="shared" si="68"/>
        <v>0</v>
      </c>
    </row>
    <row r="1218" spans="26:27" x14ac:dyDescent="0.25">
      <c r="Z1218" s="8">
        <f t="shared" si="67"/>
        <v>0</v>
      </c>
      <c r="AA1218" s="18">
        <f t="shared" si="68"/>
        <v>0</v>
      </c>
    </row>
    <row r="1219" spans="26:27" x14ac:dyDescent="0.25">
      <c r="Z1219" s="8">
        <f t="shared" si="67"/>
        <v>0</v>
      </c>
      <c r="AA1219" s="18">
        <f t="shared" si="68"/>
        <v>0</v>
      </c>
    </row>
    <row r="1220" spans="26:27" x14ac:dyDescent="0.25">
      <c r="Z1220" s="8">
        <f t="shared" si="67"/>
        <v>0</v>
      </c>
      <c r="AA1220" s="18">
        <f t="shared" si="68"/>
        <v>0</v>
      </c>
    </row>
    <row r="1221" spans="26:27" x14ac:dyDescent="0.25">
      <c r="Z1221" s="8">
        <f t="shared" si="67"/>
        <v>0</v>
      </c>
      <c r="AA1221" s="18">
        <f t="shared" si="68"/>
        <v>0</v>
      </c>
    </row>
    <row r="1222" spans="26:27" x14ac:dyDescent="0.25">
      <c r="Z1222" s="8">
        <f t="shared" si="67"/>
        <v>0</v>
      </c>
      <c r="AA1222" s="18">
        <f t="shared" si="68"/>
        <v>0</v>
      </c>
    </row>
    <row r="1223" spans="26:27" x14ac:dyDescent="0.25">
      <c r="Z1223" s="8">
        <f t="shared" ref="Z1223:Z1286" si="69">IFERROR(W1223/V1223,0)</f>
        <v>0</v>
      </c>
      <c r="AA1223" s="18">
        <f t="shared" ref="AA1223:AA1286" si="70">IFERROR(W1223/X1223,0)</f>
        <v>0</v>
      </c>
    </row>
    <row r="1224" spans="26:27" x14ac:dyDescent="0.25">
      <c r="Z1224" s="8">
        <f t="shared" si="69"/>
        <v>0</v>
      </c>
      <c r="AA1224" s="18">
        <f t="shared" si="70"/>
        <v>0</v>
      </c>
    </row>
    <row r="1225" spans="26:27" x14ac:dyDescent="0.25">
      <c r="Z1225" s="8">
        <f t="shared" si="69"/>
        <v>0</v>
      </c>
      <c r="AA1225" s="18">
        <f t="shared" si="70"/>
        <v>0</v>
      </c>
    </row>
    <row r="1226" spans="26:27" x14ac:dyDescent="0.25">
      <c r="Z1226" s="8">
        <f t="shared" si="69"/>
        <v>0</v>
      </c>
      <c r="AA1226" s="18">
        <f t="shared" si="70"/>
        <v>0</v>
      </c>
    </row>
    <row r="1227" spans="26:27" x14ac:dyDescent="0.25">
      <c r="Z1227" s="8">
        <f t="shared" si="69"/>
        <v>0</v>
      </c>
      <c r="AA1227" s="18">
        <f t="shared" si="70"/>
        <v>0</v>
      </c>
    </row>
    <row r="1228" spans="26:27" x14ac:dyDescent="0.25">
      <c r="Z1228" s="8">
        <f t="shared" si="69"/>
        <v>0</v>
      </c>
      <c r="AA1228" s="18">
        <f t="shared" si="70"/>
        <v>0</v>
      </c>
    </row>
    <row r="1229" spans="26:27" x14ac:dyDescent="0.25">
      <c r="Z1229" s="8">
        <f t="shared" si="69"/>
        <v>0</v>
      </c>
      <c r="AA1229" s="18">
        <f t="shared" si="70"/>
        <v>0</v>
      </c>
    </row>
    <row r="1230" spans="26:27" x14ac:dyDescent="0.25">
      <c r="Z1230" s="8">
        <f t="shared" si="69"/>
        <v>0</v>
      </c>
      <c r="AA1230" s="18">
        <f t="shared" si="70"/>
        <v>0</v>
      </c>
    </row>
    <row r="1231" spans="26:27" x14ac:dyDescent="0.25">
      <c r="Z1231" s="8">
        <f t="shared" si="69"/>
        <v>0</v>
      </c>
      <c r="AA1231" s="18">
        <f t="shared" si="70"/>
        <v>0</v>
      </c>
    </row>
    <row r="1232" spans="26:27" x14ac:dyDescent="0.25">
      <c r="Z1232" s="8">
        <f t="shared" si="69"/>
        <v>0</v>
      </c>
      <c r="AA1232" s="18">
        <f t="shared" si="70"/>
        <v>0</v>
      </c>
    </row>
    <row r="1233" spans="26:27" x14ac:dyDescent="0.25">
      <c r="Z1233" s="8">
        <f t="shared" si="69"/>
        <v>0</v>
      </c>
      <c r="AA1233" s="18">
        <f t="shared" si="70"/>
        <v>0</v>
      </c>
    </row>
    <row r="1234" spans="26:27" x14ac:dyDescent="0.25">
      <c r="Z1234" s="8">
        <f t="shared" si="69"/>
        <v>0</v>
      </c>
      <c r="AA1234" s="18">
        <f t="shared" si="70"/>
        <v>0</v>
      </c>
    </row>
    <row r="1235" spans="26:27" x14ac:dyDescent="0.25">
      <c r="Z1235" s="8">
        <f t="shared" si="69"/>
        <v>0</v>
      </c>
      <c r="AA1235" s="18">
        <f t="shared" si="70"/>
        <v>0</v>
      </c>
    </row>
    <row r="1236" spans="26:27" x14ac:dyDescent="0.25">
      <c r="Z1236" s="8">
        <f t="shared" si="69"/>
        <v>0</v>
      </c>
      <c r="AA1236" s="18">
        <f t="shared" si="70"/>
        <v>0</v>
      </c>
    </row>
    <row r="1237" spans="26:27" x14ac:dyDescent="0.25">
      <c r="Z1237" s="8">
        <f t="shared" si="69"/>
        <v>0</v>
      </c>
      <c r="AA1237" s="18">
        <f t="shared" si="70"/>
        <v>0</v>
      </c>
    </row>
    <row r="1238" spans="26:27" x14ac:dyDescent="0.25">
      <c r="Z1238" s="8">
        <f t="shared" si="69"/>
        <v>0</v>
      </c>
      <c r="AA1238" s="18">
        <f t="shared" si="70"/>
        <v>0</v>
      </c>
    </row>
    <row r="1239" spans="26:27" x14ac:dyDescent="0.25">
      <c r="Z1239" s="8">
        <f t="shared" si="69"/>
        <v>0</v>
      </c>
      <c r="AA1239" s="18">
        <f t="shared" si="70"/>
        <v>0</v>
      </c>
    </row>
    <row r="1240" spans="26:27" x14ac:dyDescent="0.25">
      <c r="Z1240" s="8">
        <f t="shared" si="69"/>
        <v>0</v>
      </c>
      <c r="AA1240" s="18">
        <f t="shared" si="70"/>
        <v>0</v>
      </c>
    </row>
    <row r="1241" spans="26:27" x14ac:dyDescent="0.25">
      <c r="Z1241" s="8">
        <f t="shared" si="69"/>
        <v>0</v>
      </c>
      <c r="AA1241" s="18">
        <f t="shared" si="70"/>
        <v>0</v>
      </c>
    </row>
    <row r="1242" spans="26:27" x14ac:dyDescent="0.25">
      <c r="Z1242" s="8">
        <f t="shared" si="69"/>
        <v>0</v>
      </c>
      <c r="AA1242" s="18">
        <f t="shared" si="70"/>
        <v>0</v>
      </c>
    </row>
    <row r="1243" spans="26:27" x14ac:dyDescent="0.25">
      <c r="Z1243" s="8">
        <f t="shared" si="69"/>
        <v>0</v>
      </c>
      <c r="AA1243" s="18">
        <f t="shared" si="70"/>
        <v>0</v>
      </c>
    </row>
    <row r="1244" spans="26:27" x14ac:dyDescent="0.25">
      <c r="Z1244" s="8">
        <f t="shared" si="69"/>
        <v>0</v>
      </c>
      <c r="AA1244" s="18">
        <f t="shared" si="70"/>
        <v>0</v>
      </c>
    </row>
    <row r="1245" spans="26:27" x14ac:dyDescent="0.25">
      <c r="Z1245" s="8">
        <f t="shared" si="69"/>
        <v>0</v>
      </c>
      <c r="AA1245" s="18">
        <f t="shared" si="70"/>
        <v>0</v>
      </c>
    </row>
    <row r="1246" spans="26:27" x14ac:dyDescent="0.25">
      <c r="Z1246" s="8">
        <f t="shared" si="69"/>
        <v>0</v>
      </c>
      <c r="AA1246" s="18">
        <f t="shared" si="70"/>
        <v>0</v>
      </c>
    </row>
    <row r="1247" spans="26:27" x14ac:dyDescent="0.25">
      <c r="Z1247" s="8">
        <f t="shared" si="69"/>
        <v>0</v>
      </c>
      <c r="AA1247" s="18">
        <f t="shared" si="70"/>
        <v>0</v>
      </c>
    </row>
    <row r="1248" spans="26:27" x14ac:dyDescent="0.25">
      <c r="Z1248" s="8">
        <f t="shared" si="69"/>
        <v>0</v>
      </c>
      <c r="AA1248" s="18">
        <f t="shared" si="70"/>
        <v>0</v>
      </c>
    </row>
    <row r="1249" spans="26:27" x14ac:dyDescent="0.25">
      <c r="Z1249" s="8">
        <f t="shared" si="69"/>
        <v>0</v>
      </c>
      <c r="AA1249" s="18">
        <f t="shared" si="70"/>
        <v>0</v>
      </c>
    </row>
    <row r="1250" spans="26:27" x14ac:dyDescent="0.25">
      <c r="Z1250" s="8">
        <f t="shared" si="69"/>
        <v>0</v>
      </c>
      <c r="AA1250" s="18">
        <f t="shared" si="70"/>
        <v>0</v>
      </c>
    </row>
    <row r="1251" spans="26:27" x14ac:dyDescent="0.25">
      <c r="Z1251" s="8">
        <f t="shared" si="69"/>
        <v>0</v>
      </c>
      <c r="AA1251" s="18">
        <f t="shared" si="70"/>
        <v>0</v>
      </c>
    </row>
    <row r="1252" spans="26:27" x14ac:dyDescent="0.25">
      <c r="Z1252" s="8">
        <f t="shared" si="69"/>
        <v>0</v>
      </c>
      <c r="AA1252" s="18">
        <f t="shared" si="70"/>
        <v>0</v>
      </c>
    </row>
    <row r="1253" spans="26:27" x14ac:dyDescent="0.25">
      <c r="Z1253" s="8">
        <f t="shared" si="69"/>
        <v>0</v>
      </c>
      <c r="AA1253" s="18">
        <f t="shared" si="70"/>
        <v>0</v>
      </c>
    </row>
    <row r="1254" spans="26:27" x14ac:dyDescent="0.25">
      <c r="Z1254" s="8">
        <f t="shared" si="69"/>
        <v>0</v>
      </c>
      <c r="AA1254" s="18">
        <f t="shared" si="70"/>
        <v>0</v>
      </c>
    </row>
    <row r="1255" spans="26:27" x14ac:dyDescent="0.25">
      <c r="Z1255" s="8">
        <f t="shared" si="69"/>
        <v>0</v>
      </c>
      <c r="AA1255" s="18">
        <f t="shared" si="70"/>
        <v>0</v>
      </c>
    </row>
    <row r="1256" spans="26:27" x14ac:dyDescent="0.25">
      <c r="Z1256" s="8">
        <f t="shared" si="69"/>
        <v>0</v>
      </c>
      <c r="AA1256" s="18">
        <f t="shared" si="70"/>
        <v>0</v>
      </c>
    </row>
    <row r="1257" spans="26:27" x14ac:dyDescent="0.25">
      <c r="Z1257" s="8">
        <f t="shared" si="69"/>
        <v>0</v>
      </c>
      <c r="AA1257" s="18">
        <f t="shared" si="70"/>
        <v>0</v>
      </c>
    </row>
    <row r="1258" spans="26:27" x14ac:dyDescent="0.25">
      <c r="Z1258" s="8">
        <f t="shared" si="69"/>
        <v>0</v>
      </c>
      <c r="AA1258" s="18">
        <f t="shared" si="70"/>
        <v>0</v>
      </c>
    </row>
    <row r="1259" spans="26:27" x14ac:dyDescent="0.25">
      <c r="Z1259" s="8">
        <f t="shared" si="69"/>
        <v>0</v>
      </c>
      <c r="AA1259" s="18">
        <f t="shared" si="70"/>
        <v>0</v>
      </c>
    </row>
    <row r="1260" spans="26:27" x14ac:dyDescent="0.25">
      <c r="Z1260" s="8">
        <f t="shared" si="69"/>
        <v>0</v>
      </c>
      <c r="AA1260" s="18">
        <f t="shared" si="70"/>
        <v>0</v>
      </c>
    </row>
    <row r="1261" spans="26:27" x14ac:dyDescent="0.25">
      <c r="Z1261" s="8">
        <f t="shared" si="69"/>
        <v>0</v>
      </c>
      <c r="AA1261" s="18">
        <f t="shared" si="70"/>
        <v>0</v>
      </c>
    </row>
    <row r="1262" spans="26:27" x14ac:dyDescent="0.25">
      <c r="Z1262" s="8">
        <f t="shared" si="69"/>
        <v>0</v>
      </c>
      <c r="AA1262" s="18">
        <f t="shared" si="70"/>
        <v>0</v>
      </c>
    </row>
    <row r="1263" spans="26:27" x14ac:dyDescent="0.25">
      <c r="Z1263" s="8">
        <f t="shared" si="69"/>
        <v>0</v>
      </c>
      <c r="AA1263" s="18">
        <f t="shared" si="70"/>
        <v>0</v>
      </c>
    </row>
    <row r="1264" spans="26:27" x14ac:dyDescent="0.25">
      <c r="Z1264" s="8">
        <f t="shared" si="69"/>
        <v>0</v>
      </c>
      <c r="AA1264" s="18">
        <f t="shared" si="70"/>
        <v>0</v>
      </c>
    </row>
    <row r="1265" spans="26:27" x14ac:dyDescent="0.25">
      <c r="Z1265" s="8">
        <f t="shared" si="69"/>
        <v>0</v>
      </c>
      <c r="AA1265" s="18">
        <f t="shared" si="70"/>
        <v>0</v>
      </c>
    </row>
    <row r="1266" spans="26:27" x14ac:dyDescent="0.25">
      <c r="Z1266" s="8">
        <f t="shared" si="69"/>
        <v>0</v>
      </c>
      <c r="AA1266" s="18">
        <f t="shared" si="70"/>
        <v>0</v>
      </c>
    </row>
    <row r="1267" spans="26:27" x14ac:dyDescent="0.25">
      <c r="Z1267" s="8">
        <f t="shared" si="69"/>
        <v>0</v>
      </c>
      <c r="AA1267" s="18">
        <f t="shared" si="70"/>
        <v>0</v>
      </c>
    </row>
    <row r="1268" spans="26:27" x14ac:dyDescent="0.25">
      <c r="Z1268" s="8">
        <f t="shared" si="69"/>
        <v>0</v>
      </c>
      <c r="AA1268" s="18">
        <f t="shared" si="70"/>
        <v>0</v>
      </c>
    </row>
    <row r="1269" spans="26:27" x14ac:dyDescent="0.25">
      <c r="Z1269" s="8">
        <f t="shared" si="69"/>
        <v>0</v>
      </c>
      <c r="AA1269" s="18">
        <f t="shared" si="70"/>
        <v>0</v>
      </c>
    </row>
    <row r="1270" spans="26:27" x14ac:dyDescent="0.25">
      <c r="Z1270" s="8">
        <f t="shared" si="69"/>
        <v>0</v>
      </c>
      <c r="AA1270" s="18">
        <f t="shared" si="70"/>
        <v>0</v>
      </c>
    </row>
    <row r="1271" spans="26:27" x14ac:dyDescent="0.25">
      <c r="Z1271" s="8">
        <f t="shared" si="69"/>
        <v>0</v>
      </c>
      <c r="AA1271" s="18">
        <f t="shared" si="70"/>
        <v>0</v>
      </c>
    </row>
    <row r="1272" spans="26:27" x14ac:dyDescent="0.25">
      <c r="Z1272" s="8">
        <f t="shared" si="69"/>
        <v>0</v>
      </c>
      <c r="AA1272" s="18">
        <f t="shared" si="70"/>
        <v>0</v>
      </c>
    </row>
    <row r="1273" spans="26:27" x14ac:dyDescent="0.25">
      <c r="Z1273" s="8">
        <f t="shared" si="69"/>
        <v>0</v>
      </c>
      <c r="AA1273" s="18">
        <f t="shared" si="70"/>
        <v>0</v>
      </c>
    </row>
    <row r="1274" spans="26:27" x14ac:dyDescent="0.25">
      <c r="Z1274" s="8">
        <f t="shared" si="69"/>
        <v>0</v>
      </c>
      <c r="AA1274" s="18">
        <f t="shared" si="70"/>
        <v>0</v>
      </c>
    </row>
    <row r="1275" spans="26:27" x14ac:dyDescent="0.25">
      <c r="Z1275" s="8">
        <f t="shared" si="69"/>
        <v>0</v>
      </c>
      <c r="AA1275" s="18">
        <f t="shared" si="70"/>
        <v>0</v>
      </c>
    </row>
    <row r="1276" spans="26:27" x14ac:dyDescent="0.25">
      <c r="Z1276" s="8">
        <f t="shared" si="69"/>
        <v>0</v>
      </c>
      <c r="AA1276" s="18">
        <f t="shared" si="70"/>
        <v>0</v>
      </c>
    </row>
    <row r="1277" spans="26:27" x14ac:dyDescent="0.25">
      <c r="Z1277" s="8">
        <f t="shared" si="69"/>
        <v>0</v>
      </c>
      <c r="AA1277" s="18">
        <f t="shared" si="70"/>
        <v>0</v>
      </c>
    </row>
    <row r="1278" spans="26:27" x14ac:dyDescent="0.25">
      <c r="Z1278" s="8">
        <f t="shared" si="69"/>
        <v>0</v>
      </c>
      <c r="AA1278" s="18">
        <f t="shared" si="70"/>
        <v>0</v>
      </c>
    </row>
    <row r="1279" spans="26:27" x14ac:dyDescent="0.25">
      <c r="Z1279" s="8">
        <f t="shared" si="69"/>
        <v>0</v>
      </c>
      <c r="AA1279" s="18">
        <f t="shared" si="70"/>
        <v>0</v>
      </c>
    </row>
    <row r="1280" spans="26:27" x14ac:dyDescent="0.25">
      <c r="Z1280" s="8">
        <f t="shared" si="69"/>
        <v>0</v>
      </c>
      <c r="AA1280" s="18">
        <f t="shared" si="70"/>
        <v>0</v>
      </c>
    </row>
    <row r="1281" spans="26:27" x14ac:dyDescent="0.25">
      <c r="Z1281" s="8">
        <f t="shared" si="69"/>
        <v>0</v>
      </c>
      <c r="AA1281" s="18">
        <f t="shared" si="70"/>
        <v>0</v>
      </c>
    </row>
    <row r="1282" spans="26:27" x14ac:dyDescent="0.25">
      <c r="Z1282" s="8">
        <f t="shared" si="69"/>
        <v>0</v>
      </c>
      <c r="AA1282" s="18">
        <f t="shared" si="70"/>
        <v>0</v>
      </c>
    </row>
    <row r="1283" spans="26:27" x14ac:dyDescent="0.25">
      <c r="Z1283" s="8">
        <f t="shared" si="69"/>
        <v>0</v>
      </c>
      <c r="AA1283" s="18">
        <f t="shared" si="70"/>
        <v>0</v>
      </c>
    </row>
    <row r="1284" spans="26:27" x14ac:dyDescent="0.25">
      <c r="Z1284" s="8">
        <f t="shared" si="69"/>
        <v>0</v>
      </c>
      <c r="AA1284" s="18">
        <f t="shared" si="70"/>
        <v>0</v>
      </c>
    </row>
    <row r="1285" spans="26:27" x14ac:dyDescent="0.25">
      <c r="Z1285" s="8">
        <f t="shared" si="69"/>
        <v>0</v>
      </c>
      <c r="AA1285" s="18">
        <f t="shared" si="70"/>
        <v>0</v>
      </c>
    </row>
    <row r="1286" spans="26:27" x14ac:dyDescent="0.25">
      <c r="Z1286" s="8">
        <f t="shared" si="69"/>
        <v>0</v>
      </c>
      <c r="AA1286" s="18">
        <f t="shared" si="70"/>
        <v>0</v>
      </c>
    </row>
    <row r="1287" spans="26:27" x14ac:dyDescent="0.25">
      <c r="Z1287" s="8">
        <f t="shared" ref="Z1287:Z1350" si="71">IFERROR(W1287/V1287,0)</f>
        <v>0</v>
      </c>
      <c r="AA1287" s="18">
        <f t="shared" ref="AA1287:AA1350" si="72">IFERROR(W1287/X1287,0)</f>
        <v>0</v>
      </c>
    </row>
    <row r="1288" spans="26:27" x14ac:dyDescent="0.25">
      <c r="Z1288" s="8">
        <f t="shared" si="71"/>
        <v>0</v>
      </c>
      <c r="AA1288" s="18">
        <f t="shared" si="72"/>
        <v>0</v>
      </c>
    </row>
    <row r="1289" spans="26:27" x14ac:dyDescent="0.25">
      <c r="Z1289" s="8">
        <f t="shared" si="71"/>
        <v>0</v>
      </c>
      <c r="AA1289" s="18">
        <f t="shared" si="72"/>
        <v>0</v>
      </c>
    </row>
    <row r="1290" spans="26:27" x14ac:dyDescent="0.25">
      <c r="Z1290" s="8">
        <f t="shared" si="71"/>
        <v>0</v>
      </c>
      <c r="AA1290" s="18">
        <f t="shared" si="72"/>
        <v>0</v>
      </c>
    </row>
    <row r="1291" spans="26:27" x14ac:dyDescent="0.25">
      <c r="Z1291" s="8">
        <f t="shared" si="71"/>
        <v>0</v>
      </c>
      <c r="AA1291" s="18">
        <f t="shared" si="72"/>
        <v>0</v>
      </c>
    </row>
    <row r="1292" spans="26:27" x14ac:dyDescent="0.25">
      <c r="Z1292" s="8">
        <f t="shared" si="71"/>
        <v>0</v>
      </c>
      <c r="AA1292" s="18">
        <f t="shared" si="72"/>
        <v>0</v>
      </c>
    </row>
    <row r="1293" spans="26:27" x14ac:dyDescent="0.25">
      <c r="Z1293" s="8">
        <f t="shared" si="71"/>
        <v>0</v>
      </c>
      <c r="AA1293" s="18">
        <f t="shared" si="72"/>
        <v>0</v>
      </c>
    </row>
    <row r="1294" spans="26:27" x14ac:dyDescent="0.25">
      <c r="Z1294" s="8">
        <f t="shared" si="71"/>
        <v>0</v>
      </c>
      <c r="AA1294" s="18">
        <f t="shared" si="72"/>
        <v>0</v>
      </c>
    </row>
    <row r="1295" spans="26:27" x14ac:dyDescent="0.25">
      <c r="Z1295" s="8">
        <f t="shared" si="71"/>
        <v>0</v>
      </c>
      <c r="AA1295" s="18">
        <f t="shared" si="72"/>
        <v>0</v>
      </c>
    </row>
    <row r="1296" spans="26:27" x14ac:dyDescent="0.25">
      <c r="Z1296" s="8">
        <f t="shared" si="71"/>
        <v>0</v>
      </c>
      <c r="AA1296" s="18">
        <f t="shared" si="72"/>
        <v>0</v>
      </c>
    </row>
    <row r="1297" spans="26:27" x14ac:dyDescent="0.25">
      <c r="Z1297" s="8">
        <f t="shared" si="71"/>
        <v>0</v>
      </c>
      <c r="AA1297" s="18">
        <f t="shared" si="72"/>
        <v>0</v>
      </c>
    </row>
    <row r="1298" spans="26:27" x14ac:dyDescent="0.25">
      <c r="Z1298" s="8">
        <f t="shared" si="71"/>
        <v>0</v>
      </c>
      <c r="AA1298" s="18">
        <f t="shared" si="72"/>
        <v>0</v>
      </c>
    </row>
    <row r="1299" spans="26:27" x14ac:dyDescent="0.25">
      <c r="Z1299" s="8">
        <f t="shared" si="71"/>
        <v>0</v>
      </c>
      <c r="AA1299" s="18">
        <f t="shared" si="72"/>
        <v>0</v>
      </c>
    </row>
    <row r="1300" spans="26:27" x14ac:dyDescent="0.25">
      <c r="Z1300" s="8">
        <f t="shared" si="71"/>
        <v>0</v>
      </c>
      <c r="AA1300" s="18">
        <f t="shared" si="72"/>
        <v>0</v>
      </c>
    </row>
    <row r="1301" spans="26:27" x14ac:dyDescent="0.25">
      <c r="Z1301" s="8">
        <f t="shared" si="71"/>
        <v>0</v>
      </c>
      <c r="AA1301" s="18">
        <f t="shared" si="72"/>
        <v>0</v>
      </c>
    </row>
    <row r="1302" spans="26:27" x14ac:dyDescent="0.25">
      <c r="Z1302" s="8">
        <f t="shared" si="71"/>
        <v>0</v>
      </c>
      <c r="AA1302" s="18">
        <f t="shared" si="72"/>
        <v>0</v>
      </c>
    </row>
    <row r="1303" spans="26:27" x14ac:dyDescent="0.25">
      <c r="Z1303" s="8">
        <f t="shared" si="71"/>
        <v>0</v>
      </c>
      <c r="AA1303" s="18">
        <f t="shared" si="72"/>
        <v>0</v>
      </c>
    </row>
    <row r="1304" spans="26:27" x14ac:dyDescent="0.25">
      <c r="Z1304" s="8">
        <f t="shared" si="71"/>
        <v>0</v>
      </c>
      <c r="AA1304" s="18">
        <f t="shared" si="72"/>
        <v>0</v>
      </c>
    </row>
    <row r="1305" spans="26:27" x14ac:dyDescent="0.25">
      <c r="Z1305" s="8">
        <f t="shared" si="71"/>
        <v>0</v>
      </c>
      <c r="AA1305" s="18">
        <f t="shared" si="72"/>
        <v>0</v>
      </c>
    </row>
    <row r="1306" spans="26:27" x14ac:dyDescent="0.25">
      <c r="Z1306" s="8">
        <f t="shared" si="71"/>
        <v>0</v>
      </c>
      <c r="AA1306" s="18">
        <f t="shared" si="72"/>
        <v>0</v>
      </c>
    </row>
    <row r="1307" spans="26:27" x14ac:dyDescent="0.25">
      <c r="Z1307" s="8">
        <f t="shared" si="71"/>
        <v>0</v>
      </c>
      <c r="AA1307" s="18">
        <f t="shared" si="72"/>
        <v>0</v>
      </c>
    </row>
    <row r="1308" spans="26:27" x14ac:dyDescent="0.25">
      <c r="Z1308" s="8">
        <f t="shared" si="71"/>
        <v>0</v>
      </c>
      <c r="AA1308" s="18">
        <f t="shared" si="72"/>
        <v>0</v>
      </c>
    </row>
    <row r="1309" spans="26:27" x14ac:dyDescent="0.25">
      <c r="Z1309" s="8">
        <f t="shared" si="71"/>
        <v>0</v>
      </c>
      <c r="AA1309" s="18">
        <f t="shared" si="72"/>
        <v>0</v>
      </c>
    </row>
    <row r="1310" spans="26:27" x14ac:dyDescent="0.25">
      <c r="Z1310" s="8">
        <f t="shared" si="71"/>
        <v>0</v>
      </c>
      <c r="AA1310" s="18">
        <f t="shared" si="72"/>
        <v>0</v>
      </c>
    </row>
    <row r="1311" spans="26:27" x14ac:dyDescent="0.25">
      <c r="Z1311" s="8">
        <f t="shared" si="71"/>
        <v>0</v>
      </c>
      <c r="AA1311" s="18">
        <f t="shared" si="72"/>
        <v>0</v>
      </c>
    </row>
    <row r="1312" spans="26:27" x14ac:dyDescent="0.25">
      <c r="Z1312" s="8">
        <f t="shared" si="71"/>
        <v>0</v>
      </c>
      <c r="AA1312" s="18">
        <f t="shared" si="72"/>
        <v>0</v>
      </c>
    </row>
    <row r="1313" spans="26:27" x14ac:dyDescent="0.25">
      <c r="Z1313" s="8">
        <f t="shared" si="71"/>
        <v>0</v>
      </c>
      <c r="AA1313" s="18">
        <f t="shared" si="72"/>
        <v>0</v>
      </c>
    </row>
    <row r="1314" spans="26:27" x14ac:dyDescent="0.25">
      <c r="Z1314" s="8">
        <f t="shared" si="71"/>
        <v>0</v>
      </c>
      <c r="AA1314" s="18">
        <f t="shared" si="72"/>
        <v>0</v>
      </c>
    </row>
    <row r="1315" spans="26:27" x14ac:dyDescent="0.25">
      <c r="Z1315" s="8">
        <f t="shared" si="71"/>
        <v>0</v>
      </c>
      <c r="AA1315" s="18">
        <f t="shared" si="72"/>
        <v>0</v>
      </c>
    </row>
    <row r="1316" spans="26:27" x14ac:dyDescent="0.25">
      <c r="Z1316" s="8">
        <f t="shared" si="71"/>
        <v>0</v>
      </c>
      <c r="AA1316" s="18">
        <f t="shared" si="72"/>
        <v>0</v>
      </c>
    </row>
    <row r="1317" spans="26:27" x14ac:dyDescent="0.25">
      <c r="Z1317" s="8">
        <f t="shared" si="71"/>
        <v>0</v>
      </c>
      <c r="AA1317" s="18">
        <f t="shared" si="72"/>
        <v>0</v>
      </c>
    </row>
    <row r="1318" spans="26:27" x14ac:dyDescent="0.25">
      <c r="Z1318" s="8">
        <f t="shared" si="71"/>
        <v>0</v>
      </c>
      <c r="AA1318" s="18">
        <f t="shared" si="72"/>
        <v>0</v>
      </c>
    </row>
    <row r="1319" spans="26:27" x14ac:dyDescent="0.25">
      <c r="Z1319" s="8">
        <f t="shared" si="71"/>
        <v>0</v>
      </c>
      <c r="AA1319" s="18">
        <f t="shared" si="72"/>
        <v>0</v>
      </c>
    </row>
    <row r="1320" spans="26:27" x14ac:dyDescent="0.25">
      <c r="Z1320" s="8">
        <f t="shared" si="71"/>
        <v>0</v>
      </c>
      <c r="AA1320" s="18">
        <f t="shared" si="72"/>
        <v>0</v>
      </c>
    </row>
    <row r="1321" spans="26:27" x14ac:dyDescent="0.25">
      <c r="Z1321" s="8">
        <f t="shared" si="71"/>
        <v>0</v>
      </c>
      <c r="AA1321" s="18">
        <f t="shared" si="72"/>
        <v>0</v>
      </c>
    </row>
    <row r="1322" spans="26:27" x14ac:dyDescent="0.25">
      <c r="Z1322" s="8">
        <f t="shared" si="71"/>
        <v>0</v>
      </c>
      <c r="AA1322" s="18">
        <f t="shared" si="72"/>
        <v>0</v>
      </c>
    </row>
    <row r="1323" spans="26:27" x14ac:dyDescent="0.25">
      <c r="Z1323" s="8">
        <f t="shared" si="71"/>
        <v>0</v>
      </c>
      <c r="AA1323" s="18">
        <f t="shared" si="72"/>
        <v>0</v>
      </c>
    </row>
    <row r="1324" spans="26:27" x14ac:dyDescent="0.25">
      <c r="Z1324" s="8">
        <f t="shared" si="71"/>
        <v>0</v>
      </c>
      <c r="AA1324" s="18">
        <f t="shared" si="72"/>
        <v>0</v>
      </c>
    </row>
    <row r="1325" spans="26:27" x14ac:dyDescent="0.25">
      <c r="Z1325" s="8">
        <f t="shared" si="71"/>
        <v>0</v>
      </c>
      <c r="AA1325" s="18">
        <f t="shared" si="72"/>
        <v>0</v>
      </c>
    </row>
    <row r="1326" spans="26:27" x14ac:dyDescent="0.25">
      <c r="Z1326" s="8">
        <f t="shared" si="71"/>
        <v>0</v>
      </c>
      <c r="AA1326" s="18">
        <f t="shared" si="72"/>
        <v>0</v>
      </c>
    </row>
    <row r="1327" spans="26:27" x14ac:dyDescent="0.25">
      <c r="Z1327" s="8">
        <f t="shared" si="71"/>
        <v>0</v>
      </c>
      <c r="AA1327" s="18">
        <f t="shared" si="72"/>
        <v>0</v>
      </c>
    </row>
    <row r="1328" spans="26:27" x14ac:dyDescent="0.25">
      <c r="Z1328" s="8">
        <f t="shared" si="71"/>
        <v>0</v>
      </c>
      <c r="AA1328" s="18">
        <f t="shared" si="72"/>
        <v>0</v>
      </c>
    </row>
    <row r="1329" spans="26:27" x14ac:dyDescent="0.25">
      <c r="Z1329" s="8">
        <f t="shared" si="71"/>
        <v>0</v>
      </c>
      <c r="AA1329" s="18">
        <f t="shared" si="72"/>
        <v>0</v>
      </c>
    </row>
    <row r="1330" spans="26:27" x14ac:dyDescent="0.25">
      <c r="Z1330" s="8">
        <f t="shared" si="71"/>
        <v>0</v>
      </c>
      <c r="AA1330" s="18">
        <f t="shared" si="72"/>
        <v>0</v>
      </c>
    </row>
    <row r="1331" spans="26:27" x14ac:dyDescent="0.25">
      <c r="Z1331" s="8">
        <f t="shared" si="71"/>
        <v>0</v>
      </c>
      <c r="AA1331" s="18">
        <f t="shared" si="72"/>
        <v>0</v>
      </c>
    </row>
    <row r="1332" spans="26:27" x14ac:dyDescent="0.25">
      <c r="Z1332" s="8">
        <f t="shared" si="71"/>
        <v>0</v>
      </c>
      <c r="AA1332" s="18">
        <f t="shared" si="72"/>
        <v>0</v>
      </c>
    </row>
    <row r="1333" spans="26:27" x14ac:dyDescent="0.25">
      <c r="Z1333" s="8">
        <f t="shared" si="71"/>
        <v>0</v>
      </c>
      <c r="AA1333" s="18">
        <f t="shared" si="72"/>
        <v>0</v>
      </c>
    </row>
    <row r="1334" spans="26:27" x14ac:dyDescent="0.25">
      <c r="Z1334" s="8">
        <f t="shared" si="71"/>
        <v>0</v>
      </c>
      <c r="AA1334" s="18">
        <f t="shared" si="72"/>
        <v>0</v>
      </c>
    </row>
    <row r="1335" spans="26:27" x14ac:dyDescent="0.25">
      <c r="Z1335" s="8">
        <f t="shared" si="71"/>
        <v>0</v>
      </c>
      <c r="AA1335" s="18">
        <f t="shared" si="72"/>
        <v>0</v>
      </c>
    </row>
    <row r="1336" spans="26:27" x14ac:dyDescent="0.25">
      <c r="Z1336" s="8">
        <f t="shared" si="71"/>
        <v>0</v>
      </c>
      <c r="AA1336" s="18">
        <f t="shared" si="72"/>
        <v>0</v>
      </c>
    </row>
    <row r="1337" spans="26:27" x14ac:dyDescent="0.25">
      <c r="Z1337" s="8">
        <f t="shared" si="71"/>
        <v>0</v>
      </c>
      <c r="AA1337" s="18">
        <f t="shared" si="72"/>
        <v>0</v>
      </c>
    </row>
    <row r="1338" spans="26:27" x14ac:dyDescent="0.25">
      <c r="Z1338" s="8">
        <f t="shared" si="71"/>
        <v>0</v>
      </c>
      <c r="AA1338" s="18">
        <f t="shared" si="72"/>
        <v>0</v>
      </c>
    </row>
    <row r="1339" spans="26:27" x14ac:dyDescent="0.25">
      <c r="Z1339" s="8">
        <f t="shared" si="71"/>
        <v>0</v>
      </c>
      <c r="AA1339" s="18">
        <f t="shared" si="72"/>
        <v>0</v>
      </c>
    </row>
    <row r="1340" spans="26:27" x14ac:dyDescent="0.25">
      <c r="Z1340" s="8">
        <f t="shared" si="71"/>
        <v>0</v>
      </c>
      <c r="AA1340" s="18">
        <f t="shared" si="72"/>
        <v>0</v>
      </c>
    </row>
    <row r="1341" spans="26:27" x14ac:dyDescent="0.25">
      <c r="Z1341" s="8">
        <f t="shared" si="71"/>
        <v>0</v>
      </c>
      <c r="AA1341" s="18">
        <f t="shared" si="72"/>
        <v>0</v>
      </c>
    </row>
    <row r="1342" spans="26:27" x14ac:dyDescent="0.25">
      <c r="Z1342" s="8">
        <f t="shared" si="71"/>
        <v>0</v>
      </c>
      <c r="AA1342" s="18">
        <f t="shared" si="72"/>
        <v>0</v>
      </c>
    </row>
    <row r="1343" spans="26:27" x14ac:dyDescent="0.25">
      <c r="Z1343" s="8">
        <f t="shared" si="71"/>
        <v>0</v>
      </c>
      <c r="AA1343" s="18">
        <f t="shared" si="72"/>
        <v>0</v>
      </c>
    </row>
    <row r="1344" spans="26:27" x14ac:dyDescent="0.25">
      <c r="Z1344" s="8">
        <f t="shared" si="71"/>
        <v>0</v>
      </c>
      <c r="AA1344" s="18">
        <f t="shared" si="72"/>
        <v>0</v>
      </c>
    </row>
    <row r="1345" spans="26:27" x14ac:dyDescent="0.25">
      <c r="Z1345" s="8">
        <f t="shared" si="71"/>
        <v>0</v>
      </c>
      <c r="AA1345" s="18">
        <f t="shared" si="72"/>
        <v>0</v>
      </c>
    </row>
    <row r="1346" spans="26:27" x14ac:dyDescent="0.25">
      <c r="Z1346" s="8">
        <f t="shared" si="71"/>
        <v>0</v>
      </c>
      <c r="AA1346" s="18">
        <f t="shared" si="72"/>
        <v>0</v>
      </c>
    </row>
    <row r="1347" spans="26:27" x14ac:dyDescent="0.25">
      <c r="Z1347" s="8">
        <f t="shared" si="71"/>
        <v>0</v>
      </c>
      <c r="AA1347" s="18">
        <f t="shared" si="72"/>
        <v>0</v>
      </c>
    </row>
    <row r="1348" spans="26:27" x14ac:dyDescent="0.25">
      <c r="Z1348" s="8">
        <f t="shared" si="71"/>
        <v>0</v>
      </c>
      <c r="AA1348" s="18">
        <f t="shared" si="72"/>
        <v>0</v>
      </c>
    </row>
    <row r="1349" spans="26:27" x14ac:dyDescent="0.25">
      <c r="Z1349" s="8">
        <f t="shared" si="71"/>
        <v>0</v>
      </c>
      <c r="AA1349" s="18">
        <f t="shared" si="72"/>
        <v>0</v>
      </c>
    </row>
    <row r="1350" spans="26:27" x14ac:dyDescent="0.25">
      <c r="Z1350" s="8">
        <f t="shared" si="71"/>
        <v>0</v>
      </c>
      <c r="AA1350" s="18">
        <f t="shared" si="72"/>
        <v>0</v>
      </c>
    </row>
    <row r="1351" spans="26:27" x14ac:dyDescent="0.25">
      <c r="Z1351" s="8">
        <f t="shared" ref="Z1351:Z1414" si="73">IFERROR(W1351/V1351,0)</f>
        <v>0</v>
      </c>
      <c r="AA1351" s="18">
        <f t="shared" ref="AA1351:AA1414" si="74">IFERROR(W1351/X1351,0)</f>
        <v>0</v>
      </c>
    </row>
    <row r="1352" spans="26:27" x14ac:dyDescent="0.25">
      <c r="Z1352" s="8">
        <f t="shared" si="73"/>
        <v>0</v>
      </c>
      <c r="AA1352" s="18">
        <f t="shared" si="74"/>
        <v>0</v>
      </c>
    </row>
    <row r="1353" spans="26:27" x14ac:dyDescent="0.25">
      <c r="Z1353" s="8">
        <f t="shared" si="73"/>
        <v>0</v>
      </c>
      <c r="AA1353" s="18">
        <f t="shared" si="74"/>
        <v>0</v>
      </c>
    </row>
    <row r="1354" spans="26:27" x14ac:dyDescent="0.25">
      <c r="Z1354" s="8">
        <f t="shared" si="73"/>
        <v>0</v>
      </c>
      <c r="AA1354" s="18">
        <f t="shared" si="74"/>
        <v>0</v>
      </c>
    </row>
    <row r="1355" spans="26:27" x14ac:dyDescent="0.25">
      <c r="Z1355" s="8">
        <f t="shared" si="73"/>
        <v>0</v>
      </c>
      <c r="AA1355" s="18">
        <f t="shared" si="74"/>
        <v>0</v>
      </c>
    </row>
    <row r="1356" spans="26:27" x14ac:dyDescent="0.25">
      <c r="Z1356" s="8">
        <f t="shared" si="73"/>
        <v>0</v>
      </c>
      <c r="AA1356" s="18">
        <f t="shared" si="74"/>
        <v>0</v>
      </c>
    </row>
    <row r="1357" spans="26:27" x14ac:dyDescent="0.25">
      <c r="Z1357" s="8">
        <f t="shared" si="73"/>
        <v>0</v>
      </c>
      <c r="AA1357" s="18">
        <f t="shared" si="74"/>
        <v>0</v>
      </c>
    </row>
    <row r="1358" spans="26:27" x14ac:dyDescent="0.25">
      <c r="Z1358" s="8">
        <f t="shared" si="73"/>
        <v>0</v>
      </c>
      <c r="AA1358" s="18">
        <f t="shared" si="74"/>
        <v>0</v>
      </c>
    </row>
    <row r="1359" spans="26:27" x14ac:dyDescent="0.25">
      <c r="Z1359" s="8">
        <f t="shared" si="73"/>
        <v>0</v>
      </c>
      <c r="AA1359" s="18">
        <f t="shared" si="74"/>
        <v>0</v>
      </c>
    </row>
    <row r="1360" spans="26:27" x14ac:dyDescent="0.25">
      <c r="Z1360" s="8">
        <f t="shared" si="73"/>
        <v>0</v>
      </c>
      <c r="AA1360" s="18">
        <f t="shared" si="74"/>
        <v>0</v>
      </c>
    </row>
    <row r="1361" spans="26:27" x14ac:dyDescent="0.25">
      <c r="Z1361" s="8">
        <f t="shared" si="73"/>
        <v>0</v>
      </c>
      <c r="AA1361" s="18">
        <f t="shared" si="74"/>
        <v>0</v>
      </c>
    </row>
    <row r="1362" spans="26:27" x14ac:dyDescent="0.25">
      <c r="Z1362" s="8">
        <f t="shared" si="73"/>
        <v>0</v>
      </c>
      <c r="AA1362" s="18">
        <f t="shared" si="74"/>
        <v>0</v>
      </c>
    </row>
    <row r="1363" spans="26:27" x14ac:dyDescent="0.25">
      <c r="Z1363" s="8">
        <f t="shared" si="73"/>
        <v>0</v>
      </c>
      <c r="AA1363" s="18">
        <f t="shared" si="74"/>
        <v>0</v>
      </c>
    </row>
    <row r="1364" spans="26:27" x14ac:dyDescent="0.25">
      <c r="Z1364" s="8">
        <f t="shared" si="73"/>
        <v>0</v>
      </c>
      <c r="AA1364" s="18">
        <f t="shared" si="74"/>
        <v>0</v>
      </c>
    </row>
    <row r="1365" spans="26:27" x14ac:dyDescent="0.25">
      <c r="Z1365" s="8">
        <f t="shared" si="73"/>
        <v>0</v>
      </c>
      <c r="AA1365" s="18">
        <f t="shared" si="74"/>
        <v>0</v>
      </c>
    </row>
    <row r="1366" spans="26:27" x14ac:dyDescent="0.25">
      <c r="Z1366" s="8">
        <f t="shared" si="73"/>
        <v>0</v>
      </c>
      <c r="AA1366" s="18">
        <f t="shared" si="74"/>
        <v>0</v>
      </c>
    </row>
    <row r="1367" spans="26:27" x14ac:dyDescent="0.25">
      <c r="Z1367" s="8">
        <f t="shared" si="73"/>
        <v>0</v>
      </c>
      <c r="AA1367" s="18">
        <f t="shared" si="74"/>
        <v>0</v>
      </c>
    </row>
    <row r="1368" spans="26:27" x14ac:dyDescent="0.25">
      <c r="Z1368" s="8">
        <f t="shared" si="73"/>
        <v>0</v>
      </c>
      <c r="AA1368" s="18">
        <f t="shared" si="74"/>
        <v>0</v>
      </c>
    </row>
    <row r="1369" spans="26:27" x14ac:dyDescent="0.25">
      <c r="Z1369" s="8">
        <f t="shared" si="73"/>
        <v>0</v>
      </c>
      <c r="AA1369" s="18">
        <f t="shared" si="74"/>
        <v>0</v>
      </c>
    </row>
    <row r="1370" spans="26:27" x14ac:dyDescent="0.25">
      <c r="Z1370" s="8">
        <f t="shared" si="73"/>
        <v>0</v>
      </c>
      <c r="AA1370" s="18">
        <f t="shared" si="74"/>
        <v>0</v>
      </c>
    </row>
    <row r="1371" spans="26:27" x14ac:dyDescent="0.25">
      <c r="Z1371" s="8">
        <f t="shared" si="73"/>
        <v>0</v>
      </c>
      <c r="AA1371" s="18">
        <f t="shared" si="74"/>
        <v>0</v>
      </c>
    </row>
    <row r="1372" spans="26:27" x14ac:dyDescent="0.25">
      <c r="Z1372" s="8">
        <f t="shared" si="73"/>
        <v>0</v>
      </c>
      <c r="AA1372" s="18">
        <f t="shared" si="74"/>
        <v>0</v>
      </c>
    </row>
    <row r="1373" spans="26:27" x14ac:dyDescent="0.25">
      <c r="Z1373" s="8">
        <f t="shared" si="73"/>
        <v>0</v>
      </c>
      <c r="AA1373" s="18">
        <f t="shared" si="74"/>
        <v>0</v>
      </c>
    </row>
    <row r="1374" spans="26:27" x14ac:dyDescent="0.25">
      <c r="Z1374" s="8">
        <f t="shared" si="73"/>
        <v>0</v>
      </c>
      <c r="AA1374" s="18">
        <f t="shared" si="74"/>
        <v>0</v>
      </c>
    </row>
    <row r="1375" spans="26:27" x14ac:dyDescent="0.25">
      <c r="Z1375" s="8">
        <f t="shared" si="73"/>
        <v>0</v>
      </c>
      <c r="AA1375" s="18">
        <f t="shared" si="74"/>
        <v>0</v>
      </c>
    </row>
    <row r="1376" spans="26:27" x14ac:dyDescent="0.25">
      <c r="Z1376" s="8">
        <f t="shared" si="73"/>
        <v>0</v>
      </c>
      <c r="AA1376" s="18">
        <f t="shared" si="74"/>
        <v>0</v>
      </c>
    </row>
    <row r="1377" spans="26:27" x14ac:dyDescent="0.25">
      <c r="Z1377" s="8">
        <f t="shared" si="73"/>
        <v>0</v>
      </c>
      <c r="AA1377" s="18">
        <f t="shared" si="74"/>
        <v>0</v>
      </c>
    </row>
    <row r="1378" spans="26:27" x14ac:dyDescent="0.25">
      <c r="Z1378" s="8">
        <f t="shared" si="73"/>
        <v>0</v>
      </c>
      <c r="AA1378" s="18">
        <f t="shared" si="74"/>
        <v>0</v>
      </c>
    </row>
    <row r="1379" spans="26:27" x14ac:dyDescent="0.25">
      <c r="Z1379" s="8">
        <f t="shared" si="73"/>
        <v>0</v>
      </c>
      <c r="AA1379" s="18">
        <f t="shared" si="74"/>
        <v>0</v>
      </c>
    </row>
    <row r="1380" spans="26:27" x14ac:dyDescent="0.25">
      <c r="Z1380" s="8">
        <f t="shared" si="73"/>
        <v>0</v>
      </c>
      <c r="AA1380" s="18">
        <f t="shared" si="74"/>
        <v>0</v>
      </c>
    </row>
    <row r="1381" spans="26:27" x14ac:dyDescent="0.25">
      <c r="Z1381" s="8">
        <f t="shared" si="73"/>
        <v>0</v>
      </c>
      <c r="AA1381" s="18">
        <f t="shared" si="74"/>
        <v>0</v>
      </c>
    </row>
    <row r="1382" spans="26:27" x14ac:dyDescent="0.25">
      <c r="Z1382" s="8">
        <f t="shared" si="73"/>
        <v>0</v>
      </c>
      <c r="AA1382" s="18">
        <f t="shared" si="74"/>
        <v>0</v>
      </c>
    </row>
    <row r="1383" spans="26:27" x14ac:dyDescent="0.25">
      <c r="Z1383" s="8">
        <f t="shared" si="73"/>
        <v>0</v>
      </c>
      <c r="AA1383" s="18">
        <f t="shared" si="74"/>
        <v>0</v>
      </c>
    </row>
    <row r="1384" spans="26:27" x14ac:dyDescent="0.25">
      <c r="Z1384" s="8">
        <f t="shared" si="73"/>
        <v>0</v>
      </c>
      <c r="AA1384" s="18">
        <f t="shared" si="74"/>
        <v>0</v>
      </c>
    </row>
    <row r="1385" spans="26:27" x14ac:dyDescent="0.25">
      <c r="Z1385" s="8">
        <f t="shared" si="73"/>
        <v>0</v>
      </c>
      <c r="AA1385" s="18">
        <f t="shared" si="74"/>
        <v>0</v>
      </c>
    </row>
    <row r="1386" spans="26:27" x14ac:dyDescent="0.25">
      <c r="Z1386" s="8">
        <f t="shared" si="73"/>
        <v>0</v>
      </c>
      <c r="AA1386" s="18">
        <f t="shared" si="74"/>
        <v>0</v>
      </c>
    </row>
    <row r="1387" spans="26:27" x14ac:dyDescent="0.25">
      <c r="Z1387" s="8">
        <f t="shared" si="73"/>
        <v>0</v>
      </c>
      <c r="AA1387" s="18">
        <f t="shared" si="74"/>
        <v>0</v>
      </c>
    </row>
    <row r="1388" spans="26:27" x14ac:dyDescent="0.25">
      <c r="Z1388" s="8">
        <f t="shared" si="73"/>
        <v>0</v>
      </c>
      <c r="AA1388" s="18">
        <f t="shared" si="74"/>
        <v>0</v>
      </c>
    </row>
    <row r="1389" spans="26:27" x14ac:dyDescent="0.25">
      <c r="Z1389" s="8">
        <f t="shared" si="73"/>
        <v>0</v>
      </c>
      <c r="AA1389" s="18">
        <f t="shared" si="74"/>
        <v>0</v>
      </c>
    </row>
    <row r="1390" spans="26:27" x14ac:dyDescent="0.25">
      <c r="Z1390" s="8">
        <f t="shared" si="73"/>
        <v>0</v>
      </c>
      <c r="AA1390" s="18">
        <f t="shared" si="74"/>
        <v>0</v>
      </c>
    </row>
    <row r="1391" spans="26:27" x14ac:dyDescent="0.25">
      <c r="Z1391" s="8">
        <f t="shared" si="73"/>
        <v>0</v>
      </c>
      <c r="AA1391" s="18">
        <f t="shared" si="74"/>
        <v>0</v>
      </c>
    </row>
    <row r="1392" spans="26:27" x14ac:dyDescent="0.25">
      <c r="Z1392" s="8">
        <f t="shared" si="73"/>
        <v>0</v>
      </c>
      <c r="AA1392" s="18">
        <f t="shared" si="74"/>
        <v>0</v>
      </c>
    </row>
    <row r="1393" spans="26:27" x14ac:dyDescent="0.25">
      <c r="Z1393" s="8">
        <f t="shared" si="73"/>
        <v>0</v>
      </c>
      <c r="AA1393" s="18">
        <f t="shared" si="74"/>
        <v>0</v>
      </c>
    </row>
    <row r="1394" spans="26:27" x14ac:dyDescent="0.25">
      <c r="Z1394" s="8">
        <f t="shared" si="73"/>
        <v>0</v>
      </c>
      <c r="AA1394" s="18">
        <f t="shared" si="74"/>
        <v>0</v>
      </c>
    </row>
    <row r="1395" spans="26:27" x14ac:dyDescent="0.25">
      <c r="Z1395" s="8">
        <f t="shared" si="73"/>
        <v>0</v>
      </c>
      <c r="AA1395" s="18">
        <f t="shared" si="74"/>
        <v>0</v>
      </c>
    </row>
    <row r="1396" spans="26:27" x14ac:dyDescent="0.25">
      <c r="Z1396" s="8">
        <f t="shared" si="73"/>
        <v>0</v>
      </c>
      <c r="AA1396" s="18">
        <f t="shared" si="74"/>
        <v>0</v>
      </c>
    </row>
    <row r="1397" spans="26:27" x14ac:dyDescent="0.25">
      <c r="Z1397" s="8">
        <f t="shared" si="73"/>
        <v>0</v>
      </c>
      <c r="AA1397" s="18">
        <f t="shared" si="74"/>
        <v>0</v>
      </c>
    </row>
    <row r="1398" spans="26:27" x14ac:dyDescent="0.25">
      <c r="Z1398" s="8">
        <f t="shared" si="73"/>
        <v>0</v>
      </c>
      <c r="AA1398" s="18">
        <f t="shared" si="74"/>
        <v>0</v>
      </c>
    </row>
    <row r="1399" spans="26:27" x14ac:dyDescent="0.25">
      <c r="Z1399" s="8">
        <f t="shared" si="73"/>
        <v>0</v>
      </c>
      <c r="AA1399" s="18">
        <f t="shared" si="74"/>
        <v>0</v>
      </c>
    </row>
    <row r="1400" spans="26:27" x14ac:dyDescent="0.25">
      <c r="Z1400" s="8">
        <f t="shared" si="73"/>
        <v>0</v>
      </c>
      <c r="AA1400" s="18">
        <f t="shared" si="74"/>
        <v>0</v>
      </c>
    </row>
    <row r="1401" spans="26:27" x14ac:dyDescent="0.25">
      <c r="Z1401" s="8">
        <f t="shared" si="73"/>
        <v>0</v>
      </c>
      <c r="AA1401" s="18">
        <f t="shared" si="74"/>
        <v>0</v>
      </c>
    </row>
    <row r="1402" spans="26:27" x14ac:dyDescent="0.25">
      <c r="Z1402" s="8">
        <f t="shared" si="73"/>
        <v>0</v>
      </c>
      <c r="AA1402" s="18">
        <f t="shared" si="74"/>
        <v>0</v>
      </c>
    </row>
    <row r="1403" spans="26:27" x14ac:dyDescent="0.25">
      <c r="Z1403" s="8">
        <f t="shared" si="73"/>
        <v>0</v>
      </c>
      <c r="AA1403" s="18">
        <f t="shared" si="74"/>
        <v>0</v>
      </c>
    </row>
    <row r="1404" spans="26:27" x14ac:dyDescent="0.25">
      <c r="Z1404" s="8">
        <f t="shared" si="73"/>
        <v>0</v>
      </c>
      <c r="AA1404" s="18">
        <f t="shared" si="74"/>
        <v>0</v>
      </c>
    </row>
    <row r="1405" spans="26:27" x14ac:dyDescent="0.25">
      <c r="Z1405" s="8">
        <f t="shared" si="73"/>
        <v>0</v>
      </c>
      <c r="AA1405" s="18">
        <f t="shared" si="74"/>
        <v>0</v>
      </c>
    </row>
    <row r="1406" spans="26:27" x14ac:dyDescent="0.25">
      <c r="Z1406" s="8">
        <f t="shared" si="73"/>
        <v>0</v>
      </c>
      <c r="AA1406" s="18">
        <f t="shared" si="74"/>
        <v>0</v>
      </c>
    </row>
    <row r="1407" spans="26:27" x14ac:dyDescent="0.25">
      <c r="Z1407" s="8">
        <f t="shared" si="73"/>
        <v>0</v>
      </c>
      <c r="AA1407" s="18">
        <f t="shared" si="74"/>
        <v>0</v>
      </c>
    </row>
    <row r="1408" spans="26:27" x14ac:dyDescent="0.25">
      <c r="Z1408" s="8">
        <f t="shared" si="73"/>
        <v>0</v>
      </c>
      <c r="AA1408" s="18">
        <f t="shared" si="74"/>
        <v>0</v>
      </c>
    </row>
    <row r="1409" spans="26:27" x14ac:dyDescent="0.25">
      <c r="Z1409" s="8">
        <f t="shared" si="73"/>
        <v>0</v>
      </c>
      <c r="AA1409" s="18">
        <f t="shared" si="74"/>
        <v>0</v>
      </c>
    </row>
    <row r="1410" spans="26:27" x14ac:dyDescent="0.25">
      <c r="Z1410" s="8">
        <f t="shared" si="73"/>
        <v>0</v>
      </c>
      <c r="AA1410" s="18">
        <f t="shared" si="74"/>
        <v>0</v>
      </c>
    </row>
    <row r="1411" spans="26:27" x14ac:dyDescent="0.25">
      <c r="Z1411" s="8">
        <f t="shared" si="73"/>
        <v>0</v>
      </c>
      <c r="AA1411" s="18">
        <f t="shared" si="74"/>
        <v>0</v>
      </c>
    </row>
    <row r="1412" spans="26:27" x14ac:dyDescent="0.25">
      <c r="Z1412" s="8">
        <f t="shared" si="73"/>
        <v>0</v>
      </c>
      <c r="AA1412" s="18">
        <f t="shared" si="74"/>
        <v>0</v>
      </c>
    </row>
    <row r="1413" spans="26:27" x14ac:dyDescent="0.25">
      <c r="Z1413" s="8">
        <f t="shared" si="73"/>
        <v>0</v>
      </c>
      <c r="AA1413" s="18">
        <f t="shared" si="74"/>
        <v>0</v>
      </c>
    </row>
    <row r="1414" spans="26:27" x14ac:dyDescent="0.25">
      <c r="Z1414" s="8">
        <f t="shared" si="73"/>
        <v>0</v>
      </c>
      <c r="AA1414" s="18">
        <f t="shared" si="74"/>
        <v>0</v>
      </c>
    </row>
    <row r="1415" spans="26:27" x14ac:dyDescent="0.25">
      <c r="Z1415" s="8">
        <f t="shared" ref="Z1415:Z1478" si="75">IFERROR(W1415/V1415,0)</f>
        <v>0</v>
      </c>
      <c r="AA1415" s="18">
        <f t="shared" ref="AA1415:AA1478" si="76">IFERROR(W1415/X1415,0)</f>
        <v>0</v>
      </c>
    </row>
    <row r="1416" spans="26:27" x14ac:dyDescent="0.25">
      <c r="Z1416" s="8">
        <f t="shared" si="75"/>
        <v>0</v>
      </c>
      <c r="AA1416" s="18">
        <f t="shared" si="76"/>
        <v>0</v>
      </c>
    </row>
    <row r="1417" spans="26:27" x14ac:dyDescent="0.25">
      <c r="Z1417" s="8">
        <f t="shared" si="75"/>
        <v>0</v>
      </c>
      <c r="AA1417" s="18">
        <f t="shared" si="76"/>
        <v>0</v>
      </c>
    </row>
    <row r="1418" spans="26:27" x14ac:dyDescent="0.25">
      <c r="Z1418" s="8">
        <f t="shared" si="75"/>
        <v>0</v>
      </c>
      <c r="AA1418" s="18">
        <f t="shared" si="76"/>
        <v>0</v>
      </c>
    </row>
    <row r="1419" spans="26:27" x14ac:dyDescent="0.25">
      <c r="Z1419" s="8">
        <f t="shared" si="75"/>
        <v>0</v>
      </c>
      <c r="AA1419" s="18">
        <f t="shared" si="76"/>
        <v>0</v>
      </c>
    </row>
    <row r="1420" spans="26:27" x14ac:dyDescent="0.25">
      <c r="Z1420" s="8">
        <f t="shared" si="75"/>
        <v>0</v>
      </c>
      <c r="AA1420" s="18">
        <f t="shared" si="76"/>
        <v>0</v>
      </c>
    </row>
    <row r="1421" spans="26:27" x14ac:dyDescent="0.25">
      <c r="Z1421" s="8">
        <f t="shared" si="75"/>
        <v>0</v>
      </c>
      <c r="AA1421" s="18">
        <f t="shared" si="76"/>
        <v>0</v>
      </c>
    </row>
    <row r="1422" spans="26:27" x14ac:dyDescent="0.25">
      <c r="Z1422" s="8">
        <f t="shared" si="75"/>
        <v>0</v>
      </c>
      <c r="AA1422" s="18">
        <f t="shared" si="76"/>
        <v>0</v>
      </c>
    </row>
    <row r="1423" spans="26:27" x14ac:dyDescent="0.25">
      <c r="Z1423" s="8">
        <f t="shared" si="75"/>
        <v>0</v>
      </c>
      <c r="AA1423" s="18">
        <f t="shared" si="76"/>
        <v>0</v>
      </c>
    </row>
    <row r="1424" spans="26:27" x14ac:dyDescent="0.25">
      <c r="Z1424" s="8">
        <f t="shared" si="75"/>
        <v>0</v>
      </c>
      <c r="AA1424" s="18">
        <f t="shared" si="76"/>
        <v>0</v>
      </c>
    </row>
    <row r="1425" spans="26:27" x14ac:dyDescent="0.25">
      <c r="Z1425" s="8">
        <f t="shared" si="75"/>
        <v>0</v>
      </c>
      <c r="AA1425" s="18">
        <f t="shared" si="76"/>
        <v>0</v>
      </c>
    </row>
    <row r="1426" spans="26:27" x14ac:dyDescent="0.25">
      <c r="Z1426" s="8">
        <f t="shared" si="75"/>
        <v>0</v>
      </c>
      <c r="AA1426" s="18">
        <f t="shared" si="76"/>
        <v>0</v>
      </c>
    </row>
    <row r="1427" spans="26:27" x14ac:dyDescent="0.25">
      <c r="Z1427" s="8">
        <f t="shared" si="75"/>
        <v>0</v>
      </c>
      <c r="AA1427" s="18">
        <f t="shared" si="76"/>
        <v>0</v>
      </c>
    </row>
    <row r="1428" spans="26:27" x14ac:dyDescent="0.25">
      <c r="Z1428" s="8">
        <f t="shared" si="75"/>
        <v>0</v>
      </c>
      <c r="AA1428" s="18">
        <f t="shared" si="76"/>
        <v>0</v>
      </c>
    </row>
    <row r="1429" spans="26:27" x14ac:dyDescent="0.25">
      <c r="Z1429" s="8">
        <f t="shared" si="75"/>
        <v>0</v>
      </c>
      <c r="AA1429" s="18">
        <f t="shared" si="76"/>
        <v>0</v>
      </c>
    </row>
    <row r="1430" spans="26:27" x14ac:dyDescent="0.25">
      <c r="Z1430" s="8">
        <f t="shared" si="75"/>
        <v>0</v>
      </c>
      <c r="AA1430" s="18">
        <f t="shared" si="76"/>
        <v>0</v>
      </c>
    </row>
    <row r="1431" spans="26:27" x14ac:dyDescent="0.25">
      <c r="Z1431" s="8">
        <f t="shared" si="75"/>
        <v>0</v>
      </c>
      <c r="AA1431" s="18">
        <f t="shared" si="76"/>
        <v>0</v>
      </c>
    </row>
    <row r="1432" spans="26:27" x14ac:dyDescent="0.25">
      <c r="Z1432" s="8">
        <f t="shared" si="75"/>
        <v>0</v>
      </c>
      <c r="AA1432" s="18">
        <f t="shared" si="76"/>
        <v>0</v>
      </c>
    </row>
    <row r="1433" spans="26:27" x14ac:dyDescent="0.25">
      <c r="Z1433" s="8">
        <f t="shared" si="75"/>
        <v>0</v>
      </c>
      <c r="AA1433" s="18">
        <f t="shared" si="76"/>
        <v>0</v>
      </c>
    </row>
    <row r="1434" spans="26:27" x14ac:dyDescent="0.25">
      <c r="Z1434" s="8">
        <f t="shared" si="75"/>
        <v>0</v>
      </c>
      <c r="AA1434" s="18">
        <f t="shared" si="76"/>
        <v>0</v>
      </c>
    </row>
    <row r="1435" spans="26:27" x14ac:dyDescent="0.25">
      <c r="Z1435" s="8">
        <f t="shared" si="75"/>
        <v>0</v>
      </c>
      <c r="AA1435" s="18">
        <f t="shared" si="76"/>
        <v>0</v>
      </c>
    </row>
    <row r="1436" spans="26:27" x14ac:dyDescent="0.25">
      <c r="Z1436" s="8">
        <f t="shared" si="75"/>
        <v>0</v>
      </c>
      <c r="AA1436" s="18">
        <f t="shared" si="76"/>
        <v>0</v>
      </c>
    </row>
    <row r="1437" spans="26:27" x14ac:dyDescent="0.25">
      <c r="Z1437" s="8">
        <f t="shared" si="75"/>
        <v>0</v>
      </c>
      <c r="AA1437" s="18">
        <f t="shared" si="76"/>
        <v>0</v>
      </c>
    </row>
    <row r="1438" spans="26:27" x14ac:dyDescent="0.25">
      <c r="Z1438" s="8">
        <f t="shared" si="75"/>
        <v>0</v>
      </c>
      <c r="AA1438" s="18">
        <f t="shared" si="76"/>
        <v>0</v>
      </c>
    </row>
    <row r="1439" spans="26:27" x14ac:dyDescent="0.25">
      <c r="Z1439" s="8">
        <f t="shared" si="75"/>
        <v>0</v>
      </c>
      <c r="AA1439" s="18">
        <f t="shared" si="76"/>
        <v>0</v>
      </c>
    </row>
    <row r="1440" spans="26:27" x14ac:dyDescent="0.25">
      <c r="Z1440" s="8">
        <f t="shared" si="75"/>
        <v>0</v>
      </c>
      <c r="AA1440" s="18">
        <f t="shared" si="76"/>
        <v>0</v>
      </c>
    </row>
    <row r="1441" spans="26:27" x14ac:dyDescent="0.25">
      <c r="Z1441" s="8">
        <f t="shared" si="75"/>
        <v>0</v>
      </c>
      <c r="AA1441" s="18">
        <f t="shared" si="76"/>
        <v>0</v>
      </c>
    </row>
    <row r="1442" spans="26:27" x14ac:dyDescent="0.25">
      <c r="Z1442" s="8">
        <f t="shared" si="75"/>
        <v>0</v>
      </c>
      <c r="AA1442" s="18">
        <f t="shared" si="76"/>
        <v>0</v>
      </c>
    </row>
    <row r="1443" spans="26:27" x14ac:dyDescent="0.25">
      <c r="Z1443" s="8">
        <f t="shared" si="75"/>
        <v>0</v>
      </c>
      <c r="AA1443" s="18">
        <f t="shared" si="76"/>
        <v>0</v>
      </c>
    </row>
    <row r="1444" spans="26:27" x14ac:dyDescent="0.25">
      <c r="Z1444" s="8">
        <f t="shared" si="75"/>
        <v>0</v>
      </c>
      <c r="AA1444" s="18">
        <f t="shared" si="76"/>
        <v>0</v>
      </c>
    </row>
    <row r="1445" spans="26:27" x14ac:dyDescent="0.25">
      <c r="Z1445" s="8">
        <f t="shared" si="75"/>
        <v>0</v>
      </c>
      <c r="AA1445" s="18">
        <f t="shared" si="76"/>
        <v>0</v>
      </c>
    </row>
    <row r="1446" spans="26:27" x14ac:dyDescent="0.25">
      <c r="Z1446" s="8">
        <f t="shared" si="75"/>
        <v>0</v>
      </c>
      <c r="AA1446" s="18">
        <f t="shared" si="76"/>
        <v>0</v>
      </c>
    </row>
    <row r="1447" spans="26:27" x14ac:dyDescent="0.25">
      <c r="Z1447" s="8">
        <f t="shared" si="75"/>
        <v>0</v>
      </c>
      <c r="AA1447" s="18">
        <f t="shared" si="76"/>
        <v>0</v>
      </c>
    </row>
    <row r="1448" spans="26:27" x14ac:dyDescent="0.25">
      <c r="Z1448" s="8">
        <f t="shared" si="75"/>
        <v>0</v>
      </c>
      <c r="AA1448" s="18">
        <f t="shared" si="76"/>
        <v>0</v>
      </c>
    </row>
    <row r="1449" spans="26:27" x14ac:dyDescent="0.25">
      <c r="Z1449" s="8">
        <f t="shared" si="75"/>
        <v>0</v>
      </c>
      <c r="AA1449" s="18">
        <f t="shared" si="76"/>
        <v>0</v>
      </c>
    </row>
    <row r="1450" spans="26:27" x14ac:dyDescent="0.25">
      <c r="Z1450" s="8">
        <f t="shared" si="75"/>
        <v>0</v>
      </c>
      <c r="AA1450" s="18">
        <f t="shared" si="76"/>
        <v>0</v>
      </c>
    </row>
    <row r="1451" spans="26:27" x14ac:dyDescent="0.25">
      <c r="Z1451" s="8">
        <f t="shared" si="75"/>
        <v>0</v>
      </c>
      <c r="AA1451" s="18">
        <f t="shared" si="76"/>
        <v>0</v>
      </c>
    </row>
    <row r="1452" spans="26:27" x14ac:dyDescent="0.25">
      <c r="Z1452" s="8">
        <f t="shared" si="75"/>
        <v>0</v>
      </c>
      <c r="AA1452" s="18">
        <f t="shared" si="76"/>
        <v>0</v>
      </c>
    </row>
    <row r="1453" spans="26:27" x14ac:dyDescent="0.25">
      <c r="Z1453" s="8">
        <f t="shared" si="75"/>
        <v>0</v>
      </c>
      <c r="AA1453" s="18">
        <f t="shared" si="76"/>
        <v>0</v>
      </c>
    </row>
    <row r="1454" spans="26:27" x14ac:dyDescent="0.25">
      <c r="Z1454" s="8">
        <f t="shared" si="75"/>
        <v>0</v>
      </c>
      <c r="AA1454" s="18">
        <f t="shared" si="76"/>
        <v>0</v>
      </c>
    </row>
    <row r="1455" spans="26:27" x14ac:dyDescent="0.25">
      <c r="Z1455" s="8">
        <f t="shared" si="75"/>
        <v>0</v>
      </c>
      <c r="AA1455" s="18">
        <f t="shared" si="76"/>
        <v>0</v>
      </c>
    </row>
    <row r="1456" spans="26:27" x14ac:dyDescent="0.25">
      <c r="Z1456" s="8">
        <f t="shared" si="75"/>
        <v>0</v>
      </c>
      <c r="AA1456" s="18">
        <f t="shared" si="76"/>
        <v>0</v>
      </c>
    </row>
    <row r="1457" spans="26:27" x14ac:dyDescent="0.25">
      <c r="Z1457" s="8">
        <f t="shared" si="75"/>
        <v>0</v>
      </c>
      <c r="AA1457" s="18">
        <f t="shared" si="76"/>
        <v>0</v>
      </c>
    </row>
    <row r="1458" spans="26:27" x14ac:dyDescent="0.25">
      <c r="Z1458" s="8">
        <f t="shared" si="75"/>
        <v>0</v>
      </c>
      <c r="AA1458" s="18">
        <f t="shared" si="76"/>
        <v>0</v>
      </c>
    </row>
    <row r="1459" spans="26:27" x14ac:dyDescent="0.25">
      <c r="Z1459" s="8">
        <f t="shared" si="75"/>
        <v>0</v>
      </c>
      <c r="AA1459" s="18">
        <f t="shared" si="76"/>
        <v>0</v>
      </c>
    </row>
    <row r="1460" spans="26:27" x14ac:dyDescent="0.25">
      <c r="Z1460" s="8">
        <f t="shared" si="75"/>
        <v>0</v>
      </c>
      <c r="AA1460" s="18">
        <f t="shared" si="76"/>
        <v>0</v>
      </c>
    </row>
    <row r="1461" spans="26:27" x14ac:dyDescent="0.25">
      <c r="Z1461" s="8">
        <f t="shared" si="75"/>
        <v>0</v>
      </c>
      <c r="AA1461" s="18">
        <f t="shared" si="76"/>
        <v>0</v>
      </c>
    </row>
    <row r="1462" spans="26:27" x14ac:dyDescent="0.25">
      <c r="Z1462" s="8">
        <f t="shared" si="75"/>
        <v>0</v>
      </c>
      <c r="AA1462" s="18">
        <f t="shared" si="76"/>
        <v>0</v>
      </c>
    </row>
    <row r="1463" spans="26:27" x14ac:dyDescent="0.25">
      <c r="Z1463" s="8">
        <f t="shared" si="75"/>
        <v>0</v>
      </c>
      <c r="AA1463" s="18">
        <f t="shared" si="76"/>
        <v>0</v>
      </c>
    </row>
    <row r="1464" spans="26:27" x14ac:dyDescent="0.25">
      <c r="Z1464" s="8">
        <f t="shared" si="75"/>
        <v>0</v>
      </c>
      <c r="AA1464" s="18">
        <f t="shared" si="76"/>
        <v>0</v>
      </c>
    </row>
    <row r="1465" spans="26:27" x14ac:dyDescent="0.25">
      <c r="Z1465" s="8">
        <f t="shared" si="75"/>
        <v>0</v>
      </c>
      <c r="AA1465" s="18">
        <f t="shared" si="76"/>
        <v>0</v>
      </c>
    </row>
    <row r="1466" spans="26:27" x14ac:dyDescent="0.25">
      <c r="Z1466" s="8">
        <f t="shared" si="75"/>
        <v>0</v>
      </c>
      <c r="AA1466" s="18">
        <f t="shared" si="76"/>
        <v>0</v>
      </c>
    </row>
    <row r="1467" spans="26:27" x14ac:dyDescent="0.25">
      <c r="Z1467" s="8">
        <f t="shared" si="75"/>
        <v>0</v>
      </c>
      <c r="AA1467" s="18">
        <f t="shared" si="76"/>
        <v>0</v>
      </c>
    </row>
    <row r="1468" spans="26:27" x14ac:dyDescent="0.25">
      <c r="Z1468" s="8">
        <f t="shared" si="75"/>
        <v>0</v>
      </c>
      <c r="AA1468" s="18">
        <f t="shared" si="76"/>
        <v>0</v>
      </c>
    </row>
    <row r="1469" spans="26:27" x14ac:dyDescent="0.25">
      <c r="Z1469" s="8">
        <f t="shared" si="75"/>
        <v>0</v>
      </c>
      <c r="AA1469" s="18">
        <f t="shared" si="76"/>
        <v>0</v>
      </c>
    </row>
    <row r="1470" spans="26:27" x14ac:dyDescent="0.25">
      <c r="Z1470" s="8">
        <f t="shared" si="75"/>
        <v>0</v>
      </c>
      <c r="AA1470" s="18">
        <f t="shared" si="76"/>
        <v>0</v>
      </c>
    </row>
    <row r="1471" spans="26:27" x14ac:dyDescent="0.25">
      <c r="Z1471" s="8">
        <f t="shared" si="75"/>
        <v>0</v>
      </c>
      <c r="AA1471" s="18">
        <f t="shared" si="76"/>
        <v>0</v>
      </c>
    </row>
    <row r="1472" spans="26:27" x14ac:dyDescent="0.25">
      <c r="Z1472" s="8">
        <f t="shared" si="75"/>
        <v>0</v>
      </c>
      <c r="AA1472" s="18">
        <f t="shared" si="76"/>
        <v>0</v>
      </c>
    </row>
    <row r="1473" spans="26:27" x14ac:dyDescent="0.25">
      <c r="Z1473" s="8">
        <f t="shared" si="75"/>
        <v>0</v>
      </c>
      <c r="AA1473" s="18">
        <f t="shared" si="76"/>
        <v>0</v>
      </c>
    </row>
    <row r="1474" spans="26:27" x14ac:dyDescent="0.25">
      <c r="Z1474" s="8">
        <f t="shared" si="75"/>
        <v>0</v>
      </c>
      <c r="AA1474" s="18">
        <f t="shared" si="76"/>
        <v>0</v>
      </c>
    </row>
    <row r="1475" spans="26:27" x14ac:dyDescent="0.25">
      <c r="Z1475" s="8">
        <f t="shared" si="75"/>
        <v>0</v>
      </c>
      <c r="AA1475" s="18">
        <f t="shared" si="76"/>
        <v>0</v>
      </c>
    </row>
    <row r="1476" spans="26:27" x14ac:dyDescent="0.25">
      <c r="Z1476" s="8">
        <f t="shared" si="75"/>
        <v>0</v>
      </c>
      <c r="AA1476" s="18">
        <f t="shared" si="76"/>
        <v>0</v>
      </c>
    </row>
    <row r="1477" spans="26:27" x14ac:dyDescent="0.25">
      <c r="Z1477" s="8">
        <f t="shared" si="75"/>
        <v>0</v>
      </c>
      <c r="AA1477" s="18">
        <f t="shared" si="76"/>
        <v>0</v>
      </c>
    </row>
    <row r="1478" spans="26:27" x14ac:dyDescent="0.25">
      <c r="Z1478" s="8">
        <f t="shared" si="75"/>
        <v>0</v>
      </c>
      <c r="AA1478" s="18">
        <f t="shared" si="76"/>
        <v>0</v>
      </c>
    </row>
    <row r="1479" spans="26:27" x14ac:dyDescent="0.25">
      <c r="Z1479" s="8">
        <f t="shared" ref="Z1479:Z1542" si="77">IFERROR(W1479/V1479,0)</f>
        <v>0</v>
      </c>
      <c r="AA1479" s="18">
        <f t="shared" ref="AA1479:AA1484" si="78">IFERROR(W1479/X1479,0)</f>
        <v>0</v>
      </c>
    </row>
    <row r="1480" spans="26:27" x14ac:dyDescent="0.25">
      <c r="Z1480" s="8">
        <f t="shared" si="77"/>
        <v>0</v>
      </c>
      <c r="AA1480" s="18">
        <f t="shared" si="78"/>
        <v>0</v>
      </c>
    </row>
    <row r="1481" spans="26:27" x14ac:dyDescent="0.25">
      <c r="Z1481" s="8">
        <f t="shared" si="77"/>
        <v>0</v>
      </c>
      <c r="AA1481" s="18">
        <f t="shared" si="78"/>
        <v>0</v>
      </c>
    </row>
    <row r="1482" spans="26:27" x14ac:dyDescent="0.25">
      <c r="Z1482" s="8">
        <f t="shared" si="77"/>
        <v>0</v>
      </c>
      <c r="AA1482" s="18">
        <f t="shared" si="78"/>
        <v>0</v>
      </c>
    </row>
    <row r="1483" spans="26:27" x14ac:dyDescent="0.25">
      <c r="Z1483" s="8">
        <f t="shared" si="77"/>
        <v>0</v>
      </c>
      <c r="AA1483" s="18">
        <f t="shared" si="78"/>
        <v>0</v>
      </c>
    </row>
    <row r="1484" spans="26:27" x14ac:dyDescent="0.25">
      <c r="Z1484" s="8">
        <f t="shared" si="77"/>
        <v>0</v>
      </c>
      <c r="AA1484" s="18">
        <f t="shared" si="78"/>
        <v>0</v>
      </c>
    </row>
    <row r="1485" spans="26:27" x14ac:dyDescent="0.25">
      <c r="Z1485" s="8">
        <f t="shared" si="77"/>
        <v>0</v>
      </c>
    </row>
    <row r="1486" spans="26:27" x14ac:dyDescent="0.25">
      <c r="Z1486" s="8">
        <f t="shared" si="77"/>
        <v>0</v>
      </c>
    </row>
    <row r="1487" spans="26:27" x14ac:dyDescent="0.25">
      <c r="Z1487" s="8">
        <f t="shared" si="77"/>
        <v>0</v>
      </c>
    </row>
    <row r="1488" spans="26:27" x14ac:dyDescent="0.25">
      <c r="Z1488" s="8">
        <f t="shared" si="77"/>
        <v>0</v>
      </c>
    </row>
    <row r="1489" spans="26:26" x14ac:dyDescent="0.25">
      <c r="Z1489" s="8">
        <f t="shared" si="77"/>
        <v>0</v>
      </c>
    </row>
    <row r="1490" spans="26:26" x14ac:dyDescent="0.25">
      <c r="Z1490" s="8">
        <f t="shared" si="77"/>
        <v>0</v>
      </c>
    </row>
    <row r="1491" spans="26:26" x14ac:dyDescent="0.25">
      <c r="Z1491" s="8">
        <f t="shared" si="77"/>
        <v>0</v>
      </c>
    </row>
    <row r="1492" spans="26:26" x14ac:dyDescent="0.25">
      <c r="Z1492" s="8">
        <f t="shared" si="77"/>
        <v>0</v>
      </c>
    </row>
    <row r="1493" spans="26:26" x14ac:dyDescent="0.25">
      <c r="Z1493" s="8">
        <f t="shared" si="77"/>
        <v>0</v>
      </c>
    </row>
    <row r="1494" spans="26:26" x14ac:dyDescent="0.25">
      <c r="Z1494" s="8">
        <f t="shared" si="77"/>
        <v>0</v>
      </c>
    </row>
    <row r="1495" spans="26:26" x14ac:dyDescent="0.25">
      <c r="Z1495" s="8">
        <f t="shared" si="77"/>
        <v>0</v>
      </c>
    </row>
    <row r="1496" spans="26:26" x14ac:dyDescent="0.25">
      <c r="Z1496" s="8">
        <f t="shared" si="77"/>
        <v>0</v>
      </c>
    </row>
    <row r="1497" spans="26:26" x14ac:dyDescent="0.25">
      <c r="Z1497" s="8">
        <f t="shared" si="77"/>
        <v>0</v>
      </c>
    </row>
    <row r="1498" spans="26:26" x14ac:dyDescent="0.25">
      <c r="Z1498" s="8">
        <f t="shared" si="77"/>
        <v>0</v>
      </c>
    </row>
    <row r="1499" spans="26:26" x14ac:dyDescent="0.25">
      <c r="Z1499" s="8">
        <f t="shared" si="77"/>
        <v>0</v>
      </c>
    </row>
    <row r="1500" spans="26:26" x14ac:dyDescent="0.25">
      <c r="Z1500" s="8">
        <f t="shared" si="77"/>
        <v>0</v>
      </c>
    </row>
    <row r="1501" spans="26:26" x14ac:dyDescent="0.25">
      <c r="Z1501" s="8">
        <f t="shared" si="77"/>
        <v>0</v>
      </c>
    </row>
    <row r="1502" spans="26:26" x14ac:dyDescent="0.25">
      <c r="Z1502" s="8">
        <f t="shared" si="77"/>
        <v>0</v>
      </c>
    </row>
    <row r="1503" spans="26:26" x14ac:dyDescent="0.25">
      <c r="Z1503" s="8">
        <f t="shared" si="77"/>
        <v>0</v>
      </c>
    </row>
    <row r="1504" spans="26:26" x14ac:dyDescent="0.25">
      <c r="Z1504" s="8">
        <f t="shared" si="77"/>
        <v>0</v>
      </c>
    </row>
    <row r="1505" spans="26:26" x14ac:dyDescent="0.25">
      <c r="Z1505" s="8">
        <f t="shared" si="77"/>
        <v>0</v>
      </c>
    </row>
    <row r="1506" spans="26:26" x14ac:dyDescent="0.25">
      <c r="Z1506" s="8">
        <f t="shared" si="77"/>
        <v>0</v>
      </c>
    </row>
    <row r="1507" spans="26:26" x14ac:dyDescent="0.25">
      <c r="Z1507" s="8">
        <f t="shared" si="77"/>
        <v>0</v>
      </c>
    </row>
    <row r="1508" spans="26:26" x14ac:dyDescent="0.25">
      <c r="Z1508" s="8">
        <f t="shared" si="77"/>
        <v>0</v>
      </c>
    </row>
    <row r="1509" spans="26:26" x14ac:dyDescent="0.25">
      <c r="Z1509" s="8">
        <f t="shared" si="77"/>
        <v>0</v>
      </c>
    </row>
    <row r="1510" spans="26:26" x14ac:dyDescent="0.25">
      <c r="Z1510" s="8">
        <f t="shared" si="77"/>
        <v>0</v>
      </c>
    </row>
    <row r="1511" spans="26:26" x14ac:dyDescent="0.25">
      <c r="Z1511" s="8">
        <f t="shared" si="77"/>
        <v>0</v>
      </c>
    </row>
    <row r="1512" spans="26:26" x14ac:dyDescent="0.25">
      <c r="Z1512" s="8">
        <f t="shared" si="77"/>
        <v>0</v>
      </c>
    </row>
    <row r="1513" spans="26:26" x14ac:dyDescent="0.25">
      <c r="Z1513" s="8">
        <f t="shared" si="77"/>
        <v>0</v>
      </c>
    </row>
    <row r="1514" spans="26:26" x14ac:dyDescent="0.25">
      <c r="Z1514" s="8">
        <f t="shared" si="77"/>
        <v>0</v>
      </c>
    </row>
    <row r="1515" spans="26:26" x14ac:dyDescent="0.25">
      <c r="Z1515" s="8">
        <f t="shared" si="77"/>
        <v>0</v>
      </c>
    </row>
    <row r="1516" spans="26:26" x14ac:dyDescent="0.25">
      <c r="Z1516" s="8">
        <f t="shared" si="77"/>
        <v>0</v>
      </c>
    </row>
    <row r="1517" spans="26:26" x14ac:dyDescent="0.25">
      <c r="Z1517" s="8">
        <f t="shared" si="77"/>
        <v>0</v>
      </c>
    </row>
    <row r="1518" spans="26:26" x14ac:dyDescent="0.25">
      <c r="Z1518" s="8">
        <f t="shared" si="77"/>
        <v>0</v>
      </c>
    </row>
    <row r="1519" spans="26:26" x14ac:dyDescent="0.25">
      <c r="Z1519" s="8">
        <f t="shared" si="77"/>
        <v>0</v>
      </c>
    </row>
    <row r="1520" spans="26:26" x14ac:dyDescent="0.25">
      <c r="Z1520" s="8">
        <f t="shared" si="77"/>
        <v>0</v>
      </c>
    </row>
    <row r="1521" spans="26:26" x14ac:dyDescent="0.25">
      <c r="Z1521" s="8">
        <f t="shared" si="77"/>
        <v>0</v>
      </c>
    </row>
    <row r="1522" spans="26:26" x14ac:dyDescent="0.25">
      <c r="Z1522" s="8">
        <f t="shared" si="77"/>
        <v>0</v>
      </c>
    </row>
    <row r="1523" spans="26:26" x14ac:dyDescent="0.25">
      <c r="Z1523" s="8">
        <f t="shared" si="77"/>
        <v>0</v>
      </c>
    </row>
    <row r="1524" spans="26:26" x14ac:dyDescent="0.25">
      <c r="Z1524" s="8">
        <f t="shared" si="77"/>
        <v>0</v>
      </c>
    </row>
    <row r="1525" spans="26:26" x14ac:dyDescent="0.25">
      <c r="Z1525" s="8">
        <f t="shared" si="77"/>
        <v>0</v>
      </c>
    </row>
    <row r="1526" spans="26:26" x14ac:dyDescent="0.25">
      <c r="Z1526" s="8">
        <f t="shared" si="77"/>
        <v>0</v>
      </c>
    </row>
    <row r="1527" spans="26:26" x14ac:dyDescent="0.25">
      <c r="Z1527" s="8">
        <f t="shared" si="77"/>
        <v>0</v>
      </c>
    </row>
    <row r="1528" spans="26:26" x14ac:dyDescent="0.25">
      <c r="Z1528" s="8">
        <f t="shared" si="77"/>
        <v>0</v>
      </c>
    </row>
    <row r="1529" spans="26:26" x14ac:dyDescent="0.25">
      <c r="Z1529" s="8">
        <f t="shared" si="77"/>
        <v>0</v>
      </c>
    </row>
    <row r="1530" spans="26:26" x14ac:dyDescent="0.25">
      <c r="Z1530" s="8">
        <f t="shared" si="77"/>
        <v>0</v>
      </c>
    </row>
    <row r="1531" spans="26:26" x14ac:dyDescent="0.25">
      <c r="Z1531" s="8">
        <f t="shared" si="77"/>
        <v>0</v>
      </c>
    </row>
    <row r="1532" spans="26:26" x14ac:dyDescent="0.25">
      <c r="Z1532" s="8">
        <f t="shared" si="77"/>
        <v>0</v>
      </c>
    </row>
    <row r="1533" spans="26:26" x14ac:dyDescent="0.25">
      <c r="Z1533" s="8">
        <f t="shared" si="77"/>
        <v>0</v>
      </c>
    </row>
    <row r="1534" spans="26:26" x14ac:dyDescent="0.25">
      <c r="Z1534" s="8">
        <f t="shared" si="77"/>
        <v>0</v>
      </c>
    </row>
    <row r="1535" spans="26:26" x14ac:dyDescent="0.25">
      <c r="Z1535" s="8">
        <f t="shared" si="77"/>
        <v>0</v>
      </c>
    </row>
    <row r="1536" spans="26:26" x14ac:dyDescent="0.25">
      <c r="Z1536" s="8">
        <f t="shared" si="77"/>
        <v>0</v>
      </c>
    </row>
    <row r="1537" spans="26:26" x14ac:dyDescent="0.25">
      <c r="Z1537" s="8">
        <f t="shared" si="77"/>
        <v>0</v>
      </c>
    </row>
    <row r="1538" spans="26:26" x14ac:dyDescent="0.25">
      <c r="Z1538" s="8">
        <f t="shared" si="77"/>
        <v>0</v>
      </c>
    </row>
    <row r="1539" spans="26:26" x14ac:dyDescent="0.25">
      <c r="Z1539" s="8">
        <f t="shared" si="77"/>
        <v>0</v>
      </c>
    </row>
    <row r="1540" spans="26:26" x14ac:dyDescent="0.25">
      <c r="Z1540" s="8">
        <f t="shared" si="77"/>
        <v>0</v>
      </c>
    </row>
    <row r="1541" spans="26:26" x14ac:dyDescent="0.25">
      <c r="Z1541" s="8">
        <f t="shared" si="77"/>
        <v>0</v>
      </c>
    </row>
    <row r="1542" spans="26:26" x14ac:dyDescent="0.25">
      <c r="Z1542" s="8">
        <f t="shared" si="77"/>
        <v>0</v>
      </c>
    </row>
    <row r="1543" spans="26:26" x14ac:dyDescent="0.25">
      <c r="Z1543" s="8">
        <f t="shared" ref="Z1543:Z1606" si="79">IFERROR(W1543/V1543,0)</f>
        <v>0</v>
      </c>
    </row>
    <row r="1544" spans="26:26" x14ac:dyDescent="0.25">
      <c r="Z1544" s="8">
        <f t="shared" si="79"/>
        <v>0</v>
      </c>
    </row>
    <row r="1545" spans="26:26" x14ac:dyDescent="0.25">
      <c r="Z1545" s="8">
        <f t="shared" si="79"/>
        <v>0</v>
      </c>
    </row>
    <row r="1546" spans="26:26" x14ac:dyDescent="0.25">
      <c r="Z1546" s="8">
        <f t="shared" si="79"/>
        <v>0</v>
      </c>
    </row>
    <row r="1547" spans="26:26" x14ac:dyDescent="0.25">
      <c r="Z1547" s="8">
        <f t="shared" si="79"/>
        <v>0</v>
      </c>
    </row>
    <row r="1548" spans="26:26" x14ac:dyDescent="0.25">
      <c r="Z1548" s="8">
        <f t="shared" si="79"/>
        <v>0</v>
      </c>
    </row>
    <row r="1549" spans="26:26" x14ac:dyDescent="0.25">
      <c r="Z1549" s="8">
        <f t="shared" si="79"/>
        <v>0</v>
      </c>
    </row>
    <row r="1550" spans="26:26" x14ac:dyDescent="0.25">
      <c r="Z1550" s="8">
        <f t="shared" si="79"/>
        <v>0</v>
      </c>
    </row>
    <row r="1551" spans="26:26" x14ac:dyDescent="0.25">
      <c r="Z1551" s="8">
        <f t="shared" si="79"/>
        <v>0</v>
      </c>
    </row>
    <row r="1552" spans="26:26" x14ac:dyDescent="0.25">
      <c r="Z1552" s="8">
        <f t="shared" si="79"/>
        <v>0</v>
      </c>
    </row>
    <row r="1553" spans="26:26" x14ac:dyDescent="0.25">
      <c r="Z1553" s="8">
        <f t="shared" si="79"/>
        <v>0</v>
      </c>
    </row>
    <row r="1554" spans="26:26" x14ac:dyDescent="0.25">
      <c r="Z1554" s="8">
        <f t="shared" si="79"/>
        <v>0</v>
      </c>
    </row>
    <row r="1555" spans="26:26" x14ac:dyDescent="0.25">
      <c r="Z1555" s="8">
        <f t="shared" si="79"/>
        <v>0</v>
      </c>
    </row>
    <row r="1556" spans="26:26" x14ac:dyDescent="0.25">
      <c r="Z1556" s="8">
        <f t="shared" si="79"/>
        <v>0</v>
      </c>
    </row>
    <row r="1557" spans="26:26" x14ac:dyDescent="0.25">
      <c r="Z1557" s="8">
        <f t="shared" si="79"/>
        <v>0</v>
      </c>
    </row>
    <row r="1558" spans="26:26" x14ac:dyDescent="0.25">
      <c r="Z1558" s="8">
        <f t="shared" si="79"/>
        <v>0</v>
      </c>
    </row>
    <row r="1559" spans="26:26" x14ac:dyDescent="0.25">
      <c r="Z1559" s="8">
        <f t="shared" si="79"/>
        <v>0</v>
      </c>
    </row>
    <row r="1560" spans="26:26" x14ac:dyDescent="0.25">
      <c r="Z1560" s="8">
        <f t="shared" si="79"/>
        <v>0</v>
      </c>
    </row>
    <row r="1561" spans="26:26" x14ac:dyDescent="0.25">
      <c r="Z1561" s="8">
        <f t="shared" si="79"/>
        <v>0</v>
      </c>
    </row>
    <row r="1562" spans="26:26" x14ac:dyDescent="0.25">
      <c r="Z1562" s="8">
        <f t="shared" si="79"/>
        <v>0</v>
      </c>
    </row>
    <row r="1563" spans="26:26" x14ac:dyDescent="0.25">
      <c r="Z1563" s="8">
        <f t="shared" si="79"/>
        <v>0</v>
      </c>
    </row>
    <row r="1564" spans="26:26" x14ac:dyDescent="0.25">
      <c r="Z1564" s="8">
        <f t="shared" si="79"/>
        <v>0</v>
      </c>
    </row>
    <row r="1565" spans="26:26" x14ac:dyDescent="0.25">
      <c r="Z1565" s="8">
        <f t="shared" si="79"/>
        <v>0</v>
      </c>
    </row>
    <row r="1566" spans="26:26" x14ac:dyDescent="0.25">
      <c r="Z1566" s="8">
        <f t="shared" si="79"/>
        <v>0</v>
      </c>
    </row>
    <row r="1567" spans="26:26" x14ac:dyDescent="0.25">
      <c r="Z1567" s="8">
        <f t="shared" si="79"/>
        <v>0</v>
      </c>
    </row>
    <row r="1568" spans="26:26" x14ac:dyDescent="0.25">
      <c r="Z1568" s="8">
        <f t="shared" si="79"/>
        <v>0</v>
      </c>
    </row>
    <row r="1569" spans="26:26" x14ac:dyDescent="0.25">
      <c r="Z1569" s="8">
        <f t="shared" si="79"/>
        <v>0</v>
      </c>
    </row>
    <row r="1570" spans="26:26" x14ac:dyDescent="0.25">
      <c r="Z1570" s="8">
        <f t="shared" si="79"/>
        <v>0</v>
      </c>
    </row>
    <row r="1571" spans="26:26" x14ac:dyDescent="0.25">
      <c r="Z1571" s="8">
        <f t="shared" si="79"/>
        <v>0</v>
      </c>
    </row>
    <row r="1572" spans="26:26" x14ac:dyDescent="0.25">
      <c r="Z1572" s="8">
        <f t="shared" si="79"/>
        <v>0</v>
      </c>
    </row>
    <row r="1573" spans="26:26" x14ac:dyDescent="0.25">
      <c r="Z1573" s="8">
        <f t="shared" si="79"/>
        <v>0</v>
      </c>
    </row>
    <row r="1574" spans="26:26" x14ac:dyDescent="0.25">
      <c r="Z1574" s="8">
        <f t="shared" si="79"/>
        <v>0</v>
      </c>
    </row>
    <row r="1575" spans="26:26" x14ac:dyDescent="0.25">
      <c r="Z1575" s="8">
        <f t="shared" si="79"/>
        <v>0</v>
      </c>
    </row>
    <row r="1576" spans="26:26" x14ac:dyDescent="0.25">
      <c r="Z1576" s="8">
        <f t="shared" si="79"/>
        <v>0</v>
      </c>
    </row>
    <row r="1577" spans="26:26" x14ac:dyDescent="0.25">
      <c r="Z1577" s="8">
        <f t="shared" si="79"/>
        <v>0</v>
      </c>
    </row>
    <row r="1578" spans="26:26" x14ac:dyDescent="0.25">
      <c r="Z1578" s="8">
        <f t="shared" si="79"/>
        <v>0</v>
      </c>
    </row>
    <row r="1579" spans="26:26" x14ac:dyDescent="0.25">
      <c r="Z1579" s="8">
        <f t="shared" si="79"/>
        <v>0</v>
      </c>
    </row>
    <row r="1580" spans="26:26" x14ac:dyDescent="0.25">
      <c r="Z1580" s="8">
        <f t="shared" si="79"/>
        <v>0</v>
      </c>
    </row>
    <row r="1581" spans="26:26" x14ac:dyDescent="0.25">
      <c r="Z1581" s="8">
        <f t="shared" si="79"/>
        <v>0</v>
      </c>
    </row>
    <row r="1582" spans="26:26" x14ac:dyDescent="0.25">
      <c r="Z1582" s="8">
        <f t="shared" si="79"/>
        <v>0</v>
      </c>
    </row>
    <row r="1583" spans="26:26" x14ac:dyDescent="0.25">
      <c r="Z1583" s="8">
        <f t="shared" si="79"/>
        <v>0</v>
      </c>
    </row>
    <row r="1584" spans="26:26" x14ac:dyDescent="0.25">
      <c r="Z1584" s="8">
        <f t="shared" si="79"/>
        <v>0</v>
      </c>
    </row>
    <row r="1585" spans="26:26" x14ac:dyDescent="0.25">
      <c r="Z1585" s="8">
        <f t="shared" si="79"/>
        <v>0</v>
      </c>
    </row>
    <row r="1586" spans="26:26" x14ac:dyDescent="0.25">
      <c r="Z1586" s="8">
        <f t="shared" si="79"/>
        <v>0</v>
      </c>
    </row>
    <row r="1587" spans="26:26" x14ac:dyDescent="0.25">
      <c r="Z1587" s="8">
        <f t="shared" si="79"/>
        <v>0</v>
      </c>
    </row>
    <row r="1588" spans="26:26" x14ac:dyDescent="0.25">
      <c r="Z1588" s="8">
        <f t="shared" si="79"/>
        <v>0</v>
      </c>
    </row>
    <row r="1589" spans="26:26" x14ac:dyDescent="0.25">
      <c r="Z1589" s="8">
        <f t="shared" si="79"/>
        <v>0</v>
      </c>
    </row>
    <row r="1590" spans="26:26" x14ac:dyDescent="0.25">
      <c r="Z1590" s="8">
        <f t="shared" si="79"/>
        <v>0</v>
      </c>
    </row>
    <row r="1591" spans="26:26" x14ac:dyDescent="0.25">
      <c r="Z1591" s="8">
        <f t="shared" si="79"/>
        <v>0</v>
      </c>
    </row>
    <row r="1592" spans="26:26" x14ac:dyDescent="0.25">
      <c r="Z1592" s="8">
        <f t="shared" si="79"/>
        <v>0</v>
      </c>
    </row>
    <row r="1593" spans="26:26" x14ac:dyDescent="0.25">
      <c r="Z1593" s="8">
        <f t="shared" si="79"/>
        <v>0</v>
      </c>
    </row>
    <row r="1594" spans="26:26" x14ac:dyDescent="0.25">
      <c r="Z1594" s="8">
        <f t="shared" si="79"/>
        <v>0</v>
      </c>
    </row>
    <row r="1595" spans="26:26" x14ac:dyDescent="0.25">
      <c r="Z1595" s="8">
        <f t="shared" si="79"/>
        <v>0</v>
      </c>
    </row>
    <row r="1596" spans="26:26" x14ac:dyDescent="0.25">
      <c r="Z1596" s="8">
        <f t="shared" si="79"/>
        <v>0</v>
      </c>
    </row>
    <row r="1597" spans="26:26" x14ac:dyDescent="0.25">
      <c r="Z1597" s="8">
        <f t="shared" si="79"/>
        <v>0</v>
      </c>
    </row>
    <row r="1598" spans="26:26" x14ac:dyDescent="0.25">
      <c r="Z1598" s="8">
        <f t="shared" si="79"/>
        <v>0</v>
      </c>
    </row>
    <row r="1599" spans="26:26" x14ac:dyDescent="0.25">
      <c r="Z1599" s="8">
        <f t="shared" si="79"/>
        <v>0</v>
      </c>
    </row>
    <row r="1600" spans="26:26" x14ac:dyDescent="0.25">
      <c r="Z1600" s="8">
        <f t="shared" si="79"/>
        <v>0</v>
      </c>
    </row>
    <row r="1601" spans="26:26" x14ac:dyDescent="0.25">
      <c r="Z1601" s="8">
        <f t="shared" si="79"/>
        <v>0</v>
      </c>
    </row>
    <row r="1602" spans="26:26" x14ac:dyDescent="0.25">
      <c r="Z1602" s="8">
        <f t="shared" si="79"/>
        <v>0</v>
      </c>
    </row>
    <row r="1603" spans="26:26" x14ac:dyDescent="0.25">
      <c r="Z1603" s="8">
        <f t="shared" si="79"/>
        <v>0</v>
      </c>
    </row>
    <row r="1604" spans="26:26" x14ac:dyDescent="0.25">
      <c r="Z1604" s="8">
        <f t="shared" si="79"/>
        <v>0</v>
      </c>
    </row>
    <row r="1605" spans="26:26" x14ac:dyDescent="0.25">
      <c r="Z1605" s="8">
        <f t="shared" si="79"/>
        <v>0</v>
      </c>
    </row>
    <row r="1606" spans="26:26" x14ac:dyDescent="0.25">
      <c r="Z1606" s="8">
        <f t="shared" si="79"/>
        <v>0</v>
      </c>
    </row>
    <row r="1607" spans="26:26" x14ac:dyDescent="0.25">
      <c r="Z1607" s="8">
        <f t="shared" ref="Z1607:Z1670" si="80">IFERROR(W1607/V1607,0)</f>
        <v>0</v>
      </c>
    </row>
    <row r="1608" spans="26:26" x14ac:dyDescent="0.25">
      <c r="Z1608" s="8">
        <f t="shared" si="80"/>
        <v>0</v>
      </c>
    </row>
    <row r="1609" spans="26:26" x14ac:dyDescent="0.25">
      <c r="Z1609" s="8">
        <f t="shared" si="80"/>
        <v>0</v>
      </c>
    </row>
    <row r="1610" spans="26:26" x14ac:dyDescent="0.25">
      <c r="Z1610" s="8">
        <f t="shared" si="80"/>
        <v>0</v>
      </c>
    </row>
    <row r="1611" spans="26:26" x14ac:dyDescent="0.25">
      <c r="Z1611" s="8">
        <f t="shared" si="80"/>
        <v>0</v>
      </c>
    </row>
    <row r="1612" spans="26:26" x14ac:dyDescent="0.25">
      <c r="Z1612" s="8">
        <f t="shared" si="80"/>
        <v>0</v>
      </c>
    </row>
    <row r="1613" spans="26:26" x14ac:dyDescent="0.25">
      <c r="Z1613" s="8">
        <f t="shared" si="80"/>
        <v>0</v>
      </c>
    </row>
    <row r="1614" spans="26:26" x14ac:dyDescent="0.25">
      <c r="Z1614" s="8">
        <f t="shared" si="80"/>
        <v>0</v>
      </c>
    </row>
    <row r="1615" spans="26:26" x14ac:dyDescent="0.25">
      <c r="Z1615" s="8">
        <f t="shared" si="80"/>
        <v>0</v>
      </c>
    </row>
    <row r="1616" spans="26:26" x14ac:dyDescent="0.25">
      <c r="Z1616" s="8">
        <f t="shared" si="80"/>
        <v>0</v>
      </c>
    </row>
    <row r="1617" spans="26:26" x14ac:dyDescent="0.25">
      <c r="Z1617" s="8">
        <f t="shared" si="80"/>
        <v>0</v>
      </c>
    </row>
    <row r="1618" spans="26:26" x14ac:dyDescent="0.25">
      <c r="Z1618" s="8">
        <f t="shared" si="80"/>
        <v>0</v>
      </c>
    </row>
    <row r="1619" spans="26:26" x14ac:dyDescent="0.25">
      <c r="Z1619" s="8">
        <f t="shared" si="80"/>
        <v>0</v>
      </c>
    </row>
    <row r="1620" spans="26:26" x14ac:dyDescent="0.25">
      <c r="Z1620" s="8">
        <f t="shared" si="80"/>
        <v>0</v>
      </c>
    </row>
    <row r="1621" spans="26:26" x14ac:dyDescent="0.25">
      <c r="Z1621" s="8">
        <f t="shared" si="80"/>
        <v>0</v>
      </c>
    </row>
    <row r="1622" spans="26:26" x14ac:dyDescent="0.25">
      <c r="Z1622" s="8">
        <f t="shared" si="80"/>
        <v>0</v>
      </c>
    </row>
    <row r="1623" spans="26:26" x14ac:dyDescent="0.25">
      <c r="Z1623" s="8">
        <f t="shared" si="80"/>
        <v>0</v>
      </c>
    </row>
    <row r="1624" spans="26:26" x14ac:dyDescent="0.25">
      <c r="Z1624" s="8">
        <f t="shared" si="80"/>
        <v>0</v>
      </c>
    </row>
    <row r="1625" spans="26:26" x14ac:dyDescent="0.25">
      <c r="Z1625" s="8">
        <f t="shared" si="80"/>
        <v>0</v>
      </c>
    </row>
    <row r="1626" spans="26:26" x14ac:dyDescent="0.25">
      <c r="Z1626" s="8">
        <f t="shared" si="80"/>
        <v>0</v>
      </c>
    </row>
    <row r="1627" spans="26:26" x14ac:dyDescent="0.25">
      <c r="Z1627" s="8">
        <f t="shared" si="80"/>
        <v>0</v>
      </c>
    </row>
    <row r="1628" spans="26:26" x14ac:dyDescent="0.25">
      <c r="Z1628" s="8">
        <f t="shared" si="80"/>
        <v>0</v>
      </c>
    </row>
    <row r="1629" spans="26:26" x14ac:dyDescent="0.25">
      <c r="Z1629" s="8">
        <f t="shared" si="80"/>
        <v>0</v>
      </c>
    </row>
    <row r="1630" spans="26:26" x14ac:dyDescent="0.25">
      <c r="Z1630" s="8">
        <f t="shared" si="80"/>
        <v>0</v>
      </c>
    </row>
    <row r="1631" spans="26:26" x14ac:dyDescent="0.25">
      <c r="Z1631" s="8">
        <f t="shared" si="80"/>
        <v>0</v>
      </c>
    </row>
    <row r="1632" spans="26:26" x14ac:dyDescent="0.25">
      <c r="Z1632" s="8">
        <f t="shared" si="80"/>
        <v>0</v>
      </c>
    </row>
    <row r="1633" spans="26:26" x14ac:dyDescent="0.25">
      <c r="Z1633" s="8">
        <f t="shared" si="80"/>
        <v>0</v>
      </c>
    </row>
    <row r="1634" spans="26:26" x14ac:dyDescent="0.25">
      <c r="Z1634" s="8">
        <f t="shared" si="80"/>
        <v>0</v>
      </c>
    </row>
    <row r="1635" spans="26:26" x14ac:dyDescent="0.25">
      <c r="Z1635" s="8">
        <f t="shared" si="80"/>
        <v>0</v>
      </c>
    </row>
    <row r="1636" spans="26:26" x14ac:dyDescent="0.25">
      <c r="Z1636" s="8">
        <f t="shared" si="80"/>
        <v>0</v>
      </c>
    </row>
    <row r="1637" spans="26:26" x14ac:dyDescent="0.25">
      <c r="Z1637" s="8">
        <f t="shared" si="80"/>
        <v>0</v>
      </c>
    </row>
    <row r="1638" spans="26:26" x14ac:dyDescent="0.25">
      <c r="Z1638" s="8">
        <f t="shared" si="80"/>
        <v>0</v>
      </c>
    </row>
    <row r="1639" spans="26:26" x14ac:dyDescent="0.25">
      <c r="Z1639" s="8">
        <f t="shared" si="80"/>
        <v>0</v>
      </c>
    </row>
    <row r="1640" spans="26:26" x14ac:dyDescent="0.25">
      <c r="Z1640" s="8">
        <f t="shared" si="80"/>
        <v>0</v>
      </c>
    </row>
    <row r="1641" spans="26:26" x14ac:dyDescent="0.25">
      <c r="Z1641" s="8">
        <f t="shared" si="80"/>
        <v>0</v>
      </c>
    </row>
    <row r="1642" spans="26:26" x14ac:dyDescent="0.25">
      <c r="Z1642" s="8">
        <f t="shared" si="80"/>
        <v>0</v>
      </c>
    </row>
    <row r="1643" spans="26:26" x14ac:dyDescent="0.25">
      <c r="Z1643" s="8">
        <f t="shared" si="80"/>
        <v>0</v>
      </c>
    </row>
    <row r="1644" spans="26:26" x14ac:dyDescent="0.25">
      <c r="Z1644" s="8">
        <f t="shared" si="80"/>
        <v>0</v>
      </c>
    </row>
    <row r="1645" spans="26:26" x14ac:dyDescent="0.25">
      <c r="Z1645" s="8">
        <f t="shared" si="80"/>
        <v>0</v>
      </c>
    </row>
    <row r="1646" spans="26:26" x14ac:dyDescent="0.25">
      <c r="Z1646" s="8">
        <f t="shared" si="80"/>
        <v>0</v>
      </c>
    </row>
    <row r="1647" spans="26:26" x14ac:dyDescent="0.25">
      <c r="Z1647" s="8">
        <f t="shared" si="80"/>
        <v>0</v>
      </c>
    </row>
    <row r="1648" spans="26:26" x14ac:dyDescent="0.25">
      <c r="Z1648" s="8">
        <f t="shared" si="80"/>
        <v>0</v>
      </c>
    </row>
    <row r="1649" spans="26:26" x14ac:dyDescent="0.25">
      <c r="Z1649" s="8">
        <f t="shared" si="80"/>
        <v>0</v>
      </c>
    </row>
    <row r="1650" spans="26:26" x14ac:dyDescent="0.25">
      <c r="Z1650" s="8">
        <f t="shared" si="80"/>
        <v>0</v>
      </c>
    </row>
    <row r="1651" spans="26:26" x14ac:dyDescent="0.25">
      <c r="Z1651" s="8">
        <f t="shared" si="80"/>
        <v>0</v>
      </c>
    </row>
    <row r="1652" spans="26:26" x14ac:dyDescent="0.25">
      <c r="Z1652" s="8">
        <f t="shared" si="80"/>
        <v>0</v>
      </c>
    </row>
    <row r="1653" spans="26:26" x14ac:dyDescent="0.25">
      <c r="Z1653" s="8">
        <f t="shared" si="80"/>
        <v>0</v>
      </c>
    </row>
    <row r="1654" spans="26:26" x14ac:dyDescent="0.25">
      <c r="Z1654" s="8">
        <f t="shared" si="80"/>
        <v>0</v>
      </c>
    </row>
    <row r="1655" spans="26:26" x14ac:dyDescent="0.25">
      <c r="Z1655" s="8">
        <f t="shared" si="80"/>
        <v>0</v>
      </c>
    </row>
    <row r="1656" spans="26:26" x14ac:dyDescent="0.25">
      <c r="Z1656" s="8">
        <f t="shared" si="80"/>
        <v>0</v>
      </c>
    </row>
    <row r="1657" spans="26:26" x14ac:dyDescent="0.25">
      <c r="Z1657" s="8">
        <f t="shared" si="80"/>
        <v>0</v>
      </c>
    </row>
    <row r="1658" spans="26:26" x14ac:dyDescent="0.25">
      <c r="Z1658" s="8">
        <f t="shared" si="80"/>
        <v>0</v>
      </c>
    </row>
    <row r="1659" spans="26:26" x14ac:dyDescent="0.25">
      <c r="Z1659" s="8">
        <f t="shared" si="80"/>
        <v>0</v>
      </c>
    </row>
    <row r="1660" spans="26:26" x14ac:dyDescent="0.25">
      <c r="Z1660" s="8">
        <f t="shared" si="80"/>
        <v>0</v>
      </c>
    </row>
    <row r="1661" spans="26:26" x14ac:dyDescent="0.25">
      <c r="Z1661" s="8">
        <f t="shared" si="80"/>
        <v>0</v>
      </c>
    </row>
    <row r="1662" spans="26:26" x14ac:dyDescent="0.25">
      <c r="Z1662" s="8">
        <f t="shared" si="80"/>
        <v>0</v>
      </c>
    </row>
    <row r="1663" spans="26:26" x14ac:dyDescent="0.25">
      <c r="Z1663" s="8">
        <f t="shared" si="80"/>
        <v>0</v>
      </c>
    </row>
    <row r="1664" spans="26:26" x14ac:dyDescent="0.25">
      <c r="Z1664" s="8">
        <f t="shared" si="80"/>
        <v>0</v>
      </c>
    </row>
    <row r="1665" spans="26:26" x14ac:dyDescent="0.25">
      <c r="Z1665" s="8">
        <f t="shared" si="80"/>
        <v>0</v>
      </c>
    </row>
    <row r="1666" spans="26:26" x14ac:dyDescent="0.25">
      <c r="Z1666" s="8">
        <f t="shared" si="80"/>
        <v>0</v>
      </c>
    </row>
    <row r="1667" spans="26:26" x14ac:dyDescent="0.25">
      <c r="Z1667" s="8">
        <f t="shared" si="80"/>
        <v>0</v>
      </c>
    </row>
    <row r="1668" spans="26:26" x14ac:dyDescent="0.25">
      <c r="Z1668" s="8">
        <f t="shared" si="80"/>
        <v>0</v>
      </c>
    </row>
    <row r="1669" spans="26:26" x14ac:dyDescent="0.25">
      <c r="Z1669" s="8">
        <f t="shared" si="80"/>
        <v>0</v>
      </c>
    </row>
    <row r="1670" spans="26:26" x14ac:dyDescent="0.25">
      <c r="Z1670" s="8">
        <f t="shared" si="80"/>
        <v>0</v>
      </c>
    </row>
    <row r="1671" spans="26:26" x14ac:dyDescent="0.25">
      <c r="Z1671" s="8">
        <f t="shared" ref="Z1671:Z1734" si="81">IFERROR(W1671/V1671,0)</f>
        <v>0</v>
      </c>
    </row>
    <row r="1672" spans="26:26" x14ac:dyDescent="0.25">
      <c r="Z1672" s="8">
        <f t="shared" si="81"/>
        <v>0</v>
      </c>
    </row>
    <row r="1673" spans="26:26" x14ac:dyDescent="0.25">
      <c r="Z1673" s="8">
        <f t="shared" si="81"/>
        <v>0</v>
      </c>
    </row>
    <row r="1674" spans="26:26" x14ac:dyDescent="0.25">
      <c r="Z1674" s="8">
        <f t="shared" si="81"/>
        <v>0</v>
      </c>
    </row>
    <row r="1675" spans="26:26" x14ac:dyDescent="0.25">
      <c r="Z1675" s="8">
        <f t="shared" si="81"/>
        <v>0</v>
      </c>
    </row>
    <row r="1676" spans="26:26" x14ac:dyDescent="0.25">
      <c r="Z1676" s="8">
        <f t="shared" si="81"/>
        <v>0</v>
      </c>
    </row>
    <row r="1677" spans="26:26" x14ac:dyDescent="0.25">
      <c r="Z1677" s="8">
        <f t="shared" si="81"/>
        <v>0</v>
      </c>
    </row>
    <row r="1678" spans="26:26" x14ac:dyDescent="0.25">
      <c r="Z1678" s="8">
        <f t="shared" si="81"/>
        <v>0</v>
      </c>
    </row>
    <row r="1679" spans="26:26" x14ac:dyDescent="0.25">
      <c r="Z1679" s="8">
        <f t="shared" si="81"/>
        <v>0</v>
      </c>
    </row>
    <row r="1680" spans="26:26" x14ac:dyDescent="0.25">
      <c r="Z1680" s="8">
        <f t="shared" si="81"/>
        <v>0</v>
      </c>
    </row>
    <row r="1681" spans="26:26" x14ac:dyDescent="0.25">
      <c r="Z1681" s="8">
        <f t="shared" si="81"/>
        <v>0</v>
      </c>
    </row>
    <row r="1682" spans="26:26" x14ac:dyDescent="0.25">
      <c r="Z1682" s="8">
        <f t="shared" si="81"/>
        <v>0</v>
      </c>
    </row>
    <row r="1683" spans="26:26" x14ac:dyDescent="0.25">
      <c r="Z1683" s="8">
        <f t="shared" si="81"/>
        <v>0</v>
      </c>
    </row>
    <row r="1684" spans="26:26" x14ac:dyDescent="0.25">
      <c r="Z1684" s="8">
        <f t="shared" si="81"/>
        <v>0</v>
      </c>
    </row>
    <row r="1685" spans="26:26" x14ac:dyDescent="0.25">
      <c r="Z1685" s="8">
        <f t="shared" si="81"/>
        <v>0</v>
      </c>
    </row>
    <row r="1686" spans="26:26" x14ac:dyDescent="0.25">
      <c r="Z1686" s="8">
        <f t="shared" si="81"/>
        <v>0</v>
      </c>
    </row>
    <row r="1687" spans="26:26" x14ac:dyDescent="0.25">
      <c r="Z1687" s="8">
        <f t="shared" si="81"/>
        <v>0</v>
      </c>
    </row>
    <row r="1688" spans="26:26" x14ac:dyDescent="0.25">
      <c r="Z1688" s="8">
        <f t="shared" si="81"/>
        <v>0</v>
      </c>
    </row>
    <row r="1689" spans="26:26" x14ac:dyDescent="0.25">
      <c r="Z1689" s="8">
        <f t="shared" si="81"/>
        <v>0</v>
      </c>
    </row>
    <row r="1690" spans="26:26" x14ac:dyDescent="0.25">
      <c r="Z1690" s="8">
        <f t="shared" si="81"/>
        <v>0</v>
      </c>
    </row>
    <row r="1691" spans="26:26" x14ac:dyDescent="0.25">
      <c r="Z1691" s="8">
        <f t="shared" si="81"/>
        <v>0</v>
      </c>
    </row>
    <row r="1692" spans="26:26" x14ac:dyDescent="0.25">
      <c r="Z1692" s="8">
        <f t="shared" si="81"/>
        <v>0</v>
      </c>
    </row>
    <row r="1693" spans="26:26" x14ac:dyDescent="0.25">
      <c r="Z1693" s="8">
        <f t="shared" si="81"/>
        <v>0</v>
      </c>
    </row>
    <row r="1694" spans="26:26" x14ac:dyDescent="0.25">
      <c r="Z1694" s="8">
        <f t="shared" si="81"/>
        <v>0</v>
      </c>
    </row>
    <row r="1695" spans="26:26" x14ac:dyDescent="0.25">
      <c r="Z1695" s="8">
        <f t="shared" si="81"/>
        <v>0</v>
      </c>
    </row>
    <row r="1696" spans="26:26" x14ac:dyDescent="0.25">
      <c r="Z1696" s="8">
        <f t="shared" si="81"/>
        <v>0</v>
      </c>
    </row>
    <row r="1697" spans="26:26" x14ac:dyDescent="0.25">
      <c r="Z1697" s="8">
        <f t="shared" si="81"/>
        <v>0</v>
      </c>
    </row>
    <row r="1698" spans="26:26" x14ac:dyDescent="0.25">
      <c r="Z1698" s="8">
        <f t="shared" si="81"/>
        <v>0</v>
      </c>
    </row>
    <row r="1699" spans="26:26" x14ac:dyDescent="0.25">
      <c r="Z1699" s="8">
        <f t="shared" si="81"/>
        <v>0</v>
      </c>
    </row>
    <row r="1700" spans="26:26" x14ac:dyDescent="0.25">
      <c r="Z1700" s="8">
        <f t="shared" si="81"/>
        <v>0</v>
      </c>
    </row>
    <row r="1701" spans="26:26" x14ac:dyDescent="0.25">
      <c r="Z1701" s="8">
        <f t="shared" si="81"/>
        <v>0</v>
      </c>
    </row>
    <row r="1702" spans="26:26" x14ac:dyDescent="0.25">
      <c r="Z1702" s="8">
        <f t="shared" si="81"/>
        <v>0</v>
      </c>
    </row>
    <row r="1703" spans="26:26" x14ac:dyDescent="0.25">
      <c r="Z1703" s="8">
        <f t="shared" si="81"/>
        <v>0</v>
      </c>
    </row>
    <row r="1704" spans="26:26" x14ac:dyDescent="0.25">
      <c r="Z1704" s="8">
        <f t="shared" si="81"/>
        <v>0</v>
      </c>
    </row>
    <row r="1705" spans="26:26" x14ac:dyDescent="0.25">
      <c r="Z1705" s="8">
        <f t="shared" si="81"/>
        <v>0</v>
      </c>
    </row>
    <row r="1706" spans="26:26" x14ac:dyDescent="0.25">
      <c r="Z1706" s="8">
        <f t="shared" si="81"/>
        <v>0</v>
      </c>
    </row>
    <row r="1707" spans="26:26" x14ac:dyDescent="0.25">
      <c r="Z1707" s="8">
        <f t="shared" si="81"/>
        <v>0</v>
      </c>
    </row>
    <row r="1708" spans="26:26" x14ac:dyDescent="0.25">
      <c r="Z1708" s="8">
        <f t="shared" si="81"/>
        <v>0</v>
      </c>
    </row>
    <row r="1709" spans="26:26" x14ac:dyDescent="0.25">
      <c r="Z1709" s="8">
        <f t="shared" si="81"/>
        <v>0</v>
      </c>
    </row>
    <row r="1710" spans="26:26" x14ac:dyDescent="0.25">
      <c r="Z1710" s="8">
        <f t="shared" si="81"/>
        <v>0</v>
      </c>
    </row>
    <row r="1711" spans="26:26" x14ac:dyDescent="0.25">
      <c r="Z1711" s="8">
        <f t="shared" si="81"/>
        <v>0</v>
      </c>
    </row>
    <row r="1712" spans="26:26" x14ac:dyDescent="0.25">
      <c r="Z1712" s="8">
        <f t="shared" si="81"/>
        <v>0</v>
      </c>
    </row>
    <row r="1713" spans="26:26" x14ac:dyDescent="0.25">
      <c r="Z1713" s="8">
        <f t="shared" si="81"/>
        <v>0</v>
      </c>
    </row>
    <row r="1714" spans="26:26" x14ac:dyDescent="0.25">
      <c r="Z1714" s="8">
        <f t="shared" si="81"/>
        <v>0</v>
      </c>
    </row>
    <row r="1715" spans="26:26" x14ac:dyDescent="0.25">
      <c r="Z1715" s="8">
        <f t="shared" si="81"/>
        <v>0</v>
      </c>
    </row>
    <row r="1716" spans="26:26" x14ac:dyDescent="0.25">
      <c r="Z1716" s="8">
        <f t="shared" si="81"/>
        <v>0</v>
      </c>
    </row>
    <row r="1717" spans="26:26" x14ac:dyDescent="0.25">
      <c r="Z1717" s="8">
        <f t="shared" si="81"/>
        <v>0</v>
      </c>
    </row>
    <row r="1718" spans="26:26" x14ac:dyDescent="0.25">
      <c r="Z1718" s="8">
        <f t="shared" si="81"/>
        <v>0</v>
      </c>
    </row>
    <row r="1719" spans="26:26" x14ac:dyDescent="0.25">
      <c r="Z1719" s="8">
        <f t="shared" si="81"/>
        <v>0</v>
      </c>
    </row>
    <row r="1720" spans="26:26" x14ac:dyDescent="0.25">
      <c r="Z1720" s="8">
        <f t="shared" si="81"/>
        <v>0</v>
      </c>
    </row>
    <row r="1721" spans="26:26" x14ac:dyDescent="0.25">
      <c r="Z1721" s="8">
        <f t="shared" si="81"/>
        <v>0</v>
      </c>
    </row>
    <row r="1722" spans="26:26" x14ac:dyDescent="0.25">
      <c r="Z1722" s="8">
        <f t="shared" si="81"/>
        <v>0</v>
      </c>
    </row>
    <row r="1723" spans="26:26" x14ac:dyDescent="0.25">
      <c r="Z1723" s="8">
        <f t="shared" si="81"/>
        <v>0</v>
      </c>
    </row>
    <row r="1724" spans="26:26" x14ac:dyDescent="0.25">
      <c r="Z1724" s="8">
        <f t="shared" si="81"/>
        <v>0</v>
      </c>
    </row>
    <row r="1725" spans="26:26" x14ac:dyDescent="0.25">
      <c r="Z1725" s="8">
        <f t="shared" si="81"/>
        <v>0</v>
      </c>
    </row>
    <row r="1726" spans="26:26" x14ac:dyDescent="0.25">
      <c r="Z1726" s="8">
        <f t="shared" si="81"/>
        <v>0</v>
      </c>
    </row>
    <row r="1727" spans="26:26" x14ac:dyDescent="0.25">
      <c r="Z1727" s="8">
        <f t="shared" si="81"/>
        <v>0</v>
      </c>
    </row>
    <row r="1728" spans="26:26" x14ac:dyDescent="0.25">
      <c r="Z1728" s="8">
        <f t="shared" si="81"/>
        <v>0</v>
      </c>
    </row>
    <row r="1729" spans="26:26" x14ac:dyDescent="0.25">
      <c r="Z1729" s="8">
        <f t="shared" si="81"/>
        <v>0</v>
      </c>
    </row>
    <row r="1730" spans="26:26" x14ac:dyDescent="0.25">
      <c r="Z1730" s="8">
        <f t="shared" si="81"/>
        <v>0</v>
      </c>
    </row>
    <row r="1731" spans="26:26" x14ac:dyDescent="0.25">
      <c r="Z1731" s="8">
        <f t="shared" si="81"/>
        <v>0</v>
      </c>
    </row>
    <row r="1732" spans="26:26" x14ac:dyDescent="0.25">
      <c r="Z1732" s="8">
        <f t="shared" si="81"/>
        <v>0</v>
      </c>
    </row>
    <row r="1733" spans="26:26" x14ac:dyDescent="0.25">
      <c r="Z1733" s="8">
        <f t="shared" si="81"/>
        <v>0</v>
      </c>
    </row>
    <row r="1734" spans="26:26" x14ac:dyDescent="0.25">
      <c r="Z1734" s="8">
        <f t="shared" si="81"/>
        <v>0</v>
      </c>
    </row>
    <row r="1735" spans="26:26" x14ac:dyDescent="0.25">
      <c r="Z1735" s="8">
        <f t="shared" ref="Z1735:Z1798" si="82">IFERROR(W1735/V1735,0)</f>
        <v>0</v>
      </c>
    </row>
    <row r="1736" spans="26:26" x14ac:dyDescent="0.25">
      <c r="Z1736" s="8">
        <f t="shared" si="82"/>
        <v>0</v>
      </c>
    </row>
    <row r="1737" spans="26:26" x14ac:dyDescent="0.25">
      <c r="Z1737" s="8">
        <f t="shared" si="82"/>
        <v>0</v>
      </c>
    </row>
    <row r="1738" spans="26:26" x14ac:dyDescent="0.25">
      <c r="Z1738" s="8">
        <f t="shared" si="82"/>
        <v>0</v>
      </c>
    </row>
    <row r="1739" spans="26:26" x14ac:dyDescent="0.25">
      <c r="Z1739" s="8">
        <f t="shared" si="82"/>
        <v>0</v>
      </c>
    </row>
    <row r="1740" spans="26:26" x14ac:dyDescent="0.25">
      <c r="Z1740" s="8">
        <f t="shared" si="82"/>
        <v>0</v>
      </c>
    </row>
    <row r="1741" spans="26:26" x14ac:dyDescent="0.25">
      <c r="Z1741" s="8">
        <f t="shared" si="82"/>
        <v>0</v>
      </c>
    </row>
    <row r="1742" spans="26:26" x14ac:dyDescent="0.25">
      <c r="Z1742" s="8">
        <f t="shared" si="82"/>
        <v>0</v>
      </c>
    </row>
    <row r="1743" spans="26:26" x14ac:dyDescent="0.25">
      <c r="Z1743" s="8">
        <f t="shared" si="82"/>
        <v>0</v>
      </c>
    </row>
    <row r="1744" spans="26:26" x14ac:dyDescent="0.25">
      <c r="Z1744" s="8">
        <f t="shared" si="82"/>
        <v>0</v>
      </c>
    </row>
    <row r="1745" spans="26:26" x14ac:dyDescent="0.25">
      <c r="Z1745" s="8">
        <f t="shared" si="82"/>
        <v>0</v>
      </c>
    </row>
    <row r="1746" spans="26:26" x14ac:dyDescent="0.25">
      <c r="Z1746" s="8">
        <f t="shared" si="82"/>
        <v>0</v>
      </c>
    </row>
    <row r="1747" spans="26:26" x14ac:dyDescent="0.25">
      <c r="Z1747" s="8">
        <f t="shared" si="82"/>
        <v>0</v>
      </c>
    </row>
    <row r="1748" spans="26:26" x14ac:dyDescent="0.25">
      <c r="Z1748" s="8">
        <f t="shared" si="82"/>
        <v>0</v>
      </c>
    </row>
    <row r="1749" spans="26:26" x14ac:dyDescent="0.25">
      <c r="Z1749" s="8">
        <f t="shared" si="82"/>
        <v>0</v>
      </c>
    </row>
    <row r="1750" spans="26:26" x14ac:dyDescent="0.25">
      <c r="Z1750" s="8">
        <f t="shared" si="82"/>
        <v>0</v>
      </c>
    </row>
    <row r="1751" spans="26:26" x14ac:dyDescent="0.25">
      <c r="Z1751" s="8">
        <f t="shared" si="82"/>
        <v>0</v>
      </c>
    </row>
    <row r="1752" spans="26:26" x14ac:dyDescent="0.25">
      <c r="Z1752" s="8">
        <f t="shared" si="82"/>
        <v>0</v>
      </c>
    </row>
    <row r="1753" spans="26:26" x14ac:dyDescent="0.25">
      <c r="Z1753" s="8">
        <f t="shared" si="82"/>
        <v>0</v>
      </c>
    </row>
    <row r="1754" spans="26:26" x14ac:dyDescent="0.25">
      <c r="Z1754" s="8">
        <f t="shared" si="82"/>
        <v>0</v>
      </c>
    </row>
    <row r="1755" spans="26:26" x14ac:dyDescent="0.25">
      <c r="Z1755" s="8">
        <f t="shared" si="82"/>
        <v>0</v>
      </c>
    </row>
    <row r="1756" spans="26:26" x14ac:dyDescent="0.25">
      <c r="Z1756" s="8">
        <f t="shared" si="82"/>
        <v>0</v>
      </c>
    </row>
    <row r="1757" spans="26:26" x14ac:dyDescent="0.25">
      <c r="Z1757" s="8">
        <f t="shared" si="82"/>
        <v>0</v>
      </c>
    </row>
    <row r="1758" spans="26:26" x14ac:dyDescent="0.25">
      <c r="Z1758" s="8">
        <f t="shared" si="82"/>
        <v>0</v>
      </c>
    </row>
    <row r="1759" spans="26:26" x14ac:dyDescent="0.25">
      <c r="Z1759" s="8">
        <f t="shared" si="82"/>
        <v>0</v>
      </c>
    </row>
    <row r="1760" spans="26:26" x14ac:dyDescent="0.25">
      <c r="Z1760" s="8">
        <f t="shared" si="82"/>
        <v>0</v>
      </c>
    </row>
    <row r="1761" spans="26:26" x14ac:dyDescent="0.25">
      <c r="Z1761" s="8">
        <f t="shared" si="82"/>
        <v>0</v>
      </c>
    </row>
    <row r="1762" spans="26:26" x14ac:dyDescent="0.25">
      <c r="Z1762" s="8">
        <f t="shared" si="82"/>
        <v>0</v>
      </c>
    </row>
    <row r="1763" spans="26:26" x14ac:dyDescent="0.25">
      <c r="Z1763" s="8">
        <f t="shared" si="82"/>
        <v>0</v>
      </c>
    </row>
    <row r="1764" spans="26:26" x14ac:dyDescent="0.25">
      <c r="Z1764" s="8">
        <f t="shared" si="82"/>
        <v>0</v>
      </c>
    </row>
    <row r="1765" spans="26:26" x14ac:dyDescent="0.25">
      <c r="Z1765" s="8">
        <f t="shared" si="82"/>
        <v>0</v>
      </c>
    </row>
    <row r="1766" spans="26:26" x14ac:dyDescent="0.25">
      <c r="Z1766" s="8">
        <f t="shared" si="82"/>
        <v>0</v>
      </c>
    </row>
    <row r="1767" spans="26:26" x14ac:dyDescent="0.25">
      <c r="Z1767" s="8">
        <f t="shared" si="82"/>
        <v>0</v>
      </c>
    </row>
    <row r="1768" spans="26:26" x14ac:dyDescent="0.25">
      <c r="Z1768" s="8">
        <f t="shared" si="82"/>
        <v>0</v>
      </c>
    </row>
    <row r="1769" spans="26:26" x14ac:dyDescent="0.25">
      <c r="Z1769" s="8">
        <f t="shared" si="82"/>
        <v>0</v>
      </c>
    </row>
    <row r="1770" spans="26:26" x14ac:dyDescent="0.25">
      <c r="Z1770" s="8">
        <f t="shared" si="82"/>
        <v>0</v>
      </c>
    </row>
    <row r="1771" spans="26:26" x14ac:dyDescent="0.25">
      <c r="Z1771" s="8">
        <f t="shared" si="82"/>
        <v>0</v>
      </c>
    </row>
    <row r="1772" spans="26:26" x14ac:dyDescent="0.25">
      <c r="Z1772" s="8">
        <f t="shared" si="82"/>
        <v>0</v>
      </c>
    </row>
    <row r="1773" spans="26:26" x14ac:dyDescent="0.25">
      <c r="Z1773" s="8">
        <f t="shared" si="82"/>
        <v>0</v>
      </c>
    </row>
    <row r="1774" spans="26:26" x14ac:dyDescent="0.25">
      <c r="Z1774" s="8">
        <f t="shared" si="82"/>
        <v>0</v>
      </c>
    </row>
    <row r="1775" spans="26:26" x14ac:dyDescent="0.25">
      <c r="Z1775" s="8">
        <f t="shared" si="82"/>
        <v>0</v>
      </c>
    </row>
    <row r="1776" spans="26:26" x14ac:dyDescent="0.25">
      <c r="Z1776" s="8">
        <f t="shared" si="82"/>
        <v>0</v>
      </c>
    </row>
    <row r="1777" spans="26:26" x14ac:dyDescent="0.25">
      <c r="Z1777" s="8">
        <f t="shared" si="82"/>
        <v>0</v>
      </c>
    </row>
    <row r="1778" spans="26:26" x14ac:dyDescent="0.25">
      <c r="Z1778" s="8">
        <f t="shared" si="82"/>
        <v>0</v>
      </c>
    </row>
    <row r="1779" spans="26:26" x14ac:dyDescent="0.25">
      <c r="Z1779" s="8">
        <f t="shared" si="82"/>
        <v>0</v>
      </c>
    </row>
    <row r="1780" spans="26:26" x14ac:dyDescent="0.25">
      <c r="Z1780" s="8">
        <f t="shared" si="82"/>
        <v>0</v>
      </c>
    </row>
    <row r="1781" spans="26:26" x14ac:dyDescent="0.25">
      <c r="Z1781" s="8">
        <f t="shared" si="82"/>
        <v>0</v>
      </c>
    </row>
    <row r="1782" spans="26:26" x14ac:dyDescent="0.25">
      <c r="Z1782" s="8">
        <f t="shared" si="82"/>
        <v>0</v>
      </c>
    </row>
    <row r="1783" spans="26:26" x14ac:dyDescent="0.25">
      <c r="Z1783" s="8">
        <f t="shared" si="82"/>
        <v>0</v>
      </c>
    </row>
    <row r="1784" spans="26:26" x14ac:dyDescent="0.25">
      <c r="Z1784" s="8">
        <f t="shared" si="82"/>
        <v>0</v>
      </c>
    </row>
    <row r="1785" spans="26:26" x14ac:dyDescent="0.25">
      <c r="Z1785" s="8">
        <f t="shared" si="82"/>
        <v>0</v>
      </c>
    </row>
    <row r="1786" spans="26:26" x14ac:dyDescent="0.25">
      <c r="Z1786" s="8">
        <f t="shared" si="82"/>
        <v>0</v>
      </c>
    </row>
    <row r="1787" spans="26:26" x14ac:dyDescent="0.25">
      <c r="Z1787" s="8">
        <f t="shared" si="82"/>
        <v>0</v>
      </c>
    </row>
    <row r="1788" spans="26:26" x14ac:dyDescent="0.25">
      <c r="Z1788" s="8">
        <f t="shared" si="82"/>
        <v>0</v>
      </c>
    </row>
    <row r="1789" spans="26:26" x14ac:dyDescent="0.25">
      <c r="Z1789" s="8">
        <f t="shared" si="82"/>
        <v>0</v>
      </c>
    </row>
    <row r="1790" spans="26:26" x14ac:dyDescent="0.25">
      <c r="Z1790" s="8">
        <f t="shared" si="82"/>
        <v>0</v>
      </c>
    </row>
    <row r="1791" spans="26:26" x14ac:dyDescent="0.25">
      <c r="Z1791" s="8">
        <f t="shared" si="82"/>
        <v>0</v>
      </c>
    </row>
    <row r="1792" spans="26:26" x14ac:dyDescent="0.25">
      <c r="Z1792" s="8">
        <f t="shared" si="82"/>
        <v>0</v>
      </c>
    </row>
    <row r="1793" spans="26:26" x14ac:dyDescent="0.25">
      <c r="Z1793" s="8">
        <f t="shared" si="82"/>
        <v>0</v>
      </c>
    </row>
    <row r="1794" spans="26:26" x14ac:dyDescent="0.25">
      <c r="Z1794" s="8">
        <f t="shared" si="82"/>
        <v>0</v>
      </c>
    </row>
    <row r="1795" spans="26:26" x14ac:dyDescent="0.25">
      <c r="Z1795" s="8">
        <f t="shared" si="82"/>
        <v>0</v>
      </c>
    </row>
    <row r="1796" spans="26:26" x14ac:dyDescent="0.25">
      <c r="Z1796" s="8">
        <f t="shared" si="82"/>
        <v>0</v>
      </c>
    </row>
    <row r="1797" spans="26:26" x14ac:dyDescent="0.25">
      <c r="Z1797" s="8">
        <f t="shared" si="82"/>
        <v>0</v>
      </c>
    </row>
    <row r="1798" spans="26:26" x14ac:dyDescent="0.25">
      <c r="Z1798" s="8">
        <f t="shared" si="82"/>
        <v>0</v>
      </c>
    </row>
    <row r="1799" spans="26:26" x14ac:dyDescent="0.25">
      <c r="Z1799" s="8">
        <f t="shared" ref="Z1799:Z1862" si="83">IFERROR(W1799/V1799,0)</f>
        <v>0</v>
      </c>
    </row>
    <row r="1800" spans="26:26" x14ac:dyDescent="0.25">
      <c r="Z1800" s="8">
        <f t="shared" si="83"/>
        <v>0</v>
      </c>
    </row>
    <row r="1801" spans="26:26" x14ac:dyDescent="0.25">
      <c r="Z1801" s="8">
        <f t="shared" si="83"/>
        <v>0</v>
      </c>
    </row>
    <row r="1802" spans="26:26" x14ac:dyDescent="0.25">
      <c r="Z1802" s="8">
        <f t="shared" si="83"/>
        <v>0</v>
      </c>
    </row>
    <row r="1803" spans="26:26" x14ac:dyDescent="0.25">
      <c r="Z1803" s="8">
        <f t="shared" si="83"/>
        <v>0</v>
      </c>
    </row>
    <row r="1804" spans="26:26" x14ac:dyDescent="0.25">
      <c r="Z1804" s="8">
        <f t="shared" si="83"/>
        <v>0</v>
      </c>
    </row>
    <row r="1805" spans="26:26" x14ac:dyDescent="0.25">
      <c r="Z1805" s="8">
        <f t="shared" si="83"/>
        <v>0</v>
      </c>
    </row>
    <row r="1806" spans="26:26" x14ac:dyDescent="0.25">
      <c r="Z1806" s="8">
        <f t="shared" si="83"/>
        <v>0</v>
      </c>
    </row>
    <row r="1807" spans="26:26" x14ac:dyDescent="0.25">
      <c r="Z1807" s="8">
        <f t="shared" si="83"/>
        <v>0</v>
      </c>
    </row>
    <row r="1808" spans="26:26" x14ac:dyDescent="0.25">
      <c r="Z1808" s="8">
        <f t="shared" si="83"/>
        <v>0</v>
      </c>
    </row>
    <row r="1809" spans="26:26" x14ac:dyDescent="0.25">
      <c r="Z1809" s="8">
        <f t="shared" si="83"/>
        <v>0</v>
      </c>
    </row>
    <row r="1810" spans="26:26" x14ac:dyDescent="0.25">
      <c r="Z1810" s="8">
        <f t="shared" si="83"/>
        <v>0</v>
      </c>
    </row>
    <row r="1811" spans="26:26" x14ac:dyDescent="0.25">
      <c r="Z1811" s="8">
        <f t="shared" si="83"/>
        <v>0</v>
      </c>
    </row>
    <row r="1812" spans="26:26" x14ac:dyDescent="0.25">
      <c r="Z1812" s="8">
        <f t="shared" si="83"/>
        <v>0</v>
      </c>
    </row>
    <row r="1813" spans="26:26" x14ac:dyDescent="0.25">
      <c r="Z1813" s="8">
        <f t="shared" si="83"/>
        <v>0</v>
      </c>
    </row>
    <row r="1814" spans="26:26" x14ac:dyDescent="0.25">
      <c r="Z1814" s="8">
        <f t="shared" si="83"/>
        <v>0</v>
      </c>
    </row>
    <row r="1815" spans="26:26" x14ac:dyDescent="0.25">
      <c r="Z1815" s="8">
        <f t="shared" si="83"/>
        <v>0</v>
      </c>
    </row>
    <row r="1816" spans="26:26" x14ac:dyDescent="0.25">
      <c r="Z1816" s="8">
        <f t="shared" si="83"/>
        <v>0</v>
      </c>
    </row>
    <row r="1817" spans="26:26" x14ac:dyDescent="0.25">
      <c r="Z1817" s="8">
        <f t="shared" si="83"/>
        <v>0</v>
      </c>
    </row>
    <row r="1818" spans="26:26" x14ac:dyDescent="0.25">
      <c r="Z1818" s="8">
        <f t="shared" si="83"/>
        <v>0</v>
      </c>
    </row>
    <row r="1819" spans="26:26" x14ac:dyDescent="0.25">
      <c r="Z1819" s="8">
        <f t="shared" si="83"/>
        <v>0</v>
      </c>
    </row>
    <row r="1820" spans="26:26" x14ac:dyDescent="0.25">
      <c r="Z1820" s="8">
        <f t="shared" si="83"/>
        <v>0</v>
      </c>
    </row>
    <row r="1821" spans="26:26" x14ac:dyDescent="0.25">
      <c r="Z1821" s="8">
        <f t="shared" si="83"/>
        <v>0</v>
      </c>
    </row>
    <row r="1822" spans="26:26" x14ac:dyDescent="0.25">
      <c r="Z1822" s="8">
        <f t="shared" si="83"/>
        <v>0</v>
      </c>
    </row>
    <row r="1823" spans="26:26" x14ac:dyDescent="0.25">
      <c r="Z1823" s="8">
        <f t="shared" si="83"/>
        <v>0</v>
      </c>
    </row>
    <row r="1824" spans="26:26" x14ac:dyDescent="0.25">
      <c r="Z1824" s="8">
        <f t="shared" si="83"/>
        <v>0</v>
      </c>
    </row>
    <row r="1825" spans="26:26" x14ac:dyDescent="0.25">
      <c r="Z1825" s="8">
        <f t="shared" si="83"/>
        <v>0</v>
      </c>
    </row>
    <row r="1826" spans="26:26" x14ac:dyDescent="0.25">
      <c r="Z1826" s="8">
        <f t="shared" si="83"/>
        <v>0</v>
      </c>
    </row>
    <row r="1827" spans="26:26" x14ac:dyDescent="0.25">
      <c r="Z1827" s="8">
        <f t="shared" si="83"/>
        <v>0</v>
      </c>
    </row>
    <row r="1828" spans="26:26" x14ac:dyDescent="0.25">
      <c r="Z1828" s="8">
        <f t="shared" si="83"/>
        <v>0</v>
      </c>
    </row>
    <row r="1829" spans="26:26" x14ac:dyDescent="0.25">
      <c r="Z1829" s="8">
        <f t="shared" si="83"/>
        <v>0</v>
      </c>
    </row>
    <row r="1830" spans="26:26" x14ac:dyDescent="0.25">
      <c r="Z1830" s="8">
        <f t="shared" si="83"/>
        <v>0</v>
      </c>
    </row>
    <row r="1831" spans="26:26" x14ac:dyDescent="0.25">
      <c r="Z1831" s="8">
        <f t="shared" si="83"/>
        <v>0</v>
      </c>
    </row>
    <row r="1832" spans="26:26" x14ac:dyDescent="0.25">
      <c r="Z1832" s="8">
        <f t="shared" si="83"/>
        <v>0</v>
      </c>
    </row>
    <row r="1833" spans="26:26" x14ac:dyDescent="0.25">
      <c r="Z1833" s="8">
        <f t="shared" si="83"/>
        <v>0</v>
      </c>
    </row>
    <row r="1834" spans="26:26" x14ac:dyDescent="0.25">
      <c r="Z1834" s="8">
        <f t="shared" si="83"/>
        <v>0</v>
      </c>
    </row>
    <row r="1835" spans="26:26" x14ac:dyDescent="0.25">
      <c r="Z1835" s="8">
        <f t="shared" si="83"/>
        <v>0</v>
      </c>
    </row>
    <row r="1836" spans="26:26" x14ac:dyDescent="0.25">
      <c r="Z1836" s="8">
        <f t="shared" si="83"/>
        <v>0</v>
      </c>
    </row>
    <row r="1837" spans="26:26" x14ac:dyDescent="0.25">
      <c r="Z1837" s="8">
        <f t="shared" si="83"/>
        <v>0</v>
      </c>
    </row>
    <row r="1838" spans="26:26" x14ac:dyDescent="0.25">
      <c r="Z1838" s="8">
        <f t="shared" si="83"/>
        <v>0</v>
      </c>
    </row>
    <row r="1839" spans="26:26" x14ac:dyDescent="0.25">
      <c r="Z1839" s="8">
        <f t="shared" si="83"/>
        <v>0</v>
      </c>
    </row>
    <row r="1840" spans="26:26" x14ac:dyDescent="0.25">
      <c r="Z1840" s="8">
        <f t="shared" si="83"/>
        <v>0</v>
      </c>
    </row>
    <row r="1841" spans="26:26" x14ac:dyDescent="0.25">
      <c r="Z1841" s="8">
        <f t="shared" si="83"/>
        <v>0</v>
      </c>
    </row>
    <row r="1842" spans="26:26" x14ac:dyDescent="0.25">
      <c r="Z1842" s="8">
        <f t="shared" si="83"/>
        <v>0</v>
      </c>
    </row>
    <row r="1843" spans="26:26" x14ac:dyDescent="0.25">
      <c r="Z1843" s="8">
        <f t="shared" si="83"/>
        <v>0</v>
      </c>
    </row>
    <row r="1844" spans="26:26" x14ac:dyDescent="0.25">
      <c r="Z1844" s="8">
        <f t="shared" si="83"/>
        <v>0</v>
      </c>
    </row>
    <row r="1845" spans="26:26" x14ac:dyDescent="0.25">
      <c r="Z1845" s="8">
        <f t="shared" si="83"/>
        <v>0</v>
      </c>
    </row>
    <row r="1846" spans="26:26" x14ac:dyDescent="0.25">
      <c r="Z1846" s="8">
        <f t="shared" si="83"/>
        <v>0</v>
      </c>
    </row>
    <row r="1847" spans="26:26" x14ac:dyDescent="0.25">
      <c r="Z1847" s="8">
        <f t="shared" si="83"/>
        <v>0</v>
      </c>
    </row>
    <row r="1848" spans="26:26" x14ac:dyDescent="0.25">
      <c r="Z1848" s="8">
        <f t="shared" si="83"/>
        <v>0</v>
      </c>
    </row>
    <row r="1849" spans="26:26" x14ac:dyDescent="0.25">
      <c r="Z1849" s="8">
        <f t="shared" si="83"/>
        <v>0</v>
      </c>
    </row>
    <row r="1850" spans="26:26" x14ac:dyDescent="0.25">
      <c r="Z1850" s="8">
        <f t="shared" si="83"/>
        <v>0</v>
      </c>
    </row>
    <row r="1851" spans="26:26" x14ac:dyDescent="0.25">
      <c r="Z1851" s="8">
        <f t="shared" si="83"/>
        <v>0</v>
      </c>
    </row>
    <row r="1852" spans="26:26" x14ac:dyDescent="0.25">
      <c r="Z1852" s="8">
        <f t="shared" si="83"/>
        <v>0</v>
      </c>
    </row>
    <row r="1853" spans="26:26" x14ac:dyDescent="0.25">
      <c r="Z1853" s="8">
        <f t="shared" si="83"/>
        <v>0</v>
      </c>
    </row>
    <row r="1854" spans="26:26" x14ac:dyDescent="0.25">
      <c r="Z1854" s="8">
        <f t="shared" si="83"/>
        <v>0</v>
      </c>
    </row>
    <row r="1855" spans="26:26" x14ac:dyDescent="0.25">
      <c r="Z1855" s="8">
        <f t="shared" si="83"/>
        <v>0</v>
      </c>
    </row>
    <row r="1856" spans="26:26" x14ac:dyDescent="0.25">
      <c r="Z1856" s="8">
        <f t="shared" si="83"/>
        <v>0</v>
      </c>
    </row>
    <row r="1857" spans="26:26" x14ac:dyDescent="0.25">
      <c r="Z1857" s="8">
        <f t="shared" si="83"/>
        <v>0</v>
      </c>
    </row>
    <row r="1858" spans="26:26" x14ac:dyDescent="0.25">
      <c r="Z1858" s="8">
        <f t="shared" si="83"/>
        <v>0</v>
      </c>
    </row>
    <row r="1859" spans="26:26" x14ac:dyDescent="0.25">
      <c r="Z1859" s="8">
        <f t="shared" si="83"/>
        <v>0</v>
      </c>
    </row>
    <row r="1860" spans="26:26" x14ac:dyDescent="0.25">
      <c r="Z1860" s="8">
        <f t="shared" si="83"/>
        <v>0</v>
      </c>
    </row>
    <row r="1861" spans="26:26" x14ac:dyDescent="0.25">
      <c r="Z1861" s="8">
        <f t="shared" si="83"/>
        <v>0</v>
      </c>
    </row>
    <row r="1862" spans="26:26" x14ac:dyDescent="0.25">
      <c r="Z1862" s="8">
        <f t="shared" si="83"/>
        <v>0</v>
      </c>
    </row>
    <row r="1863" spans="26:26" x14ac:dyDescent="0.25">
      <c r="Z1863" s="8">
        <f t="shared" ref="Z1863:Z1926" si="84">IFERROR(W1863/V1863,0)</f>
        <v>0</v>
      </c>
    </row>
    <row r="1864" spans="26:26" x14ac:dyDescent="0.25">
      <c r="Z1864" s="8">
        <f t="shared" si="84"/>
        <v>0</v>
      </c>
    </row>
    <row r="1865" spans="26:26" x14ac:dyDescent="0.25">
      <c r="Z1865" s="8">
        <f t="shared" si="84"/>
        <v>0</v>
      </c>
    </row>
    <row r="1866" spans="26:26" x14ac:dyDescent="0.25">
      <c r="Z1866" s="8">
        <f t="shared" si="84"/>
        <v>0</v>
      </c>
    </row>
    <row r="1867" spans="26:26" x14ac:dyDescent="0.25">
      <c r="Z1867" s="8">
        <f t="shared" si="84"/>
        <v>0</v>
      </c>
    </row>
    <row r="1868" spans="26:26" x14ac:dyDescent="0.25">
      <c r="Z1868" s="8">
        <f t="shared" si="84"/>
        <v>0</v>
      </c>
    </row>
    <row r="1869" spans="26:26" x14ac:dyDescent="0.25">
      <c r="Z1869" s="8">
        <f t="shared" si="84"/>
        <v>0</v>
      </c>
    </row>
    <row r="1870" spans="26:26" x14ac:dyDescent="0.25">
      <c r="Z1870" s="8">
        <f t="shared" si="84"/>
        <v>0</v>
      </c>
    </row>
    <row r="1871" spans="26:26" x14ac:dyDescent="0.25">
      <c r="Z1871" s="8">
        <f t="shared" si="84"/>
        <v>0</v>
      </c>
    </row>
    <row r="1872" spans="26:26" x14ac:dyDescent="0.25">
      <c r="Z1872" s="8">
        <f t="shared" si="84"/>
        <v>0</v>
      </c>
    </row>
    <row r="1873" spans="26:26" x14ac:dyDescent="0.25">
      <c r="Z1873" s="8">
        <f t="shared" si="84"/>
        <v>0</v>
      </c>
    </row>
    <row r="1874" spans="26:26" x14ac:dyDescent="0.25">
      <c r="Z1874" s="8">
        <f t="shared" si="84"/>
        <v>0</v>
      </c>
    </row>
    <row r="1875" spans="26:26" x14ac:dyDescent="0.25">
      <c r="Z1875" s="8">
        <f t="shared" si="84"/>
        <v>0</v>
      </c>
    </row>
    <row r="1876" spans="26:26" x14ac:dyDescent="0.25">
      <c r="Z1876" s="8">
        <f t="shared" si="84"/>
        <v>0</v>
      </c>
    </row>
    <row r="1877" spans="26:26" x14ac:dyDescent="0.25">
      <c r="Z1877" s="8">
        <f t="shared" si="84"/>
        <v>0</v>
      </c>
    </row>
    <row r="1878" spans="26:26" x14ac:dyDescent="0.25">
      <c r="Z1878" s="8">
        <f t="shared" si="84"/>
        <v>0</v>
      </c>
    </row>
    <row r="1879" spans="26:26" x14ac:dyDescent="0.25">
      <c r="Z1879" s="8">
        <f t="shared" si="84"/>
        <v>0</v>
      </c>
    </row>
    <row r="1880" spans="26:26" x14ac:dyDescent="0.25">
      <c r="Z1880" s="8">
        <f t="shared" si="84"/>
        <v>0</v>
      </c>
    </row>
    <row r="1881" spans="26:26" x14ac:dyDescent="0.25">
      <c r="Z1881" s="8">
        <f t="shared" si="84"/>
        <v>0</v>
      </c>
    </row>
    <row r="1882" spans="26:26" x14ac:dyDescent="0.25">
      <c r="Z1882" s="8">
        <f t="shared" si="84"/>
        <v>0</v>
      </c>
    </row>
    <row r="1883" spans="26:26" x14ac:dyDescent="0.25">
      <c r="Z1883" s="8">
        <f t="shared" si="84"/>
        <v>0</v>
      </c>
    </row>
    <row r="1884" spans="26:26" x14ac:dyDescent="0.25">
      <c r="Z1884" s="8">
        <f t="shared" si="84"/>
        <v>0</v>
      </c>
    </row>
    <row r="1885" spans="26:26" x14ac:dyDescent="0.25">
      <c r="Z1885" s="8">
        <f t="shared" si="84"/>
        <v>0</v>
      </c>
    </row>
    <row r="1886" spans="26:26" x14ac:dyDescent="0.25">
      <c r="Z1886" s="8">
        <f t="shared" si="84"/>
        <v>0</v>
      </c>
    </row>
    <row r="1887" spans="26:26" x14ac:dyDescent="0.25">
      <c r="Z1887" s="8">
        <f t="shared" si="84"/>
        <v>0</v>
      </c>
    </row>
    <row r="1888" spans="26:26" x14ac:dyDescent="0.25">
      <c r="Z1888" s="8">
        <f t="shared" si="84"/>
        <v>0</v>
      </c>
    </row>
    <row r="1889" spans="26:26" x14ac:dyDescent="0.25">
      <c r="Z1889" s="8">
        <f t="shared" si="84"/>
        <v>0</v>
      </c>
    </row>
    <row r="1890" spans="26:26" x14ac:dyDescent="0.25">
      <c r="Z1890" s="8">
        <f t="shared" si="84"/>
        <v>0</v>
      </c>
    </row>
    <row r="1891" spans="26:26" x14ac:dyDescent="0.25">
      <c r="Z1891" s="8">
        <f t="shared" si="84"/>
        <v>0</v>
      </c>
    </row>
    <row r="1892" spans="26:26" x14ac:dyDescent="0.25">
      <c r="Z1892" s="8">
        <f t="shared" si="84"/>
        <v>0</v>
      </c>
    </row>
    <row r="1893" spans="26:26" x14ac:dyDescent="0.25">
      <c r="Z1893" s="8">
        <f t="shared" si="84"/>
        <v>0</v>
      </c>
    </row>
    <row r="1894" spans="26:26" x14ac:dyDescent="0.25">
      <c r="Z1894" s="8">
        <f t="shared" si="84"/>
        <v>0</v>
      </c>
    </row>
    <row r="1895" spans="26:26" x14ac:dyDescent="0.25">
      <c r="Z1895" s="8">
        <f t="shared" si="84"/>
        <v>0</v>
      </c>
    </row>
    <row r="1896" spans="26:26" x14ac:dyDescent="0.25">
      <c r="Z1896" s="8">
        <f t="shared" si="84"/>
        <v>0</v>
      </c>
    </row>
    <row r="1897" spans="26:26" x14ac:dyDescent="0.25">
      <c r="Z1897" s="8">
        <f t="shared" si="84"/>
        <v>0</v>
      </c>
    </row>
    <row r="1898" spans="26:26" x14ac:dyDescent="0.25">
      <c r="Z1898" s="8">
        <f t="shared" si="84"/>
        <v>0</v>
      </c>
    </row>
    <row r="1899" spans="26:26" x14ac:dyDescent="0.25">
      <c r="Z1899" s="8">
        <f t="shared" si="84"/>
        <v>0</v>
      </c>
    </row>
    <row r="1900" spans="26:26" x14ac:dyDescent="0.25">
      <c r="Z1900" s="8">
        <f t="shared" si="84"/>
        <v>0</v>
      </c>
    </row>
    <row r="1901" spans="26:26" x14ac:dyDescent="0.25">
      <c r="Z1901" s="8">
        <f t="shared" si="84"/>
        <v>0</v>
      </c>
    </row>
    <row r="1902" spans="26:26" x14ac:dyDescent="0.25">
      <c r="Z1902" s="8">
        <f t="shared" si="84"/>
        <v>0</v>
      </c>
    </row>
    <row r="1903" spans="26:26" x14ac:dyDescent="0.25">
      <c r="Z1903" s="8">
        <f t="shared" si="84"/>
        <v>0</v>
      </c>
    </row>
    <row r="1904" spans="26:26" x14ac:dyDescent="0.25">
      <c r="Z1904" s="8">
        <f t="shared" si="84"/>
        <v>0</v>
      </c>
    </row>
    <row r="1905" spans="26:26" x14ac:dyDescent="0.25">
      <c r="Z1905" s="8">
        <f t="shared" si="84"/>
        <v>0</v>
      </c>
    </row>
    <row r="1906" spans="26:26" x14ac:dyDescent="0.25">
      <c r="Z1906" s="8">
        <f t="shared" si="84"/>
        <v>0</v>
      </c>
    </row>
    <row r="1907" spans="26:26" x14ac:dyDescent="0.25">
      <c r="Z1907" s="8">
        <f t="shared" si="84"/>
        <v>0</v>
      </c>
    </row>
    <row r="1908" spans="26:26" x14ac:dyDescent="0.25">
      <c r="Z1908" s="8">
        <f t="shared" si="84"/>
        <v>0</v>
      </c>
    </row>
    <row r="1909" spans="26:26" x14ac:dyDescent="0.25">
      <c r="Z1909" s="8">
        <f t="shared" si="84"/>
        <v>0</v>
      </c>
    </row>
    <row r="1910" spans="26:26" x14ac:dyDescent="0.25">
      <c r="Z1910" s="8">
        <f t="shared" si="84"/>
        <v>0</v>
      </c>
    </row>
    <row r="1911" spans="26:26" x14ac:dyDescent="0.25">
      <c r="Z1911" s="8">
        <f t="shared" si="84"/>
        <v>0</v>
      </c>
    </row>
    <row r="1912" spans="26:26" x14ac:dyDescent="0.25">
      <c r="Z1912" s="8">
        <f t="shared" si="84"/>
        <v>0</v>
      </c>
    </row>
    <row r="1913" spans="26:26" x14ac:dyDescent="0.25">
      <c r="Z1913" s="8">
        <f t="shared" si="84"/>
        <v>0</v>
      </c>
    </row>
    <row r="1914" spans="26:26" x14ac:dyDescent="0.25">
      <c r="Z1914" s="8">
        <f t="shared" si="84"/>
        <v>0</v>
      </c>
    </row>
    <row r="1915" spans="26:26" x14ac:dyDescent="0.25">
      <c r="Z1915" s="8">
        <f t="shared" si="84"/>
        <v>0</v>
      </c>
    </row>
    <row r="1916" spans="26:26" x14ac:dyDescent="0.25">
      <c r="Z1916" s="8">
        <f t="shared" si="84"/>
        <v>0</v>
      </c>
    </row>
    <row r="1917" spans="26:26" x14ac:dyDescent="0.25">
      <c r="Z1917" s="8">
        <f t="shared" si="84"/>
        <v>0</v>
      </c>
    </row>
    <row r="1918" spans="26:26" x14ac:dyDescent="0.25">
      <c r="Z1918" s="8">
        <f t="shared" si="84"/>
        <v>0</v>
      </c>
    </row>
    <row r="1919" spans="26:26" x14ac:dyDescent="0.25">
      <c r="Z1919" s="8">
        <f t="shared" si="84"/>
        <v>0</v>
      </c>
    </row>
    <row r="1920" spans="26:26" x14ac:dyDescent="0.25">
      <c r="Z1920" s="8">
        <f t="shared" si="84"/>
        <v>0</v>
      </c>
    </row>
    <row r="1921" spans="26:26" x14ac:dyDescent="0.25">
      <c r="Z1921" s="8">
        <f t="shared" si="84"/>
        <v>0</v>
      </c>
    </row>
    <row r="1922" spans="26:26" x14ac:dyDescent="0.25">
      <c r="Z1922" s="8">
        <f t="shared" si="84"/>
        <v>0</v>
      </c>
    </row>
    <row r="1923" spans="26:26" x14ac:dyDescent="0.25">
      <c r="Z1923" s="8">
        <f t="shared" si="84"/>
        <v>0</v>
      </c>
    </row>
    <row r="1924" spans="26:26" x14ac:dyDescent="0.25">
      <c r="Z1924" s="8">
        <f t="shared" si="84"/>
        <v>0</v>
      </c>
    </row>
    <row r="1925" spans="26:26" x14ac:dyDescent="0.25">
      <c r="Z1925" s="8">
        <f t="shared" si="84"/>
        <v>0</v>
      </c>
    </row>
    <row r="1926" spans="26:26" x14ac:dyDescent="0.25">
      <c r="Z1926" s="8">
        <f t="shared" si="84"/>
        <v>0</v>
      </c>
    </row>
    <row r="1927" spans="26:26" x14ac:dyDescent="0.25">
      <c r="Z1927" s="8">
        <f t="shared" ref="Z1927:Z1990" si="85">IFERROR(W1927/V1927,0)</f>
        <v>0</v>
      </c>
    </row>
    <row r="1928" spans="26:26" x14ac:dyDescent="0.25">
      <c r="Z1928" s="8">
        <f t="shared" si="85"/>
        <v>0</v>
      </c>
    </row>
    <row r="1929" spans="26:26" x14ac:dyDescent="0.25">
      <c r="Z1929" s="8">
        <f t="shared" si="85"/>
        <v>0</v>
      </c>
    </row>
    <row r="1930" spans="26:26" x14ac:dyDescent="0.25">
      <c r="Z1930" s="8">
        <f t="shared" si="85"/>
        <v>0</v>
      </c>
    </row>
    <row r="1931" spans="26:26" x14ac:dyDescent="0.25">
      <c r="Z1931" s="8">
        <f t="shared" si="85"/>
        <v>0</v>
      </c>
    </row>
    <row r="1932" spans="26:26" x14ac:dyDescent="0.25">
      <c r="Z1932" s="8">
        <f t="shared" si="85"/>
        <v>0</v>
      </c>
    </row>
    <row r="1933" spans="26:26" x14ac:dyDescent="0.25">
      <c r="Z1933" s="8">
        <f t="shared" si="85"/>
        <v>0</v>
      </c>
    </row>
    <row r="1934" spans="26:26" x14ac:dyDescent="0.25">
      <c r="Z1934" s="8">
        <f t="shared" si="85"/>
        <v>0</v>
      </c>
    </row>
    <row r="1935" spans="26:26" x14ac:dyDescent="0.25">
      <c r="Z1935" s="8">
        <f t="shared" si="85"/>
        <v>0</v>
      </c>
    </row>
    <row r="1936" spans="26:26" x14ac:dyDescent="0.25">
      <c r="Z1936" s="8">
        <f t="shared" si="85"/>
        <v>0</v>
      </c>
    </row>
    <row r="1937" spans="26:26" x14ac:dyDescent="0.25">
      <c r="Z1937" s="8">
        <f t="shared" si="85"/>
        <v>0</v>
      </c>
    </row>
    <row r="1938" spans="26:26" x14ac:dyDescent="0.25">
      <c r="Z1938" s="8">
        <f t="shared" si="85"/>
        <v>0</v>
      </c>
    </row>
    <row r="1939" spans="26:26" x14ac:dyDescent="0.25">
      <c r="Z1939" s="8">
        <f t="shared" si="85"/>
        <v>0</v>
      </c>
    </row>
    <row r="1940" spans="26:26" x14ac:dyDescent="0.25">
      <c r="Z1940" s="8">
        <f t="shared" si="85"/>
        <v>0</v>
      </c>
    </row>
    <row r="1941" spans="26:26" x14ac:dyDescent="0.25">
      <c r="Z1941" s="8">
        <f t="shared" si="85"/>
        <v>0</v>
      </c>
    </row>
    <row r="1942" spans="26:26" x14ac:dyDescent="0.25">
      <c r="Z1942" s="8">
        <f t="shared" si="85"/>
        <v>0</v>
      </c>
    </row>
    <row r="1943" spans="26:26" x14ac:dyDescent="0.25">
      <c r="Z1943" s="8">
        <f t="shared" si="85"/>
        <v>0</v>
      </c>
    </row>
    <row r="1944" spans="26:26" x14ac:dyDescent="0.25">
      <c r="Z1944" s="8">
        <f t="shared" si="85"/>
        <v>0</v>
      </c>
    </row>
    <row r="1945" spans="26:26" x14ac:dyDescent="0.25">
      <c r="Z1945" s="8">
        <f t="shared" si="85"/>
        <v>0</v>
      </c>
    </row>
    <row r="1946" spans="26:26" x14ac:dyDescent="0.25">
      <c r="Z1946" s="8">
        <f t="shared" si="85"/>
        <v>0</v>
      </c>
    </row>
    <row r="1947" spans="26:26" x14ac:dyDescent="0.25">
      <c r="Z1947" s="8">
        <f t="shared" si="85"/>
        <v>0</v>
      </c>
    </row>
    <row r="1948" spans="26:26" x14ac:dyDescent="0.25">
      <c r="Z1948" s="8">
        <f t="shared" si="85"/>
        <v>0</v>
      </c>
    </row>
    <row r="1949" spans="26:26" x14ac:dyDescent="0.25">
      <c r="Z1949" s="8">
        <f t="shared" si="85"/>
        <v>0</v>
      </c>
    </row>
    <row r="1950" spans="26:26" x14ac:dyDescent="0.25">
      <c r="Z1950" s="8">
        <f t="shared" si="85"/>
        <v>0</v>
      </c>
    </row>
    <row r="1951" spans="26:26" x14ac:dyDescent="0.25">
      <c r="Z1951" s="8">
        <f t="shared" si="85"/>
        <v>0</v>
      </c>
    </row>
    <row r="1952" spans="26:26" x14ac:dyDescent="0.25">
      <c r="Z1952" s="8">
        <f t="shared" si="85"/>
        <v>0</v>
      </c>
    </row>
    <row r="1953" spans="26:26" x14ac:dyDescent="0.25">
      <c r="Z1953" s="8">
        <f t="shared" si="85"/>
        <v>0</v>
      </c>
    </row>
    <row r="1954" spans="26:26" x14ac:dyDescent="0.25">
      <c r="Z1954" s="8">
        <f t="shared" si="85"/>
        <v>0</v>
      </c>
    </row>
    <row r="1955" spans="26:26" x14ac:dyDescent="0.25">
      <c r="Z1955" s="8">
        <f t="shared" si="85"/>
        <v>0</v>
      </c>
    </row>
    <row r="1956" spans="26:26" x14ac:dyDescent="0.25">
      <c r="Z1956" s="8">
        <f t="shared" si="85"/>
        <v>0</v>
      </c>
    </row>
    <row r="1957" spans="26:26" x14ac:dyDescent="0.25">
      <c r="Z1957" s="8">
        <f t="shared" si="85"/>
        <v>0</v>
      </c>
    </row>
    <row r="1958" spans="26:26" x14ac:dyDescent="0.25">
      <c r="Z1958" s="8">
        <f t="shared" si="85"/>
        <v>0</v>
      </c>
    </row>
    <row r="1959" spans="26:26" x14ac:dyDescent="0.25">
      <c r="Z1959" s="8">
        <f t="shared" si="85"/>
        <v>0</v>
      </c>
    </row>
    <row r="1960" spans="26:26" x14ac:dyDescent="0.25">
      <c r="Z1960" s="8">
        <f t="shared" si="85"/>
        <v>0</v>
      </c>
    </row>
    <row r="1961" spans="26:26" x14ac:dyDescent="0.25">
      <c r="Z1961" s="8">
        <f t="shared" si="85"/>
        <v>0</v>
      </c>
    </row>
    <row r="1962" spans="26:26" x14ac:dyDescent="0.25">
      <c r="Z1962" s="8">
        <f t="shared" si="85"/>
        <v>0</v>
      </c>
    </row>
    <row r="1963" spans="26:26" x14ac:dyDescent="0.25">
      <c r="Z1963" s="8">
        <f t="shared" si="85"/>
        <v>0</v>
      </c>
    </row>
    <row r="1964" spans="26:26" x14ac:dyDescent="0.25">
      <c r="Z1964" s="8">
        <f t="shared" si="85"/>
        <v>0</v>
      </c>
    </row>
    <row r="1965" spans="26:26" x14ac:dyDescent="0.25">
      <c r="Z1965" s="8">
        <f t="shared" si="85"/>
        <v>0</v>
      </c>
    </row>
    <row r="1966" spans="26:26" x14ac:dyDescent="0.25">
      <c r="Z1966" s="8">
        <f t="shared" si="85"/>
        <v>0</v>
      </c>
    </row>
    <row r="1967" spans="26:26" x14ac:dyDescent="0.25">
      <c r="Z1967" s="8">
        <f t="shared" si="85"/>
        <v>0</v>
      </c>
    </row>
    <row r="1968" spans="26:26" x14ac:dyDescent="0.25">
      <c r="Z1968" s="8">
        <f t="shared" si="85"/>
        <v>0</v>
      </c>
    </row>
    <row r="1969" spans="26:26" x14ac:dyDescent="0.25">
      <c r="Z1969" s="8">
        <f t="shared" si="85"/>
        <v>0</v>
      </c>
    </row>
    <row r="1970" spans="26:26" x14ac:dyDescent="0.25">
      <c r="Z1970" s="8">
        <f t="shared" si="85"/>
        <v>0</v>
      </c>
    </row>
    <row r="1971" spans="26:26" x14ac:dyDescent="0.25">
      <c r="Z1971" s="8">
        <f t="shared" si="85"/>
        <v>0</v>
      </c>
    </row>
    <row r="1972" spans="26:26" x14ac:dyDescent="0.25">
      <c r="Z1972" s="8">
        <f t="shared" si="85"/>
        <v>0</v>
      </c>
    </row>
    <row r="1973" spans="26:26" x14ac:dyDescent="0.25">
      <c r="Z1973" s="8">
        <f t="shared" si="85"/>
        <v>0</v>
      </c>
    </row>
    <row r="1974" spans="26:26" x14ac:dyDescent="0.25">
      <c r="Z1974" s="8">
        <f t="shared" si="85"/>
        <v>0</v>
      </c>
    </row>
    <row r="1975" spans="26:26" x14ac:dyDescent="0.25">
      <c r="Z1975" s="8">
        <f t="shared" si="85"/>
        <v>0</v>
      </c>
    </row>
    <row r="1976" spans="26:26" x14ac:dyDescent="0.25">
      <c r="Z1976" s="8">
        <f t="shared" si="85"/>
        <v>0</v>
      </c>
    </row>
    <row r="1977" spans="26:26" x14ac:dyDescent="0.25">
      <c r="Z1977" s="8">
        <f t="shared" si="85"/>
        <v>0</v>
      </c>
    </row>
    <row r="1978" spans="26:26" x14ac:dyDescent="0.25">
      <c r="Z1978" s="8">
        <f t="shared" si="85"/>
        <v>0</v>
      </c>
    </row>
    <row r="1979" spans="26:26" x14ac:dyDescent="0.25">
      <c r="Z1979" s="8">
        <f t="shared" si="85"/>
        <v>0</v>
      </c>
    </row>
    <row r="1980" spans="26:26" x14ac:dyDescent="0.25">
      <c r="Z1980" s="8">
        <f t="shared" si="85"/>
        <v>0</v>
      </c>
    </row>
    <row r="1981" spans="26:26" x14ac:dyDescent="0.25">
      <c r="Z1981" s="8">
        <f t="shared" si="85"/>
        <v>0</v>
      </c>
    </row>
    <row r="1982" spans="26:26" x14ac:dyDescent="0.25">
      <c r="Z1982" s="8">
        <f t="shared" si="85"/>
        <v>0</v>
      </c>
    </row>
    <row r="1983" spans="26:26" x14ac:dyDescent="0.25">
      <c r="Z1983" s="8">
        <f t="shared" si="85"/>
        <v>0</v>
      </c>
    </row>
    <row r="1984" spans="26:26" x14ac:dyDescent="0.25">
      <c r="Z1984" s="8">
        <f t="shared" si="85"/>
        <v>0</v>
      </c>
    </row>
    <row r="1985" spans="26:26" x14ac:dyDescent="0.25">
      <c r="Z1985" s="8">
        <f t="shared" si="85"/>
        <v>0</v>
      </c>
    </row>
    <row r="1986" spans="26:26" x14ac:dyDescent="0.25">
      <c r="Z1986" s="8">
        <f t="shared" si="85"/>
        <v>0</v>
      </c>
    </row>
    <row r="1987" spans="26:26" x14ac:dyDescent="0.25">
      <c r="Z1987" s="8">
        <f t="shared" si="85"/>
        <v>0</v>
      </c>
    </row>
    <row r="1988" spans="26:26" x14ac:dyDescent="0.25">
      <c r="Z1988" s="8">
        <f t="shared" si="85"/>
        <v>0</v>
      </c>
    </row>
    <row r="1989" spans="26:26" x14ac:dyDescent="0.25">
      <c r="Z1989" s="8">
        <f t="shared" si="85"/>
        <v>0</v>
      </c>
    </row>
    <row r="1990" spans="26:26" x14ac:dyDescent="0.25">
      <c r="Z1990" s="8">
        <f t="shared" si="85"/>
        <v>0</v>
      </c>
    </row>
    <row r="1991" spans="26:26" x14ac:dyDescent="0.25">
      <c r="Z1991" s="8">
        <f t="shared" ref="Z1991:Z2054" si="86">IFERROR(W1991/V1991,0)</f>
        <v>0</v>
      </c>
    </row>
    <row r="1992" spans="26:26" x14ac:dyDescent="0.25">
      <c r="Z1992" s="8">
        <f t="shared" si="86"/>
        <v>0</v>
      </c>
    </row>
    <row r="1993" spans="26:26" x14ac:dyDescent="0.25">
      <c r="Z1993" s="8">
        <f t="shared" si="86"/>
        <v>0</v>
      </c>
    </row>
    <row r="1994" spans="26:26" x14ac:dyDescent="0.25">
      <c r="Z1994" s="8">
        <f t="shared" si="86"/>
        <v>0</v>
      </c>
    </row>
    <row r="1995" spans="26:26" x14ac:dyDescent="0.25">
      <c r="Z1995" s="8">
        <f t="shared" si="86"/>
        <v>0</v>
      </c>
    </row>
    <row r="1996" spans="26:26" x14ac:dyDescent="0.25">
      <c r="Z1996" s="8">
        <f t="shared" si="86"/>
        <v>0</v>
      </c>
    </row>
    <row r="1997" spans="26:26" x14ac:dyDescent="0.25">
      <c r="Z1997" s="8">
        <f t="shared" si="86"/>
        <v>0</v>
      </c>
    </row>
    <row r="1998" spans="26:26" x14ac:dyDescent="0.25">
      <c r="Z1998" s="8">
        <f t="shared" si="86"/>
        <v>0</v>
      </c>
    </row>
    <row r="1999" spans="26:26" x14ac:dyDescent="0.25">
      <c r="Z1999" s="8">
        <f t="shared" si="86"/>
        <v>0</v>
      </c>
    </row>
    <row r="2000" spans="26:26" x14ac:dyDescent="0.25">
      <c r="Z2000" s="8">
        <f t="shared" si="86"/>
        <v>0</v>
      </c>
    </row>
    <row r="2001" spans="26:26" x14ac:dyDescent="0.25">
      <c r="Z2001" s="8">
        <f t="shared" si="86"/>
        <v>0</v>
      </c>
    </row>
    <row r="2002" spans="26:26" x14ac:dyDescent="0.25">
      <c r="Z2002" s="8">
        <f t="shared" si="86"/>
        <v>0</v>
      </c>
    </row>
    <row r="2003" spans="26:26" x14ac:dyDescent="0.25">
      <c r="Z2003" s="8">
        <f t="shared" si="86"/>
        <v>0</v>
      </c>
    </row>
    <row r="2004" spans="26:26" x14ac:dyDescent="0.25">
      <c r="Z2004" s="8">
        <f t="shared" si="86"/>
        <v>0</v>
      </c>
    </row>
    <row r="2005" spans="26:26" x14ac:dyDescent="0.25">
      <c r="Z2005" s="8">
        <f t="shared" si="86"/>
        <v>0</v>
      </c>
    </row>
    <row r="2006" spans="26:26" x14ac:dyDescent="0.25">
      <c r="Z2006" s="8">
        <f t="shared" si="86"/>
        <v>0</v>
      </c>
    </row>
    <row r="2007" spans="26:26" x14ac:dyDescent="0.25">
      <c r="Z2007" s="8">
        <f t="shared" si="86"/>
        <v>0</v>
      </c>
    </row>
    <row r="2008" spans="26:26" x14ac:dyDescent="0.25">
      <c r="Z2008" s="8">
        <f t="shared" si="86"/>
        <v>0</v>
      </c>
    </row>
    <row r="2009" spans="26:26" x14ac:dyDescent="0.25">
      <c r="Z2009" s="8">
        <f t="shared" si="86"/>
        <v>0</v>
      </c>
    </row>
    <row r="2010" spans="26:26" x14ac:dyDescent="0.25">
      <c r="Z2010" s="8">
        <f t="shared" si="86"/>
        <v>0</v>
      </c>
    </row>
    <row r="2011" spans="26:26" x14ac:dyDescent="0.25">
      <c r="Z2011" s="8">
        <f t="shared" si="86"/>
        <v>0</v>
      </c>
    </row>
    <row r="2012" spans="26:26" x14ac:dyDescent="0.25">
      <c r="Z2012" s="8">
        <f t="shared" si="86"/>
        <v>0</v>
      </c>
    </row>
    <row r="2013" spans="26:26" x14ac:dyDescent="0.25">
      <c r="Z2013" s="8">
        <f t="shared" si="86"/>
        <v>0</v>
      </c>
    </row>
    <row r="2014" spans="26:26" x14ac:dyDescent="0.25">
      <c r="Z2014" s="8">
        <f t="shared" si="86"/>
        <v>0</v>
      </c>
    </row>
    <row r="2015" spans="26:26" x14ac:dyDescent="0.25">
      <c r="Z2015" s="8">
        <f t="shared" si="86"/>
        <v>0</v>
      </c>
    </row>
    <row r="2016" spans="26:26" x14ac:dyDescent="0.25">
      <c r="Z2016" s="8">
        <f t="shared" si="86"/>
        <v>0</v>
      </c>
    </row>
    <row r="2017" spans="26:26" x14ac:dyDescent="0.25">
      <c r="Z2017" s="8">
        <f t="shared" si="86"/>
        <v>0</v>
      </c>
    </row>
    <row r="2018" spans="26:26" x14ac:dyDescent="0.25">
      <c r="Z2018" s="8">
        <f t="shared" si="86"/>
        <v>0</v>
      </c>
    </row>
    <row r="2019" spans="26:26" x14ac:dyDescent="0.25">
      <c r="Z2019" s="8">
        <f t="shared" si="86"/>
        <v>0</v>
      </c>
    </row>
    <row r="2020" spans="26:26" x14ac:dyDescent="0.25">
      <c r="Z2020" s="8">
        <f t="shared" si="86"/>
        <v>0</v>
      </c>
    </row>
    <row r="2021" spans="26:26" x14ac:dyDescent="0.25">
      <c r="Z2021" s="8">
        <f t="shared" si="86"/>
        <v>0</v>
      </c>
    </row>
    <row r="2022" spans="26:26" x14ac:dyDescent="0.25">
      <c r="Z2022" s="8">
        <f t="shared" si="86"/>
        <v>0</v>
      </c>
    </row>
    <row r="2023" spans="26:26" x14ac:dyDescent="0.25">
      <c r="Z2023" s="8">
        <f t="shared" si="86"/>
        <v>0</v>
      </c>
    </row>
    <row r="2024" spans="26:26" x14ac:dyDescent="0.25">
      <c r="Z2024" s="8">
        <f t="shared" si="86"/>
        <v>0</v>
      </c>
    </row>
    <row r="2025" spans="26:26" x14ac:dyDescent="0.25">
      <c r="Z2025" s="8">
        <f t="shared" si="86"/>
        <v>0</v>
      </c>
    </row>
    <row r="2026" spans="26:26" x14ac:dyDescent="0.25">
      <c r="Z2026" s="8">
        <f t="shared" si="86"/>
        <v>0</v>
      </c>
    </row>
    <row r="2027" spans="26:26" x14ac:dyDescent="0.25">
      <c r="Z2027" s="8">
        <f t="shared" si="86"/>
        <v>0</v>
      </c>
    </row>
    <row r="2028" spans="26:26" x14ac:dyDescent="0.25">
      <c r="Z2028" s="8">
        <f t="shared" si="86"/>
        <v>0</v>
      </c>
    </row>
    <row r="2029" spans="26:26" x14ac:dyDescent="0.25">
      <c r="Z2029" s="8">
        <f t="shared" si="86"/>
        <v>0</v>
      </c>
    </row>
    <row r="2030" spans="26:26" x14ac:dyDescent="0.25">
      <c r="Z2030" s="8">
        <f t="shared" si="86"/>
        <v>0</v>
      </c>
    </row>
    <row r="2031" spans="26:26" x14ac:dyDescent="0.25">
      <c r="Z2031" s="8">
        <f t="shared" si="86"/>
        <v>0</v>
      </c>
    </row>
    <row r="2032" spans="26:26" x14ac:dyDescent="0.25">
      <c r="Z2032" s="8">
        <f t="shared" si="86"/>
        <v>0</v>
      </c>
    </row>
    <row r="2033" spans="26:26" x14ac:dyDescent="0.25">
      <c r="Z2033" s="8">
        <f t="shared" si="86"/>
        <v>0</v>
      </c>
    </row>
    <row r="2034" spans="26:26" x14ac:dyDescent="0.25">
      <c r="Z2034" s="8">
        <f t="shared" si="86"/>
        <v>0</v>
      </c>
    </row>
    <row r="2035" spans="26:26" x14ac:dyDescent="0.25">
      <c r="Z2035" s="8">
        <f t="shared" si="86"/>
        <v>0</v>
      </c>
    </row>
    <row r="2036" spans="26:26" x14ac:dyDescent="0.25">
      <c r="Z2036" s="8">
        <f t="shared" si="86"/>
        <v>0</v>
      </c>
    </row>
    <row r="2037" spans="26:26" x14ac:dyDescent="0.25">
      <c r="Z2037" s="8">
        <f t="shared" si="86"/>
        <v>0</v>
      </c>
    </row>
    <row r="2038" spans="26:26" x14ac:dyDescent="0.25">
      <c r="Z2038" s="8">
        <f t="shared" si="86"/>
        <v>0</v>
      </c>
    </row>
    <row r="2039" spans="26:26" x14ac:dyDescent="0.25">
      <c r="Z2039" s="8">
        <f t="shared" si="86"/>
        <v>0</v>
      </c>
    </row>
    <row r="2040" spans="26:26" x14ac:dyDescent="0.25">
      <c r="Z2040" s="8">
        <f t="shared" si="86"/>
        <v>0</v>
      </c>
    </row>
    <row r="2041" spans="26:26" x14ac:dyDescent="0.25">
      <c r="Z2041" s="8">
        <f t="shared" si="86"/>
        <v>0</v>
      </c>
    </row>
    <row r="2042" spans="26:26" x14ac:dyDescent="0.25">
      <c r="Z2042" s="8">
        <f t="shared" si="86"/>
        <v>0</v>
      </c>
    </row>
    <row r="2043" spans="26:26" x14ac:dyDescent="0.25">
      <c r="Z2043" s="8">
        <f t="shared" si="86"/>
        <v>0</v>
      </c>
    </row>
    <row r="2044" spans="26:26" x14ac:dyDescent="0.25">
      <c r="Z2044" s="8">
        <f t="shared" si="86"/>
        <v>0</v>
      </c>
    </row>
    <row r="2045" spans="26:26" x14ac:dyDescent="0.25">
      <c r="Z2045" s="8">
        <f t="shared" si="86"/>
        <v>0</v>
      </c>
    </row>
    <row r="2046" spans="26:26" x14ac:dyDescent="0.25">
      <c r="Z2046" s="8">
        <f t="shared" si="86"/>
        <v>0</v>
      </c>
    </row>
    <row r="2047" spans="26:26" x14ac:dyDescent="0.25">
      <c r="Z2047" s="8">
        <f t="shared" si="86"/>
        <v>0</v>
      </c>
    </row>
    <row r="2048" spans="26:26" x14ac:dyDescent="0.25">
      <c r="Z2048" s="8">
        <f t="shared" si="86"/>
        <v>0</v>
      </c>
    </row>
    <row r="2049" spans="26:26" x14ac:dyDescent="0.25">
      <c r="Z2049" s="8">
        <f t="shared" si="86"/>
        <v>0</v>
      </c>
    </row>
    <row r="2050" spans="26:26" x14ac:dyDescent="0.25">
      <c r="Z2050" s="8">
        <f t="shared" si="86"/>
        <v>0</v>
      </c>
    </row>
    <row r="2051" spans="26:26" x14ac:dyDescent="0.25">
      <c r="Z2051" s="8">
        <f t="shared" si="86"/>
        <v>0</v>
      </c>
    </row>
    <row r="2052" spans="26:26" x14ac:dyDescent="0.25">
      <c r="Z2052" s="8">
        <f t="shared" si="86"/>
        <v>0</v>
      </c>
    </row>
    <row r="2053" spans="26:26" x14ac:dyDescent="0.25">
      <c r="Z2053" s="8">
        <f t="shared" si="86"/>
        <v>0</v>
      </c>
    </row>
    <row r="2054" spans="26:26" x14ac:dyDescent="0.25">
      <c r="Z2054" s="8">
        <f t="shared" si="86"/>
        <v>0</v>
      </c>
    </row>
    <row r="2055" spans="26:26" x14ac:dyDescent="0.25">
      <c r="Z2055" s="8">
        <f t="shared" ref="Z2055:Z2101" si="87">IFERROR(W2055/V2055,0)</f>
        <v>0</v>
      </c>
    </row>
    <row r="2056" spans="26:26" x14ac:dyDescent="0.25">
      <c r="Z2056" s="8">
        <f t="shared" si="87"/>
        <v>0</v>
      </c>
    </row>
    <row r="2057" spans="26:26" x14ac:dyDescent="0.25">
      <c r="Z2057" s="8">
        <f t="shared" si="87"/>
        <v>0</v>
      </c>
    </row>
    <row r="2058" spans="26:26" x14ac:dyDescent="0.25">
      <c r="Z2058" s="8">
        <f t="shared" si="87"/>
        <v>0</v>
      </c>
    </row>
    <row r="2059" spans="26:26" x14ac:dyDescent="0.25">
      <c r="Z2059" s="8">
        <f t="shared" si="87"/>
        <v>0</v>
      </c>
    </row>
    <row r="2060" spans="26:26" x14ac:dyDescent="0.25">
      <c r="Z2060" s="8">
        <f t="shared" si="87"/>
        <v>0</v>
      </c>
    </row>
    <row r="2061" spans="26:26" x14ac:dyDescent="0.25">
      <c r="Z2061" s="8">
        <f t="shared" si="87"/>
        <v>0</v>
      </c>
    </row>
    <row r="2062" spans="26:26" x14ac:dyDescent="0.25">
      <c r="Z2062" s="8">
        <f t="shared" si="87"/>
        <v>0</v>
      </c>
    </row>
    <row r="2063" spans="26:26" x14ac:dyDescent="0.25">
      <c r="Z2063" s="8">
        <f t="shared" si="87"/>
        <v>0</v>
      </c>
    </row>
    <row r="2064" spans="26:26" x14ac:dyDescent="0.25">
      <c r="Z2064" s="8">
        <f t="shared" si="87"/>
        <v>0</v>
      </c>
    </row>
    <row r="2065" spans="26:26" x14ac:dyDescent="0.25">
      <c r="Z2065" s="8">
        <f t="shared" si="87"/>
        <v>0</v>
      </c>
    </row>
    <row r="2066" spans="26:26" x14ac:dyDescent="0.25">
      <c r="Z2066" s="8">
        <f t="shared" si="87"/>
        <v>0</v>
      </c>
    </row>
    <row r="2067" spans="26:26" x14ac:dyDescent="0.25">
      <c r="Z2067" s="8">
        <f t="shared" si="87"/>
        <v>0</v>
      </c>
    </row>
    <row r="2068" spans="26:26" x14ac:dyDescent="0.25">
      <c r="Z2068" s="8">
        <f t="shared" si="87"/>
        <v>0</v>
      </c>
    </row>
    <row r="2069" spans="26:26" x14ac:dyDescent="0.25">
      <c r="Z2069" s="8">
        <f t="shared" si="87"/>
        <v>0</v>
      </c>
    </row>
    <row r="2070" spans="26:26" x14ac:dyDescent="0.25">
      <c r="Z2070" s="8">
        <f t="shared" si="87"/>
        <v>0</v>
      </c>
    </row>
    <row r="2071" spans="26:26" x14ac:dyDescent="0.25">
      <c r="Z2071" s="8">
        <f t="shared" si="87"/>
        <v>0</v>
      </c>
    </row>
    <row r="2072" spans="26:26" x14ac:dyDescent="0.25">
      <c r="Z2072" s="8">
        <f t="shared" si="87"/>
        <v>0</v>
      </c>
    </row>
    <row r="2073" spans="26:26" x14ac:dyDescent="0.25">
      <c r="Z2073" s="8">
        <f t="shared" si="87"/>
        <v>0</v>
      </c>
    </row>
    <row r="2074" spans="26:26" x14ac:dyDescent="0.25">
      <c r="Z2074" s="8">
        <f t="shared" si="87"/>
        <v>0</v>
      </c>
    </row>
    <row r="2075" spans="26:26" x14ac:dyDescent="0.25">
      <c r="Z2075" s="8">
        <f t="shared" si="87"/>
        <v>0</v>
      </c>
    </row>
    <row r="2076" spans="26:26" x14ac:dyDescent="0.25">
      <c r="Z2076" s="8">
        <f t="shared" si="87"/>
        <v>0</v>
      </c>
    </row>
    <row r="2077" spans="26:26" x14ac:dyDescent="0.25">
      <c r="Z2077" s="8">
        <f t="shared" si="87"/>
        <v>0</v>
      </c>
    </row>
    <row r="2078" spans="26:26" x14ac:dyDescent="0.25">
      <c r="Z2078" s="8">
        <f t="shared" si="87"/>
        <v>0</v>
      </c>
    </row>
    <row r="2079" spans="26:26" x14ac:dyDescent="0.25">
      <c r="Z2079" s="8">
        <f t="shared" si="87"/>
        <v>0</v>
      </c>
    </row>
    <row r="2080" spans="26:26" x14ac:dyDescent="0.25">
      <c r="Z2080" s="8">
        <f t="shared" si="87"/>
        <v>0</v>
      </c>
    </row>
    <row r="2081" spans="26:26" x14ac:dyDescent="0.25">
      <c r="Z2081" s="8">
        <f t="shared" si="87"/>
        <v>0</v>
      </c>
    </row>
    <row r="2082" spans="26:26" x14ac:dyDescent="0.25">
      <c r="Z2082" s="8">
        <f t="shared" si="87"/>
        <v>0</v>
      </c>
    </row>
    <row r="2083" spans="26:26" x14ac:dyDescent="0.25">
      <c r="Z2083" s="8">
        <f t="shared" si="87"/>
        <v>0</v>
      </c>
    </row>
    <row r="2084" spans="26:26" x14ac:dyDescent="0.25">
      <c r="Z2084" s="8">
        <f t="shared" si="87"/>
        <v>0</v>
      </c>
    </row>
    <row r="2085" spans="26:26" x14ac:dyDescent="0.25">
      <c r="Z2085" s="8">
        <f t="shared" si="87"/>
        <v>0</v>
      </c>
    </row>
    <row r="2086" spans="26:26" x14ac:dyDescent="0.25">
      <c r="Z2086" s="8">
        <f t="shared" si="87"/>
        <v>0</v>
      </c>
    </row>
    <row r="2087" spans="26:26" x14ac:dyDescent="0.25">
      <c r="Z2087" s="8">
        <f t="shared" si="87"/>
        <v>0</v>
      </c>
    </row>
    <row r="2088" spans="26:26" x14ac:dyDescent="0.25">
      <c r="Z2088" s="8">
        <f t="shared" si="87"/>
        <v>0</v>
      </c>
    </row>
    <row r="2089" spans="26:26" x14ac:dyDescent="0.25">
      <c r="Z2089" s="8">
        <f t="shared" si="87"/>
        <v>0</v>
      </c>
    </row>
    <row r="2090" spans="26:26" x14ac:dyDescent="0.25">
      <c r="Z2090" s="8">
        <f t="shared" si="87"/>
        <v>0</v>
      </c>
    </row>
    <row r="2091" spans="26:26" x14ac:dyDescent="0.25">
      <c r="Z2091" s="8">
        <f t="shared" si="87"/>
        <v>0</v>
      </c>
    </row>
    <row r="2092" spans="26:26" x14ac:dyDescent="0.25">
      <c r="Z2092" s="8">
        <f t="shared" si="87"/>
        <v>0</v>
      </c>
    </row>
    <row r="2093" spans="26:26" x14ac:dyDescent="0.25">
      <c r="Z2093" s="8">
        <f t="shared" si="87"/>
        <v>0</v>
      </c>
    </row>
    <row r="2094" spans="26:26" x14ac:dyDescent="0.25">
      <c r="Z2094" s="8">
        <f t="shared" si="87"/>
        <v>0</v>
      </c>
    </row>
    <row r="2095" spans="26:26" x14ac:dyDescent="0.25">
      <c r="Z2095" s="8">
        <f t="shared" si="87"/>
        <v>0</v>
      </c>
    </row>
    <row r="2096" spans="26:26" x14ac:dyDescent="0.25">
      <c r="Z2096" s="8">
        <f t="shared" si="87"/>
        <v>0</v>
      </c>
    </row>
    <row r="2097" spans="26:26" x14ac:dyDescent="0.25">
      <c r="Z2097" s="8">
        <f t="shared" si="87"/>
        <v>0</v>
      </c>
    </row>
    <row r="2098" spans="26:26" x14ac:dyDescent="0.25">
      <c r="Z2098" s="8">
        <f t="shared" si="87"/>
        <v>0</v>
      </c>
    </row>
    <row r="2099" spans="26:26" x14ac:dyDescent="0.25">
      <c r="Z2099" s="8">
        <f t="shared" si="87"/>
        <v>0</v>
      </c>
    </row>
    <row r="2100" spans="26:26" x14ac:dyDescent="0.25">
      <c r="Z2100" s="8">
        <f t="shared" si="87"/>
        <v>0</v>
      </c>
    </row>
    <row r="2101" spans="26:26" x14ac:dyDescent="0.25">
      <c r="Z2101" s="8">
        <f t="shared" si="87"/>
        <v>0</v>
      </c>
    </row>
  </sheetData>
  <conditionalFormatting sqref="G1:G5 G215:G1048576">
    <cfRule type="cellIs" dxfId="89" priority="9" operator="lessThan">
      <formula>5</formula>
    </cfRule>
    <cfRule type="cellIs" dxfId="88" priority="10" operator="greaterThan">
      <formula>5</formula>
    </cfRule>
  </conditionalFormatting>
  <conditionalFormatting sqref="Q1:Q5 Q245:Q1048576">
    <cfRule type="cellIs" dxfId="87" priority="7" operator="lessThan">
      <formula>5</formula>
    </cfRule>
    <cfRule type="cellIs" dxfId="86" priority="8" operator="greaterThan">
      <formula>5</formula>
    </cfRule>
  </conditionalFormatting>
  <conditionalFormatting sqref="G6:G214">
    <cfRule type="cellIs" dxfId="85" priority="4" operator="greaterThan">
      <formula>2.75</formula>
    </cfRule>
    <cfRule type="cellIs" dxfId="84" priority="5" operator="lessThan">
      <formula>2.75</formula>
    </cfRule>
  </conditionalFormatting>
  <conditionalFormatting sqref="L1:L1048576">
    <cfRule type="duplicateValues" dxfId="83" priority="3"/>
  </conditionalFormatting>
  <conditionalFormatting sqref="Q6:Q244">
    <cfRule type="cellIs" dxfId="82" priority="1" operator="greaterThan">
      <formula>2.75</formula>
    </cfRule>
    <cfRule type="cellIs" dxfId="81" priority="2" operator="lessThan">
      <formula>2.75</formula>
    </cfRule>
  </conditionalFormatting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E0AC-7EF8-4847-AB16-E5CDF729997F}">
  <dimension ref="D3:N80"/>
  <sheetViews>
    <sheetView topLeftCell="A55" workbookViewId="0">
      <selection activeCell="D56" sqref="D56:K71"/>
    </sheetView>
  </sheetViews>
  <sheetFormatPr defaultRowHeight="15" x14ac:dyDescent="0.25"/>
  <cols>
    <col min="4" max="4" width="21.5703125" bestFit="1" customWidth="1"/>
    <col min="5" max="5" width="15.28515625" customWidth="1"/>
    <col min="6" max="6" width="14.28515625" customWidth="1"/>
    <col min="7" max="7" width="17.5703125" customWidth="1"/>
    <col min="8" max="8" width="12.85546875" customWidth="1"/>
    <col min="10" max="10" width="13.140625" customWidth="1"/>
    <col min="11" max="11" width="11.140625" customWidth="1"/>
  </cols>
  <sheetData>
    <row r="3" spans="4:11" x14ac:dyDescent="0.25">
      <c r="D3" t="s">
        <v>22</v>
      </c>
      <c r="E3" t="s">
        <v>8</v>
      </c>
      <c r="F3" t="s">
        <v>124</v>
      </c>
      <c r="G3" t="s">
        <v>125</v>
      </c>
      <c r="H3" t="s">
        <v>126</v>
      </c>
      <c r="I3" t="s">
        <v>115</v>
      </c>
      <c r="J3" t="s">
        <v>122</v>
      </c>
      <c r="K3" t="s">
        <v>123</v>
      </c>
    </row>
    <row r="4" spans="4:11" x14ac:dyDescent="0.25">
      <c r="D4" t="s">
        <v>86</v>
      </c>
      <c r="E4" s="10">
        <v>9718.4300000000112</v>
      </c>
      <c r="F4" s="10">
        <v>6739.6099999999988</v>
      </c>
      <c r="G4" s="10">
        <v>25</v>
      </c>
      <c r="H4" s="10">
        <v>32</v>
      </c>
      <c r="I4" s="21">
        <v>0.69348752833533722</v>
      </c>
      <c r="J4" s="10">
        <v>269.58439999999996</v>
      </c>
      <c r="K4" s="10">
        <v>210.61281249999996</v>
      </c>
    </row>
    <row r="5" spans="4:11" x14ac:dyDescent="0.25">
      <c r="D5" t="s">
        <v>87</v>
      </c>
      <c r="E5" s="10">
        <v>7721.8799999999956</v>
      </c>
      <c r="F5" s="10">
        <v>14097.860000000004</v>
      </c>
      <c r="G5" s="10">
        <v>39</v>
      </c>
      <c r="H5" s="10">
        <v>63</v>
      </c>
      <c r="I5" s="21">
        <v>1.825703067128732</v>
      </c>
      <c r="J5" s="10">
        <v>361.48358974358985</v>
      </c>
      <c r="K5" s="10">
        <v>223.77555555555563</v>
      </c>
    </row>
    <row r="6" spans="4:11" x14ac:dyDescent="0.25">
      <c r="D6" t="s">
        <v>98</v>
      </c>
      <c r="E6" s="10">
        <v>6161.9000000000033</v>
      </c>
      <c r="F6" s="10">
        <v>971.17000000000007</v>
      </c>
      <c r="G6" s="10">
        <v>2</v>
      </c>
      <c r="H6" s="10">
        <v>2</v>
      </c>
      <c r="I6" s="21">
        <v>0.15760885441178851</v>
      </c>
      <c r="J6" s="10">
        <v>485.58500000000004</v>
      </c>
      <c r="K6" s="10">
        <v>485.58500000000004</v>
      </c>
    </row>
    <row r="7" spans="4:11" x14ac:dyDescent="0.25">
      <c r="D7" t="s">
        <v>100</v>
      </c>
      <c r="E7" s="10">
        <v>3299.0999999999981</v>
      </c>
      <c r="F7" s="10">
        <v>2552.2799999999997</v>
      </c>
      <c r="G7" s="10">
        <v>7</v>
      </c>
      <c r="H7" s="10">
        <v>8</v>
      </c>
      <c r="I7" s="21">
        <v>0.77362917159225275</v>
      </c>
      <c r="J7" s="10">
        <v>364.61142857142852</v>
      </c>
      <c r="K7" s="10">
        <v>319.03499999999997</v>
      </c>
    </row>
    <row r="8" spans="4:11" x14ac:dyDescent="0.25">
      <c r="D8" t="s">
        <v>97</v>
      </c>
      <c r="E8" s="10">
        <v>3033.4600000000005</v>
      </c>
      <c r="F8" s="10">
        <v>10802.069999999998</v>
      </c>
      <c r="G8" s="10">
        <v>14</v>
      </c>
      <c r="H8" s="10">
        <v>25</v>
      </c>
      <c r="I8" s="21">
        <v>3.5609732780389378</v>
      </c>
      <c r="J8" s="10">
        <v>771.57642857142844</v>
      </c>
      <c r="K8" s="10">
        <v>432.08279999999991</v>
      </c>
    </row>
    <row r="9" spans="4:11" x14ac:dyDescent="0.25">
      <c r="D9" t="s">
        <v>99</v>
      </c>
      <c r="E9" s="10">
        <v>2919.4999999999995</v>
      </c>
      <c r="F9" s="10">
        <v>6803.0100000000011</v>
      </c>
      <c r="G9" s="10">
        <v>10</v>
      </c>
      <c r="H9" s="10">
        <v>18</v>
      </c>
      <c r="I9" s="21">
        <v>2.3301969515327974</v>
      </c>
      <c r="J9" s="10">
        <v>680.30100000000016</v>
      </c>
      <c r="K9" s="10">
        <v>377.94500000000005</v>
      </c>
    </row>
    <row r="10" spans="4:11" x14ac:dyDescent="0.25">
      <c r="D10" t="s">
        <v>89</v>
      </c>
      <c r="E10" s="10">
        <v>1275.5600000000004</v>
      </c>
      <c r="F10" s="10"/>
      <c r="G10" s="10"/>
      <c r="H10" s="10"/>
      <c r="I10" s="21">
        <v>0</v>
      </c>
      <c r="J10" s="10">
        <v>0</v>
      </c>
      <c r="K10" s="10">
        <v>0</v>
      </c>
    </row>
    <row r="11" spans="4:11" x14ac:dyDescent="0.25">
      <c r="D11" t="s">
        <v>93</v>
      </c>
      <c r="E11" s="10">
        <v>1052.8800000000001</v>
      </c>
      <c r="F11" s="10">
        <v>11762.52</v>
      </c>
      <c r="G11" s="10">
        <v>6</v>
      </c>
      <c r="H11" s="10">
        <v>20</v>
      </c>
      <c r="I11" s="21">
        <v>11.171757465238203</v>
      </c>
      <c r="J11" s="10">
        <v>1960.42</v>
      </c>
      <c r="K11" s="10">
        <v>588.12599999999998</v>
      </c>
    </row>
    <row r="12" spans="4:11" x14ac:dyDescent="0.25">
      <c r="D12" t="s">
        <v>96</v>
      </c>
      <c r="E12" s="10">
        <v>809.71999999999946</v>
      </c>
      <c r="F12" s="10">
        <v>301.3</v>
      </c>
      <c r="G12" s="10">
        <v>2</v>
      </c>
      <c r="H12" s="10">
        <v>2</v>
      </c>
      <c r="I12" s="21">
        <v>0.37210393716346418</v>
      </c>
      <c r="J12" s="10">
        <v>150.65</v>
      </c>
      <c r="K12" s="10">
        <v>150.65</v>
      </c>
    </row>
    <row r="13" spans="4:11" x14ac:dyDescent="0.25">
      <c r="D13" t="s">
        <v>90</v>
      </c>
      <c r="E13" s="10">
        <v>725.23999999999967</v>
      </c>
      <c r="F13" s="10">
        <v>599.97</v>
      </c>
      <c r="G13" s="10">
        <v>3</v>
      </c>
      <c r="H13" s="10">
        <v>3</v>
      </c>
      <c r="I13" s="21">
        <v>0.82727097236776836</v>
      </c>
      <c r="J13" s="10">
        <v>199.99</v>
      </c>
      <c r="K13" s="10">
        <v>199.99</v>
      </c>
    </row>
    <row r="14" spans="4:11" x14ac:dyDescent="0.25">
      <c r="D14" t="s">
        <v>144</v>
      </c>
      <c r="E14" s="10">
        <v>684.23000000000013</v>
      </c>
      <c r="F14" s="10">
        <v>1809.4900000000002</v>
      </c>
      <c r="G14" s="10">
        <v>4</v>
      </c>
      <c r="H14" s="10">
        <v>4</v>
      </c>
      <c r="I14" s="21">
        <v>2.6445639624103006</v>
      </c>
      <c r="J14" s="10">
        <v>452.37250000000006</v>
      </c>
      <c r="K14" s="10">
        <v>452.37250000000006</v>
      </c>
    </row>
    <row r="15" spans="4:11" ht="15.75" thickBot="1" x14ac:dyDescent="0.3">
      <c r="D15" t="s">
        <v>91</v>
      </c>
      <c r="E15" s="10">
        <v>623.50999999999988</v>
      </c>
      <c r="F15" s="10">
        <v>1560.86</v>
      </c>
      <c r="G15" s="10">
        <v>6</v>
      </c>
      <c r="H15" s="10">
        <v>6</v>
      </c>
      <c r="I15" s="21">
        <v>2.503343972029318</v>
      </c>
      <c r="J15" s="10">
        <v>260.14333333333332</v>
      </c>
      <c r="K15" s="10">
        <v>260.14333333333332</v>
      </c>
    </row>
    <row r="16" spans="4:11" ht="15.75" thickBot="1" x14ac:dyDescent="0.3">
      <c r="D16" s="23" t="s">
        <v>104</v>
      </c>
      <c r="E16" s="24">
        <v>42024.270000000113</v>
      </c>
      <c r="F16" s="24">
        <v>62860.249999999971</v>
      </c>
      <c r="G16" s="24">
        <v>133</v>
      </c>
      <c r="H16" s="24">
        <v>208</v>
      </c>
      <c r="I16" s="27">
        <v>1.4958082555627927</v>
      </c>
      <c r="J16" s="24">
        <v>472.6334586466163</v>
      </c>
      <c r="K16" s="26">
        <v>302.21274038461524</v>
      </c>
    </row>
    <row r="20" spans="4:11" x14ac:dyDescent="0.25">
      <c r="D20" t="s">
        <v>127</v>
      </c>
      <c r="E20" t="s">
        <v>8</v>
      </c>
      <c r="F20" t="s">
        <v>124</v>
      </c>
      <c r="G20" t="s">
        <v>125</v>
      </c>
      <c r="H20" t="s">
        <v>126</v>
      </c>
      <c r="I20" t="s">
        <v>115</v>
      </c>
      <c r="J20" t="s">
        <v>122</v>
      </c>
      <c r="K20" t="s">
        <v>123</v>
      </c>
    </row>
    <row r="21" spans="4:11" x14ac:dyDescent="0.25">
      <c r="D21" t="s">
        <v>26</v>
      </c>
      <c r="E21" s="10">
        <v>8907.6099999999988</v>
      </c>
      <c r="F21" s="10">
        <v>7468.9199999999992</v>
      </c>
      <c r="G21" s="10">
        <v>12</v>
      </c>
      <c r="H21" s="10">
        <v>30</v>
      </c>
      <c r="I21" s="21">
        <v>0.83848754042891416</v>
      </c>
      <c r="J21" s="10">
        <v>622.41</v>
      </c>
      <c r="K21" s="10">
        <v>248.96399999999997</v>
      </c>
    </row>
    <row r="22" spans="4:11" x14ac:dyDescent="0.25">
      <c r="D22" t="s">
        <v>52</v>
      </c>
      <c r="E22" s="10">
        <v>6784.0900000000129</v>
      </c>
      <c r="F22" s="10">
        <v>1205.49</v>
      </c>
      <c r="G22" s="10">
        <v>2</v>
      </c>
      <c r="H22" s="10">
        <v>2</v>
      </c>
      <c r="I22" s="21">
        <v>0.17769369215325825</v>
      </c>
      <c r="J22" s="10">
        <v>602.745</v>
      </c>
      <c r="K22" s="10">
        <v>602.745</v>
      </c>
    </row>
    <row r="23" spans="4:11" x14ac:dyDescent="0.25">
      <c r="D23" t="s">
        <v>30</v>
      </c>
      <c r="E23" s="10">
        <v>2834.2600000000016</v>
      </c>
      <c r="F23" s="10">
        <v>8836.24</v>
      </c>
      <c r="G23" s="10">
        <v>3</v>
      </c>
      <c r="H23" s="10">
        <v>11</v>
      </c>
      <c r="I23" s="21">
        <v>3.1176532851608516</v>
      </c>
      <c r="J23" s="10">
        <v>2945.4133333333334</v>
      </c>
      <c r="K23" s="10">
        <v>803.29454545454541</v>
      </c>
    </row>
    <row r="24" spans="4:11" x14ac:dyDescent="0.25">
      <c r="D24" t="s">
        <v>23</v>
      </c>
      <c r="E24" s="10">
        <v>2697.1899999999996</v>
      </c>
      <c r="F24" s="10">
        <v>2440.2600000000002</v>
      </c>
      <c r="G24" s="10">
        <v>7</v>
      </c>
      <c r="H24" s="10">
        <v>10</v>
      </c>
      <c r="I24" s="21">
        <v>0.90474160144446647</v>
      </c>
      <c r="J24" s="10">
        <v>348.60857142857145</v>
      </c>
      <c r="K24" s="10">
        <v>244.02600000000001</v>
      </c>
    </row>
    <row r="25" spans="4:11" x14ac:dyDescent="0.25">
      <c r="D25" t="s">
        <v>33</v>
      </c>
      <c r="E25" s="10">
        <v>2421.9199999999987</v>
      </c>
      <c r="F25" s="10">
        <v>6021.4299999999994</v>
      </c>
      <c r="G25" s="10">
        <v>14</v>
      </c>
      <c r="H25" s="10">
        <v>22</v>
      </c>
      <c r="I25" s="21">
        <v>2.4862216753650008</v>
      </c>
      <c r="J25" s="10">
        <v>430.10214285714284</v>
      </c>
      <c r="K25" s="10">
        <v>273.70136363636362</v>
      </c>
    </row>
    <row r="26" spans="4:11" x14ac:dyDescent="0.25">
      <c r="D26" t="s">
        <v>46</v>
      </c>
      <c r="E26" s="10">
        <v>1572.5700000000002</v>
      </c>
      <c r="F26" s="10"/>
      <c r="G26" s="10"/>
      <c r="H26" s="10"/>
      <c r="I26" s="21">
        <v>0</v>
      </c>
      <c r="J26" s="10">
        <v>0</v>
      </c>
      <c r="K26" s="10">
        <v>0</v>
      </c>
    </row>
    <row r="27" spans="4:11" x14ac:dyDescent="0.25">
      <c r="D27" t="s">
        <v>287</v>
      </c>
      <c r="E27" s="10">
        <v>1367.2100000000003</v>
      </c>
      <c r="F27" s="10"/>
      <c r="G27" s="10"/>
      <c r="H27" s="10"/>
      <c r="I27" s="21">
        <v>0</v>
      </c>
      <c r="J27" s="10">
        <v>0</v>
      </c>
      <c r="K27" s="10">
        <v>0</v>
      </c>
    </row>
    <row r="28" spans="4:11" x14ac:dyDescent="0.25">
      <c r="D28" t="s">
        <v>42</v>
      </c>
      <c r="E28" s="10">
        <v>1277.8100000000002</v>
      </c>
      <c r="F28" s="10"/>
      <c r="G28" s="10"/>
      <c r="H28" s="10"/>
      <c r="I28" s="21">
        <v>0</v>
      </c>
      <c r="J28" s="10">
        <v>0</v>
      </c>
      <c r="K28" s="10">
        <v>0</v>
      </c>
    </row>
    <row r="29" spans="4:11" x14ac:dyDescent="0.25">
      <c r="D29" t="s">
        <v>60</v>
      </c>
      <c r="E29" s="10">
        <v>849.6099999999999</v>
      </c>
      <c r="F29" s="10">
        <v>5370</v>
      </c>
      <c r="G29" s="10">
        <v>1</v>
      </c>
      <c r="H29" s="10">
        <v>6</v>
      </c>
      <c r="I29" s="21">
        <v>6.3205470745400838</v>
      </c>
      <c r="J29" s="10">
        <v>5370</v>
      </c>
      <c r="K29" s="10">
        <v>895</v>
      </c>
    </row>
    <row r="30" spans="4:11" x14ac:dyDescent="0.25">
      <c r="D30" t="s">
        <v>53</v>
      </c>
      <c r="E30" s="10">
        <v>788.47000000000014</v>
      </c>
      <c r="F30" s="10">
        <v>644.15</v>
      </c>
      <c r="G30" s="10">
        <v>2</v>
      </c>
      <c r="H30" s="10">
        <v>2</v>
      </c>
      <c r="I30" s="21">
        <v>0.81696196431062673</v>
      </c>
      <c r="J30" s="10">
        <v>322.07499999999999</v>
      </c>
      <c r="K30" s="10">
        <v>322.07499999999999</v>
      </c>
    </row>
    <row r="31" spans="4:11" x14ac:dyDescent="0.25">
      <c r="D31" t="s">
        <v>51</v>
      </c>
      <c r="E31" s="10">
        <v>674.45</v>
      </c>
      <c r="F31" s="10">
        <v>259.62</v>
      </c>
      <c r="G31" s="10">
        <v>1</v>
      </c>
      <c r="H31" s="10">
        <v>1</v>
      </c>
      <c r="I31" s="21">
        <v>0.38493587367484616</v>
      </c>
      <c r="J31" s="10">
        <v>259.62</v>
      </c>
      <c r="K31" s="10">
        <v>259.62</v>
      </c>
    </row>
    <row r="32" spans="4:11" x14ac:dyDescent="0.25">
      <c r="D32" t="s">
        <v>45</v>
      </c>
      <c r="E32" s="10">
        <v>603.2399999999999</v>
      </c>
      <c r="F32" s="10"/>
      <c r="G32" s="10"/>
      <c r="H32" s="10"/>
      <c r="I32" s="21">
        <v>0</v>
      </c>
      <c r="J32" s="10">
        <v>0</v>
      </c>
      <c r="K32" s="10">
        <v>0</v>
      </c>
    </row>
    <row r="33" spans="4:11" x14ac:dyDescent="0.25">
      <c r="D33" t="s">
        <v>118</v>
      </c>
      <c r="E33" s="10">
        <v>556.17000000000007</v>
      </c>
      <c r="F33" s="10">
        <v>687.06</v>
      </c>
      <c r="G33" s="10">
        <v>1</v>
      </c>
      <c r="H33" s="10">
        <v>1</v>
      </c>
      <c r="I33" s="21">
        <v>1.2353417120664543</v>
      </c>
      <c r="J33" s="10">
        <v>687.06</v>
      </c>
      <c r="K33" s="10">
        <v>687.06</v>
      </c>
    </row>
    <row r="34" spans="4:11" ht="15.75" thickBot="1" x14ac:dyDescent="0.3">
      <c r="D34" t="s">
        <v>288</v>
      </c>
      <c r="E34" s="10">
        <v>420.67</v>
      </c>
      <c r="F34" s="10"/>
      <c r="G34" s="10"/>
      <c r="H34" s="10"/>
      <c r="I34" s="21">
        <v>0</v>
      </c>
      <c r="J34" s="10">
        <v>0</v>
      </c>
      <c r="K34" s="10">
        <v>0</v>
      </c>
    </row>
    <row r="35" spans="4:11" ht="15.75" thickBot="1" x14ac:dyDescent="0.3">
      <c r="D35" s="23" t="s">
        <v>104</v>
      </c>
      <c r="E35" s="24">
        <v>42024.269999999924</v>
      </c>
      <c r="F35" s="24">
        <v>62860.249999999978</v>
      </c>
      <c r="G35" s="24">
        <v>133</v>
      </c>
      <c r="H35" s="24">
        <v>208</v>
      </c>
      <c r="I35" s="27">
        <v>1.4958082555627996</v>
      </c>
      <c r="J35" s="24">
        <v>472.63345864661636</v>
      </c>
      <c r="K35" s="26">
        <v>302.2127403846153</v>
      </c>
    </row>
    <row r="39" spans="4:11" x14ac:dyDescent="0.25">
      <c r="D39" s="50" t="s">
        <v>22</v>
      </c>
      <c r="E39" s="50" t="s">
        <v>8</v>
      </c>
      <c r="F39" s="50" t="s">
        <v>124</v>
      </c>
      <c r="G39" s="50" t="s">
        <v>125</v>
      </c>
      <c r="H39" s="50" t="s">
        <v>126</v>
      </c>
      <c r="I39" s="50" t="s">
        <v>115</v>
      </c>
      <c r="J39" s="50" t="s">
        <v>122</v>
      </c>
      <c r="K39" s="50" t="s">
        <v>123</v>
      </c>
    </row>
    <row r="40" spans="4:11" x14ac:dyDescent="0.25">
      <c r="D40" t="s">
        <v>87</v>
      </c>
      <c r="E40" s="10">
        <v>7824.7600000000066</v>
      </c>
      <c r="F40" s="10">
        <v>37770.830000000016</v>
      </c>
      <c r="G40" s="10">
        <v>67</v>
      </c>
      <c r="H40" s="10">
        <v>131</v>
      </c>
      <c r="I40" s="22">
        <v>4.8270911823493607</v>
      </c>
      <c r="J40" s="10">
        <v>563.7437313432838</v>
      </c>
      <c r="K40" s="10">
        <v>288.32694656488565</v>
      </c>
    </row>
    <row r="41" spans="4:11" x14ac:dyDescent="0.25">
      <c r="D41" t="s">
        <v>98</v>
      </c>
      <c r="E41" s="10">
        <v>6692.3500000000049</v>
      </c>
      <c r="F41" s="10">
        <v>59248.27</v>
      </c>
      <c r="G41" s="10">
        <v>21</v>
      </c>
      <c r="H41" s="10">
        <v>54</v>
      </c>
      <c r="I41" s="22">
        <v>8.8531338020276813</v>
      </c>
      <c r="J41" s="10">
        <v>2821.3461904761903</v>
      </c>
      <c r="K41" s="10">
        <v>1097.1901851851851</v>
      </c>
    </row>
    <row r="42" spans="4:11" x14ac:dyDescent="0.25">
      <c r="D42" t="s">
        <v>86</v>
      </c>
      <c r="E42" s="10">
        <v>5886.1600000000135</v>
      </c>
      <c r="F42" s="10">
        <v>19792.559999999998</v>
      </c>
      <c r="G42" s="10">
        <v>38</v>
      </c>
      <c r="H42" s="10">
        <v>63</v>
      </c>
      <c r="I42" s="22">
        <v>3.3625589518463568</v>
      </c>
      <c r="J42" s="10">
        <v>520.85684210526313</v>
      </c>
      <c r="K42" s="10">
        <v>314.16761904761898</v>
      </c>
    </row>
    <row r="43" spans="4:11" x14ac:dyDescent="0.25">
      <c r="D43" t="s">
        <v>97</v>
      </c>
      <c r="E43" s="10">
        <v>3117.2400000000007</v>
      </c>
      <c r="F43" s="10">
        <v>168884.25</v>
      </c>
      <c r="G43" s="10">
        <v>20</v>
      </c>
      <c r="H43" s="10">
        <v>210</v>
      </c>
      <c r="I43" s="22">
        <v>54.177493551988285</v>
      </c>
      <c r="J43" s="10">
        <v>8444.2124999999996</v>
      </c>
      <c r="K43" s="10">
        <v>804.21071428571429</v>
      </c>
    </row>
    <row r="44" spans="4:11" x14ac:dyDescent="0.25">
      <c r="D44" t="s">
        <v>100</v>
      </c>
      <c r="E44" s="10">
        <v>2913.9999999999891</v>
      </c>
      <c r="F44" s="10">
        <v>8421.01</v>
      </c>
      <c r="G44" s="10">
        <v>9</v>
      </c>
      <c r="H44" s="10">
        <v>29</v>
      </c>
      <c r="I44" s="22">
        <v>2.8898455730954122</v>
      </c>
      <c r="J44" s="10">
        <v>935.66777777777781</v>
      </c>
      <c r="K44" s="10">
        <v>290.37965517241378</v>
      </c>
    </row>
    <row r="45" spans="4:11" x14ac:dyDescent="0.25">
      <c r="D45" t="s">
        <v>99</v>
      </c>
      <c r="E45" s="10">
        <v>2027.3100000000002</v>
      </c>
      <c r="F45" s="10">
        <v>7415.07</v>
      </c>
      <c r="G45" s="10">
        <v>11</v>
      </c>
      <c r="H45" s="10">
        <v>17</v>
      </c>
      <c r="I45" s="22">
        <v>3.6575906003521905</v>
      </c>
      <c r="J45" s="10">
        <v>674.09727272727275</v>
      </c>
      <c r="K45" s="10">
        <v>436.18058823529412</v>
      </c>
    </row>
    <row r="46" spans="4:11" x14ac:dyDescent="0.25">
      <c r="D46" t="s">
        <v>89</v>
      </c>
      <c r="E46" s="10">
        <v>1493.7699999999982</v>
      </c>
      <c r="F46" s="10">
        <v>610.38</v>
      </c>
      <c r="G46" s="10">
        <v>3</v>
      </c>
      <c r="H46" s="10">
        <v>3</v>
      </c>
      <c r="I46" s="22">
        <v>0.40861712311801734</v>
      </c>
      <c r="J46" s="10">
        <v>203.46</v>
      </c>
      <c r="K46" s="10">
        <v>203.46</v>
      </c>
    </row>
    <row r="47" spans="4:11" x14ac:dyDescent="0.25">
      <c r="D47" t="s">
        <v>96</v>
      </c>
      <c r="E47" s="10">
        <v>894.38999999999965</v>
      </c>
      <c r="F47" s="10">
        <v>3159.89</v>
      </c>
      <c r="G47" s="10">
        <v>7</v>
      </c>
      <c r="H47" s="10">
        <v>14</v>
      </c>
      <c r="I47" s="22">
        <v>3.533011326155258</v>
      </c>
      <c r="J47" s="10">
        <v>451.41285714285715</v>
      </c>
      <c r="K47" s="10">
        <v>225.70642857142857</v>
      </c>
    </row>
    <row r="48" spans="4:11" x14ac:dyDescent="0.25">
      <c r="D48" t="s">
        <v>144</v>
      </c>
      <c r="E48" s="10">
        <v>880.15999999999985</v>
      </c>
      <c r="F48" s="10"/>
      <c r="G48" s="10"/>
      <c r="H48" s="10"/>
      <c r="I48" s="22">
        <v>0</v>
      </c>
      <c r="J48" s="10">
        <v>0</v>
      </c>
      <c r="K48" s="10">
        <v>0</v>
      </c>
    </row>
    <row r="49" spans="4:11" x14ac:dyDescent="0.25">
      <c r="D49" t="s">
        <v>93</v>
      </c>
      <c r="E49" s="10">
        <v>787.25</v>
      </c>
      <c r="F49" s="10">
        <v>21340.34</v>
      </c>
      <c r="G49" s="10">
        <v>7</v>
      </c>
      <c r="H49" s="10">
        <v>43</v>
      </c>
      <c r="I49" s="22">
        <v>27.107449984121942</v>
      </c>
      <c r="J49" s="10">
        <v>3048.62</v>
      </c>
      <c r="K49" s="10">
        <v>496.28697674418606</v>
      </c>
    </row>
    <row r="50" spans="4:11" x14ac:dyDescent="0.25">
      <c r="D50" t="s">
        <v>90</v>
      </c>
      <c r="E50" s="10">
        <v>665.45999999999981</v>
      </c>
      <c r="F50" s="10">
        <v>5911.45</v>
      </c>
      <c r="G50" s="10">
        <v>13</v>
      </c>
      <c r="H50" s="10">
        <v>24</v>
      </c>
      <c r="I50" s="22">
        <v>8.8832536891774136</v>
      </c>
      <c r="J50" s="10">
        <v>454.72692307692307</v>
      </c>
      <c r="K50" s="10">
        <v>246.31041666666667</v>
      </c>
    </row>
    <row r="51" spans="4:11" x14ac:dyDescent="0.25">
      <c r="D51" t="s">
        <v>92</v>
      </c>
      <c r="E51" s="10">
        <v>595.86999999999978</v>
      </c>
      <c r="F51" s="10">
        <v>2399.41</v>
      </c>
      <c r="G51" s="10">
        <v>6</v>
      </c>
      <c r="H51" s="10">
        <v>12</v>
      </c>
      <c r="I51" s="22">
        <v>4.0267340191652554</v>
      </c>
      <c r="J51" s="10">
        <v>399.90166666666664</v>
      </c>
      <c r="K51" s="10">
        <v>199.95083333333332</v>
      </c>
    </row>
    <row r="52" spans="4:11" ht="15.75" thickBot="1" x14ac:dyDescent="0.3">
      <c r="D52" t="s">
        <v>91</v>
      </c>
      <c r="E52" s="10">
        <v>544.45999999999992</v>
      </c>
      <c r="F52" s="10">
        <v>7701.0399999999991</v>
      </c>
      <c r="G52" s="10">
        <v>12</v>
      </c>
      <c r="H52" s="10">
        <v>29</v>
      </c>
      <c r="I52" s="22">
        <v>14.144363222275283</v>
      </c>
      <c r="J52" s="10">
        <v>641.75333333333322</v>
      </c>
      <c r="K52" s="10">
        <v>265.55310344827581</v>
      </c>
    </row>
    <row r="53" spans="4:11" ht="15.75" thickBot="1" x14ac:dyDescent="0.3">
      <c r="D53" s="23" t="s">
        <v>104</v>
      </c>
      <c r="E53" s="24">
        <v>36867.839999999997</v>
      </c>
      <c r="F53" s="24">
        <v>387209.26000000013</v>
      </c>
      <c r="G53" s="24">
        <v>267</v>
      </c>
      <c r="H53" s="24">
        <v>885</v>
      </c>
      <c r="I53" s="25">
        <v>10.502629391903625</v>
      </c>
      <c r="J53" s="24">
        <v>1450.2219475655436</v>
      </c>
      <c r="K53" s="26">
        <v>437.52458757062163</v>
      </c>
    </row>
    <row r="56" spans="4:11" x14ac:dyDescent="0.25">
      <c r="D56" s="49" t="s">
        <v>127</v>
      </c>
      <c r="E56" s="50" t="s">
        <v>8</v>
      </c>
      <c r="F56" s="50" t="s">
        <v>124</v>
      </c>
      <c r="G56" s="50" t="s">
        <v>125</v>
      </c>
      <c r="H56" s="50" t="s">
        <v>126</v>
      </c>
      <c r="I56" s="50" t="s">
        <v>115</v>
      </c>
      <c r="J56" s="50" t="s">
        <v>122</v>
      </c>
      <c r="K56" s="50" t="s">
        <v>123</v>
      </c>
    </row>
    <row r="57" spans="4:11" x14ac:dyDescent="0.25">
      <c r="D57" t="s">
        <v>52</v>
      </c>
      <c r="E57" s="10">
        <v>6985.5800000000045</v>
      </c>
      <c r="F57" s="10">
        <v>25000.85</v>
      </c>
      <c r="G57" s="10">
        <v>9</v>
      </c>
      <c r="H57" s="10">
        <v>13</v>
      </c>
      <c r="I57" s="22">
        <v>3.5789225805158602</v>
      </c>
      <c r="J57" s="10">
        <v>2777.8722222222223</v>
      </c>
      <c r="K57" s="10">
        <v>1923.1423076923077</v>
      </c>
    </row>
    <row r="58" spans="4:11" x14ac:dyDescent="0.25">
      <c r="D58" t="s">
        <v>26</v>
      </c>
      <c r="E58" s="10">
        <v>6179.2700000000159</v>
      </c>
      <c r="F58" s="10">
        <v>68037.189999999988</v>
      </c>
      <c r="G58" s="10">
        <v>44</v>
      </c>
      <c r="H58" s="10">
        <v>273</v>
      </c>
      <c r="I58" s="22">
        <v>11.010554644804291</v>
      </c>
      <c r="J58" s="10">
        <v>1546.2997727272725</v>
      </c>
      <c r="K58" s="10">
        <v>249.22047619047615</v>
      </c>
    </row>
    <row r="59" spans="4:11" x14ac:dyDescent="0.25">
      <c r="D59" t="s">
        <v>30</v>
      </c>
      <c r="E59" s="10">
        <v>3433.0500000000075</v>
      </c>
      <c r="F59" s="10">
        <v>145562.28</v>
      </c>
      <c r="G59" s="10">
        <v>11</v>
      </c>
      <c r="H59" s="10">
        <v>169</v>
      </c>
      <c r="I59" s="22">
        <v>42.400279634727042</v>
      </c>
      <c r="J59" s="10">
        <v>13232.934545454546</v>
      </c>
      <c r="K59" s="10">
        <v>861.31526627218932</v>
      </c>
    </row>
    <row r="60" spans="4:11" x14ac:dyDescent="0.25">
      <c r="D60" t="s">
        <v>23</v>
      </c>
      <c r="E60" s="10">
        <v>2702.3699999999849</v>
      </c>
      <c r="F60" s="10">
        <v>14587.439999999999</v>
      </c>
      <c r="G60" s="10">
        <v>26</v>
      </c>
      <c r="H60" s="10">
        <v>59</v>
      </c>
      <c r="I60" s="22">
        <v>5.3980172959291588</v>
      </c>
      <c r="J60" s="10">
        <v>561.05538461538458</v>
      </c>
      <c r="K60" s="10">
        <v>247.24474576271183</v>
      </c>
    </row>
    <row r="61" spans="4:11" x14ac:dyDescent="0.25">
      <c r="D61" t="s">
        <v>33</v>
      </c>
      <c r="E61" s="10">
        <v>2414.4599999999991</v>
      </c>
      <c r="F61" s="10">
        <v>21100.14</v>
      </c>
      <c r="G61" s="10">
        <v>42</v>
      </c>
      <c r="H61" s="10">
        <v>79</v>
      </c>
      <c r="I61" s="22">
        <v>8.7390720906538135</v>
      </c>
      <c r="J61" s="10">
        <v>502.38428571428568</v>
      </c>
      <c r="K61" s="10">
        <v>267.09037974683542</v>
      </c>
    </row>
    <row r="62" spans="4:11" x14ac:dyDescent="0.25">
      <c r="D62" t="s">
        <v>60</v>
      </c>
      <c r="E62" s="10">
        <v>1612.72</v>
      </c>
      <c r="F62" s="10">
        <v>7254.579999999999</v>
      </c>
      <c r="G62" s="10">
        <v>7</v>
      </c>
      <c r="H62" s="10">
        <v>17</v>
      </c>
      <c r="I62" s="22">
        <v>4.4983506126295945</v>
      </c>
      <c r="J62" s="10">
        <v>1036.3685714285714</v>
      </c>
      <c r="K62" s="10">
        <v>426.73999999999995</v>
      </c>
    </row>
    <row r="63" spans="4:11" x14ac:dyDescent="0.25">
      <c r="D63" t="s">
        <v>42</v>
      </c>
      <c r="E63" s="10">
        <v>1382.71</v>
      </c>
      <c r="F63" s="10">
        <v>3894.87</v>
      </c>
      <c r="G63" s="10">
        <v>9</v>
      </c>
      <c r="H63" s="10">
        <v>38</v>
      </c>
      <c r="I63" s="22">
        <v>2.8168379486660253</v>
      </c>
      <c r="J63" s="10">
        <v>432.76333333333332</v>
      </c>
      <c r="K63" s="10">
        <v>102.49657894736842</v>
      </c>
    </row>
    <row r="64" spans="4:11" x14ac:dyDescent="0.25">
      <c r="D64" t="s">
        <v>46</v>
      </c>
      <c r="E64" s="10">
        <v>1340.5000000000002</v>
      </c>
      <c r="F64" s="10">
        <v>818.88000000000011</v>
      </c>
      <c r="G64" s="10">
        <v>4</v>
      </c>
      <c r="H64" s="10">
        <v>5</v>
      </c>
      <c r="I64" s="22">
        <v>0.61087653860499813</v>
      </c>
      <c r="J64" s="10">
        <v>204.72000000000003</v>
      </c>
      <c r="K64" s="10">
        <v>163.77600000000001</v>
      </c>
    </row>
    <row r="65" spans="4:14" x14ac:dyDescent="0.25">
      <c r="D65" t="s">
        <v>53</v>
      </c>
      <c r="E65" s="10">
        <v>1094.8600000000004</v>
      </c>
      <c r="F65" s="10">
        <v>5356.0599999999995</v>
      </c>
      <c r="G65" s="10">
        <v>6</v>
      </c>
      <c r="H65" s="10">
        <v>25</v>
      </c>
      <c r="I65" s="22">
        <v>4.8920044571908718</v>
      </c>
      <c r="J65" s="10">
        <v>892.67666666666662</v>
      </c>
      <c r="K65" s="10">
        <v>214.24239999999998</v>
      </c>
    </row>
    <row r="66" spans="4:14" x14ac:dyDescent="0.25">
      <c r="D66" t="s">
        <v>29</v>
      </c>
      <c r="E66" s="10">
        <v>724.64999999999986</v>
      </c>
      <c r="F66" s="10">
        <v>10147.220000000001</v>
      </c>
      <c r="G66" s="10">
        <v>3</v>
      </c>
      <c r="H66" s="10">
        <v>10</v>
      </c>
      <c r="I66" s="22">
        <v>14.002925550265649</v>
      </c>
      <c r="J66" s="10">
        <v>3382.4066666666672</v>
      </c>
      <c r="K66" s="10">
        <v>1014.7220000000001</v>
      </c>
    </row>
    <row r="67" spans="4:14" x14ac:dyDescent="0.25">
      <c r="D67" t="s">
        <v>47</v>
      </c>
      <c r="E67" s="10">
        <v>586.6400000000001</v>
      </c>
      <c r="F67" s="10">
        <v>16123.47</v>
      </c>
      <c r="G67" s="10">
        <v>7</v>
      </c>
      <c r="H67" s="10">
        <v>15</v>
      </c>
      <c r="I67" s="22">
        <v>27.484436792581477</v>
      </c>
      <c r="J67" s="10">
        <v>2303.3528571428569</v>
      </c>
      <c r="K67" s="10">
        <v>1074.8979999999999</v>
      </c>
    </row>
    <row r="68" spans="4:14" x14ac:dyDescent="0.25">
      <c r="D68" t="s">
        <v>45</v>
      </c>
      <c r="E68" s="10">
        <v>577.17999999999995</v>
      </c>
      <c r="F68" s="10">
        <v>3045.08</v>
      </c>
      <c r="G68" s="10">
        <v>2</v>
      </c>
      <c r="H68" s="10">
        <v>4</v>
      </c>
      <c r="I68" s="22">
        <v>5.2757891818843348</v>
      </c>
      <c r="J68" s="10">
        <v>1522.54</v>
      </c>
      <c r="K68" s="10">
        <v>761.27</v>
      </c>
    </row>
    <row r="69" spans="4:14" x14ac:dyDescent="0.25">
      <c r="D69" t="s">
        <v>51</v>
      </c>
      <c r="E69" s="10">
        <v>544.45999999999992</v>
      </c>
      <c r="F69" s="10">
        <v>5846.1100000000006</v>
      </c>
      <c r="G69" s="10">
        <v>10</v>
      </c>
      <c r="H69" s="10">
        <v>28</v>
      </c>
      <c r="I69" s="22">
        <v>10.737446277045148</v>
      </c>
      <c r="J69" s="10">
        <v>584.6110000000001</v>
      </c>
      <c r="K69" s="10">
        <v>208.78964285714287</v>
      </c>
    </row>
    <row r="70" spans="4:14" ht="15.75" thickBot="1" x14ac:dyDescent="0.3">
      <c r="D70" t="s">
        <v>69</v>
      </c>
      <c r="E70" s="10">
        <v>495.92999999999989</v>
      </c>
      <c r="F70" s="10"/>
      <c r="G70" s="10"/>
      <c r="H70" s="10"/>
      <c r="I70" s="22">
        <v>0</v>
      </c>
      <c r="J70" s="10">
        <v>0</v>
      </c>
      <c r="K70" s="10">
        <v>0</v>
      </c>
    </row>
    <row r="71" spans="4:14" ht="15.75" thickBot="1" x14ac:dyDescent="0.3">
      <c r="D71" s="23" t="s">
        <v>104</v>
      </c>
      <c r="E71" s="24">
        <v>36867.839999999858</v>
      </c>
      <c r="F71" s="24">
        <v>387209.25999999995</v>
      </c>
      <c r="G71" s="24">
        <v>267</v>
      </c>
      <c r="H71" s="24">
        <v>885</v>
      </c>
      <c r="I71" s="25">
        <v>10.50262939190366</v>
      </c>
      <c r="J71" s="24">
        <v>1450.2219475655429</v>
      </c>
      <c r="K71" s="26">
        <v>437.52458757062141</v>
      </c>
    </row>
    <row r="75" spans="4:14" ht="15.75" thickBot="1" x14ac:dyDescent="0.3"/>
    <row r="76" spans="4:14" x14ac:dyDescent="0.25">
      <c r="D76" s="35" t="s">
        <v>131</v>
      </c>
      <c r="E76" s="36" t="s">
        <v>22</v>
      </c>
      <c r="F76" s="36" t="s">
        <v>124</v>
      </c>
      <c r="G76" s="36" t="s">
        <v>125</v>
      </c>
      <c r="H76" s="36" t="s">
        <v>126</v>
      </c>
      <c r="I76" s="36" t="s">
        <v>115</v>
      </c>
      <c r="J76" s="36" t="s">
        <v>122</v>
      </c>
      <c r="K76" s="37" t="s">
        <v>123</v>
      </c>
      <c r="L76" s="31"/>
      <c r="M76" s="32"/>
      <c r="N76" s="32"/>
    </row>
    <row r="77" spans="4:14" x14ac:dyDescent="0.25">
      <c r="D77" s="38" t="s">
        <v>132</v>
      </c>
      <c r="E77" s="28" t="s">
        <v>133</v>
      </c>
      <c r="F77" s="29">
        <v>64594</v>
      </c>
      <c r="G77" s="29">
        <v>155514</v>
      </c>
      <c r="H77" s="30">
        <v>2.4075610737839428</v>
      </c>
      <c r="I77" s="29">
        <v>355</v>
      </c>
      <c r="J77" s="29">
        <v>438.06760563380283</v>
      </c>
      <c r="K77" s="39">
        <v>370188</v>
      </c>
      <c r="L77" s="33"/>
      <c r="M77" s="34"/>
      <c r="N77" s="34"/>
    </row>
    <row r="78" spans="4:14" x14ac:dyDescent="0.25">
      <c r="D78" s="38" t="s">
        <v>134</v>
      </c>
      <c r="E78" s="28" t="s">
        <v>133</v>
      </c>
      <c r="F78" s="29">
        <v>70000</v>
      </c>
      <c r="G78" s="29">
        <v>144240.31999999998</v>
      </c>
      <c r="H78" s="30">
        <v>1.9539728254243485</v>
      </c>
      <c r="I78" s="29">
        <v>372</v>
      </c>
      <c r="J78" s="29">
        <v>387.74279569892468</v>
      </c>
      <c r="K78" s="39">
        <v>654090.30400000524</v>
      </c>
      <c r="L78" s="33"/>
      <c r="M78" s="34"/>
      <c r="N78" s="34"/>
    </row>
    <row r="79" spans="4:14" x14ac:dyDescent="0.25">
      <c r="D79" s="38" t="s">
        <v>135</v>
      </c>
      <c r="E79" s="28" t="s">
        <v>133</v>
      </c>
      <c r="F79" s="29">
        <v>94689</v>
      </c>
      <c r="G79" s="29">
        <v>210901</v>
      </c>
      <c r="H79" s="30">
        <v>2.2273020097371394</v>
      </c>
      <c r="I79" s="29">
        <v>430</v>
      </c>
      <c r="J79" s="29">
        <v>490.4674418604651</v>
      </c>
      <c r="K79" s="39">
        <v>963232</v>
      </c>
      <c r="L79" s="33"/>
      <c r="M79" s="34"/>
      <c r="N79" s="34"/>
    </row>
    <row r="80" spans="4:14" ht="15.75" thickBot="1" x14ac:dyDescent="0.3">
      <c r="D80" s="40" t="s">
        <v>136</v>
      </c>
      <c r="E80" s="41" t="s">
        <v>133</v>
      </c>
      <c r="F80" s="42">
        <v>37508</v>
      </c>
      <c r="G80" s="42">
        <v>57527</v>
      </c>
      <c r="H80" s="43">
        <v>1.533726138423803</v>
      </c>
      <c r="I80" s="42">
        <v>143</v>
      </c>
      <c r="J80" s="42">
        <v>402.28671328671328</v>
      </c>
      <c r="K80" s="44">
        <v>243457</v>
      </c>
      <c r="L80" s="33"/>
      <c r="M80" s="34"/>
      <c r="N80" s="34"/>
    </row>
  </sheetData>
  <conditionalFormatting sqref="I4:I16">
    <cfRule type="cellIs" dxfId="56" priority="51" operator="lessThan">
      <formula>2</formula>
    </cfRule>
    <cfRule type="cellIs" dxfId="55" priority="52" operator="greaterThan">
      <formula>2</formula>
    </cfRule>
  </conditionalFormatting>
  <conditionalFormatting sqref="I35">
    <cfRule type="cellIs" dxfId="54" priority="49" operator="lessThan">
      <formula>2</formula>
    </cfRule>
    <cfRule type="cellIs" dxfId="53" priority="50" operator="greaterThan">
      <formula>2</formula>
    </cfRule>
  </conditionalFormatting>
  <conditionalFormatting sqref="I20:I35">
    <cfRule type="cellIs" dxfId="52" priority="47" operator="lessThan">
      <formula>2</formula>
    </cfRule>
    <cfRule type="cellIs" dxfId="51" priority="48" operator="greaterThan">
      <formula>2</formula>
    </cfRule>
  </conditionalFormatting>
  <conditionalFormatting sqref="I39">
    <cfRule type="cellIs" dxfId="50" priority="45" operator="lessThan">
      <formula>2</formula>
    </cfRule>
    <cfRule type="cellIs" dxfId="49" priority="46" operator="greaterThan">
      <formula>2</formula>
    </cfRule>
  </conditionalFormatting>
  <conditionalFormatting sqref="I39:I52">
    <cfRule type="cellIs" dxfId="48" priority="43" operator="lessThan">
      <formula>6</formula>
    </cfRule>
    <cfRule type="cellIs" dxfId="47" priority="44" operator="greaterThan">
      <formula>6</formula>
    </cfRule>
  </conditionalFormatting>
  <conditionalFormatting sqref="I57:I71">
    <cfRule type="cellIs" dxfId="46" priority="39" operator="lessThan">
      <formula>6</formula>
    </cfRule>
    <cfRule type="cellIs" dxfId="45" priority="40" operator="greaterThan">
      <formula>6</formula>
    </cfRule>
  </conditionalFormatting>
  <conditionalFormatting sqref="I53">
    <cfRule type="cellIs" dxfId="44" priority="33" operator="lessThan">
      <formula>6</formula>
    </cfRule>
    <cfRule type="cellIs" dxfId="43" priority="34" operator="greaterThan">
      <formula>6</formula>
    </cfRule>
  </conditionalFormatting>
  <conditionalFormatting sqref="I71">
    <cfRule type="cellIs" dxfId="42" priority="31" operator="lessThan">
      <formula>6</formula>
    </cfRule>
    <cfRule type="cellIs" dxfId="41" priority="32" operator="greaterThan">
      <formula>6</formula>
    </cfRule>
  </conditionalFormatting>
  <conditionalFormatting sqref="I56">
    <cfRule type="cellIs" dxfId="40" priority="27" operator="lessThan">
      <formula>2</formula>
    </cfRule>
    <cfRule type="cellIs" dxfId="39" priority="28" operator="greaterThan">
      <formula>2</formula>
    </cfRule>
  </conditionalFormatting>
  <conditionalFormatting sqref="I56">
    <cfRule type="cellIs" dxfId="38" priority="25" operator="lessThan">
      <formula>6</formula>
    </cfRule>
    <cfRule type="cellIs" dxfId="37" priority="26" operator="greaterThan">
      <formula>6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D9D1F5D4-9777-45A5-AB28-83FEFB8D5B73}">
            <x14:iconSet iconSet="3Triangles" custom="1">
              <x14:cfvo type="percent">
                <xm:f>0</xm:f>
              </x14:cfvo>
              <x14:cfvo type="formula" gte="0">
                <xm:f>$F$4</xm:f>
              </x14:cfvo>
              <x14:cfvo type="formula">
                <xm:f>$F$4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G78</xm:sqref>
        </x14:conditionalFormatting>
        <x14:conditionalFormatting xmlns:xm="http://schemas.microsoft.com/office/excel/2006/main">
          <x14:cfRule type="iconSet" priority="23" id="{6D635CD2-392A-46A2-A504-B8E6CE69EAC9}">
            <x14:iconSet iconSet="3Triangles" custom="1">
              <x14:cfvo type="percent">
                <xm:f>0</xm:f>
              </x14:cfvo>
              <x14:cfvo type="formula" gte="0">
                <xm:f>$F$6</xm:f>
              </x14:cfvo>
              <x14:cfvo type="formula">
                <xm:f>$F$6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G79:G80</xm:sqref>
        </x14:conditionalFormatting>
        <x14:conditionalFormatting xmlns:xm="http://schemas.microsoft.com/office/excel/2006/main">
          <x14:cfRule type="iconSet" priority="22" id="{528441A5-1366-4D97-85AF-74EFE409EFC9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H78</xm:sqref>
        </x14:conditionalFormatting>
        <x14:conditionalFormatting xmlns:xm="http://schemas.microsoft.com/office/excel/2006/main">
          <x14:cfRule type="iconSet" priority="21" id="{0B6530D3-E395-4767-965D-9ECEAC21AFD3}">
            <x14:iconSet iconSet="3Triangles" custom="1">
              <x14:cfvo type="percent">
                <xm:f>0</xm:f>
              </x14:cfvo>
              <x14:cfvo type="formula" gte="0">
                <xm:f>$G$6</xm:f>
              </x14:cfvo>
              <x14:cfvo type="formula">
                <xm:f>$G$6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H79:H80</xm:sqref>
        </x14:conditionalFormatting>
        <x14:conditionalFormatting xmlns:xm="http://schemas.microsoft.com/office/excel/2006/main">
          <x14:cfRule type="iconSet" priority="20" id="{FF98F74E-C728-4CF9-BC5B-17A88EA0AC18}">
            <x14:iconSet iconSet="3Triangles" custom="1">
              <x14:cfvo type="percent">
                <xm:f>0</xm:f>
              </x14:cfvo>
              <x14:cfvo type="formula" gte="0">
                <xm:f>$H$4</xm:f>
              </x14:cfvo>
              <x14:cfvo type="formula">
                <xm:f>$H$4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I78</xm:sqref>
        </x14:conditionalFormatting>
        <x14:conditionalFormatting xmlns:xm="http://schemas.microsoft.com/office/excel/2006/main">
          <x14:cfRule type="iconSet" priority="19" id="{E58FEAD7-D68A-4BB7-81D1-5828EE389FB3}">
            <x14:iconSet iconSet="3Triangles" custom="1">
              <x14:cfvo type="percent">
                <xm:f>0</xm:f>
              </x14:cfvo>
              <x14:cfvo type="formula" gte="0">
                <xm:f>$I$4</xm:f>
              </x14:cfvo>
              <x14:cfvo type="formula">
                <xm:f>$I$4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J78</xm:sqref>
        </x14:conditionalFormatting>
        <x14:conditionalFormatting xmlns:xm="http://schemas.microsoft.com/office/excel/2006/main">
          <x14:cfRule type="iconSet" priority="18" id="{65089CDA-25C9-4599-BBA5-4DED790270AC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K78</xm:sqref>
        </x14:conditionalFormatting>
        <x14:conditionalFormatting xmlns:xm="http://schemas.microsoft.com/office/excel/2006/main">
          <x14:cfRule type="iconSet" priority="17" id="{23485581-22FB-4880-9BDD-51F8E0920614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L78</xm:sqref>
        </x14:conditionalFormatting>
        <x14:conditionalFormatting xmlns:xm="http://schemas.microsoft.com/office/excel/2006/main">
          <x14:cfRule type="iconSet" priority="16" id="{A8E85371-A1B1-4D4F-8B6A-FB156A67C5A4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M78</xm:sqref>
        </x14:conditionalFormatting>
        <x14:conditionalFormatting xmlns:xm="http://schemas.microsoft.com/office/excel/2006/main">
          <x14:cfRule type="iconSet" priority="15" id="{1091F9AF-B1C7-4F34-8DF1-B8FF78C96C12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N78</xm:sqref>
        </x14:conditionalFormatting>
        <x14:conditionalFormatting xmlns:xm="http://schemas.microsoft.com/office/excel/2006/main">
          <x14:cfRule type="iconSet" priority="14" id="{A0292BD3-6FBB-4200-A305-7CB3E522936A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I79</xm:sqref>
        </x14:conditionalFormatting>
        <x14:conditionalFormatting xmlns:xm="http://schemas.microsoft.com/office/excel/2006/main">
          <x14:cfRule type="iconSet" priority="13" id="{423AF134-9D4F-4CB3-981F-72E4A2E14898}">
            <x14:iconSet iconSet="3Triangles" custom="1">
              <x14:cfvo type="percent">
                <xm:f>0</xm:f>
              </x14:cfvo>
              <x14:cfvo type="formula" gte="0">
                <xm:f>$H$5</xm:f>
              </x14:cfvo>
              <x14:cfvo type="formula">
                <xm:f>$H$5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J79</xm:sqref>
        </x14:conditionalFormatting>
        <x14:conditionalFormatting xmlns:xm="http://schemas.microsoft.com/office/excel/2006/main">
          <x14:cfRule type="iconSet" priority="12" id="{205CB92B-BB04-4367-9646-7F1A35E0F97B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K79</xm:sqref>
        </x14:conditionalFormatting>
        <x14:conditionalFormatting xmlns:xm="http://schemas.microsoft.com/office/excel/2006/main">
          <x14:cfRule type="iconSet" priority="11" id="{DFEDD02C-BFF0-4F09-A24F-3D81163DEBE5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L79</xm:sqref>
        </x14:conditionalFormatting>
        <x14:conditionalFormatting xmlns:xm="http://schemas.microsoft.com/office/excel/2006/main">
          <x14:cfRule type="iconSet" priority="10" id="{7487A1A0-ABC4-43F5-8637-3363333F1559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M79</xm:sqref>
        </x14:conditionalFormatting>
        <x14:conditionalFormatting xmlns:xm="http://schemas.microsoft.com/office/excel/2006/main">
          <x14:cfRule type="iconSet" priority="9" id="{FD85CFA0-D075-41B6-B2D6-AA4F893A40D3}">
            <x14:iconSet iconSet="3Triangles" custom="1">
              <x14:cfvo type="percent">
                <xm:f>0</xm:f>
              </x14:cfvo>
              <x14:cfvo type="formula" gte="0">
                <xm:f>$G$4</xm:f>
              </x14:cfvo>
              <x14:cfvo type="formula">
                <xm:f>$G$4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N79</xm:sqref>
        </x14:conditionalFormatting>
        <x14:conditionalFormatting xmlns:xm="http://schemas.microsoft.com/office/excel/2006/main">
          <x14:cfRule type="iconSet" priority="8" id="{CA2DC109-FC38-4746-8DB7-123D1C5F8FFD}">
            <x14:iconSet iconSet="3Triangles" custom="1">
              <x14:cfvo type="percent">
                <xm:f>0</xm:f>
              </x14:cfvo>
              <x14:cfvo type="formula" gte="0">
                <xm:f>$E$4</xm:f>
              </x14:cfvo>
              <x14:cfvo type="formula">
                <xm:f>$E$4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F78</xm:sqref>
        </x14:conditionalFormatting>
        <x14:conditionalFormatting xmlns:xm="http://schemas.microsoft.com/office/excel/2006/main">
          <x14:cfRule type="iconSet" priority="7" id="{6A0E28E2-F17E-4C42-A0AA-4049D159D683}">
            <x14:iconSet iconSet="3Triangles" custom="1">
              <x14:cfvo type="percent">
                <xm:f>0</xm:f>
              </x14:cfvo>
              <x14:cfvo type="formula" gte="0">
                <xm:f>$E$6</xm:f>
              </x14:cfvo>
              <x14:cfvo type="formula">
                <xm:f>$E$6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F79:F80</xm:sqref>
        </x14:conditionalFormatting>
        <x14:conditionalFormatting xmlns:xm="http://schemas.microsoft.com/office/excel/2006/main">
          <x14:cfRule type="iconSet" priority="6" id="{2A621823-7119-4D21-86EF-763ADA801EF7}">
            <x14:iconSet iconSet="3Triangles" custom="1">
              <x14:cfvo type="percent">
                <xm:f>0</xm:f>
              </x14:cfvo>
              <x14:cfvo type="formula" gte="0">
                <xm:f>$H$6</xm:f>
              </x14:cfvo>
              <x14:cfvo type="formula">
                <xm:f>$H$6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I80</xm:sqref>
        </x14:conditionalFormatting>
        <x14:conditionalFormatting xmlns:xm="http://schemas.microsoft.com/office/excel/2006/main">
          <x14:cfRule type="iconSet" priority="5" id="{162CF4D2-A84F-47DF-B96D-0B211E0292BB}">
            <x14:iconSet iconSet="3Triangles" custom="1">
              <x14:cfvo type="percent">
                <xm:f>0</xm:f>
              </x14:cfvo>
              <x14:cfvo type="formula" gte="0">
                <xm:f>$I$6</xm:f>
              </x14:cfvo>
              <x14:cfvo type="formula">
                <xm:f>$I$6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J80</xm:sqref>
        </x14:conditionalFormatting>
        <x14:conditionalFormatting xmlns:xm="http://schemas.microsoft.com/office/excel/2006/main">
          <x14:cfRule type="iconSet" priority="4" id="{4AA04EF3-A196-4766-B3AD-18059CE7ABE1}">
            <x14:iconSet iconSet="3Triangles" custom="1">
              <x14:cfvo type="percent">
                <xm:f>0</xm:f>
              </x14:cfvo>
              <x14:cfvo type="formula" gte="0">
                <xm:f>$J$6</xm:f>
              </x14:cfvo>
              <x14:cfvo type="formula">
                <xm:f>$J$6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K80</xm:sqref>
        </x14:conditionalFormatting>
        <x14:conditionalFormatting xmlns:xm="http://schemas.microsoft.com/office/excel/2006/main">
          <x14:cfRule type="iconSet" priority="3" id="{0899BABA-9B21-4E29-AFF0-9B32E45C8709}">
            <x14:iconSet iconSet="3Triangles" custom="1">
              <x14:cfvo type="percent">
                <xm:f>0</xm:f>
              </x14:cfvo>
              <x14:cfvo type="formula" gte="0">
                <xm:f>$K$6</xm:f>
              </x14:cfvo>
              <x14:cfvo type="formula">
                <xm:f>$K$6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L80</xm:sqref>
        </x14:conditionalFormatting>
        <x14:conditionalFormatting xmlns:xm="http://schemas.microsoft.com/office/excel/2006/main">
          <x14:cfRule type="iconSet" priority="2" id="{5DC0275A-E71C-4BD2-9EB3-28BE321BAD6D}">
            <x14:iconSet iconSet="3Triangles" custom="1">
              <x14:cfvo type="percent">
                <xm:f>0</xm:f>
              </x14:cfvo>
              <x14:cfvo type="formula" gte="0">
                <xm:f>$L$5</xm:f>
              </x14:cfvo>
              <x14:cfvo type="formula">
                <xm:f>$L$6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M80</xm:sqref>
        </x14:conditionalFormatting>
        <x14:conditionalFormatting xmlns:xm="http://schemas.microsoft.com/office/excel/2006/main">
          <x14:cfRule type="iconSet" priority="1" id="{487D39D0-6123-49B6-B3ED-B79EF4653A5B}">
            <x14:iconSet iconSet="3Triangles" custom="1">
              <x14:cfvo type="percent">
                <xm:f>0</xm:f>
              </x14:cfvo>
              <x14:cfvo type="formula" gte="0">
                <xm:f>$M$6</xm:f>
              </x14:cfvo>
              <x14:cfvo type="formula">
                <xm:f>$M$6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N80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31"/>
  <sheetViews>
    <sheetView tabSelected="1" topLeftCell="G1" zoomScale="85" zoomScaleNormal="85" workbookViewId="0">
      <pane ySplit="1" topLeftCell="A2" activePane="bottomLeft" state="frozen"/>
      <selection pane="bottomLeft" activeCell="J1" sqref="J1"/>
    </sheetView>
  </sheetViews>
  <sheetFormatPr defaultColWidth="18.7109375" defaultRowHeight="15" x14ac:dyDescent="0.25"/>
  <cols>
    <col min="5" max="5" width="22.5703125" customWidth="1"/>
    <col min="12" max="14" width="18.7109375" hidden="1" customWidth="1"/>
    <col min="15" max="15" width="29.7109375" hidden="1" customWidth="1"/>
    <col min="16" max="16" width="20.7109375" hidden="1" customWidth="1"/>
    <col min="17" max="17" width="21.28515625" hidden="1" customWidth="1"/>
    <col min="18" max="20" width="21" hidden="1" customWidth="1"/>
    <col min="21" max="21" width="24.28515625" hidden="1" customWidth="1"/>
    <col min="23" max="24" width="24.42578125" hidden="1" customWidth="1"/>
    <col min="25" max="25" width="2.7109375" customWidth="1"/>
  </cols>
  <sheetData>
    <row r="1" spans="1:32" x14ac:dyDescent="0.25">
      <c r="A1" s="6" t="s">
        <v>0</v>
      </c>
      <c r="B1" s="1" t="s">
        <v>130</v>
      </c>
      <c r="C1" s="1" t="s">
        <v>1</v>
      </c>
      <c r="D1" s="1" t="s">
        <v>121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106</v>
      </c>
      <c r="X1" s="1" t="s">
        <v>20</v>
      </c>
      <c r="Y1" s="1" t="s">
        <v>21</v>
      </c>
      <c r="Z1" s="1" t="s">
        <v>108</v>
      </c>
      <c r="AA1" s="1" t="s">
        <v>114</v>
      </c>
      <c r="AB1" s="1" t="s">
        <v>142</v>
      </c>
      <c r="AC1" s="1" t="s">
        <v>112</v>
      </c>
      <c r="AD1" s="1" t="s">
        <v>110</v>
      </c>
      <c r="AE1" s="1" t="s">
        <v>113</v>
      </c>
      <c r="AF1" s="1" t="s">
        <v>22</v>
      </c>
    </row>
    <row r="2" spans="1:32" hidden="1" x14ac:dyDescent="0.25">
      <c r="A2" s="48" t="s">
        <v>650</v>
      </c>
      <c r="B2" s="11" t="s">
        <v>369</v>
      </c>
      <c r="K2">
        <v>289.45999999999998</v>
      </c>
      <c r="V2" t="s">
        <v>28</v>
      </c>
      <c r="W2" s="4"/>
      <c r="AD2" s="11" t="s">
        <v>119</v>
      </c>
      <c r="AE2" s="11" t="s">
        <v>119</v>
      </c>
      <c r="AF2" s="11" t="s">
        <v>98</v>
      </c>
    </row>
    <row r="3" spans="1:32" hidden="1" x14ac:dyDescent="0.25">
      <c r="A3" s="48" t="s">
        <v>650</v>
      </c>
      <c r="B3" t="s">
        <v>369</v>
      </c>
      <c r="K3">
        <v>83.41</v>
      </c>
      <c r="V3" s="12" t="s">
        <v>26</v>
      </c>
      <c r="W3" s="4"/>
      <c r="AD3" s="11" t="s">
        <v>119</v>
      </c>
      <c r="AE3" s="11" t="s">
        <v>119</v>
      </c>
      <c r="AF3" s="12" t="s">
        <v>100</v>
      </c>
    </row>
    <row r="4" spans="1:32" hidden="1" x14ac:dyDescent="0.25">
      <c r="A4" s="48" t="s">
        <v>650</v>
      </c>
      <c r="B4" t="s">
        <v>370</v>
      </c>
      <c r="K4">
        <v>63.91</v>
      </c>
      <c r="V4" s="12" t="s">
        <v>23</v>
      </c>
      <c r="W4" s="4"/>
      <c r="AD4" s="11" t="s">
        <v>119</v>
      </c>
      <c r="AE4" s="11" t="s">
        <v>119</v>
      </c>
      <c r="AF4" s="12" t="s">
        <v>97</v>
      </c>
    </row>
    <row r="5" spans="1:32" hidden="1" x14ac:dyDescent="0.25">
      <c r="A5" s="48" t="s">
        <v>650</v>
      </c>
      <c r="B5" t="s">
        <v>369</v>
      </c>
      <c r="K5">
        <v>58.29</v>
      </c>
      <c r="V5" s="12" t="s">
        <v>52</v>
      </c>
      <c r="W5" s="4"/>
      <c r="AD5" s="11" t="s">
        <v>119</v>
      </c>
      <c r="AE5" s="11" t="s">
        <v>119</v>
      </c>
      <c r="AF5" s="12" t="s">
        <v>144</v>
      </c>
    </row>
    <row r="6" spans="1:32" hidden="1" x14ac:dyDescent="0.25">
      <c r="A6" s="48" t="s">
        <v>650</v>
      </c>
      <c r="B6" t="s">
        <v>370</v>
      </c>
      <c r="K6">
        <v>52.99</v>
      </c>
      <c r="V6" s="12" t="s">
        <v>52</v>
      </c>
      <c r="W6" s="4"/>
      <c r="AD6" s="11" t="s">
        <v>119</v>
      </c>
      <c r="AE6" s="11" t="s">
        <v>119</v>
      </c>
      <c r="AF6" s="12" t="s">
        <v>87</v>
      </c>
    </row>
    <row r="7" spans="1:32" hidden="1" x14ac:dyDescent="0.25">
      <c r="A7" s="48" t="s">
        <v>650</v>
      </c>
      <c r="B7" t="s">
        <v>369</v>
      </c>
      <c r="K7">
        <v>52.84</v>
      </c>
      <c r="V7" s="12" t="s">
        <v>26</v>
      </c>
      <c r="W7" s="4"/>
      <c r="AD7" s="11" t="s">
        <v>119</v>
      </c>
      <c r="AE7" s="11" t="s">
        <v>119</v>
      </c>
      <c r="AF7" s="12" t="s">
        <v>97</v>
      </c>
    </row>
    <row r="8" spans="1:32" hidden="1" x14ac:dyDescent="0.25">
      <c r="A8" s="48" t="s">
        <v>650</v>
      </c>
      <c r="B8" t="s">
        <v>369</v>
      </c>
      <c r="K8">
        <v>50.56</v>
      </c>
      <c r="V8" s="12" t="s">
        <v>52</v>
      </c>
      <c r="W8" s="4"/>
      <c r="AD8" s="11" t="s">
        <v>119</v>
      </c>
      <c r="AE8" s="11" t="s">
        <v>119</v>
      </c>
      <c r="AF8" s="12" t="s">
        <v>98</v>
      </c>
    </row>
    <row r="9" spans="1:32" hidden="1" x14ac:dyDescent="0.25">
      <c r="A9" s="48" t="s">
        <v>650</v>
      </c>
      <c r="B9" t="s">
        <v>369</v>
      </c>
      <c r="K9">
        <v>50.4</v>
      </c>
      <c r="V9" s="12" t="s">
        <v>52</v>
      </c>
      <c r="W9" s="4"/>
      <c r="AD9" s="11" t="s">
        <v>119</v>
      </c>
      <c r="AE9" s="11" t="s">
        <v>119</v>
      </c>
      <c r="AF9" s="12" t="s">
        <v>98</v>
      </c>
    </row>
    <row r="10" spans="1:32" hidden="1" x14ac:dyDescent="0.25">
      <c r="A10" s="48" t="s">
        <v>650</v>
      </c>
      <c r="B10" t="s">
        <v>369</v>
      </c>
      <c r="K10">
        <v>48.47</v>
      </c>
      <c r="V10" s="12" t="s">
        <v>30</v>
      </c>
      <c r="W10" s="4"/>
      <c r="AD10" s="11" t="s">
        <v>119</v>
      </c>
      <c r="AE10" s="11" t="s">
        <v>119</v>
      </c>
      <c r="AF10" s="12" t="s">
        <v>92</v>
      </c>
    </row>
    <row r="11" spans="1:32" hidden="1" x14ac:dyDescent="0.25">
      <c r="A11" s="48" t="s">
        <v>650</v>
      </c>
      <c r="B11" t="s">
        <v>369</v>
      </c>
      <c r="K11">
        <v>46.74</v>
      </c>
      <c r="V11" s="12" t="s">
        <v>52</v>
      </c>
      <c r="W11" s="4"/>
      <c r="AD11" s="11" t="s">
        <v>119</v>
      </c>
      <c r="AE11" s="11" t="s">
        <v>119</v>
      </c>
      <c r="AF11" s="12" t="s">
        <v>98</v>
      </c>
    </row>
    <row r="12" spans="1:32" hidden="1" x14ac:dyDescent="0.25">
      <c r="A12" s="48" t="s">
        <v>650</v>
      </c>
      <c r="B12" t="s">
        <v>370</v>
      </c>
      <c r="K12">
        <v>44.11</v>
      </c>
      <c r="V12" s="12" t="s">
        <v>52</v>
      </c>
      <c r="W12" s="4"/>
      <c r="AD12" s="11" t="s">
        <v>119</v>
      </c>
      <c r="AE12" s="11" t="s">
        <v>119</v>
      </c>
      <c r="AF12" s="12" t="s">
        <v>144</v>
      </c>
    </row>
    <row r="13" spans="1:32" hidden="1" x14ac:dyDescent="0.25">
      <c r="A13" s="48" t="s">
        <v>650</v>
      </c>
      <c r="B13" t="s">
        <v>369</v>
      </c>
      <c r="K13">
        <v>43.58</v>
      </c>
      <c r="V13" s="12" t="s">
        <v>52</v>
      </c>
      <c r="W13" s="4"/>
      <c r="AD13" s="11" t="s">
        <v>119</v>
      </c>
      <c r="AE13" s="11" t="s">
        <v>119</v>
      </c>
      <c r="AF13" s="12" t="s">
        <v>98</v>
      </c>
    </row>
    <row r="14" spans="1:32" hidden="1" x14ac:dyDescent="0.25">
      <c r="A14" s="48" t="s">
        <v>650</v>
      </c>
      <c r="B14" t="s">
        <v>370</v>
      </c>
      <c r="K14">
        <v>43.09</v>
      </c>
      <c r="V14" s="12" t="s">
        <v>30</v>
      </c>
      <c r="W14" s="4"/>
      <c r="AD14" s="11" t="s">
        <v>119</v>
      </c>
      <c r="AE14" s="11" t="s">
        <v>119</v>
      </c>
      <c r="AF14" s="12" t="s">
        <v>99</v>
      </c>
    </row>
    <row r="15" spans="1:32" hidden="1" x14ac:dyDescent="0.25">
      <c r="A15" s="48" t="s">
        <v>650</v>
      </c>
      <c r="B15" t="s">
        <v>369</v>
      </c>
      <c r="K15">
        <v>41.13</v>
      </c>
      <c r="V15" s="12" t="s">
        <v>26</v>
      </c>
      <c r="W15" s="4"/>
      <c r="AD15" s="11" t="s">
        <v>119</v>
      </c>
      <c r="AE15" s="11" t="s">
        <v>119</v>
      </c>
      <c r="AF15" s="12" t="s">
        <v>96</v>
      </c>
    </row>
    <row r="16" spans="1:32" hidden="1" x14ac:dyDescent="0.25">
      <c r="A16" s="48" t="s">
        <v>650</v>
      </c>
      <c r="B16" t="s">
        <v>369</v>
      </c>
      <c r="K16">
        <v>40.08</v>
      </c>
      <c r="V16" s="12" t="s">
        <v>30</v>
      </c>
      <c r="W16" s="4"/>
      <c r="AD16" s="11" t="s">
        <v>119</v>
      </c>
      <c r="AE16" s="11" t="s">
        <v>119</v>
      </c>
      <c r="AF16" s="12" t="s">
        <v>92</v>
      </c>
    </row>
    <row r="17" spans="1:32" hidden="1" x14ac:dyDescent="0.25">
      <c r="A17" s="48" t="s">
        <v>650</v>
      </c>
      <c r="B17" t="s">
        <v>369</v>
      </c>
      <c r="K17">
        <v>39.49</v>
      </c>
      <c r="V17" s="12" t="s">
        <v>42</v>
      </c>
      <c r="W17" s="4"/>
      <c r="AD17" s="11" t="s">
        <v>119</v>
      </c>
      <c r="AE17" s="11" t="s">
        <v>119</v>
      </c>
      <c r="AF17" s="12" t="s">
        <v>87</v>
      </c>
    </row>
    <row r="18" spans="1:32" hidden="1" x14ac:dyDescent="0.25">
      <c r="A18" s="48" t="s">
        <v>650</v>
      </c>
      <c r="B18" t="s">
        <v>369</v>
      </c>
      <c r="K18">
        <v>37.1</v>
      </c>
      <c r="V18" s="12" t="s">
        <v>52</v>
      </c>
      <c r="W18" s="4"/>
      <c r="AD18" s="11" t="s">
        <v>119</v>
      </c>
      <c r="AE18" s="11" t="s">
        <v>119</v>
      </c>
      <c r="AF18" s="12" t="s">
        <v>98</v>
      </c>
    </row>
    <row r="19" spans="1:32" hidden="1" x14ac:dyDescent="0.25">
      <c r="A19" s="48" t="s">
        <v>650</v>
      </c>
      <c r="B19" t="s">
        <v>370</v>
      </c>
      <c r="K19">
        <v>37.03</v>
      </c>
      <c r="V19" s="12" t="s">
        <v>285</v>
      </c>
      <c r="W19" s="4"/>
      <c r="AD19" s="11" t="s">
        <v>119</v>
      </c>
      <c r="AE19" s="11" t="s">
        <v>119</v>
      </c>
      <c r="AF19" s="12" t="s">
        <v>144</v>
      </c>
    </row>
    <row r="20" spans="1:32" hidden="1" x14ac:dyDescent="0.25">
      <c r="A20" s="48" t="s">
        <v>650</v>
      </c>
      <c r="B20" t="s">
        <v>369</v>
      </c>
      <c r="K20">
        <v>36.049999999999997</v>
      </c>
      <c r="V20" s="12" t="s">
        <v>26</v>
      </c>
      <c r="W20" s="4"/>
      <c r="AD20" s="11" t="s">
        <v>119</v>
      </c>
      <c r="AE20" s="11" t="s">
        <v>119</v>
      </c>
      <c r="AF20" s="12" t="s">
        <v>97</v>
      </c>
    </row>
    <row r="21" spans="1:32" hidden="1" x14ac:dyDescent="0.25">
      <c r="A21" s="48" t="s">
        <v>650</v>
      </c>
      <c r="B21" t="s">
        <v>370</v>
      </c>
      <c r="K21">
        <v>35.86</v>
      </c>
      <c r="V21" s="12" t="s">
        <v>23</v>
      </c>
      <c r="W21" s="4"/>
      <c r="AD21" s="11" t="s">
        <v>119</v>
      </c>
      <c r="AE21" s="11" t="s">
        <v>119</v>
      </c>
      <c r="AF21" s="12" t="s">
        <v>97</v>
      </c>
    </row>
    <row r="22" spans="1:32" hidden="1" x14ac:dyDescent="0.25">
      <c r="A22" s="48" t="s">
        <v>650</v>
      </c>
      <c r="B22" t="s">
        <v>369</v>
      </c>
      <c r="K22">
        <v>35.590000000000003</v>
      </c>
      <c r="V22" s="12" t="s">
        <v>52</v>
      </c>
      <c r="W22" s="4"/>
      <c r="AD22" s="11" t="s">
        <v>119</v>
      </c>
      <c r="AE22" s="11" t="s">
        <v>119</v>
      </c>
      <c r="AF22" s="12" t="s">
        <v>98</v>
      </c>
    </row>
    <row r="23" spans="1:32" hidden="1" x14ac:dyDescent="0.25">
      <c r="A23" s="48" t="s">
        <v>650</v>
      </c>
      <c r="B23" t="s">
        <v>370</v>
      </c>
      <c r="K23">
        <v>35.06</v>
      </c>
      <c r="V23" s="12" t="s">
        <v>33</v>
      </c>
      <c r="W23" s="4"/>
      <c r="AD23" s="11" t="s">
        <v>119</v>
      </c>
      <c r="AE23" s="11" t="s">
        <v>119</v>
      </c>
      <c r="AF23" s="12" t="s">
        <v>86</v>
      </c>
    </row>
    <row r="24" spans="1:32" hidden="1" x14ac:dyDescent="0.25">
      <c r="A24" s="48" t="s">
        <v>650</v>
      </c>
      <c r="B24" t="s">
        <v>369</v>
      </c>
      <c r="K24">
        <v>34.479999999999997</v>
      </c>
      <c r="V24" s="12" t="s">
        <v>52</v>
      </c>
      <c r="W24" s="4"/>
      <c r="AD24" s="11" t="s">
        <v>119</v>
      </c>
      <c r="AE24" s="11" t="s">
        <v>119</v>
      </c>
      <c r="AF24" s="12" t="s">
        <v>98</v>
      </c>
    </row>
    <row r="25" spans="1:32" hidden="1" x14ac:dyDescent="0.25">
      <c r="A25" s="48" t="s">
        <v>650</v>
      </c>
      <c r="B25" t="s">
        <v>369</v>
      </c>
      <c r="K25">
        <v>34.01</v>
      </c>
      <c r="V25" s="12" t="s">
        <v>26</v>
      </c>
      <c r="W25" s="4"/>
      <c r="AD25" s="11" t="s">
        <v>119</v>
      </c>
      <c r="AE25" s="11" t="s">
        <v>119</v>
      </c>
      <c r="AF25" s="12" t="s">
        <v>100</v>
      </c>
    </row>
    <row r="26" spans="1:32" hidden="1" x14ac:dyDescent="0.25">
      <c r="A26" s="48" t="s">
        <v>650</v>
      </c>
      <c r="B26" t="s">
        <v>369</v>
      </c>
      <c r="K26">
        <v>33.22</v>
      </c>
      <c r="V26" s="12" t="s">
        <v>52</v>
      </c>
      <c r="W26" s="4"/>
      <c r="AD26" s="11" t="s">
        <v>119</v>
      </c>
      <c r="AE26" s="11" t="s">
        <v>119</v>
      </c>
      <c r="AF26" s="12" t="s">
        <v>98</v>
      </c>
    </row>
    <row r="27" spans="1:32" hidden="1" x14ac:dyDescent="0.25">
      <c r="A27" s="48" t="s">
        <v>650</v>
      </c>
      <c r="B27" t="s">
        <v>369</v>
      </c>
      <c r="K27">
        <v>32.799999999999997</v>
      </c>
      <c r="V27" s="12" t="s">
        <v>30</v>
      </c>
      <c r="W27" s="4"/>
      <c r="AD27" s="11" t="s">
        <v>119</v>
      </c>
      <c r="AE27" s="11" t="s">
        <v>119</v>
      </c>
      <c r="AF27" s="12" t="s">
        <v>89</v>
      </c>
    </row>
    <row r="28" spans="1:32" hidden="1" x14ac:dyDescent="0.25">
      <c r="A28" s="48" t="s">
        <v>650</v>
      </c>
      <c r="B28" t="s">
        <v>369</v>
      </c>
      <c r="K28">
        <v>32.479999999999997</v>
      </c>
      <c r="V28" s="12" t="s">
        <v>26</v>
      </c>
      <c r="W28" s="4"/>
      <c r="AD28" s="11" t="s">
        <v>119</v>
      </c>
      <c r="AE28" s="11" t="s">
        <v>119</v>
      </c>
      <c r="AF28" s="12" t="s">
        <v>100</v>
      </c>
    </row>
    <row r="29" spans="1:32" hidden="1" x14ac:dyDescent="0.25">
      <c r="A29" s="48" t="s">
        <v>650</v>
      </c>
      <c r="B29" t="s">
        <v>370</v>
      </c>
      <c r="K29">
        <v>32.229999999999997</v>
      </c>
      <c r="V29" s="12" t="s">
        <v>26</v>
      </c>
      <c r="W29" s="4"/>
      <c r="AD29" s="11" t="s">
        <v>119</v>
      </c>
      <c r="AE29" s="11" t="s">
        <v>119</v>
      </c>
      <c r="AF29" s="12" t="s">
        <v>100</v>
      </c>
    </row>
    <row r="30" spans="1:32" hidden="1" x14ac:dyDescent="0.25">
      <c r="A30" s="48" t="s">
        <v>650</v>
      </c>
      <c r="B30" t="s">
        <v>369</v>
      </c>
      <c r="K30">
        <v>31.84</v>
      </c>
      <c r="V30" s="12" t="s">
        <v>52</v>
      </c>
      <c r="W30" s="4"/>
      <c r="AD30" s="11" t="s">
        <v>119</v>
      </c>
      <c r="AE30" s="11" t="s">
        <v>119</v>
      </c>
      <c r="AF30" s="12" t="s">
        <v>98</v>
      </c>
    </row>
    <row r="31" spans="1:32" hidden="1" x14ac:dyDescent="0.25">
      <c r="A31" s="48" t="s">
        <v>650</v>
      </c>
      <c r="B31" t="s">
        <v>369</v>
      </c>
      <c r="K31">
        <v>31.29</v>
      </c>
      <c r="V31" s="12" t="s">
        <v>30</v>
      </c>
      <c r="W31" s="4"/>
      <c r="AD31" s="11" t="s">
        <v>119</v>
      </c>
      <c r="AE31" s="11" t="s">
        <v>119</v>
      </c>
      <c r="AF31" s="12" t="s">
        <v>100</v>
      </c>
    </row>
    <row r="32" spans="1:32" hidden="1" x14ac:dyDescent="0.25">
      <c r="A32" s="48" t="s">
        <v>650</v>
      </c>
      <c r="B32" t="s">
        <v>370</v>
      </c>
      <c r="K32">
        <v>31.07</v>
      </c>
      <c r="V32" s="12" t="s">
        <v>52</v>
      </c>
      <c r="W32" s="4"/>
      <c r="AD32" s="11" t="s">
        <v>119</v>
      </c>
      <c r="AE32" s="11" t="s">
        <v>119</v>
      </c>
      <c r="AF32" s="12" t="s">
        <v>87</v>
      </c>
    </row>
    <row r="33" spans="1:32" hidden="1" x14ac:dyDescent="0.25">
      <c r="A33" s="48" t="s">
        <v>650</v>
      </c>
      <c r="B33" t="s">
        <v>369</v>
      </c>
      <c r="K33">
        <v>30.62</v>
      </c>
      <c r="V33" s="12" t="s">
        <v>30</v>
      </c>
      <c r="W33" s="4"/>
      <c r="AD33" s="11" t="s">
        <v>119</v>
      </c>
      <c r="AE33" s="11" t="s">
        <v>119</v>
      </c>
      <c r="AF33" s="12" t="s">
        <v>100</v>
      </c>
    </row>
    <row r="34" spans="1:32" hidden="1" x14ac:dyDescent="0.25">
      <c r="A34" s="48" t="s">
        <v>650</v>
      </c>
      <c r="B34" t="s">
        <v>369</v>
      </c>
      <c r="K34">
        <v>30.52</v>
      </c>
      <c r="V34" s="12" t="s">
        <v>52</v>
      </c>
      <c r="W34" s="4"/>
      <c r="AD34" s="11" t="s">
        <v>119</v>
      </c>
      <c r="AE34" s="11" t="s">
        <v>119</v>
      </c>
      <c r="AF34" s="12" t="s">
        <v>98</v>
      </c>
    </row>
    <row r="35" spans="1:32" hidden="1" x14ac:dyDescent="0.25">
      <c r="A35" s="48" t="s">
        <v>650</v>
      </c>
      <c r="B35" t="s">
        <v>369</v>
      </c>
      <c r="K35">
        <v>30.47</v>
      </c>
      <c r="V35" s="12" t="s">
        <v>52</v>
      </c>
      <c r="W35" s="4"/>
      <c r="AD35" s="11" t="s">
        <v>119</v>
      </c>
      <c r="AE35" s="11" t="s">
        <v>119</v>
      </c>
      <c r="AF35" s="12" t="s">
        <v>98</v>
      </c>
    </row>
    <row r="36" spans="1:32" hidden="1" x14ac:dyDescent="0.25">
      <c r="A36" s="48" t="s">
        <v>650</v>
      </c>
      <c r="B36" t="s">
        <v>369</v>
      </c>
      <c r="K36">
        <v>30.3</v>
      </c>
      <c r="V36" s="12" t="s">
        <v>52</v>
      </c>
      <c r="W36" s="4"/>
      <c r="AD36" s="11" t="s">
        <v>119</v>
      </c>
      <c r="AE36" s="11" t="s">
        <v>119</v>
      </c>
      <c r="AF36" s="12" t="s">
        <v>98</v>
      </c>
    </row>
    <row r="37" spans="1:32" hidden="1" x14ac:dyDescent="0.25">
      <c r="A37" s="48" t="s">
        <v>650</v>
      </c>
      <c r="B37" t="s">
        <v>369</v>
      </c>
      <c r="K37">
        <v>30.29</v>
      </c>
      <c r="V37" s="12" t="s">
        <v>52</v>
      </c>
      <c r="W37" s="4"/>
      <c r="AD37" s="11" t="s">
        <v>119</v>
      </c>
      <c r="AE37" s="11" t="s">
        <v>119</v>
      </c>
      <c r="AF37" s="12" t="s">
        <v>98</v>
      </c>
    </row>
    <row r="38" spans="1:32" hidden="1" x14ac:dyDescent="0.25">
      <c r="A38" s="48" t="s">
        <v>650</v>
      </c>
      <c r="B38" t="s">
        <v>369</v>
      </c>
      <c r="K38">
        <v>30.21</v>
      </c>
      <c r="V38" s="12" t="s">
        <v>52</v>
      </c>
      <c r="W38" s="4"/>
      <c r="AD38" s="11" t="s">
        <v>119</v>
      </c>
      <c r="AE38" s="11" t="s">
        <v>119</v>
      </c>
      <c r="AF38" s="12" t="s">
        <v>98</v>
      </c>
    </row>
    <row r="39" spans="1:32" hidden="1" x14ac:dyDescent="0.25">
      <c r="A39" s="48" t="s">
        <v>650</v>
      </c>
      <c r="B39" t="s">
        <v>369</v>
      </c>
      <c r="K39">
        <v>29.61</v>
      </c>
      <c r="V39" s="12" t="s">
        <v>52</v>
      </c>
      <c r="W39" s="4"/>
      <c r="AD39" s="11" t="s">
        <v>119</v>
      </c>
      <c r="AE39" s="11" t="s">
        <v>119</v>
      </c>
      <c r="AF39" s="12" t="s">
        <v>98</v>
      </c>
    </row>
    <row r="40" spans="1:32" hidden="1" x14ac:dyDescent="0.25">
      <c r="A40" s="48" t="s">
        <v>650</v>
      </c>
      <c r="B40" t="s">
        <v>369</v>
      </c>
      <c r="K40">
        <v>29.37</v>
      </c>
      <c r="V40" s="12" t="s">
        <v>52</v>
      </c>
      <c r="W40" s="4"/>
      <c r="AD40" s="11" t="s">
        <v>119</v>
      </c>
      <c r="AE40" s="11" t="s">
        <v>119</v>
      </c>
      <c r="AF40" s="12" t="s">
        <v>98</v>
      </c>
    </row>
    <row r="41" spans="1:32" hidden="1" x14ac:dyDescent="0.25">
      <c r="A41" s="48" t="s">
        <v>650</v>
      </c>
      <c r="B41" t="s">
        <v>369</v>
      </c>
      <c r="K41">
        <v>29.03</v>
      </c>
      <c r="V41" s="12" t="s">
        <v>52</v>
      </c>
      <c r="W41" s="4"/>
      <c r="AD41" s="11" t="s">
        <v>119</v>
      </c>
      <c r="AE41" s="11" t="s">
        <v>119</v>
      </c>
      <c r="AF41" s="12" t="s">
        <v>98</v>
      </c>
    </row>
    <row r="42" spans="1:32" hidden="1" x14ac:dyDescent="0.25">
      <c r="A42" s="48" t="s">
        <v>650</v>
      </c>
      <c r="B42" t="s">
        <v>369</v>
      </c>
      <c r="K42">
        <v>28.82</v>
      </c>
      <c r="V42" s="12" t="s">
        <v>30</v>
      </c>
      <c r="W42" s="4"/>
      <c r="AD42" s="11" t="s">
        <v>119</v>
      </c>
      <c r="AE42" s="11" t="s">
        <v>119</v>
      </c>
      <c r="AF42" s="12" t="s">
        <v>92</v>
      </c>
    </row>
    <row r="43" spans="1:32" hidden="1" x14ac:dyDescent="0.25">
      <c r="A43" s="48" t="s">
        <v>650</v>
      </c>
      <c r="B43" t="s">
        <v>370</v>
      </c>
      <c r="K43">
        <v>28.81</v>
      </c>
      <c r="V43" s="12" t="s">
        <v>77</v>
      </c>
      <c r="W43" s="4"/>
      <c r="AD43" s="11" t="s">
        <v>119</v>
      </c>
      <c r="AE43" s="11" t="s">
        <v>119</v>
      </c>
      <c r="AF43" s="12" t="s">
        <v>86</v>
      </c>
    </row>
    <row r="44" spans="1:32" hidden="1" x14ac:dyDescent="0.25">
      <c r="A44" s="48" t="s">
        <v>650</v>
      </c>
      <c r="B44" t="s">
        <v>370</v>
      </c>
      <c r="K44">
        <v>28.61</v>
      </c>
      <c r="V44" s="12" t="s">
        <v>42</v>
      </c>
      <c r="W44" s="4"/>
      <c r="AD44" s="11" t="s">
        <v>119</v>
      </c>
      <c r="AE44" s="11" t="s">
        <v>119</v>
      </c>
      <c r="AF44" s="12" t="s">
        <v>87</v>
      </c>
    </row>
    <row r="45" spans="1:32" hidden="1" x14ac:dyDescent="0.25">
      <c r="A45" s="48" t="s">
        <v>650</v>
      </c>
      <c r="B45" t="s">
        <v>370</v>
      </c>
      <c r="K45">
        <v>27.98</v>
      </c>
      <c r="V45" s="12" t="s">
        <v>52</v>
      </c>
      <c r="W45" s="4"/>
      <c r="AD45" s="11" t="s">
        <v>119</v>
      </c>
      <c r="AE45" s="11" t="s">
        <v>119</v>
      </c>
      <c r="AF45" s="12" t="s">
        <v>98</v>
      </c>
    </row>
    <row r="46" spans="1:32" hidden="1" x14ac:dyDescent="0.25">
      <c r="A46" s="48" t="s">
        <v>650</v>
      </c>
      <c r="B46" t="s">
        <v>369</v>
      </c>
      <c r="K46">
        <v>27.64</v>
      </c>
      <c r="V46" s="11" t="s">
        <v>52</v>
      </c>
      <c r="W46" s="4"/>
      <c r="AD46" s="11" t="s">
        <v>119</v>
      </c>
      <c r="AE46" s="11" t="s">
        <v>119</v>
      </c>
      <c r="AF46" s="12" t="s">
        <v>98</v>
      </c>
    </row>
    <row r="47" spans="1:32" hidden="1" x14ac:dyDescent="0.25">
      <c r="A47" s="48" t="s">
        <v>650</v>
      </c>
      <c r="B47" t="s">
        <v>370</v>
      </c>
      <c r="K47">
        <v>26.98</v>
      </c>
      <c r="V47" s="12" t="s">
        <v>52</v>
      </c>
      <c r="W47" s="4"/>
      <c r="AD47" s="11" t="s">
        <v>119</v>
      </c>
      <c r="AE47" s="11" t="s">
        <v>119</v>
      </c>
      <c r="AF47" s="12" t="s">
        <v>87</v>
      </c>
    </row>
    <row r="48" spans="1:32" hidden="1" x14ac:dyDescent="0.25">
      <c r="A48" s="48" t="s">
        <v>650</v>
      </c>
      <c r="B48" t="s">
        <v>370</v>
      </c>
      <c r="K48">
        <v>26.92</v>
      </c>
      <c r="V48" s="12" t="s">
        <v>26</v>
      </c>
      <c r="W48" s="4"/>
      <c r="AD48" s="11" t="s">
        <v>119</v>
      </c>
      <c r="AE48" s="11" t="s">
        <v>119</v>
      </c>
      <c r="AF48" s="12" t="s">
        <v>96</v>
      </c>
    </row>
    <row r="49" spans="1:32" hidden="1" x14ac:dyDescent="0.25">
      <c r="A49" s="48" t="s">
        <v>650</v>
      </c>
      <c r="B49" t="s">
        <v>370</v>
      </c>
      <c r="K49">
        <v>26.71</v>
      </c>
      <c r="V49" s="12" t="s">
        <v>373</v>
      </c>
      <c r="W49" s="4"/>
      <c r="AD49" s="11" t="s">
        <v>119</v>
      </c>
      <c r="AE49" s="11" t="s">
        <v>119</v>
      </c>
      <c r="AF49" s="12" t="s">
        <v>144</v>
      </c>
    </row>
    <row r="50" spans="1:32" hidden="1" x14ac:dyDescent="0.25">
      <c r="A50" s="48" t="s">
        <v>650</v>
      </c>
      <c r="B50" t="s">
        <v>370</v>
      </c>
      <c r="K50">
        <v>26.64</v>
      </c>
      <c r="V50" s="12" t="s">
        <v>52</v>
      </c>
      <c r="W50" s="4"/>
      <c r="AD50" s="11" t="s">
        <v>119</v>
      </c>
      <c r="AE50" s="11" t="s">
        <v>119</v>
      </c>
      <c r="AF50" s="12" t="s">
        <v>98</v>
      </c>
    </row>
    <row r="51" spans="1:32" hidden="1" x14ac:dyDescent="0.25">
      <c r="A51" s="48" t="s">
        <v>650</v>
      </c>
      <c r="B51" t="s">
        <v>370</v>
      </c>
      <c r="K51">
        <v>26.61</v>
      </c>
      <c r="V51" s="12" t="s">
        <v>30</v>
      </c>
      <c r="W51" s="4"/>
      <c r="AD51" s="11" t="s">
        <v>119</v>
      </c>
      <c r="AE51" s="11" t="s">
        <v>119</v>
      </c>
      <c r="AF51" s="12" t="s">
        <v>89</v>
      </c>
    </row>
    <row r="52" spans="1:32" hidden="1" x14ac:dyDescent="0.25">
      <c r="A52" s="48" t="s">
        <v>650</v>
      </c>
      <c r="B52" t="s">
        <v>369</v>
      </c>
      <c r="K52">
        <v>26.61</v>
      </c>
      <c r="V52" s="12" t="s">
        <v>52</v>
      </c>
      <c r="W52" s="4"/>
      <c r="AD52" s="11" t="s">
        <v>119</v>
      </c>
      <c r="AE52" s="11" t="s">
        <v>119</v>
      </c>
      <c r="AF52" s="12" t="s">
        <v>98</v>
      </c>
    </row>
    <row r="53" spans="1:32" hidden="1" x14ac:dyDescent="0.25">
      <c r="A53" s="48" t="s">
        <v>650</v>
      </c>
      <c r="B53" t="s">
        <v>370</v>
      </c>
      <c r="K53">
        <v>26.5</v>
      </c>
      <c r="V53" s="12" t="s">
        <v>42</v>
      </c>
      <c r="W53" s="4"/>
      <c r="AD53" s="11" t="s">
        <v>119</v>
      </c>
      <c r="AE53" s="11" t="s">
        <v>119</v>
      </c>
      <c r="AF53" s="12" t="s">
        <v>87</v>
      </c>
    </row>
    <row r="54" spans="1:32" hidden="1" x14ac:dyDescent="0.25">
      <c r="A54" s="48" t="s">
        <v>650</v>
      </c>
      <c r="B54" t="s">
        <v>370</v>
      </c>
      <c r="K54">
        <v>26.35</v>
      </c>
      <c r="V54" s="12" t="s">
        <v>26</v>
      </c>
      <c r="W54" s="4"/>
      <c r="AD54" s="11" t="s">
        <v>119</v>
      </c>
      <c r="AE54" s="11" t="s">
        <v>119</v>
      </c>
      <c r="AF54" s="12" t="s">
        <v>100</v>
      </c>
    </row>
    <row r="55" spans="1:32" hidden="1" x14ac:dyDescent="0.25">
      <c r="A55" s="48" t="s">
        <v>650</v>
      </c>
      <c r="B55" t="s">
        <v>369</v>
      </c>
      <c r="K55">
        <v>26.09</v>
      </c>
      <c r="V55" s="12" t="s">
        <v>26</v>
      </c>
      <c r="W55" s="4"/>
      <c r="AD55" s="11" t="s">
        <v>119</v>
      </c>
      <c r="AE55" s="11" t="s">
        <v>119</v>
      </c>
      <c r="AF55" s="12" t="s">
        <v>86</v>
      </c>
    </row>
    <row r="56" spans="1:32" hidden="1" x14ac:dyDescent="0.25">
      <c r="A56" s="48" t="s">
        <v>650</v>
      </c>
      <c r="B56" t="s">
        <v>370</v>
      </c>
      <c r="K56">
        <v>25.79</v>
      </c>
      <c r="V56" s="12" t="s">
        <v>26</v>
      </c>
      <c r="W56" s="4"/>
      <c r="AD56" s="11" t="s">
        <v>119</v>
      </c>
      <c r="AE56" s="11" t="s">
        <v>119</v>
      </c>
      <c r="AF56" s="12" t="s">
        <v>100</v>
      </c>
    </row>
    <row r="57" spans="1:32" hidden="1" x14ac:dyDescent="0.25">
      <c r="A57" s="48" t="s">
        <v>650</v>
      </c>
      <c r="B57" t="s">
        <v>369</v>
      </c>
      <c r="K57">
        <v>25.62</v>
      </c>
      <c r="V57" s="12" t="s">
        <v>30</v>
      </c>
      <c r="W57" s="4"/>
      <c r="AD57" s="11" t="s">
        <v>119</v>
      </c>
      <c r="AE57" s="11" t="s">
        <v>119</v>
      </c>
      <c r="AF57" s="12" t="s">
        <v>89</v>
      </c>
    </row>
    <row r="58" spans="1:32" hidden="1" x14ac:dyDescent="0.25">
      <c r="A58" s="48" t="s">
        <v>650</v>
      </c>
      <c r="B58" t="s">
        <v>370</v>
      </c>
      <c r="K58">
        <v>25.61</v>
      </c>
      <c r="V58" s="12" t="s">
        <v>33</v>
      </c>
      <c r="W58" s="4"/>
      <c r="AD58" s="11" t="s">
        <v>119</v>
      </c>
      <c r="AE58" s="11" t="s">
        <v>119</v>
      </c>
      <c r="AF58" s="12" t="s">
        <v>87</v>
      </c>
    </row>
    <row r="59" spans="1:32" hidden="1" x14ac:dyDescent="0.25">
      <c r="A59" s="48" t="s">
        <v>650</v>
      </c>
      <c r="B59" t="s">
        <v>369</v>
      </c>
      <c r="K59">
        <v>25.61</v>
      </c>
      <c r="V59" s="12" t="s">
        <v>26</v>
      </c>
      <c r="W59" s="4"/>
      <c r="AD59" s="11" t="s">
        <v>119</v>
      </c>
      <c r="AE59" s="11" t="s">
        <v>119</v>
      </c>
      <c r="AF59" s="12" t="s">
        <v>100</v>
      </c>
    </row>
    <row r="60" spans="1:32" hidden="1" x14ac:dyDescent="0.25">
      <c r="A60" s="48" t="s">
        <v>650</v>
      </c>
      <c r="B60" t="s">
        <v>370</v>
      </c>
      <c r="K60">
        <v>25.59</v>
      </c>
      <c r="V60" s="12" t="s">
        <v>23</v>
      </c>
      <c r="W60" s="4"/>
      <c r="AD60" s="11" t="s">
        <v>119</v>
      </c>
      <c r="AE60" s="11" t="s">
        <v>119</v>
      </c>
      <c r="AF60" s="12" t="s">
        <v>100</v>
      </c>
    </row>
    <row r="61" spans="1:32" hidden="1" x14ac:dyDescent="0.25">
      <c r="A61" s="48" t="s">
        <v>650</v>
      </c>
      <c r="B61" t="s">
        <v>369</v>
      </c>
      <c r="K61">
        <v>25.25</v>
      </c>
      <c r="V61" s="12" t="s">
        <v>52</v>
      </c>
      <c r="W61" s="4"/>
      <c r="AD61" s="11" t="s">
        <v>119</v>
      </c>
      <c r="AE61" s="11" t="s">
        <v>119</v>
      </c>
      <c r="AF61" s="12" t="s">
        <v>98</v>
      </c>
    </row>
    <row r="62" spans="1:32" hidden="1" x14ac:dyDescent="0.25">
      <c r="A62" s="48" t="s">
        <v>650</v>
      </c>
      <c r="B62" t="s">
        <v>370</v>
      </c>
      <c r="K62">
        <v>25.04</v>
      </c>
      <c r="V62" s="12" t="s">
        <v>26</v>
      </c>
      <c r="W62" s="4"/>
      <c r="AD62" s="11" t="s">
        <v>119</v>
      </c>
      <c r="AE62" s="11" t="s">
        <v>119</v>
      </c>
      <c r="AF62" s="12" t="s">
        <v>100</v>
      </c>
    </row>
    <row r="63" spans="1:32" hidden="1" x14ac:dyDescent="0.25">
      <c r="A63" s="48" t="s">
        <v>650</v>
      </c>
      <c r="B63" t="s">
        <v>370</v>
      </c>
      <c r="K63">
        <v>24.97</v>
      </c>
      <c r="V63" s="12" t="s">
        <v>52</v>
      </c>
      <c r="W63" s="4"/>
      <c r="AD63" s="11" t="s">
        <v>119</v>
      </c>
      <c r="AE63" s="11" t="s">
        <v>119</v>
      </c>
      <c r="AF63" s="12" t="s">
        <v>98</v>
      </c>
    </row>
    <row r="64" spans="1:32" hidden="1" x14ac:dyDescent="0.25">
      <c r="A64" s="48" t="s">
        <v>650</v>
      </c>
      <c r="B64" t="s">
        <v>370</v>
      </c>
      <c r="K64">
        <v>24.91</v>
      </c>
      <c r="V64" s="12" t="s">
        <v>26</v>
      </c>
      <c r="W64" s="4"/>
      <c r="AD64" s="11" t="s">
        <v>119</v>
      </c>
      <c r="AE64" s="11" t="s">
        <v>119</v>
      </c>
      <c r="AF64" s="12" t="s">
        <v>100</v>
      </c>
    </row>
    <row r="65" spans="1:32" hidden="1" x14ac:dyDescent="0.25">
      <c r="A65" s="48" t="s">
        <v>650</v>
      </c>
      <c r="B65" t="s">
        <v>369</v>
      </c>
      <c r="K65">
        <v>24.81</v>
      </c>
      <c r="V65" s="12" t="s">
        <v>52</v>
      </c>
      <c r="W65" s="4"/>
      <c r="AD65" s="11" t="s">
        <v>119</v>
      </c>
      <c r="AE65" s="11" t="s">
        <v>119</v>
      </c>
      <c r="AF65" s="12" t="s">
        <v>98</v>
      </c>
    </row>
    <row r="66" spans="1:32" hidden="1" x14ac:dyDescent="0.25">
      <c r="A66" s="48" t="s">
        <v>650</v>
      </c>
      <c r="B66" t="s">
        <v>369</v>
      </c>
      <c r="K66">
        <v>24.72</v>
      </c>
      <c r="V66" s="12" t="s">
        <v>30</v>
      </c>
      <c r="W66" s="4"/>
      <c r="AD66" s="11" t="s">
        <v>119</v>
      </c>
      <c r="AE66" s="11" t="s">
        <v>119</v>
      </c>
      <c r="AF66" s="12" t="s">
        <v>99</v>
      </c>
    </row>
    <row r="67" spans="1:32" hidden="1" x14ac:dyDescent="0.25">
      <c r="A67" s="48" t="s">
        <v>650</v>
      </c>
      <c r="B67" t="s">
        <v>369</v>
      </c>
      <c r="K67">
        <v>24.62</v>
      </c>
      <c r="V67" s="12" t="s">
        <v>30</v>
      </c>
      <c r="W67" s="4"/>
      <c r="AD67" s="11" t="s">
        <v>119</v>
      </c>
      <c r="AE67" s="11" t="s">
        <v>119</v>
      </c>
      <c r="AF67" s="12" t="s">
        <v>89</v>
      </c>
    </row>
    <row r="68" spans="1:32" hidden="1" x14ac:dyDescent="0.25">
      <c r="A68" s="48" t="s">
        <v>650</v>
      </c>
      <c r="B68" t="s">
        <v>369</v>
      </c>
      <c r="K68">
        <v>24.59</v>
      </c>
      <c r="V68" s="12" t="s">
        <v>69</v>
      </c>
      <c r="W68" s="4"/>
      <c r="AD68" s="11" t="s">
        <v>119</v>
      </c>
      <c r="AE68" s="11" t="s">
        <v>119</v>
      </c>
      <c r="AF68" s="12" t="s">
        <v>98</v>
      </c>
    </row>
    <row r="69" spans="1:32" hidden="1" x14ac:dyDescent="0.25">
      <c r="A69" s="48" t="s">
        <v>650</v>
      </c>
      <c r="B69" t="s">
        <v>370</v>
      </c>
      <c r="K69">
        <v>24.57</v>
      </c>
      <c r="V69" s="12" t="s">
        <v>23</v>
      </c>
      <c r="W69" s="4"/>
      <c r="AD69" s="11" t="s">
        <v>119</v>
      </c>
      <c r="AE69" s="11" t="s">
        <v>119</v>
      </c>
      <c r="AF69" s="12" t="s">
        <v>100</v>
      </c>
    </row>
    <row r="70" spans="1:32" hidden="1" x14ac:dyDescent="0.25">
      <c r="A70" s="48" t="s">
        <v>650</v>
      </c>
      <c r="B70" t="s">
        <v>370</v>
      </c>
      <c r="K70">
        <v>24.55</v>
      </c>
      <c r="V70" s="12" t="s">
        <v>52</v>
      </c>
      <c r="W70" s="4"/>
      <c r="AD70" s="11" t="s">
        <v>119</v>
      </c>
      <c r="AE70" s="11" t="s">
        <v>119</v>
      </c>
      <c r="AF70" s="12" t="s">
        <v>87</v>
      </c>
    </row>
    <row r="71" spans="1:32" hidden="1" x14ac:dyDescent="0.25">
      <c r="A71" s="48" t="s">
        <v>650</v>
      </c>
      <c r="B71" t="s">
        <v>370</v>
      </c>
      <c r="K71">
        <v>24.5</v>
      </c>
      <c r="V71" s="12" t="s">
        <v>26</v>
      </c>
      <c r="W71" s="4"/>
      <c r="AD71" s="11" t="s">
        <v>119</v>
      </c>
      <c r="AE71" s="11" t="s">
        <v>119</v>
      </c>
      <c r="AF71" s="12" t="s">
        <v>96</v>
      </c>
    </row>
    <row r="72" spans="1:32" hidden="1" x14ac:dyDescent="0.25">
      <c r="A72" s="48" t="s">
        <v>650</v>
      </c>
      <c r="B72" t="s">
        <v>369</v>
      </c>
      <c r="K72">
        <v>24.36</v>
      </c>
      <c r="V72" s="12" t="s">
        <v>69</v>
      </c>
      <c r="W72" s="4"/>
      <c r="AD72" s="11" t="s">
        <v>119</v>
      </c>
      <c r="AE72" s="11" t="s">
        <v>119</v>
      </c>
      <c r="AF72" s="12" t="s">
        <v>98</v>
      </c>
    </row>
    <row r="73" spans="1:32" hidden="1" x14ac:dyDescent="0.25">
      <c r="A73" s="48" t="s">
        <v>650</v>
      </c>
      <c r="B73" t="s">
        <v>369</v>
      </c>
      <c r="K73">
        <v>24.04</v>
      </c>
      <c r="V73" s="12" t="s">
        <v>52</v>
      </c>
      <c r="W73" s="4"/>
      <c r="AD73" s="11" t="s">
        <v>119</v>
      </c>
      <c r="AE73" s="11" t="s">
        <v>119</v>
      </c>
      <c r="AF73" s="12" t="s">
        <v>98</v>
      </c>
    </row>
    <row r="74" spans="1:32" hidden="1" x14ac:dyDescent="0.25">
      <c r="A74" s="48" t="s">
        <v>650</v>
      </c>
      <c r="B74" t="s">
        <v>369</v>
      </c>
      <c r="K74">
        <v>23.55</v>
      </c>
      <c r="V74" s="12" t="s">
        <v>52</v>
      </c>
      <c r="W74" s="4"/>
      <c r="AD74" s="11" t="s">
        <v>119</v>
      </c>
      <c r="AE74" s="11" t="s">
        <v>119</v>
      </c>
      <c r="AF74" s="12" t="s">
        <v>98</v>
      </c>
    </row>
    <row r="75" spans="1:32" hidden="1" x14ac:dyDescent="0.25">
      <c r="A75" s="48" t="s">
        <v>650</v>
      </c>
      <c r="B75" t="s">
        <v>370</v>
      </c>
      <c r="K75">
        <v>23.02</v>
      </c>
      <c r="V75" s="12" t="s">
        <v>52</v>
      </c>
      <c r="W75" s="4"/>
      <c r="AD75" s="11" t="s">
        <v>119</v>
      </c>
      <c r="AE75" s="11" t="s">
        <v>119</v>
      </c>
      <c r="AF75" s="12" t="s">
        <v>86</v>
      </c>
    </row>
    <row r="76" spans="1:32" hidden="1" x14ac:dyDescent="0.25">
      <c r="A76" s="48" t="s">
        <v>650</v>
      </c>
      <c r="B76" t="s">
        <v>369</v>
      </c>
      <c r="K76">
        <v>22.98</v>
      </c>
      <c r="V76" s="12" t="s">
        <v>30</v>
      </c>
      <c r="W76" s="4"/>
      <c r="AD76" s="11" t="s">
        <v>119</v>
      </c>
      <c r="AE76" s="11" t="s">
        <v>119</v>
      </c>
      <c r="AF76" s="12" t="s">
        <v>89</v>
      </c>
    </row>
    <row r="77" spans="1:32" hidden="1" x14ac:dyDescent="0.25">
      <c r="A77" s="48" t="s">
        <v>650</v>
      </c>
      <c r="B77" t="s">
        <v>369</v>
      </c>
      <c r="K77">
        <v>22.86</v>
      </c>
      <c r="V77" s="12" t="s">
        <v>23</v>
      </c>
      <c r="W77" s="4"/>
      <c r="AD77" s="11" t="s">
        <v>119</v>
      </c>
      <c r="AE77" s="11" t="s">
        <v>119</v>
      </c>
      <c r="AF77" s="12" t="s">
        <v>97</v>
      </c>
    </row>
    <row r="78" spans="1:32" hidden="1" x14ac:dyDescent="0.25">
      <c r="A78" s="48" t="s">
        <v>650</v>
      </c>
      <c r="B78" t="s">
        <v>369</v>
      </c>
      <c r="K78">
        <v>22.83</v>
      </c>
      <c r="V78" s="12" t="s">
        <v>52</v>
      </c>
      <c r="W78" s="4"/>
      <c r="AD78" s="11" t="s">
        <v>119</v>
      </c>
      <c r="AE78" s="11" t="s">
        <v>119</v>
      </c>
      <c r="AF78" s="12" t="s">
        <v>98</v>
      </c>
    </row>
    <row r="79" spans="1:32" hidden="1" x14ac:dyDescent="0.25">
      <c r="A79" s="48" t="s">
        <v>650</v>
      </c>
      <c r="B79" t="s">
        <v>370</v>
      </c>
      <c r="K79">
        <v>22.79</v>
      </c>
      <c r="V79" s="12" t="s">
        <v>23</v>
      </c>
      <c r="W79" s="4"/>
      <c r="AD79" s="11" t="s">
        <v>119</v>
      </c>
      <c r="AE79" s="11" t="s">
        <v>119</v>
      </c>
      <c r="AF79" s="12" t="s">
        <v>97</v>
      </c>
    </row>
    <row r="80" spans="1:32" hidden="1" x14ac:dyDescent="0.25">
      <c r="A80" s="48" t="s">
        <v>650</v>
      </c>
      <c r="B80" t="s">
        <v>370</v>
      </c>
      <c r="K80">
        <v>22.35</v>
      </c>
      <c r="V80" s="11" t="s">
        <v>52</v>
      </c>
      <c r="W80" s="4"/>
      <c r="AD80" s="11" t="s">
        <v>119</v>
      </c>
      <c r="AE80" s="11" t="s">
        <v>119</v>
      </c>
      <c r="AF80" s="12" t="s">
        <v>98</v>
      </c>
    </row>
    <row r="81" spans="1:32" hidden="1" x14ac:dyDescent="0.25">
      <c r="A81" s="48" t="s">
        <v>650</v>
      </c>
      <c r="B81" t="s">
        <v>370</v>
      </c>
      <c r="K81">
        <v>22.28</v>
      </c>
      <c r="V81" s="12" t="s">
        <v>52</v>
      </c>
      <c r="W81" s="4"/>
      <c r="AD81" s="11" t="s">
        <v>119</v>
      </c>
      <c r="AE81" s="11" t="s">
        <v>119</v>
      </c>
      <c r="AF81" s="12" t="s">
        <v>98</v>
      </c>
    </row>
    <row r="82" spans="1:32" hidden="1" x14ac:dyDescent="0.25">
      <c r="A82" s="48" t="s">
        <v>650</v>
      </c>
      <c r="B82" t="s">
        <v>369</v>
      </c>
      <c r="K82">
        <v>22.23</v>
      </c>
      <c r="V82" s="12" t="s">
        <v>23</v>
      </c>
      <c r="W82" s="4"/>
      <c r="AD82" s="11" t="s">
        <v>119</v>
      </c>
      <c r="AE82" s="11" t="s">
        <v>119</v>
      </c>
      <c r="AF82" s="12" t="s">
        <v>100</v>
      </c>
    </row>
    <row r="83" spans="1:32" hidden="1" x14ac:dyDescent="0.25">
      <c r="A83" s="48" t="s">
        <v>650</v>
      </c>
      <c r="B83" t="s">
        <v>370</v>
      </c>
      <c r="K83">
        <v>22.14</v>
      </c>
      <c r="V83" s="12" t="s">
        <v>52</v>
      </c>
      <c r="W83" s="4"/>
      <c r="AD83" s="11" t="s">
        <v>119</v>
      </c>
      <c r="AE83" s="11" t="s">
        <v>119</v>
      </c>
      <c r="AF83" s="12" t="s">
        <v>98</v>
      </c>
    </row>
    <row r="84" spans="1:32" hidden="1" x14ac:dyDescent="0.25">
      <c r="A84" s="48" t="s">
        <v>650</v>
      </c>
      <c r="B84" t="s">
        <v>369</v>
      </c>
      <c r="K84">
        <v>22.05</v>
      </c>
      <c r="V84" s="12" t="s">
        <v>30</v>
      </c>
      <c r="W84" s="4"/>
      <c r="AD84" s="11" t="s">
        <v>119</v>
      </c>
      <c r="AE84" s="11" t="s">
        <v>119</v>
      </c>
      <c r="AF84" s="12" t="s">
        <v>92</v>
      </c>
    </row>
    <row r="85" spans="1:32" hidden="1" x14ac:dyDescent="0.25">
      <c r="A85" s="48" t="s">
        <v>650</v>
      </c>
      <c r="B85" t="s">
        <v>370</v>
      </c>
      <c r="K85">
        <v>21.93</v>
      </c>
      <c r="V85" s="12" t="s">
        <v>52</v>
      </c>
      <c r="W85" s="4"/>
      <c r="AD85" s="11" t="s">
        <v>119</v>
      </c>
      <c r="AE85" s="11" t="s">
        <v>119</v>
      </c>
      <c r="AF85" s="12" t="s">
        <v>98</v>
      </c>
    </row>
    <row r="86" spans="1:32" hidden="1" x14ac:dyDescent="0.25">
      <c r="A86" s="48" t="s">
        <v>650</v>
      </c>
      <c r="B86" t="s">
        <v>369</v>
      </c>
      <c r="K86">
        <v>21.93</v>
      </c>
      <c r="V86" s="12" t="s">
        <v>52</v>
      </c>
      <c r="W86" s="4"/>
      <c r="AD86" s="11" t="s">
        <v>119</v>
      </c>
      <c r="AE86" s="11" t="s">
        <v>119</v>
      </c>
      <c r="AF86" s="12" t="s">
        <v>98</v>
      </c>
    </row>
    <row r="87" spans="1:32" hidden="1" x14ac:dyDescent="0.25">
      <c r="A87" s="48" t="s">
        <v>650</v>
      </c>
      <c r="B87" t="s">
        <v>369</v>
      </c>
      <c r="K87">
        <v>21.61</v>
      </c>
      <c r="V87" s="12" t="s">
        <v>52</v>
      </c>
      <c r="W87" s="4"/>
      <c r="AD87" s="11" t="s">
        <v>119</v>
      </c>
      <c r="AE87" s="11" t="s">
        <v>119</v>
      </c>
      <c r="AF87" s="12" t="s">
        <v>98</v>
      </c>
    </row>
    <row r="88" spans="1:32" hidden="1" x14ac:dyDescent="0.25">
      <c r="A88" s="48" t="s">
        <v>650</v>
      </c>
      <c r="B88" t="s">
        <v>369</v>
      </c>
      <c r="K88">
        <v>21.53</v>
      </c>
      <c r="V88" s="12" t="s">
        <v>30</v>
      </c>
      <c r="W88" s="4"/>
      <c r="AD88" s="11" t="s">
        <v>119</v>
      </c>
      <c r="AE88" s="11" t="s">
        <v>119</v>
      </c>
      <c r="AF88" s="12" t="s">
        <v>89</v>
      </c>
    </row>
    <row r="89" spans="1:32" hidden="1" x14ac:dyDescent="0.25">
      <c r="A89" s="48" t="s">
        <v>650</v>
      </c>
      <c r="B89" t="s">
        <v>369</v>
      </c>
      <c r="K89">
        <v>21.43</v>
      </c>
      <c r="V89" s="12" t="s">
        <v>28</v>
      </c>
      <c r="W89" s="4"/>
      <c r="AD89" s="11" t="s">
        <v>119</v>
      </c>
      <c r="AE89" s="11" t="s">
        <v>119</v>
      </c>
      <c r="AF89" s="12" t="s">
        <v>98</v>
      </c>
    </row>
    <row r="90" spans="1:32" hidden="1" x14ac:dyDescent="0.25">
      <c r="A90" s="48" t="s">
        <v>650</v>
      </c>
      <c r="B90" t="s">
        <v>369</v>
      </c>
      <c r="K90">
        <v>21.29</v>
      </c>
      <c r="V90" s="12" t="s">
        <v>52</v>
      </c>
      <c r="W90" s="4"/>
      <c r="AD90" s="11" t="s">
        <v>119</v>
      </c>
      <c r="AE90" s="11" t="s">
        <v>119</v>
      </c>
      <c r="AF90" s="12" t="s">
        <v>98</v>
      </c>
    </row>
    <row r="91" spans="1:32" hidden="1" x14ac:dyDescent="0.25">
      <c r="A91" s="48" t="s">
        <v>650</v>
      </c>
      <c r="B91" t="s">
        <v>369</v>
      </c>
      <c r="K91">
        <v>21.11</v>
      </c>
      <c r="V91" s="12" t="s">
        <v>52</v>
      </c>
      <c r="W91" s="4"/>
      <c r="AD91" s="11" t="s">
        <v>119</v>
      </c>
      <c r="AE91" s="11" t="s">
        <v>119</v>
      </c>
      <c r="AF91" s="12" t="s">
        <v>98</v>
      </c>
    </row>
    <row r="92" spans="1:32" hidden="1" x14ac:dyDescent="0.25">
      <c r="A92" s="48" t="s">
        <v>650</v>
      </c>
      <c r="B92" t="s">
        <v>370</v>
      </c>
      <c r="K92">
        <v>20.89</v>
      </c>
      <c r="V92" s="12" t="s">
        <v>30</v>
      </c>
      <c r="W92" s="4"/>
      <c r="AD92" s="11" t="s">
        <v>119</v>
      </c>
      <c r="AE92" s="11" t="s">
        <v>119</v>
      </c>
      <c r="AF92" s="12" t="s">
        <v>92</v>
      </c>
    </row>
    <row r="93" spans="1:32" hidden="1" x14ac:dyDescent="0.25">
      <c r="A93" s="48" t="s">
        <v>650</v>
      </c>
      <c r="B93" t="s">
        <v>370</v>
      </c>
      <c r="K93">
        <v>20.6</v>
      </c>
      <c r="V93" s="12" t="s">
        <v>52</v>
      </c>
      <c r="W93" s="4"/>
      <c r="AD93" s="11" t="s">
        <v>119</v>
      </c>
      <c r="AE93" s="11" t="s">
        <v>119</v>
      </c>
      <c r="AF93" s="12" t="s">
        <v>98</v>
      </c>
    </row>
    <row r="94" spans="1:32" hidden="1" x14ac:dyDescent="0.25">
      <c r="A94" s="48" t="s">
        <v>650</v>
      </c>
      <c r="B94" t="s">
        <v>370</v>
      </c>
      <c r="K94">
        <v>20.32</v>
      </c>
      <c r="V94" s="12" t="s">
        <v>26</v>
      </c>
      <c r="W94" s="4"/>
      <c r="AD94" s="11" t="s">
        <v>119</v>
      </c>
      <c r="AE94" s="11" t="s">
        <v>119</v>
      </c>
      <c r="AF94" s="12" t="s">
        <v>86</v>
      </c>
    </row>
    <row r="95" spans="1:32" hidden="1" x14ac:dyDescent="0.25">
      <c r="A95" s="48" t="s">
        <v>650</v>
      </c>
      <c r="B95" t="s">
        <v>370</v>
      </c>
      <c r="K95">
        <v>20.3</v>
      </c>
      <c r="V95" s="12" t="s">
        <v>51</v>
      </c>
      <c r="W95" s="4"/>
      <c r="AD95" s="11" t="s">
        <v>119</v>
      </c>
      <c r="AE95" s="11" t="s">
        <v>119</v>
      </c>
      <c r="AF95" s="12" t="s">
        <v>100</v>
      </c>
    </row>
    <row r="96" spans="1:32" hidden="1" x14ac:dyDescent="0.25">
      <c r="A96" s="48" t="s">
        <v>650</v>
      </c>
      <c r="B96" t="s">
        <v>370</v>
      </c>
      <c r="K96">
        <v>20.260000000000002</v>
      </c>
      <c r="V96" s="12" t="s">
        <v>30</v>
      </c>
      <c r="W96" s="4"/>
      <c r="AD96" s="11" t="s">
        <v>119</v>
      </c>
      <c r="AE96" s="11" t="s">
        <v>119</v>
      </c>
      <c r="AF96" s="12" t="s">
        <v>89</v>
      </c>
    </row>
    <row r="97" spans="1:32" hidden="1" x14ac:dyDescent="0.25">
      <c r="A97" s="48" t="s">
        <v>650</v>
      </c>
      <c r="B97" t="s">
        <v>369</v>
      </c>
      <c r="K97">
        <v>20.190000000000001</v>
      </c>
      <c r="V97" s="12" t="s">
        <v>33</v>
      </c>
      <c r="W97" s="4"/>
      <c r="AD97" s="11" t="s">
        <v>119</v>
      </c>
      <c r="AE97" s="11" t="s">
        <v>119</v>
      </c>
      <c r="AF97" s="12" t="s">
        <v>98</v>
      </c>
    </row>
    <row r="98" spans="1:32" hidden="1" x14ac:dyDescent="0.25">
      <c r="A98" s="48" t="s">
        <v>650</v>
      </c>
      <c r="B98" t="s">
        <v>369</v>
      </c>
      <c r="K98">
        <v>20.18</v>
      </c>
      <c r="V98" s="12" t="s">
        <v>52</v>
      </c>
      <c r="W98" s="4"/>
      <c r="AD98" s="11" t="s">
        <v>119</v>
      </c>
      <c r="AE98" s="11" t="s">
        <v>119</v>
      </c>
      <c r="AF98" s="12" t="s">
        <v>98</v>
      </c>
    </row>
    <row r="99" spans="1:32" hidden="1" x14ac:dyDescent="0.25">
      <c r="A99" s="48" t="s">
        <v>650</v>
      </c>
      <c r="B99" t="s">
        <v>369</v>
      </c>
      <c r="K99">
        <v>20.16</v>
      </c>
      <c r="V99" s="12" t="s">
        <v>30</v>
      </c>
      <c r="W99" s="4"/>
      <c r="AD99" s="11" t="s">
        <v>119</v>
      </c>
      <c r="AE99" s="11" t="s">
        <v>119</v>
      </c>
      <c r="AF99" s="12" t="s">
        <v>99</v>
      </c>
    </row>
    <row r="100" spans="1:32" hidden="1" x14ac:dyDescent="0.25">
      <c r="A100" s="48" t="s">
        <v>650</v>
      </c>
      <c r="B100" t="s">
        <v>370</v>
      </c>
      <c r="K100">
        <v>19.86</v>
      </c>
      <c r="V100" s="12" t="s">
        <v>30</v>
      </c>
      <c r="W100" s="4"/>
      <c r="AD100" s="11" t="s">
        <v>119</v>
      </c>
      <c r="AE100" s="11" t="s">
        <v>119</v>
      </c>
      <c r="AF100" s="12" t="s">
        <v>89</v>
      </c>
    </row>
    <row r="101" spans="1:32" hidden="1" x14ac:dyDescent="0.25">
      <c r="A101" s="48" t="s">
        <v>650</v>
      </c>
      <c r="B101" t="s">
        <v>369</v>
      </c>
      <c r="K101">
        <v>19.77</v>
      </c>
      <c r="V101" s="12" t="s">
        <v>26</v>
      </c>
      <c r="W101" s="4"/>
      <c r="AD101" s="11" t="s">
        <v>119</v>
      </c>
      <c r="AE101" s="11" t="s">
        <v>119</v>
      </c>
      <c r="AF101" s="12" t="s">
        <v>97</v>
      </c>
    </row>
    <row r="102" spans="1:32" hidden="1" x14ac:dyDescent="0.25">
      <c r="A102" s="48" t="s">
        <v>650</v>
      </c>
      <c r="B102" t="s">
        <v>369</v>
      </c>
      <c r="K102">
        <v>19.66</v>
      </c>
      <c r="V102" s="12" t="s">
        <v>120</v>
      </c>
      <c r="W102" s="4"/>
      <c r="AD102" s="11" t="s">
        <v>119</v>
      </c>
      <c r="AE102" s="11" t="s">
        <v>119</v>
      </c>
      <c r="AF102" s="12" t="s">
        <v>98</v>
      </c>
    </row>
    <row r="103" spans="1:32" hidden="1" x14ac:dyDescent="0.25">
      <c r="A103" s="48" t="s">
        <v>650</v>
      </c>
      <c r="B103" t="s">
        <v>370</v>
      </c>
      <c r="K103">
        <v>19.28</v>
      </c>
      <c r="V103" s="12" t="s">
        <v>53</v>
      </c>
      <c r="W103" s="4"/>
      <c r="AD103" s="11" t="s">
        <v>119</v>
      </c>
      <c r="AE103" s="11" t="s">
        <v>119</v>
      </c>
      <c r="AF103" s="12" t="s">
        <v>87</v>
      </c>
    </row>
    <row r="104" spans="1:32" hidden="1" x14ac:dyDescent="0.25">
      <c r="A104" s="48" t="s">
        <v>650</v>
      </c>
      <c r="B104" t="s">
        <v>369</v>
      </c>
      <c r="K104">
        <v>19.149999999999999</v>
      </c>
      <c r="V104" s="12" t="s">
        <v>52</v>
      </c>
      <c r="W104" s="4"/>
      <c r="AD104" s="11" t="s">
        <v>119</v>
      </c>
      <c r="AE104" s="11" t="s">
        <v>119</v>
      </c>
      <c r="AF104" s="12" t="s">
        <v>98</v>
      </c>
    </row>
    <row r="105" spans="1:32" hidden="1" x14ac:dyDescent="0.25">
      <c r="A105" s="48" t="s">
        <v>650</v>
      </c>
      <c r="B105" t="s">
        <v>369</v>
      </c>
      <c r="K105">
        <v>18.89</v>
      </c>
      <c r="V105" s="12" t="s">
        <v>52</v>
      </c>
      <c r="W105" s="4"/>
      <c r="AD105" s="11" t="s">
        <v>119</v>
      </c>
      <c r="AE105" s="11" t="s">
        <v>119</v>
      </c>
      <c r="AF105" s="12" t="s">
        <v>98</v>
      </c>
    </row>
    <row r="106" spans="1:32" hidden="1" x14ac:dyDescent="0.25">
      <c r="A106" s="48" t="s">
        <v>650</v>
      </c>
      <c r="B106" t="s">
        <v>369</v>
      </c>
      <c r="K106">
        <v>18.88</v>
      </c>
      <c r="V106" s="12" t="s">
        <v>52</v>
      </c>
      <c r="W106" s="4"/>
      <c r="AD106" s="11" t="s">
        <v>119</v>
      </c>
      <c r="AE106" s="11" t="s">
        <v>119</v>
      </c>
      <c r="AF106" s="12" t="s">
        <v>98</v>
      </c>
    </row>
    <row r="107" spans="1:32" hidden="1" x14ac:dyDescent="0.25">
      <c r="A107" s="48" t="s">
        <v>650</v>
      </c>
      <c r="B107" t="s">
        <v>369</v>
      </c>
      <c r="K107">
        <v>18.87</v>
      </c>
      <c r="V107" s="12" t="s">
        <v>26</v>
      </c>
      <c r="W107" s="4"/>
      <c r="AD107" s="11" t="s">
        <v>119</v>
      </c>
      <c r="AE107" s="11" t="s">
        <v>119</v>
      </c>
      <c r="AF107" s="12" t="s">
        <v>97</v>
      </c>
    </row>
    <row r="108" spans="1:32" hidden="1" x14ac:dyDescent="0.25">
      <c r="A108" s="48" t="s">
        <v>650</v>
      </c>
      <c r="B108" t="s">
        <v>370</v>
      </c>
      <c r="K108">
        <v>18.600000000000001</v>
      </c>
      <c r="V108" s="12" t="s">
        <v>52</v>
      </c>
      <c r="W108" s="4"/>
      <c r="AD108" s="11" t="s">
        <v>119</v>
      </c>
      <c r="AE108" s="11" t="s">
        <v>119</v>
      </c>
      <c r="AF108" s="12" t="s">
        <v>87</v>
      </c>
    </row>
    <row r="109" spans="1:32" hidden="1" x14ac:dyDescent="0.25">
      <c r="A109" s="48" t="s">
        <v>650</v>
      </c>
      <c r="B109" t="s">
        <v>369</v>
      </c>
      <c r="K109">
        <v>18.420000000000002</v>
      </c>
      <c r="V109" s="12" t="s">
        <v>33</v>
      </c>
      <c r="W109" s="4"/>
      <c r="AD109" s="11" t="s">
        <v>119</v>
      </c>
      <c r="AE109" s="11" t="s">
        <v>119</v>
      </c>
      <c r="AF109" s="12" t="s">
        <v>87</v>
      </c>
    </row>
    <row r="110" spans="1:32" hidden="1" x14ac:dyDescent="0.25">
      <c r="A110" s="48" t="s">
        <v>650</v>
      </c>
      <c r="B110" t="s">
        <v>370</v>
      </c>
      <c r="K110">
        <v>18.149999999999999</v>
      </c>
      <c r="V110" s="12" t="s">
        <v>26</v>
      </c>
      <c r="W110" s="4"/>
      <c r="AD110" s="11" t="s">
        <v>119</v>
      </c>
      <c r="AE110" s="11" t="s">
        <v>119</v>
      </c>
      <c r="AF110" s="12" t="s">
        <v>97</v>
      </c>
    </row>
    <row r="111" spans="1:32" hidden="1" x14ac:dyDescent="0.25">
      <c r="A111" s="48" t="s">
        <v>650</v>
      </c>
      <c r="B111" t="s">
        <v>369</v>
      </c>
      <c r="K111">
        <v>18.04</v>
      </c>
      <c r="V111" s="12" t="s">
        <v>30</v>
      </c>
      <c r="W111" s="4"/>
      <c r="AD111" s="11" t="s">
        <v>119</v>
      </c>
      <c r="AE111" s="11" t="s">
        <v>119</v>
      </c>
      <c r="AF111" s="12" t="s">
        <v>89</v>
      </c>
    </row>
    <row r="112" spans="1:32" hidden="1" x14ac:dyDescent="0.25">
      <c r="A112" s="48" t="s">
        <v>650</v>
      </c>
      <c r="B112" t="s">
        <v>369</v>
      </c>
      <c r="K112">
        <v>18</v>
      </c>
      <c r="V112" s="12" t="s">
        <v>26</v>
      </c>
      <c r="W112" s="4"/>
      <c r="AD112" s="11" t="s">
        <v>119</v>
      </c>
      <c r="AE112" s="11" t="s">
        <v>119</v>
      </c>
      <c r="AF112" s="12" t="s">
        <v>97</v>
      </c>
    </row>
    <row r="113" spans="1:32" hidden="1" x14ac:dyDescent="0.25">
      <c r="A113" s="48" t="s">
        <v>650</v>
      </c>
      <c r="B113" t="s">
        <v>370</v>
      </c>
      <c r="K113">
        <v>17.93</v>
      </c>
      <c r="V113" s="12" t="s">
        <v>26</v>
      </c>
      <c r="W113" s="4"/>
      <c r="AD113" s="11" t="s">
        <v>119</v>
      </c>
      <c r="AE113" s="11" t="s">
        <v>119</v>
      </c>
      <c r="AF113" s="12" t="s">
        <v>87</v>
      </c>
    </row>
    <row r="114" spans="1:32" hidden="1" x14ac:dyDescent="0.25">
      <c r="A114" s="48" t="s">
        <v>650</v>
      </c>
      <c r="B114" t="s">
        <v>370</v>
      </c>
      <c r="K114">
        <v>17.829999999999998</v>
      </c>
      <c r="V114" s="12" t="s">
        <v>52</v>
      </c>
      <c r="W114" s="4"/>
      <c r="AD114" s="11" t="s">
        <v>119</v>
      </c>
      <c r="AE114" s="11" t="s">
        <v>119</v>
      </c>
      <c r="AF114" s="12" t="s">
        <v>87</v>
      </c>
    </row>
    <row r="115" spans="1:32" hidden="1" x14ac:dyDescent="0.25">
      <c r="A115" s="48" t="s">
        <v>650</v>
      </c>
      <c r="B115" t="s">
        <v>369</v>
      </c>
      <c r="K115">
        <v>17.79</v>
      </c>
      <c r="V115" s="12" t="s">
        <v>26</v>
      </c>
      <c r="W115" s="4"/>
      <c r="AD115" s="11" t="s">
        <v>119</v>
      </c>
      <c r="AE115" s="11" t="s">
        <v>119</v>
      </c>
      <c r="AF115" s="12" t="s">
        <v>97</v>
      </c>
    </row>
    <row r="116" spans="1:32" hidden="1" x14ac:dyDescent="0.25">
      <c r="A116" s="48" t="s">
        <v>650</v>
      </c>
      <c r="B116" t="s">
        <v>369</v>
      </c>
      <c r="K116">
        <v>17.73</v>
      </c>
      <c r="V116" s="12" t="s">
        <v>52</v>
      </c>
      <c r="W116" s="4"/>
      <c r="AD116" s="11" t="s">
        <v>119</v>
      </c>
      <c r="AE116" s="11" t="s">
        <v>119</v>
      </c>
      <c r="AF116" s="12" t="s">
        <v>98</v>
      </c>
    </row>
    <row r="117" spans="1:32" hidden="1" x14ac:dyDescent="0.25">
      <c r="A117" s="48" t="s">
        <v>650</v>
      </c>
      <c r="B117" t="s">
        <v>369</v>
      </c>
      <c r="K117">
        <v>17.7</v>
      </c>
      <c r="V117" s="12" t="s">
        <v>26</v>
      </c>
      <c r="W117" s="4"/>
      <c r="AD117" s="11" t="s">
        <v>119</v>
      </c>
      <c r="AE117" s="11" t="s">
        <v>119</v>
      </c>
      <c r="AF117" s="12" t="s">
        <v>100</v>
      </c>
    </row>
    <row r="118" spans="1:32" hidden="1" x14ac:dyDescent="0.25">
      <c r="A118" s="48" t="s">
        <v>650</v>
      </c>
      <c r="B118" t="s">
        <v>370</v>
      </c>
      <c r="K118">
        <v>17.600000000000001</v>
      </c>
      <c r="V118" s="12" t="s">
        <v>52</v>
      </c>
      <c r="W118" s="4"/>
      <c r="AD118" s="11" t="s">
        <v>119</v>
      </c>
      <c r="AE118" s="11" t="s">
        <v>119</v>
      </c>
      <c r="AF118" s="12" t="s">
        <v>98</v>
      </c>
    </row>
    <row r="119" spans="1:32" hidden="1" x14ac:dyDescent="0.25">
      <c r="A119" s="48" t="s">
        <v>650</v>
      </c>
      <c r="B119" t="s">
        <v>369</v>
      </c>
      <c r="K119">
        <v>17.55</v>
      </c>
      <c r="V119" s="12" t="s">
        <v>26</v>
      </c>
      <c r="W119" s="4"/>
      <c r="AD119" s="11" t="s">
        <v>119</v>
      </c>
      <c r="AE119" s="11" t="s">
        <v>119</v>
      </c>
      <c r="AF119" s="12" t="s">
        <v>100</v>
      </c>
    </row>
    <row r="120" spans="1:32" hidden="1" x14ac:dyDescent="0.25">
      <c r="A120" s="48" t="s">
        <v>650</v>
      </c>
      <c r="B120" t="s">
        <v>370</v>
      </c>
      <c r="K120">
        <v>17.54</v>
      </c>
      <c r="V120" t="s">
        <v>26</v>
      </c>
      <c r="W120" s="4"/>
      <c r="AD120" s="11" t="s">
        <v>119</v>
      </c>
      <c r="AE120" s="11" t="s">
        <v>119</v>
      </c>
      <c r="AF120" s="12" t="s">
        <v>90</v>
      </c>
    </row>
    <row r="121" spans="1:32" hidden="1" x14ac:dyDescent="0.25">
      <c r="A121" s="48" t="s">
        <v>650</v>
      </c>
      <c r="B121" t="s">
        <v>369</v>
      </c>
      <c r="K121">
        <v>17.52</v>
      </c>
      <c r="V121" s="12" t="s">
        <v>52</v>
      </c>
      <c r="W121" s="4"/>
      <c r="AD121" s="11" t="s">
        <v>119</v>
      </c>
      <c r="AE121" s="11" t="s">
        <v>119</v>
      </c>
      <c r="AF121" s="12" t="s">
        <v>98</v>
      </c>
    </row>
    <row r="122" spans="1:32" hidden="1" x14ac:dyDescent="0.25">
      <c r="A122" s="48" t="s">
        <v>650</v>
      </c>
      <c r="B122" t="s">
        <v>370</v>
      </c>
      <c r="K122">
        <v>17.489999999999998</v>
      </c>
      <c r="V122" s="12" t="s">
        <v>52</v>
      </c>
      <c r="W122" s="4"/>
      <c r="AD122" s="11" t="s">
        <v>119</v>
      </c>
      <c r="AE122" s="11" t="s">
        <v>119</v>
      </c>
      <c r="AF122" s="12" t="s">
        <v>87</v>
      </c>
    </row>
    <row r="123" spans="1:32" hidden="1" x14ac:dyDescent="0.25">
      <c r="A123" s="48" t="s">
        <v>650</v>
      </c>
      <c r="B123" t="s">
        <v>369</v>
      </c>
      <c r="K123">
        <v>17.45</v>
      </c>
      <c r="V123" s="12" t="s">
        <v>23</v>
      </c>
      <c r="W123" s="4"/>
      <c r="AD123" s="11" t="s">
        <v>119</v>
      </c>
      <c r="AE123" s="11" t="s">
        <v>119</v>
      </c>
      <c r="AF123" s="12" t="s">
        <v>100</v>
      </c>
    </row>
    <row r="124" spans="1:32" hidden="1" x14ac:dyDescent="0.25">
      <c r="A124" s="48" t="s">
        <v>650</v>
      </c>
      <c r="B124" t="s">
        <v>369</v>
      </c>
      <c r="K124">
        <v>17.45</v>
      </c>
      <c r="V124" s="12" t="s">
        <v>52</v>
      </c>
      <c r="W124" s="4"/>
      <c r="AD124" s="11" t="s">
        <v>119</v>
      </c>
      <c r="AE124" s="11" t="s">
        <v>119</v>
      </c>
      <c r="AF124" s="12" t="s">
        <v>98</v>
      </c>
    </row>
    <row r="125" spans="1:32" hidden="1" x14ac:dyDescent="0.25">
      <c r="A125" s="48" t="s">
        <v>650</v>
      </c>
      <c r="B125" t="s">
        <v>369</v>
      </c>
      <c r="K125">
        <v>17.399999999999999</v>
      </c>
      <c r="V125" s="12" t="s">
        <v>52</v>
      </c>
      <c r="W125" s="4"/>
      <c r="AD125" s="11" t="s">
        <v>119</v>
      </c>
      <c r="AE125" s="11" t="s">
        <v>119</v>
      </c>
      <c r="AF125" s="12" t="s">
        <v>86</v>
      </c>
    </row>
    <row r="126" spans="1:32" hidden="1" x14ac:dyDescent="0.25">
      <c r="A126" s="48" t="s">
        <v>650</v>
      </c>
      <c r="B126" t="s">
        <v>369</v>
      </c>
      <c r="K126">
        <v>17.260000000000002</v>
      </c>
      <c r="V126" s="12" t="s">
        <v>52</v>
      </c>
      <c r="W126" s="4"/>
      <c r="AD126" s="11" t="s">
        <v>119</v>
      </c>
      <c r="AE126" s="11" t="s">
        <v>119</v>
      </c>
      <c r="AF126" s="12" t="s">
        <v>98</v>
      </c>
    </row>
    <row r="127" spans="1:32" hidden="1" x14ac:dyDescent="0.25">
      <c r="A127" s="48" t="s">
        <v>650</v>
      </c>
      <c r="B127" t="s">
        <v>370</v>
      </c>
      <c r="K127">
        <v>17.25</v>
      </c>
      <c r="V127" s="12" t="s">
        <v>26</v>
      </c>
      <c r="W127" s="4"/>
      <c r="AD127" s="11" t="s">
        <v>119</v>
      </c>
      <c r="AE127" s="11" t="s">
        <v>119</v>
      </c>
      <c r="AF127" s="12" t="s">
        <v>100</v>
      </c>
    </row>
    <row r="128" spans="1:32" hidden="1" x14ac:dyDescent="0.25">
      <c r="A128" s="48" t="s">
        <v>650</v>
      </c>
      <c r="B128" t="s">
        <v>369</v>
      </c>
      <c r="K128">
        <v>17.21</v>
      </c>
      <c r="V128" s="12" t="s">
        <v>52</v>
      </c>
      <c r="W128" s="4"/>
      <c r="AD128" s="11" t="s">
        <v>119</v>
      </c>
      <c r="AE128" s="11" t="s">
        <v>119</v>
      </c>
      <c r="AF128" s="12" t="s">
        <v>98</v>
      </c>
    </row>
    <row r="129" spans="1:32" hidden="1" x14ac:dyDescent="0.25">
      <c r="A129" s="48" t="s">
        <v>650</v>
      </c>
      <c r="B129" t="s">
        <v>370</v>
      </c>
      <c r="K129">
        <v>17.149999999999999</v>
      </c>
      <c r="V129" s="12" t="s">
        <v>52</v>
      </c>
      <c r="W129" s="4"/>
      <c r="AD129" s="11" t="s">
        <v>119</v>
      </c>
      <c r="AE129" s="11" t="s">
        <v>119</v>
      </c>
      <c r="AF129" s="12" t="s">
        <v>86</v>
      </c>
    </row>
    <row r="130" spans="1:32" hidden="1" x14ac:dyDescent="0.25">
      <c r="A130" s="48" t="s">
        <v>650</v>
      </c>
      <c r="B130" t="s">
        <v>369</v>
      </c>
      <c r="K130">
        <v>17.14</v>
      </c>
      <c r="V130" s="12" t="s">
        <v>30</v>
      </c>
      <c r="W130" s="4"/>
      <c r="AD130" s="11" t="s">
        <v>119</v>
      </c>
      <c r="AE130" s="11" t="s">
        <v>119</v>
      </c>
      <c r="AF130" s="12" t="s">
        <v>92</v>
      </c>
    </row>
    <row r="131" spans="1:32" hidden="1" x14ac:dyDescent="0.25">
      <c r="A131" s="48" t="s">
        <v>650</v>
      </c>
      <c r="B131" t="s">
        <v>370</v>
      </c>
      <c r="K131">
        <v>16.89</v>
      </c>
      <c r="V131" s="12" t="s">
        <v>76</v>
      </c>
      <c r="W131" s="4"/>
      <c r="AD131" s="11" t="s">
        <v>119</v>
      </c>
      <c r="AE131" s="11" t="s">
        <v>119</v>
      </c>
      <c r="AF131" s="12" t="s">
        <v>86</v>
      </c>
    </row>
    <row r="132" spans="1:32" hidden="1" x14ac:dyDescent="0.25">
      <c r="A132" s="48" t="s">
        <v>650</v>
      </c>
      <c r="B132" t="s">
        <v>370</v>
      </c>
      <c r="K132">
        <v>16.850000000000001</v>
      </c>
      <c r="V132" s="12" t="s">
        <v>52</v>
      </c>
      <c r="W132" s="4"/>
      <c r="AD132" s="11" t="s">
        <v>119</v>
      </c>
      <c r="AE132" s="11" t="s">
        <v>119</v>
      </c>
      <c r="AF132" s="12" t="s">
        <v>98</v>
      </c>
    </row>
    <row r="133" spans="1:32" hidden="1" x14ac:dyDescent="0.25">
      <c r="A133" s="48" t="s">
        <v>650</v>
      </c>
      <c r="B133" t="s">
        <v>370</v>
      </c>
      <c r="K133">
        <v>16.850000000000001</v>
      </c>
      <c r="V133" s="12" t="s">
        <v>30</v>
      </c>
      <c r="W133" s="4"/>
      <c r="AD133" s="11" t="s">
        <v>119</v>
      </c>
      <c r="AE133" s="11" t="s">
        <v>119</v>
      </c>
      <c r="AF133" s="12" t="s">
        <v>97</v>
      </c>
    </row>
    <row r="134" spans="1:32" hidden="1" x14ac:dyDescent="0.25">
      <c r="A134" s="48" t="s">
        <v>650</v>
      </c>
      <c r="B134" t="s">
        <v>370</v>
      </c>
      <c r="K134">
        <v>16.649999999999999</v>
      </c>
      <c r="V134" s="12" t="s">
        <v>26</v>
      </c>
      <c r="W134" s="4"/>
      <c r="AD134" s="11" t="s">
        <v>119</v>
      </c>
      <c r="AE134" s="11" t="s">
        <v>119</v>
      </c>
      <c r="AF134" s="12" t="s">
        <v>86</v>
      </c>
    </row>
    <row r="135" spans="1:32" hidden="1" x14ac:dyDescent="0.25">
      <c r="A135" s="48" t="s">
        <v>650</v>
      </c>
      <c r="B135" t="s">
        <v>369</v>
      </c>
      <c r="K135">
        <v>16.64</v>
      </c>
      <c r="V135" s="12" t="s">
        <v>52</v>
      </c>
      <c r="W135" s="4"/>
      <c r="AD135" s="11" t="s">
        <v>119</v>
      </c>
      <c r="AE135" s="11" t="s">
        <v>119</v>
      </c>
      <c r="AF135" s="12" t="s">
        <v>98</v>
      </c>
    </row>
    <row r="136" spans="1:32" hidden="1" x14ac:dyDescent="0.25">
      <c r="A136" s="48" t="s">
        <v>650</v>
      </c>
      <c r="B136" t="s">
        <v>369</v>
      </c>
      <c r="K136">
        <v>16.63</v>
      </c>
      <c r="V136" s="12" t="s">
        <v>52</v>
      </c>
      <c r="W136" s="4"/>
      <c r="AD136" s="11" t="s">
        <v>119</v>
      </c>
      <c r="AE136" s="11" t="s">
        <v>119</v>
      </c>
      <c r="AF136" s="12" t="s">
        <v>98</v>
      </c>
    </row>
    <row r="137" spans="1:32" hidden="1" x14ac:dyDescent="0.25">
      <c r="A137" s="48" t="s">
        <v>650</v>
      </c>
      <c r="B137" t="s">
        <v>370</v>
      </c>
      <c r="K137">
        <v>16.53</v>
      </c>
      <c r="V137" s="12" t="s">
        <v>26</v>
      </c>
      <c r="W137" s="4"/>
      <c r="AD137" s="11" t="s">
        <v>119</v>
      </c>
      <c r="AE137" s="11" t="s">
        <v>119</v>
      </c>
      <c r="AF137" s="12" t="s">
        <v>96</v>
      </c>
    </row>
    <row r="138" spans="1:32" hidden="1" x14ac:dyDescent="0.25">
      <c r="A138" s="48" t="s">
        <v>650</v>
      </c>
      <c r="B138" t="s">
        <v>369</v>
      </c>
      <c r="K138">
        <v>16.46</v>
      </c>
      <c r="V138" s="12" t="s">
        <v>52</v>
      </c>
      <c r="W138" s="4"/>
      <c r="AD138" s="11" t="s">
        <v>119</v>
      </c>
      <c r="AE138" s="11" t="s">
        <v>119</v>
      </c>
      <c r="AF138" s="12" t="s">
        <v>98</v>
      </c>
    </row>
    <row r="139" spans="1:32" hidden="1" x14ac:dyDescent="0.25">
      <c r="A139" s="48" t="s">
        <v>650</v>
      </c>
      <c r="B139" t="s">
        <v>370</v>
      </c>
      <c r="K139">
        <v>16.45</v>
      </c>
      <c r="V139" s="12" t="s">
        <v>52</v>
      </c>
      <c r="W139" s="4"/>
      <c r="AD139" s="11" t="s">
        <v>119</v>
      </c>
      <c r="AE139" s="11" t="s">
        <v>119</v>
      </c>
      <c r="AF139" s="12" t="s">
        <v>98</v>
      </c>
    </row>
    <row r="140" spans="1:32" hidden="1" x14ac:dyDescent="0.25">
      <c r="A140" s="48" t="s">
        <v>650</v>
      </c>
      <c r="B140" t="s">
        <v>370</v>
      </c>
      <c r="K140">
        <v>16.440000000000001</v>
      </c>
      <c r="V140" s="11" t="s">
        <v>42</v>
      </c>
      <c r="W140" s="4"/>
      <c r="AD140" s="11" t="s">
        <v>119</v>
      </c>
      <c r="AE140" s="11" t="s">
        <v>119</v>
      </c>
      <c r="AF140" s="12" t="s">
        <v>89</v>
      </c>
    </row>
    <row r="141" spans="1:32" hidden="1" x14ac:dyDescent="0.25">
      <c r="A141" s="48" t="s">
        <v>650</v>
      </c>
      <c r="B141" t="s">
        <v>370</v>
      </c>
      <c r="K141">
        <v>16.440000000000001</v>
      </c>
      <c r="V141" s="12" t="s">
        <v>52</v>
      </c>
      <c r="W141" s="4"/>
      <c r="AD141" s="11" t="s">
        <v>119</v>
      </c>
      <c r="AE141" s="11" t="s">
        <v>119</v>
      </c>
      <c r="AF141" s="12" t="s">
        <v>98</v>
      </c>
    </row>
    <row r="142" spans="1:32" hidden="1" x14ac:dyDescent="0.25">
      <c r="A142" s="48" t="s">
        <v>650</v>
      </c>
      <c r="B142" t="s">
        <v>369</v>
      </c>
      <c r="K142">
        <v>16.329999999999998</v>
      </c>
      <c r="V142" s="12" t="s">
        <v>52</v>
      </c>
      <c r="W142" s="4"/>
      <c r="AD142" s="11" t="s">
        <v>119</v>
      </c>
      <c r="AE142" s="11" t="s">
        <v>119</v>
      </c>
      <c r="AF142" s="12" t="s">
        <v>98</v>
      </c>
    </row>
    <row r="143" spans="1:32" hidden="1" x14ac:dyDescent="0.25">
      <c r="A143" s="48" t="s">
        <v>650</v>
      </c>
      <c r="B143" t="s">
        <v>370</v>
      </c>
      <c r="K143">
        <v>16.32</v>
      </c>
      <c r="V143" s="12" t="s">
        <v>30</v>
      </c>
      <c r="W143" s="4"/>
      <c r="AD143" s="11" t="s">
        <v>119</v>
      </c>
      <c r="AE143" s="11" t="s">
        <v>119</v>
      </c>
      <c r="AF143" s="12" t="s">
        <v>92</v>
      </c>
    </row>
    <row r="144" spans="1:32" hidden="1" x14ac:dyDescent="0.25">
      <c r="A144" s="48" t="s">
        <v>650</v>
      </c>
      <c r="B144" t="s">
        <v>370</v>
      </c>
      <c r="K144">
        <v>16.25</v>
      </c>
      <c r="V144" s="12" t="s">
        <v>69</v>
      </c>
      <c r="W144" s="4"/>
      <c r="AD144" s="11" t="s">
        <v>119</v>
      </c>
      <c r="AE144" s="11" t="s">
        <v>119</v>
      </c>
      <c r="AF144" s="12" t="s">
        <v>144</v>
      </c>
    </row>
    <row r="145" spans="1:32" hidden="1" x14ac:dyDescent="0.25">
      <c r="A145" s="48" t="s">
        <v>650</v>
      </c>
      <c r="B145" t="s">
        <v>370</v>
      </c>
      <c r="K145">
        <v>16.2</v>
      </c>
      <c r="V145" s="12" t="s">
        <v>26</v>
      </c>
      <c r="W145" s="4"/>
      <c r="AD145" s="11" t="s">
        <v>119</v>
      </c>
      <c r="AE145" s="11" t="s">
        <v>119</v>
      </c>
      <c r="AF145" s="12" t="s">
        <v>96</v>
      </c>
    </row>
    <row r="146" spans="1:32" hidden="1" x14ac:dyDescent="0.25">
      <c r="A146" s="48" t="s">
        <v>650</v>
      </c>
      <c r="B146" t="s">
        <v>369</v>
      </c>
      <c r="K146">
        <v>16.190000000000001</v>
      </c>
      <c r="V146" s="12" t="s">
        <v>52</v>
      </c>
      <c r="W146" s="4"/>
      <c r="AD146" s="11" t="s">
        <v>119</v>
      </c>
      <c r="AE146" s="11" t="s">
        <v>119</v>
      </c>
      <c r="AF146" s="12" t="s">
        <v>98</v>
      </c>
    </row>
    <row r="147" spans="1:32" hidden="1" x14ac:dyDescent="0.25">
      <c r="A147" s="48" t="s">
        <v>650</v>
      </c>
      <c r="B147" t="s">
        <v>370</v>
      </c>
      <c r="K147">
        <v>16.14</v>
      </c>
      <c r="V147" s="12" t="s">
        <v>26</v>
      </c>
      <c r="W147" s="4"/>
      <c r="AD147" s="11" t="s">
        <v>119</v>
      </c>
      <c r="AE147" s="11" t="s">
        <v>119</v>
      </c>
      <c r="AF147" s="12" t="s">
        <v>96</v>
      </c>
    </row>
    <row r="148" spans="1:32" hidden="1" x14ac:dyDescent="0.25">
      <c r="A148" s="48" t="s">
        <v>650</v>
      </c>
      <c r="B148" t="s">
        <v>370</v>
      </c>
      <c r="K148">
        <v>16.14</v>
      </c>
      <c r="V148" s="12" t="s">
        <v>68</v>
      </c>
      <c r="W148" s="4"/>
      <c r="AD148" s="11" t="s">
        <v>119</v>
      </c>
      <c r="AE148" s="11" t="s">
        <v>119</v>
      </c>
      <c r="AF148" s="12" t="s">
        <v>144</v>
      </c>
    </row>
    <row r="149" spans="1:32" hidden="1" x14ac:dyDescent="0.25">
      <c r="A149" s="48" t="s">
        <v>650</v>
      </c>
      <c r="B149" t="s">
        <v>370</v>
      </c>
      <c r="K149">
        <v>16.13</v>
      </c>
      <c r="V149" s="12" t="s">
        <v>53</v>
      </c>
      <c r="W149" s="4"/>
      <c r="AD149" s="11" t="s">
        <v>119</v>
      </c>
      <c r="AE149" s="11" t="s">
        <v>119</v>
      </c>
      <c r="AF149" s="12" t="s">
        <v>87</v>
      </c>
    </row>
    <row r="150" spans="1:32" hidden="1" x14ac:dyDescent="0.25">
      <c r="A150" s="48" t="s">
        <v>650</v>
      </c>
      <c r="B150" t="s">
        <v>370</v>
      </c>
      <c r="K150">
        <v>15.91</v>
      </c>
      <c r="V150" s="12" t="s">
        <v>42</v>
      </c>
      <c r="W150" s="4"/>
      <c r="AD150" s="11" t="s">
        <v>119</v>
      </c>
      <c r="AE150" s="11" t="s">
        <v>119</v>
      </c>
      <c r="AF150" s="12" t="s">
        <v>87</v>
      </c>
    </row>
    <row r="151" spans="1:32" hidden="1" x14ac:dyDescent="0.25">
      <c r="A151" s="48" t="s">
        <v>650</v>
      </c>
      <c r="B151" t="s">
        <v>369</v>
      </c>
      <c r="K151">
        <v>15.9</v>
      </c>
      <c r="V151" s="12" t="s">
        <v>23</v>
      </c>
      <c r="W151" s="4"/>
      <c r="AD151" s="11" t="s">
        <v>119</v>
      </c>
      <c r="AE151" s="11" t="s">
        <v>119</v>
      </c>
      <c r="AF151" s="12" t="s">
        <v>97</v>
      </c>
    </row>
    <row r="152" spans="1:32" hidden="1" x14ac:dyDescent="0.25">
      <c r="A152" s="48" t="s">
        <v>650</v>
      </c>
      <c r="B152" t="s">
        <v>369</v>
      </c>
      <c r="K152">
        <v>15.85</v>
      </c>
      <c r="V152" s="12" t="s">
        <v>52</v>
      </c>
      <c r="W152" s="4"/>
      <c r="AD152" s="11" t="s">
        <v>119</v>
      </c>
      <c r="AE152" s="11" t="s">
        <v>119</v>
      </c>
      <c r="AF152" s="12" t="s">
        <v>98</v>
      </c>
    </row>
    <row r="153" spans="1:32" hidden="1" x14ac:dyDescent="0.25">
      <c r="A153" s="48" t="s">
        <v>650</v>
      </c>
      <c r="B153" t="s">
        <v>370</v>
      </c>
      <c r="K153">
        <v>15.83</v>
      </c>
      <c r="V153" s="12" t="s">
        <v>52</v>
      </c>
      <c r="W153" s="4"/>
      <c r="AD153" s="11" t="s">
        <v>119</v>
      </c>
      <c r="AE153" s="11" t="s">
        <v>119</v>
      </c>
      <c r="AF153" s="12" t="s">
        <v>98</v>
      </c>
    </row>
    <row r="154" spans="1:32" hidden="1" x14ac:dyDescent="0.25">
      <c r="A154" s="48" t="s">
        <v>650</v>
      </c>
      <c r="B154" t="s">
        <v>370</v>
      </c>
      <c r="K154">
        <v>15.74</v>
      </c>
      <c r="V154" s="12" t="s">
        <v>52</v>
      </c>
      <c r="W154" s="4"/>
      <c r="AD154" s="11" t="s">
        <v>119</v>
      </c>
      <c r="AE154" s="11" t="s">
        <v>119</v>
      </c>
      <c r="AF154" s="12" t="s">
        <v>87</v>
      </c>
    </row>
    <row r="155" spans="1:32" hidden="1" x14ac:dyDescent="0.25">
      <c r="A155" s="48" t="s">
        <v>650</v>
      </c>
      <c r="B155" t="s">
        <v>369</v>
      </c>
      <c r="K155">
        <v>15.73</v>
      </c>
      <c r="V155" s="12" t="s">
        <v>30</v>
      </c>
      <c r="W155" s="4"/>
      <c r="AD155" s="11" t="s">
        <v>119</v>
      </c>
      <c r="AE155" s="11" t="s">
        <v>119</v>
      </c>
      <c r="AF155" s="12" t="s">
        <v>97</v>
      </c>
    </row>
    <row r="156" spans="1:32" hidden="1" x14ac:dyDescent="0.25">
      <c r="A156" s="48" t="s">
        <v>650</v>
      </c>
      <c r="B156" t="s">
        <v>370</v>
      </c>
      <c r="K156">
        <v>15.7</v>
      </c>
      <c r="V156" s="12" t="s">
        <v>26</v>
      </c>
      <c r="W156" s="4"/>
      <c r="AD156" s="11" t="s">
        <v>119</v>
      </c>
      <c r="AE156" s="11" t="s">
        <v>119</v>
      </c>
      <c r="AF156" s="12" t="s">
        <v>96</v>
      </c>
    </row>
    <row r="157" spans="1:32" hidden="1" x14ac:dyDescent="0.25">
      <c r="A157" s="48" t="s">
        <v>650</v>
      </c>
      <c r="B157" t="s">
        <v>370</v>
      </c>
      <c r="K157">
        <v>15.69</v>
      </c>
      <c r="V157" s="12" t="s">
        <v>26</v>
      </c>
      <c r="W157" s="4"/>
      <c r="AD157" s="11" t="s">
        <v>119</v>
      </c>
      <c r="AE157" s="11" t="s">
        <v>119</v>
      </c>
      <c r="AF157" s="12" t="s">
        <v>96</v>
      </c>
    </row>
    <row r="158" spans="1:32" hidden="1" x14ac:dyDescent="0.25">
      <c r="A158" s="48" t="s">
        <v>650</v>
      </c>
      <c r="B158" t="s">
        <v>369</v>
      </c>
      <c r="K158">
        <v>15.55</v>
      </c>
      <c r="V158" s="12" t="s">
        <v>30</v>
      </c>
      <c r="W158" s="4"/>
      <c r="AD158" s="11" t="s">
        <v>119</v>
      </c>
      <c r="AE158" s="11" t="s">
        <v>119</v>
      </c>
      <c r="AF158" s="12" t="s">
        <v>89</v>
      </c>
    </row>
    <row r="159" spans="1:32" hidden="1" x14ac:dyDescent="0.25">
      <c r="A159" s="48" t="s">
        <v>650</v>
      </c>
      <c r="B159" t="s">
        <v>369</v>
      </c>
      <c r="K159">
        <v>15.46</v>
      </c>
      <c r="V159" s="12" t="s">
        <v>52</v>
      </c>
      <c r="W159" s="4"/>
      <c r="AD159" s="11" t="s">
        <v>119</v>
      </c>
      <c r="AE159" s="11" t="s">
        <v>119</v>
      </c>
      <c r="AF159" s="12" t="s">
        <v>86</v>
      </c>
    </row>
    <row r="160" spans="1:32" hidden="1" x14ac:dyDescent="0.25">
      <c r="A160" s="48" t="s">
        <v>650</v>
      </c>
      <c r="B160" t="s">
        <v>370</v>
      </c>
      <c r="K160">
        <v>15.43</v>
      </c>
      <c r="V160" s="12" t="s">
        <v>52</v>
      </c>
      <c r="W160" s="4"/>
      <c r="AD160" s="11" t="s">
        <v>119</v>
      </c>
      <c r="AE160" s="11" t="s">
        <v>119</v>
      </c>
      <c r="AF160" s="12" t="s">
        <v>98</v>
      </c>
    </row>
    <row r="161" spans="1:32" hidden="1" x14ac:dyDescent="0.25">
      <c r="A161" s="48" t="s">
        <v>650</v>
      </c>
      <c r="B161" t="s">
        <v>369</v>
      </c>
      <c r="K161">
        <v>15.43</v>
      </c>
      <c r="V161" s="12" t="s">
        <v>52</v>
      </c>
      <c r="W161" s="4"/>
      <c r="AD161" s="11" t="s">
        <v>119</v>
      </c>
      <c r="AE161" s="11" t="s">
        <v>119</v>
      </c>
      <c r="AF161" s="12" t="s">
        <v>98</v>
      </c>
    </row>
    <row r="162" spans="1:32" hidden="1" x14ac:dyDescent="0.25">
      <c r="A162" s="48" t="s">
        <v>650</v>
      </c>
      <c r="B162" t="s">
        <v>370</v>
      </c>
      <c r="K162">
        <v>15.38</v>
      </c>
      <c r="V162" s="12" t="s">
        <v>42</v>
      </c>
      <c r="W162" s="4"/>
      <c r="AD162" s="11" t="s">
        <v>119</v>
      </c>
      <c r="AE162" s="11" t="s">
        <v>119</v>
      </c>
      <c r="AF162" s="12" t="s">
        <v>87</v>
      </c>
    </row>
    <row r="163" spans="1:32" hidden="1" x14ac:dyDescent="0.25">
      <c r="A163" s="48" t="s">
        <v>650</v>
      </c>
      <c r="B163" t="s">
        <v>370</v>
      </c>
      <c r="K163">
        <v>15.37</v>
      </c>
      <c r="V163" s="12" t="s">
        <v>51</v>
      </c>
      <c r="W163" s="4"/>
      <c r="AD163" s="11" t="s">
        <v>119</v>
      </c>
      <c r="AE163" s="11" t="s">
        <v>119</v>
      </c>
      <c r="AF163" s="12" t="s">
        <v>97</v>
      </c>
    </row>
    <row r="164" spans="1:32" hidden="1" x14ac:dyDescent="0.25">
      <c r="A164" s="48" t="s">
        <v>650</v>
      </c>
      <c r="B164" t="s">
        <v>369</v>
      </c>
      <c r="K164">
        <v>15.37</v>
      </c>
      <c r="V164" s="12" t="s">
        <v>52</v>
      </c>
      <c r="W164" s="4"/>
      <c r="AD164" s="11" t="s">
        <v>119</v>
      </c>
      <c r="AE164" s="11" t="s">
        <v>119</v>
      </c>
      <c r="AF164" s="12" t="s">
        <v>98</v>
      </c>
    </row>
    <row r="165" spans="1:32" hidden="1" x14ac:dyDescent="0.25">
      <c r="A165" s="48" t="s">
        <v>650</v>
      </c>
      <c r="B165" t="s">
        <v>370</v>
      </c>
      <c r="K165">
        <v>15.35</v>
      </c>
      <c r="V165" s="12" t="s">
        <v>52</v>
      </c>
      <c r="W165" s="4"/>
      <c r="AD165" s="11" t="s">
        <v>119</v>
      </c>
      <c r="AE165" s="11" t="s">
        <v>119</v>
      </c>
      <c r="AF165" s="12" t="s">
        <v>98</v>
      </c>
    </row>
    <row r="166" spans="1:32" hidden="1" x14ac:dyDescent="0.25">
      <c r="A166" s="48" t="s">
        <v>650</v>
      </c>
      <c r="B166" t="s">
        <v>370</v>
      </c>
      <c r="K166">
        <v>15.3</v>
      </c>
      <c r="V166" s="12" t="s">
        <v>52</v>
      </c>
      <c r="W166" s="4"/>
      <c r="AD166" s="11" t="s">
        <v>119</v>
      </c>
      <c r="AE166" s="11" t="s">
        <v>119</v>
      </c>
      <c r="AF166" s="12" t="s">
        <v>98</v>
      </c>
    </row>
    <row r="167" spans="1:32" hidden="1" x14ac:dyDescent="0.25">
      <c r="A167" s="48" t="s">
        <v>650</v>
      </c>
      <c r="B167" t="s">
        <v>370</v>
      </c>
      <c r="K167">
        <v>15.18</v>
      </c>
      <c r="V167" s="12" t="s">
        <v>53</v>
      </c>
      <c r="W167" s="4"/>
      <c r="AD167" s="11" t="s">
        <v>119</v>
      </c>
      <c r="AE167" s="11" t="s">
        <v>119</v>
      </c>
      <c r="AF167" s="12" t="s">
        <v>87</v>
      </c>
    </row>
    <row r="168" spans="1:32" hidden="1" x14ac:dyDescent="0.25">
      <c r="A168" s="48" t="s">
        <v>650</v>
      </c>
      <c r="B168" t="s">
        <v>370</v>
      </c>
      <c r="K168">
        <v>15.18</v>
      </c>
      <c r="V168" s="12" t="s">
        <v>26</v>
      </c>
      <c r="W168" s="4"/>
      <c r="AD168" s="11" t="s">
        <v>119</v>
      </c>
      <c r="AE168" s="11" t="s">
        <v>119</v>
      </c>
      <c r="AF168" s="12" t="s">
        <v>96</v>
      </c>
    </row>
    <row r="169" spans="1:32" hidden="1" x14ac:dyDescent="0.25">
      <c r="A169" s="48" t="s">
        <v>650</v>
      </c>
      <c r="B169" t="s">
        <v>370</v>
      </c>
      <c r="K169">
        <v>15.1</v>
      </c>
      <c r="V169" s="12" t="s">
        <v>33</v>
      </c>
      <c r="W169" s="4"/>
      <c r="AD169" s="11" t="s">
        <v>119</v>
      </c>
      <c r="AE169" s="11" t="s">
        <v>119</v>
      </c>
      <c r="AF169" s="12" t="s">
        <v>98</v>
      </c>
    </row>
    <row r="170" spans="1:32" hidden="1" x14ac:dyDescent="0.25">
      <c r="A170" s="48" t="s">
        <v>650</v>
      </c>
      <c r="B170" t="s">
        <v>370</v>
      </c>
      <c r="K170">
        <v>15.01</v>
      </c>
      <c r="V170" s="12" t="s">
        <v>26</v>
      </c>
      <c r="W170" s="4"/>
      <c r="AD170" s="11" t="s">
        <v>119</v>
      </c>
      <c r="AE170" s="11" t="s">
        <v>119</v>
      </c>
      <c r="AF170" s="12" t="s">
        <v>97</v>
      </c>
    </row>
    <row r="171" spans="1:32" hidden="1" x14ac:dyDescent="0.25">
      <c r="A171" s="48" t="s">
        <v>650</v>
      </c>
      <c r="B171" t="s">
        <v>370</v>
      </c>
      <c r="K171">
        <v>14.91</v>
      </c>
      <c r="V171" s="12" t="s">
        <v>26</v>
      </c>
      <c r="W171" s="4"/>
      <c r="AD171" s="11" t="s">
        <v>119</v>
      </c>
      <c r="AE171" s="11" t="s">
        <v>119</v>
      </c>
      <c r="AF171" s="12" t="s">
        <v>96</v>
      </c>
    </row>
    <row r="172" spans="1:32" hidden="1" x14ac:dyDescent="0.25">
      <c r="A172" s="48" t="s">
        <v>650</v>
      </c>
      <c r="B172" t="s">
        <v>369</v>
      </c>
      <c r="K172">
        <v>14.8</v>
      </c>
      <c r="V172" s="12" t="s">
        <v>69</v>
      </c>
      <c r="W172" s="4"/>
      <c r="AD172" s="11" t="s">
        <v>119</v>
      </c>
      <c r="AE172" s="11" t="s">
        <v>119</v>
      </c>
      <c r="AF172" s="12" t="s">
        <v>98</v>
      </c>
    </row>
    <row r="173" spans="1:32" hidden="1" x14ac:dyDescent="0.25">
      <c r="A173" s="48" t="s">
        <v>650</v>
      </c>
      <c r="B173" t="s">
        <v>370</v>
      </c>
      <c r="K173">
        <v>14.78</v>
      </c>
      <c r="V173" s="12" t="s">
        <v>33</v>
      </c>
      <c r="W173" s="4"/>
      <c r="AD173" s="11" t="s">
        <v>119</v>
      </c>
      <c r="AE173" s="11" t="s">
        <v>119</v>
      </c>
      <c r="AF173" s="12" t="s">
        <v>98</v>
      </c>
    </row>
    <row r="174" spans="1:32" hidden="1" x14ac:dyDescent="0.25">
      <c r="A174" s="48" t="s">
        <v>650</v>
      </c>
      <c r="B174" t="s">
        <v>370</v>
      </c>
      <c r="K174">
        <v>14.75</v>
      </c>
      <c r="V174" s="12" t="s">
        <v>23</v>
      </c>
      <c r="W174" s="4"/>
      <c r="AD174" s="11" t="s">
        <v>119</v>
      </c>
      <c r="AE174" s="11" t="s">
        <v>119</v>
      </c>
      <c r="AF174" s="12" t="s">
        <v>97</v>
      </c>
    </row>
    <row r="175" spans="1:32" hidden="1" x14ac:dyDescent="0.25">
      <c r="A175" s="48" t="s">
        <v>650</v>
      </c>
      <c r="B175" t="s">
        <v>369</v>
      </c>
      <c r="K175">
        <v>14.75</v>
      </c>
      <c r="V175" s="12" t="s">
        <v>30</v>
      </c>
      <c r="W175" s="4"/>
      <c r="AD175" s="11" t="s">
        <v>119</v>
      </c>
      <c r="AE175" s="11" t="s">
        <v>119</v>
      </c>
      <c r="AF175" s="12" t="s">
        <v>89</v>
      </c>
    </row>
    <row r="176" spans="1:32" hidden="1" x14ac:dyDescent="0.25">
      <c r="A176" s="48" t="s">
        <v>650</v>
      </c>
      <c r="B176" t="s">
        <v>370</v>
      </c>
      <c r="K176">
        <v>14.74</v>
      </c>
      <c r="V176" s="12" t="s">
        <v>26</v>
      </c>
      <c r="W176" s="4"/>
      <c r="AD176" s="11" t="s">
        <v>119</v>
      </c>
      <c r="AE176" s="11" t="s">
        <v>119</v>
      </c>
      <c r="AF176" s="12" t="s">
        <v>87</v>
      </c>
    </row>
    <row r="177" spans="1:32" hidden="1" x14ac:dyDescent="0.25">
      <c r="A177" s="48" t="s">
        <v>650</v>
      </c>
      <c r="B177" t="s">
        <v>370</v>
      </c>
      <c r="K177">
        <v>14.69</v>
      </c>
      <c r="V177" s="12" t="s">
        <v>26</v>
      </c>
      <c r="W177" s="4"/>
      <c r="AD177" s="11" t="s">
        <v>119</v>
      </c>
      <c r="AE177" s="11" t="s">
        <v>119</v>
      </c>
      <c r="AF177" s="12" t="s">
        <v>90</v>
      </c>
    </row>
    <row r="178" spans="1:32" hidden="1" x14ac:dyDescent="0.25">
      <c r="A178" s="48" t="s">
        <v>650</v>
      </c>
      <c r="B178" t="s">
        <v>370</v>
      </c>
      <c r="K178">
        <v>14.66</v>
      </c>
      <c r="V178" s="12" t="s">
        <v>33</v>
      </c>
      <c r="W178" s="4"/>
      <c r="AD178" s="11" t="s">
        <v>119</v>
      </c>
      <c r="AE178" s="11" t="s">
        <v>119</v>
      </c>
      <c r="AF178" s="12" t="s">
        <v>87</v>
      </c>
    </row>
    <row r="179" spans="1:32" hidden="1" x14ac:dyDescent="0.25">
      <c r="A179" s="48" t="s">
        <v>650</v>
      </c>
      <c r="B179" t="s">
        <v>369</v>
      </c>
      <c r="K179">
        <v>14.62</v>
      </c>
      <c r="V179" s="12" t="s">
        <v>26</v>
      </c>
      <c r="W179" s="4"/>
      <c r="AD179" s="11" t="s">
        <v>119</v>
      </c>
      <c r="AE179" s="11" t="s">
        <v>119</v>
      </c>
      <c r="AF179" s="12" t="s">
        <v>97</v>
      </c>
    </row>
    <row r="180" spans="1:32" hidden="1" x14ac:dyDescent="0.25">
      <c r="A180" s="48" t="s">
        <v>650</v>
      </c>
      <c r="B180" t="s">
        <v>370</v>
      </c>
      <c r="K180">
        <v>14.47</v>
      </c>
      <c r="V180" s="12" t="s">
        <v>33</v>
      </c>
      <c r="W180" s="4"/>
      <c r="AD180" s="11" t="s">
        <v>119</v>
      </c>
      <c r="AE180" s="11" t="s">
        <v>119</v>
      </c>
      <c r="AF180" s="12" t="s">
        <v>86</v>
      </c>
    </row>
    <row r="181" spans="1:32" hidden="1" x14ac:dyDescent="0.25">
      <c r="A181" s="48" t="s">
        <v>650</v>
      </c>
      <c r="B181" t="s">
        <v>370</v>
      </c>
      <c r="K181">
        <v>14.41</v>
      </c>
      <c r="V181" s="12" t="s">
        <v>26</v>
      </c>
      <c r="W181" s="4"/>
      <c r="AD181" s="11" t="s">
        <v>119</v>
      </c>
      <c r="AE181" s="11" t="s">
        <v>119</v>
      </c>
      <c r="AF181" s="12" t="s">
        <v>87</v>
      </c>
    </row>
    <row r="182" spans="1:32" hidden="1" x14ac:dyDescent="0.25">
      <c r="A182" s="48" t="s">
        <v>650</v>
      </c>
      <c r="B182" t="s">
        <v>370</v>
      </c>
      <c r="K182">
        <v>14.4</v>
      </c>
      <c r="V182" s="12" t="s">
        <v>26</v>
      </c>
      <c r="W182" s="4"/>
      <c r="AD182" s="11" t="s">
        <v>119</v>
      </c>
      <c r="AE182" s="11" t="s">
        <v>119</v>
      </c>
      <c r="AF182" s="12" t="s">
        <v>96</v>
      </c>
    </row>
    <row r="183" spans="1:32" hidden="1" x14ac:dyDescent="0.25">
      <c r="A183" s="48" t="s">
        <v>650</v>
      </c>
      <c r="B183" t="s">
        <v>369</v>
      </c>
      <c r="K183">
        <v>14.35</v>
      </c>
      <c r="V183" s="12" t="s">
        <v>26</v>
      </c>
      <c r="W183" s="4"/>
      <c r="AD183" s="11" t="s">
        <v>119</v>
      </c>
      <c r="AE183" s="11" t="s">
        <v>119</v>
      </c>
      <c r="AF183" s="12" t="s">
        <v>97</v>
      </c>
    </row>
    <row r="184" spans="1:32" hidden="1" x14ac:dyDescent="0.25">
      <c r="A184" s="48" t="s">
        <v>650</v>
      </c>
      <c r="B184" t="s">
        <v>370</v>
      </c>
      <c r="K184">
        <v>14.29</v>
      </c>
      <c r="V184" s="12" t="s">
        <v>30</v>
      </c>
      <c r="W184" s="4"/>
      <c r="AD184" s="11" t="s">
        <v>119</v>
      </c>
      <c r="AE184" s="11" t="s">
        <v>119</v>
      </c>
      <c r="AF184" s="12" t="s">
        <v>92</v>
      </c>
    </row>
    <row r="185" spans="1:32" hidden="1" x14ac:dyDescent="0.25">
      <c r="A185" s="48" t="s">
        <v>650</v>
      </c>
      <c r="B185" t="s">
        <v>370</v>
      </c>
      <c r="K185">
        <v>14.28</v>
      </c>
      <c r="V185" s="12" t="s">
        <v>52</v>
      </c>
      <c r="W185" s="4"/>
      <c r="AD185" s="11" t="s">
        <v>119</v>
      </c>
      <c r="AE185" s="11" t="s">
        <v>119</v>
      </c>
      <c r="AF185" s="12" t="s">
        <v>98</v>
      </c>
    </row>
    <row r="186" spans="1:32" hidden="1" x14ac:dyDescent="0.25">
      <c r="A186" s="48" t="s">
        <v>650</v>
      </c>
      <c r="B186" t="s">
        <v>370</v>
      </c>
      <c r="K186">
        <v>14.2</v>
      </c>
      <c r="V186" s="12" t="s">
        <v>26</v>
      </c>
      <c r="W186" s="4"/>
      <c r="AD186" s="11" t="s">
        <v>119</v>
      </c>
      <c r="AE186" s="11" t="s">
        <v>119</v>
      </c>
      <c r="AF186" s="12" t="s">
        <v>87</v>
      </c>
    </row>
    <row r="187" spans="1:32" hidden="1" x14ac:dyDescent="0.25">
      <c r="A187" s="48" t="s">
        <v>650</v>
      </c>
      <c r="B187" t="s">
        <v>370</v>
      </c>
      <c r="K187">
        <v>14.19</v>
      </c>
      <c r="V187" s="12" t="s">
        <v>30</v>
      </c>
      <c r="W187" s="4"/>
      <c r="AD187" s="11" t="s">
        <v>119</v>
      </c>
      <c r="AE187" s="11" t="s">
        <v>119</v>
      </c>
      <c r="AF187" s="12" t="s">
        <v>97</v>
      </c>
    </row>
    <row r="188" spans="1:32" hidden="1" x14ac:dyDescent="0.25">
      <c r="A188" s="48" t="s">
        <v>650</v>
      </c>
      <c r="B188" t="s">
        <v>370</v>
      </c>
      <c r="K188">
        <v>14.16</v>
      </c>
      <c r="V188" s="12" t="s">
        <v>52</v>
      </c>
      <c r="W188" s="4"/>
      <c r="AD188" s="11" t="s">
        <v>119</v>
      </c>
      <c r="AE188" s="11" t="s">
        <v>119</v>
      </c>
      <c r="AF188" s="12" t="s">
        <v>98</v>
      </c>
    </row>
    <row r="189" spans="1:32" hidden="1" x14ac:dyDescent="0.25">
      <c r="A189" s="48" t="s">
        <v>650</v>
      </c>
      <c r="B189" t="s">
        <v>369</v>
      </c>
      <c r="K189">
        <v>14.15</v>
      </c>
      <c r="V189" s="12" t="s">
        <v>23</v>
      </c>
      <c r="W189" s="4"/>
      <c r="AD189" s="11" t="s">
        <v>119</v>
      </c>
      <c r="AE189" s="11" t="s">
        <v>119</v>
      </c>
      <c r="AF189" s="12" t="s">
        <v>100</v>
      </c>
    </row>
    <row r="190" spans="1:32" hidden="1" x14ac:dyDescent="0.25">
      <c r="A190" s="48" t="s">
        <v>650</v>
      </c>
      <c r="B190" t="s">
        <v>369</v>
      </c>
      <c r="K190">
        <v>14.1</v>
      </c>
      <c r="V190" s="12" t="s">
        <v>30</v>
      </c>
      <c r="W190" s="4"/>
      <c r="AD190" s="11" t="s">
        <v>119</v>
      </c>
      <c r="AE190" s="11" t="s">
        <v>119</v>
      </c>
      <c r="AF190" s="12" t="s">
        <v>89</v>
      </c>
    </row>
    <row r="191" spans="1:32" hidden="1" x14ac:dyDescent="0.25">
      <c r="A191" s="48" t="s">
        <v>650</v>
      </c>
      <c r="B191" t="s">
        <v>370</v>
      </c>
      <c r="K191">
        <v>14.04</v>
      </c>
      <c r="V191" s="12" t="s">
        <v>52</v>
      </c>
      <c r="W191" s="4"/>
      <c r="AD191" s="11" t="s">
        <v>119</v>
      </c>
      <c r="AE191" s="11" t="s">
        <v>119</v>
      </c>
      <c r="AF191" s="12" t="s">
        <v>98</v>
      </c>
    </row>
    <row r="192" spans="1:32" hidden="1" x14ac:dyDescent="0.25">
      <c r="A192" s="48" t="s">
        <v>650</v>
      </c>
      <c r="B192" t="s">
        <v>370</v>
      </c>
      <c r="K192">
        <v>14.04</v>
      </c>
      <c r="V192" s="12" t="s">
        <v>33</v>
      </c>
      <c r="W192" s="4"/>
      <c r="AD192" s="11" t="s">
        <v>119</v>
      </c>
      <c r="AE192" s="11" t="s">
        <v>119</v>
      </c>
      <c r="AF192" s="12" t="s">
        <v>91</v>
      </c>
    </row>
    <row r="193" spans="1:32" hidden="1" x14ac:dyDescent="0.25">
      <c r="A193" s="48" t="s">
        <v>650</v>
      </c>
      <c r="B193" t="s">
        <v>370</v>
      </c>
      <c r="K193">
        <v>14</v>
      </c>
      <c r="V193" s="12" t="s">
        <v>52</v>
      </c>
      <c r="W193" s="4"/>
      <c r="AD193" s="11" t="s">
        <v>119</v>
      </c>
      <c r="AE193" s="11" t="s">
        <v>119</v>
      </c>
      <c r="AF193" s="12" t="s">
        <v>98</v>
      </c>
    </row>
    <row r="194" spans="1:32" hidden="1" x14ac:dyDescent="0.25">
      <c r="A194" s="48" t="s">
        <v>650</v>
      </c>
      <c r="B194" t="s">
        <v>370</v>
      </c>
      <c r="K194">
        <v>13.97</v>
      </c>
      <c r="V194" s="12" t="s">
        <v>23</v>
      </c>
      <c r="W194" s="4"/>
      <c r="AD194" s="11" t="s">
        <v>119</v>
      </c>
      <c r="AE194" s="11" t="s">
        <v>119</v>
      </c>
      <c r="AF194" s="12" t="s">
        <v>100</v>
      </c>
    </row>
    <row r="195" spans="1:32" hidden="1" x14ac:dyDescent="0.25">
      <c r="A195" s="48" t="s">
        <v>650</v>
      </c>
      <c r="B195" t="s">
        <v>370</v>
      </c>
      <c r="K195">
        <v>13.97</v>
      </c>
      <c r="V195" s="12" t="s">
        <v>68</v>
      </c>
      <c r="W195" s="4"/>
      <c r="AD195" s="11" t="s">
        <v>119</v>
      </c>
      <c r="AE195" s="11" t="s">
        <v>119</v>
      </c>
      <c r="AF195" s="12" t="s">
        <v>144</v>
      </c>
    </row>
    <row r="196" spans="1:32" hidden="1" x14ac:dyDescent="0.25">
      <c r="A196" s="48" t="s">
        <v>650</v>
      </c>
      <c r="B196" t="s">
        <v>369</v>
      </c>
      <c r="K196">
        <v>13.96</v>
      </c>
      <c r="V196" s="12" t="s">
        <v>26</v>
      </c>
      <c r="W196" s="4"/>
      <c r="AD196" s="11" t="s">
        <v>119</v>
      </c>
      <c r="AE196" s="11" t="s">
        <v>119</v>
      </c>
      <c r="AF196" s="12" t="s">
        <v>96</v>
      </c>
    </row>
    <row r="197" spans="1:32" hidden="1" x14ac:dyDescent="0.25">
      <c r="A197" s="48" t="s">
        <v>650</v>
      </c>
      <c r="B197" t="s">
        <v>370</v>
      </c>
      <c r="K197">
        <v>13.93</v>
      </c>
      <c r="V197" s="12" t="s">
        <v>52</v>
      </c>
      <c r="W197" s="4"/>
      <c r="AD197" s="11" t="s">
        <v>119</v>
      </c>
      <c r="AE197" s="11" t="s">
        <v>119</v>
      </c>
      <c r="AF197" s="12" t="s">
        <v>87</v>
      </c>
    </row>
    <row r="198" spans="1:32" hidden="1" x14ac:dyDescent="0.25">
      <c r="A198" s="48" t="s">
        <v>650</v>
      </c>
      <c r="B198" t="s">
        <v>370</v>
      </c>
      <c r="K198">
        <v>13.93</v>
      </c>
      <c r="V198" s="12" t="s">
        <v>26</v>
      </c>
      <c r="W198" s="4"/>
      <c r="AD198" s="11" t="s">
        <v>119</v>
      </c>
      <c r="AE198" s="11" t="s">
        <v>119</v>
      </c>
      <c r="AF198" s="12" t="s">
        <v>96</v>
      </c>
    </row>
    <row r="199" spans="1:32" hidden="1" x14ac:dyDescent="0.25">
      <c r="A199" s="48" t="s">
        <v>650</v>
      </c>
      <c r="B199" t="s">
        <v>369</v>
      </c>
      <c r="K199">
        <v>13.92</v>
      </c>
      <c r="V199" s="12" t="s">
        <v>30</v>
      </c>
      <c r="W199" s="4"/>
      <c r="AD199" s="11" t="s">
        <v>119</v>
      </c>
      <c r="AE199" s="11" t="s">
        <v>119</v>
      </c>
      <c r="AF199" s="12" t="s">
        <v>99</v>
      </c>
    </row>
    <row r="200" spans="1:32" hidden="1" x14ac:dyDescent="0.25">
      <c r="A200" s="48" t="s">
        <v>650</v>
      </c>
      <c r="B200" t="s">
        <v>370</v>
      </c>
      <c r="K200">
        <v>13.88</v>
      </c>
      <c r="V200" s="12" t="s">
        <v>52</v>
      </c>
      <c r="W200" s="4"/>
      <c r="AD200" s="11" t="s">
        <v>119</v>
      </c>
      <c r="AE200" s="11" t="s">
        <v>119</v>
      </c>
      <c r="AF200" s="12" t="s">
        <v>98</v>
      </c>
    </row>
    <row r="201" spans="1:32" hidden="1" x14ac:dyDescent="0.25">
      <c r="A201" s="48" t="s">
        <v>650</v>
      </c>
      <c r="B201" t="s">
        <v>369</v>
      </c>
      <c r="K201">
        <v>13.87</v>
      </c>
      <c r="V201" s="12" t="s">
        <v>30</v>
      </c>
      <c r="W201" s="4"/>
      <c r="AD201" s="11" t="s">
        <v>119</v>
      </c>
      <c r="AE201" s="11" t="s">
        <v>119</v>
      </c>
      <c r="AF201" s="12" t="s">
        <v>92</v>
      </c>
    </row>
    <row r="202" spans="1:32" hidden="1" x14ac:dyDescent="0.25">
      <c r="A202" s="48" t="s">
        <v>650</v>
      </c>
      <c r="B202" t="s">
        <v>370</v>
      </c>
      <c r="K202">
        <v>13.86</v>
      </c>
      <c r="V202" s="12" t="s">
        <v>52</v>
      </c>
      <c r="W202" s="4"/>
      <c r="AD202" s="11" t="s">
        <v>119</v>
      </c>
      <c r="AE202" s="11" t="s">
        <v>119</v>
      </c>
      <c r="AF202" s="12" t="s">
        <v>87</v>
      </c>
    </row>
    <row r="203" spans="1:32" hidden="1" x14ac:dyDescent="0.25">
      <c r="A203" s="48" t="s">
        <v>650</v>
      </c>
      <c r="B203" t="s">
        <v>370</v>
      </c>
      <c r="K203">
        <v>13.78</v>
      </c>
      <c r="V203" s="11" t="s">
        <v>33</v>
      </c>
      <c r="W203" s="4"/>
      <c r="AD203" s="11" t="s">
        <v>119</v>
      </c>
      <c r="AE203" s="11" t="s">
        <v>119</v>
      </c>
      <c r="AF203" s="12" t="s">
        <v>87</v>
      </c>
    </row>
    <row r="204" spans="1:32" hidden="1" x14ac:dyDescent="0.25">
      <c r="A204" s="48" t="s">
        <v>650</v>
      </c>
      <c r="B204" t="s">
        <v>369</v>
      </c>
      <c r="K204">
        <v>13.63</v>
      </c>
      <c r="V204" s="12" t="s">
        <v>30</v>
      </c>
      <c r="W204" s="4"/>
      <c r="AD204" s="11" t="s">
        <v>119</v>
      </c>
      <c r="AE204" s="11" t="s">
        <v>119</v>
      </c>
      <c r="AF204" s="12" t="s">
        <v>92</v>
      </c>
    </row>
    <row r="205" spans="1:32" hidden="1" x14ac:dyDescent="0.25">
      <c r="A205" s="48" t="s">
        <v>650</v>
      </c>
      <c r="B205" t="s">
        <v>369</v>
      </c>
      <c r="K205">
        <v>13.61</v>
      </c>
      <c r="V205" s="12" t="s">
        <v>52</v>
      </c>
      <c r="W205" s="4"/>
      <c r="AD205" s="11" t="s">
        <v>119</v>
      </c>
      <c r="AE205" s="11" t="s">
        <v>119</v>
      </c>
      <c r="AF205" s="12" t="s">
        <v>98</v>
      </c>
    </row>
    <row r="206" spans="1:32" hidden="1" x14ac:dyDescent="0.25">
      <c r="A206" s="48" t="s">
        <v>650</v>
      </c>
      <c r="B206" t="s">
        <v>369</v>
      </c>
      <c r="K206">
        <v>13.61</v>
      </c>
      <c r="V206" s="12" t="s">
        <v>52</v>
      </c>
      <c r="W206" s="4"/>
      <c r="AD206" s="11" t="s">
        <v>119</v>
      </c>
      <c r="AE206" s="11" t="s">
        <v>119</v>
      </c>
      <c r="AF206" s="12" t="s">
        <v>86</v>
      </c>
    </row>
    <row r="207" spans="1:32" hidden="1" x14ac:dyDescent="0.25">
      <c r="A207" s="48" t="s">
        <v>650</v>
      </c>
      <c r="B207" t="s">
        <v>370</v>
      </c>
      <c r="K207">
        <v>13.59</v>
      </c>
      <c r="V207" s="12" t="s">
        <v>52</v>
      </c>
      <c r="W207" s="4"/>
      <c r="AD207" s="11" t="s">
        <v>119</v>
      </c>
      <c r="AE207" s="11" t="s">
        <v>119</v>
      </c>
      <c r="AF207" s="12" t="s">
        <v>86</v>
      </c>
    </row>
    <row r="208" spans="1:32" hidden="1" x14ac:dyDescent="0.25">
      <c r="A208" s="48" t="s">
        <v>650</v>
      </c>
      <c r="B208" t="s">
        <v>369</v>
      </c>
      <c r="K208">
        <v>13.58</v>
      </c>
      <c r="V208" s="12" t="s">
        <v>52</v>
      </c>
      <c r="W208" s="4"/>
      <c r="AD208" s="11" t="s">
        <v>119</v>
      </c>
      <c r="AE208" s="11" t="s">
        <v>119</v>
      </c>
      <c r="AF208" s="12" t="s">
        <v>144</v>
      </c>
    </row>
    <row r="209" spans="1:32" hidden="1" x14ac:dyDescent="0.25">
      <c r="A209" s="48" t="s">
        <v>650</v>
      </c>
      <c r="B209" t="s">
        <v>369</v>
      </c>
      <c r="K209">
        <v>13.56</v>
      </c>
      <c r="V209" s="12" t="s">
        <v>76</v>
      </c>
      <c r="W209" s="4"/>
      <c r="AD209" s="11" t="s">
        <v>119</v>
      </c>
      <c r="AE209" s="11" t="s">
        <v>119</v>
      </c>
      <c r="AF209" s="12" t="s">
        <v>86</v>
      </c>
    </row>
    <row r="210" spans="1:32" hidden="1" x14ac:dyDescent="0.25">
      <c r="A210" s="48" t="s">
        <v>650</v>
      </c>
      <c r="B210" t="s">
        <v>370</v>
      </c>
      <c r="K210">
        <v>13.5</v>
      </c>
      <c r="V210" s="12" t="s">
        <v>52</v>
      </c>
      <c r="W210" s="4"/>
      <c r="AD210" s="11" t="s">
        <v>119</v>
      </c>
      <c r="AE210" s="11" t="s">
        <v>119</v>
      </c>
      <c r="AF210" s="12" t="s">
        <v>98</v>
      </c>
    </row>
    <row r="211" spans="1:32" hidden="1" x14ac:dyDescent="0.25">
      <c r="A211" s="48" t="s">
        <v>650</v>
      </c>
      <c r="B211" t="s">
        <v>370</v>
      </c>
      <c r="K211">
        <v>13.5</v>
      </c>
      <c r="V211" s="12" t="s">
        <v>30</v>
      </c>
      <c r="W211" s="4"/>
      <c r="AD211" s="11" t="s">
        <v>119</v>
      </c>
      <c r="AE211" s="11" t="s">
        <v>119</v>
      </c>
      <c r="AF211" s="12" t="s">
        <v>89</v>
      </c>
    </row>
    <row r="212" spans="1:32" hidden="1" x14ac:dyDescent="0.25">
      <c r="A212" s="48" t="s">
        <v>650</v>
      </c>
      <c r="B212" t="s">
        <v>369</v>
      </c>
      <c r="K212">
        <v>13.5</v>
      </c>
      <c r="V212" s="12" t="s">
        <v>52</v>
      </c>
      <c r="W212" s="4"/>
      <c r="AD212" s="11" t="s">
        <v>119</v>
      </c>
      <c r="AE212" s="11" t="s">
        <v>119</v>
      </c>
      <c r="AF212" s="12" t="s">
        <v>98</v>
      </c>
    </row>
    <row r="213" spans="1:32" hidden="1" x14ac:dyDescent="0.25">
      <c r="A213" s="48" t="s">
        <v>650</v>
      </c>
      <c r="B213" t="s">
        <v>370</v>
      </c>
      <c r="K213">
        <v>13.49</v>
      </c>
      <c r="V213" s="12" t="s">
        <v>52</v>
      </c>
      <c r="W213" s="4"/>
      <c r="AD213" s="11" t="s">
        <v>119</v>
      </c>
      <c r="AE213" s="11" t="s">
        <v>119</v>
      </c>
      <c r="AF213" s="12" t="s">
        <v>98</v>
      </c>
    </row>
    <row r="214" spans="1:32" hidden="1" x14ac:dyDescent="0.25">
      <c r="A214" s="48" t="s">
        <v>650</v>
      </c>
      <c r="B214" t="s">
        <v>370</v>
      </c>
      <c r="K214">
        <v>13.48</v>
      </c>
      <c r="V214" s="12" t="s">
        <v>26</v>
      </c>
      <c r="W214" s="4"/>
      <c r="AD214" s="11" t="s">
        <v>119</v>
      </c>
      <c r="AE214" s="11" t="s">
        <v>119</v>
      </c>
      <c r="AF214" s="12" t="s">
        <v>97</v>
      </c>
    </row>
    <row r="215" spans="1:32" hidden="1" x14ac:dyDescent="0.25">
      <c r="A215" s="48" t="s">
        <v>650</v>
      </c>
      <c r="B215" t="s">
        <v>370</v>
      </c>
      <c r="K215">
        <v>13.48</v>
      </c>
      <c r="V215" s="12" t="s">
        <v>283</v>
      </c>
      <c r="W215" s="4"/>
      <c r="AD215" s="11" t="s">
        <v>119</v>
      </c>
      <c r="AE215" s="11" t="s">
        <v>119</v>
      </c>
      <c r="AF215" s="12" t="s">
        <v>144</v>
      </c>
    </row>
    <row r="216" spans="1:32" hidden="1" x14ac:dyDescent="0.25">
      <c r="A216" s="48" t="s">
        <v>650</v>
      </c>
      <c r="B216" t="s">
        <v>370</v>
      </c>
      <c r="K216">
        <v>13.46</v>
      </c>
      <c r="V216" s="12" t="s">
        <v>52</v>
      </c>
      <c r="W216" s="4"/>
      <c r="AD216" s="11" t="s">
        <v>119</v>
      </c>
      <c r="AE216" s="11" t="s">
        <v>119</v>
      </c>
      <c r="AF216" s="12" t="s">
        <v>87</v>
      </c>
    </row>
    <row r="217" spans="1:32" hidden="1" x14ac:dyDescent="0.25">
      <c r="A217" s="48" t="s">
        <v>650</v>
      </c>
      <c r="B217" t="s">
        <v>370</v>
      </c>
      <c r="K217">
        <v>13.45</v>
      </c>
      <c r="V217" s="12" t="s">
        <v>33</v>
      </c>
      <c r="W217" s="4"/>
      <c r="AD217" s="11" t="s">
        <v>119</v>
      </c>
      <c r="AE217" s="11" t="s">
        <v>119</v>
      </c>
      <c r="AF217" s="12" t="s">
        <v>91</v>
      </c>
    </row>
    <row r="218" spans="1:32" hidden="1" x14ac:dyDescent="0.25">
      <c r="A218" s="48" t="s">
        <v>650</v>
      </c>
      <c r="B218" t="s">
        <v>370</v>
      </c>
      <c r="K218">
        <v>13.45</v>
      </c>
      <c r="V218" s="12" t="s">
        <v>30</v>
      </c>
      <c r="W218" s="4"/>
      <c r="AD218" s="11" t="s">
        <v>119</v>
      </c>
      <c r="AE218" s="11" t="s">
        <v>119</v>
      </c>
      <c r="AF218" s="12" t="s">
        <v>89</v>
      </c>
    </row>
    <row r="219" spans="1:32" hidden="1" x14ac:dyDescent="0.25">
      <c r="A219" s="48" t="s">
        <v>650</v>
      </c>
      <c r="B219" t="s">
        <v>369</v>
      </c>
      <c r="K219">
        <v>13.45</v>
      </c>
      <c r="V219" s="12" t="s">
        <v>26</v>
      </c>
      <c r="W219" s="4"/>
      <c r="AD219" s="11" t="s">
        <v>119</v>
      </c>
      <c r="AE219" s="11" t="s">
        <v>119</v>
      </c>
      <c r="AF219" s="12" t="s">
        <v>97</v>
      </c>
    </row>
    <row r="220" spans="1:32" hidden="1" x14ac:dyDescent="0.25">
      <c r="A220" s="48" t="s">
        <v>650</v>
      </c>
      <c r="B220" t="s">
        <v>369</v>
      </c>
      <c r="K220">
        <v>13.45</v>
      </c>
      <c r="V220" s="12" t="s">
        <v>26</v>
      </c>
      <c r="W220" s="4"/>
      <c r="AD220" s="11" t="s">
        <v>119</v>
      </c>
      <c r="AE220" s="11" t="s">
        <v>119</v>
      </c>
      <c r="AF220" s="12" t="s">
        <v>100</v>
      </c>
    </row>
    <row r="221" spans="1:32" hidden="1" x14ac:dyDescent="0.25">
      <c r="A221" s="48" t="s">
        <v>650</v>
      </c>
      <c r="B221" t="s">
        <v>369</v>
      </c>
      <c r="K221">
        <v>13.41</v>
      </c>
      <c r="V221" s="12" t="s">
        <v>53</v>
      </c>
      <c r="W221" s="4"/>
      <c r="AD221" s="11" t="s">
        <v>119</v>
      </c>
      <c r="AE221" s="11" t="s">
        <v>119</v>
      </c>
      <c r="AF221" s="12" t="s">
        <v>87</v>
      </c>
    </row>
    <row r="222" spans="1:32" hidden="1" x14ac:dyDescent="0.25">
      <c r="A222" s="48" t="s">
        <v>650</v>
      </c>
      <c r="B222" t="s">
        <v>369</v>
      </c>
      <c r="K222">
        <v>13.39</v>
      </c>
      <c r="V222" s="12" t="s">
        <v>33</v>
      </c>
      <c r="W222" s="4"/>
      <c r="AD222" s="11" t="s">
        <v>119</v>
      </c>
      <c r="AE222" s="11" t="s">
        <v>119</v>
      </c>
      <c r="AF222" s="12" t="s">
        <v>98</v>
      </c>
    </row>
    <row r="223" spans="1:32" hidden="1" x14ac:dyDescent="0.25">
      <c r="A223" s="48" t="s">
        <v>650</v>
      </c>
      <c r="B223" t="s">
        <v>369</v>
      </c>
      <c r="K223">
        <v>13.38</v>
      </c>
      <c r="V223" s="12" t="s">
        <v>52</v>
      </c>
      <c r="W223" s="4"/>
      <c r="AD223" s="11" t="s">
        <v>119</v>
      </c>
      <c r="AE223" s="11" t="s">
        <v>119</v>
      </c>
      <c r="AF223" s="12" t="s">
        <v>98</v>
      </c>
    </row>
    <row r="224" spans="1:32" hidden="1" x14ac:dyDescent="0.25">
      <c r="A224" s="48" t="s">
        <v>650</v>
      </c>
      <c r="B224" t="s">
        <v>369</v>
      </c>
      <c r="K224">
        <v>13.34</v>
      </c>
      <c r="V224" s="12" t="s">
        <v>30</v>
      </c>
      <c r="W224" s="4"/>
      <c r="AD224" s="11" t="s">
        <v>119</v>
      </c>
      <c r="AE224" s="11" t="s">
        <v>119</v>
      </c>
      <c r="AF224" s="12" t="s">
        <v>89</v>
      </c>
    </row>
    <row r="225" spans="1:32" hidden="1" x14ac:dyDescent="0.25">
      <c r="A225" s="48" t="s">
        <v>650</v>
      </c>
      <c r="B225" t="s">
        <v>370</v>
      </c>
      <c r="K225">
        <v>13.31</v>
      </c>
      <c r="V225" s="12" t="s">
        <v>52</v>
      </c>
      <c r="W225" s="4"/>
      <c r="AD225" s="11" t="s">
        <v>119</v>
      </c>
      <c r="AE225" s="11" t="s">
        <v>119</v>
      </c>
      <c r="AF225" s="12" t="s">
        <v>87</v>
      </c>
    </row>
    <row r="226" spans="1:32" hidden="1" x14ac:dyDescent="0.25">
      <c r="A226" s="48" t="s">
        <v>650</v>
      </c>
      <c r="B226" t="s">
        <v>369</v>
      </c>
      <c r="K226">
        <v>13.3</v>
      </c>
      <c r="V226" s="12" t="s">
        <v>52</v>
      </c>
      <c r="W226" s="4"/>
      <c r="AD226" s="11" t="s">
        <v>119</v>
      </c>
      <c r="AE226" s="11" t="s">
        <v>119</v>
      </c>
      <c r="AF226" s="12" t="s">
        <v>98</v>
      </c>
    </row>
    <row r="227" spans="1:32" hidden="1" x14ac:dyDescent="0.25">
      <c r="A227" s="48" t="s">
        <v>650</v>
      </c>
      <c r="B227" t="s">
        <v>369</v>
      </c>
      <c r="K227">
        <v>13.29</v>
      </c>
      <c r="V227" s="12" t="s">
        <v>52</v>
      </c>
      <c r="W227" s="4"/>
      <c r="AD227" s="11" t="s">
        <v>119</v>
      </c>
      <c r="AE227" s="11" t="s">
        <v>119</v>
      </c>
      <c r="AF227" s="12" t="s">
        <v>98</v>
      </c>
    </row>
    <row r="228" spans="1:32" hidden="1" x14ac:dyDescent="0.25">
      <c r="A228" s="48" t="s">
        <v>650</v>
      </c>
      <c r="B228" t="s">
        <v>369</v>
      </c>
      <c r="K228">
        <v>13.26</v>
      </c>
      <c r="V228" s="12" t="s">
        <v>52</v>
      </c>
      <c r="W228" s="4"/>
      <c r="AD228" s="11" t="s">
        <v>119</v>
      </c>
      <c r="AE228" s="11" t="s">
        <v>119</v>
      </c>
      <c r="AF228" s="12" t="s">
        <v>98</v>
      </c>
    </row>
    <row r="229" spans="1:32" hidden="1" x14ac:dyDescent="0.25">
      <c r="A229" s="48" t="s">
        <v>650</v>
      </c>
      <c r="B229" t="s">
        <v>370</v>
      </c>
      <c r="K229">
        <v>13.17</v>
      </c>
      <c r="V229" s="12" t="s">
        <v>33</v>
      </c>
      <c r="W229" s="4"/>
      <c r="AD229" s="11" t="s">
        <v>119</v>
      </c>
      <c r="AE229" s="11" t="s">
        <v>119</v>
      </c>
      <c r="AF229" s="12" t="s">
        <v>87</v>
      </c>
    </row>
    <row r="230" spans="1:32" hidden="1" x14ac:dyDescent="0.25">
      <c r="A230" s="48" t="s">
        <v>650</v>
      </c>
      <c r="B230" t="s">
        <v>369</v>
      </c>
      <c r="K230">
        <v>13.16</v>
      </c>
      <c r="V230" s="12" t="s">
        <v>74</v>
      </c>
      <c r="W230" s="4"/>
      <c r="AD230" s="11" t="s">
        <v>119</v>
      </c>
      <c r="AE230" s="11" t="s">
        <v>119</v>
      </c>
      <c r="AF230" s="12" t="s">
        <v>98</v>
      </c>
    </row>
    <row r="231" spans="1:32" hidden="1" x14ac:dyDescent="0.25">
      <c r="A231" s="48" t="s">
        <v>650</v>
      </c>
      <c r="B231" t="s">
        <v>370</v>
      </c>
      <c r="K231">
        <v>13.15</v>
      </c>
      <c r="V231" s="12" t="s">
        <v>33</v>
      </c>
      <c r="W231" s="4"/>
      <c r="AD231" s="11" t="s">
        <v>119</v>
      </c>
      <c r="AE231" s="11" t="s">
        <v>119</v>
      </c>
      <c r="AF231" s="12" t="s">
        <v>87</v>
      </c>
    </row>
    <row r="232" spans="1:32" hidden="1" x14ac:dyDescent="0.25">
      <c r="A232" s="48" t="s">
        <v>650</v>
      </c>
      <c r="B232" t="s">
        <v>370</v>
      </c>
      <c r="K232">
        <v>13.14</v>
      </c>
      <c r="V232" s="12" t="s">
        <v>26</v>
      </c>
      <c r="W232" s="4"/>
      <c r="AD232" s="11" t="s">
        <v>119</v>
      </c>
      <c r="AE232" s="11" t="s">
        <v>119</v>
      </c>
      <c r="AF232" s="12" t="s">
        <v>100</v>
      </c>
    </row>
    <row r="233" spans="1:32" hidden="1" x14ac:dyDescent="0.25">
      <c r="A233" s="48" t="s">
        <v>650</v>
      </c>
      <c r="B233" t="s">
        <v>370</v>
      </c>
      <c r="K233">
        <v>13.12</v>
      </c>
      <c r="V233" s="12" t="s">
        <v>52</v>
      </c>
      <c r="W233" s="4"/>
      <c r="AD233" s="11" t="s">
        <v>119</v>
      </c>
      <c r="AE233" s="11" t="s">
        <v>119</v>
      </c>
      <c r="AF233" s="12" t="s">
        <v>87</v>
      </c>
    </row>
    <row r="234" spans="1:32" hidden="1" x14ac:dyDescent="0.25">
      <c r="A234" s="48" t="s">
        <v>650</v>
      </c>
      <c r="B234" t="s">
        <v>369</v>
      </c>
      <c r="K234">
        <v>13.05</v>
      </c>
      <c r="V234" s="12" t="s">
        <v>52</v>
      </c>
      <c r="W234" s="4"/>
      <c r="AD234" s="11" t="s">
        <v>119</v>
      </c>
      <c r="AE234" s="11" t="s">
        <v>119</v>
      </c>
      <c r="AF234" s="12" t="s">
        <v>98</v>
      </c>
    </row>
    <row r="235" spans="1:32" hidden="1" x14ac:dyDescent="0.25">
      <c r="A235" s="48" t="s">
        <v>650</v>
      </c>
      <c r="B235" t="s">
        <v>370</v>
      </c>
      <c r="K235">
        <v>12.95</v>
      </c>
      <c r="V235" s="12" t="s">
        <v>52</v>
      </c>
      <c r="W235" s="4"/>
      <c r="AD235" s="11" t="s">
        <v>119</v>
      </c>
      <c r="AE235" s="11" t="s">
        <v>119</v>
      </c>
      <c r="AF235" s="12" t="s">
        <v>87</v>
      </c>
    </row>
    <row r="236" spans="1:32" hidden="1" x14ac:dyDescent="0.25">
      <c r="A236" s="48" t="s">
        <v>650</v>
      </c>
      <c r="B236" t="s">
        <v>370</v>
      </c>
      <c r="K236">
        <v>12.93</v>
      </c>
      <c r="V236" s="12" t="s">
        <v>51</v>
      </c>
      <c r="W236" s="4"/>
      <c r="AD236" s="11" t="s">
        <v>119</v>
      </c>
      <c r="AE236" s="11" t="s">
        <v>119</v>
      </c>
      <c r="AF236" s="12" t="s">
        <v>100</v>
      </c>
    </row>
    <row r="237" spans="1:32" hidden="1" x14ac:dyDescent="0.25">
      <c r="A237" s="48" t="s">
        <v>650</v>
      </c>
      <c r="B237" t="s">
        <v>370</v>
      </c>
      <c r="K237">
        <v>12.91</v>
      </c>
      <c r="V237" s="12" t="s">
        <v>42</v>
      </c>
      <c r="W237" s="4"/>
      <c r="AD237" s="11" t="s">
        <v>119</v>
      </c>
      <c r="AE237" s="11" t="s">
        <v>119</v>
      </c>
      <c r="AF237" s="12" t="s">
        <v>87</v>
      </c>
    </row>
    <row r="238" spans="1:32" hidden="1" x14ac:dyDescent="0.25">
      <c r="A238" s="48" t="s">
        <v>650</v>
      </c>
      <c r="B238" t="s">
        <v>369</v>
      </c>
      <c r="K238">
        <v>12.91</v>
      </c>
      <c r="V238" s="12" t="s">
        <v>23</v>
      </c>
      <c r="W238" s="4"/>
      <c r="AD238" s="11" t="s">
        <v>119</v>
      </c>
      <c r="AE238" s="11" t="s">
        <v>119</v>
      </c>
      <c r="AF238" s="12" t="s">
        <v>97</v>
      </c>
    </row>
    <row r="239" spans="1:32" hidden="1" x14ac:dyDescent="0.25">
      <c r="A239" s="48" t="s">
        <v>650</v>
      </c>
      <c r="B239" t="s">
        <v>369</v>
      </c>
      <c r="K239">
        <v>12.9</v>
      </c>
      <c r="V239" s="12" t="s">
        <v>26</v>
      </c>
      <c r="W239" s="4"/>
      <c r="AD239" s="11" t="s">
        <v>119</v>
      </c>
      <c r="AE239" s="11" t="s">
        <v>119</v>
      </c>
      <c r="AF239" s="12" t="s">
        <v>97</v>
      </c>
    </row>
    <row r="240" spans="1:32" hidden="1" x14ac:dyDescent="0.25">
      <c r="A240" s="48" t="s">
        <v>650</v>
      </c>
      <c r="B240" t="s">
        <v>370</v>
      </c>
      <c r="K240">
        <v>12.89</v>
      </c>
      <c r="V240" s="12" t="s">
        <v>30</v>
      </c>
      <c r="W240" s="4"/>
      <c r="AD240" s="11" t="s">
        <v>119</v>
      </c>
      <c r="AE240" s="11" t="s">
        <v>119</v>
      </c>
      <c r="AF240" s="12" t="s">
        <v>92</v>
      </c>
    </row>
    <row r="241" spans="1:32" hidden="1" x14ac:dyDescent="0.25">
      <c r="A241" s="48" t="s">
        <v>650</v>
      </c>
      <c r="B241" t="s">
        <v>369</v>
      </c>
      <c r="K241">
        <v>12.87</v>
      </c>
      <c r="V241" s="12" t="s">
        <v>52</v>
      </c>
      <c r="W241" s="4"/>
      <c r="AD241" s="11" t="s">
        <v>119</v>
      </c>
      <c r="AE241" s="11" t="s">
        <v>119</v>
      </c>
      <c r="AF241" s="12" t="s">
        <v>98</v>
      </c>
    </row>
    <row r="242" spans="1:32" hidden="1" x14ac:dyDescent="0.25">
      <c r="A242" s="48" t="s">
        <v>650</v>
      </c>
      <c r="B242" t="s">
        <v>369</v>
      </c>
      <c r="K242">
        <v>12.87</v>
      </c>
      <c r="V242" s="12" t="s">
        <v>52</v>
      </c>
      <c r="W242" s="4"/>
      <c r="AD242" s="11" t="s">
        <v>119</v>
      </c>
      <c r="AE242" s="11" t="s">
        <v>119</v>
      </c>
      <c r="AF242" s="12" t="s">
        <v>98</v>
      </c>
    </row>
    <row r="243" spans="1:32" hidden="1" x14ac:dyDescent="0.25">
      <c r="A243" s="48" t="s">
        <v>650</v>
      </c>
      <c r="B243" t="s">
        <v>370</v>
      </c>
      <c r="K243">
        <v>12.69</v>
      </c>
      <c r="V243" s="12" t="s">
        <v>33</v>
      </c>
      <c r="W243" s="4"/>
      <c r="AD243" s="11" t="s">
        <v>119</v>
      </c>
      <c r="AE243" s="11" t="s">
        <v>119</v>
      </c>
      <c r="AF243" s="12" t="s">
        <v>87</v>
      </c>
    </row>
    <row r="244" spans="1:32" hidden="1" x14ac:dyDescent="0.25">
      <c r="A244" s="48" t="s">
        <v>650</v>
      </c>
      <c r="B244" t="s">
        <v>369</v>
      </c>
      <c r="K244">
        <v>12.68</v>
      </c>
      <c r="V244" s="12" t="s">
        <v>52</v>
      </c>
      <c r="W244" s="4"/>
      <c r="AD244" s="11" t="s">
        <v>119</v>
      </c>
      <c r="AE244" s="11" t="s">
        <v>119</v>
      </c>
      <c r="AF244" s="12" t="s">
        <v>87</v>
      </c>
    </row>
    <row r="245" spans="1:32" hidden="1" x14ac:dyDescent="0.25">
      <c r="A245" s="48" t="s">
        <v>650</v>
      </c>
      <c r="B245" t="s">
        <v>370</v>
      </c>
      <c r="K245">
        <v>12.65</v>
      </c>
      <c r="V245" s="12" t="s">
        <v>26</v>
      </c>
      <c r="W245" s="4"/>
      <c r="AD245" s="11" t="s">
        <v>119</v>
      </c>
      <c r="AE245" s="11" t="s">
        <v>119</v>
      </c>
      <c r="AF245" s="12" t="s">
        <v>95</v>
      </c>
    </row>
    <row r="246" spans="1:32" hidden="1" x14ac:dyDescent="0.25">
      <c r="A246" s="48" t="s">
        <v>650</v>
      </c>
      <c r="B246" t="s">
        <v>370</v>
      </c>
      <c r="K246">
        <v>12.64</v>
      </c>
      <c r="V246" s="12" t="s">
        <v>52</v>
      </c>
      <c r="W246" s="4"/>
      <c r="AD246" s="11" t="s">
        <v>119</v>
      </c>
      <c r="AE246" s="11" t="s">
        <v>119</v>
      </c>
      <c r="AF246" s="12" t="s">
        <v>86</v>
      </c>
    </row>
    <row r="247" spans="1:32" hidden="1" x14ac:dyDescent="0.25">
      <c r="A247" s="48" t="s">
        <v>650</v>
      </c>
      <c r="B247" t="s">
        <v>370</v>
      </c>
      <c r="K247">
        <v>12.58</v>
      </c>
      <c r="V247" s="12" t="s">
        <v>30</v>
      </c>
      <c r="W247" s="4"/>
      <c r="AD247" s="11" t="s">
        <v>119</v>
      </c>
      <c r="AE247" s="11" t="s">
        <v>119</v>
      </c>
      <c r="AF247" s="12" t="s">
        <v>87</v>
      </c>
    </row>
    <row r="248" spans="1:32" hidden="1" x14ac:dyDescent="0.25">
      <c r="A248" s="48" t="s">
        <v>650</v>
      </c>
      <c r="B248" t="s">
        <v>369</v>
      </c>
      <c r="K248">
        <v>12.57</v>
      </c>
      <c r="V248" s="12" t="s">
        <v>285</v>
      </c>
      <c r="W248" s="4"/>
      <c r="AD248" s="11" t="s">
        <v>119</v>
      </c>
      <c r="AE248" s="11" t="s">
        <v>119</v>
      </c>
      <c r="AF248" s="12" t="s">
        <v>144</v>
      </c>
    </row>
    <row r="249" spans="1:32" hidden="1" x14ac:dyDescent="0.25">
      <c r="A249" s="48" t="s">
        <v>650</v>
      </c>
      <c r="B249" t="s">
        <v>369</v>
      </c>
      <c r="K249">
        <v>12.55</v>
      </c>
      <c r="V249" s="12" t="s">
        <v>52</v>
      </c>
      <c r="W249" s="4"/>
      <c r="AD249" s="11" t="s">
        <v>119</v>
      </c>
      <c r="AE249" s="11" t="s">
        <v>119</v>
      </c>
      <c r="AF249" s="12" t="s">
        <v>86</v>
      </c>
    </row>
    <row r="250" spans="1:32" hidden="1" x14ac:dyDescent="0.25">
      <c r="A250" s="48" t="s">
        <v>650</v>
      </c>
      <c r="B250" t="s">
        <v>369</v>
      </c>
      <c r="K250">
        <v>12.52</v>
      </c>
      <c r="V250" s="12" t="s">
        <v>30</v>
      </c>
      <c r="W250" s="4"/>
      <c r="AD250" s="11" t="s">
        <v>119</v>
      </c>
      <c r="AE250" s="11" t="s">
        <v>119</v>
      </c>
      <c r="AF250" s="12" t="s">
        <v>89</v>
      </c>
    </row>
    <row r="251" spans="1:32" hidden="1" x14ac:dyDescent="0.25">
      <c r="A251" s="48" t="s">
        <v>650</v>
      </c>
      <c r="B251" t="s">
        <v>369</v>
      </c>
      <c r="K251">
        <v>12.52</v>
      </c>
      <c r="V251" s="12" t="s">
        <v>52</v>
      </c>
      <c r="W251" s="4"/>
      <c r="AD251" s="11" t="s">
        <v>119</v>
      </c>
      <c r="AE251" s="11" t="s">
        <v>119</v>
      </c>
      <c r="AF251" s="12" t="s">
        <v>98</v>
      </c>
    </row>
    <row r="252" spans="1:32" hidden="1" x14ac:dyDescent="0.25">
      <c r="A252" s="48" t="s">
        <v>650</v>
      </c>
      <c r="B252" t="s">
        <v>370</v>
      </c>
      <c r="K252">
        <v>12.51</v>
      </c>
      <c r="V252" s="12" t="s">
        <v>33</v>
      </c>
      <c r="W252" s="4"/>
      <c r="AD252" s="11" t="s">
        <v>119</v>
      </c>
      <c r="AE252" s="11" t="s">
        <v>119</v>
      </c>
      <c r="AF252" s="12" t="s">
        <v>98</v>
      </c>
    </row>
    <row r="253" spans="1:32" hidden="1" x14ac:dyDescent="0.25">
      <c r="A253" s="48" t="s">
        <v>650</v>
      </c>
      <c r="B253" t="s">
        <v>369</v>
      </c>
      <c r="K253">
        <v>12.48</v>
      </c>
      <c r="V253" s="12" t="s">
        <v>69</v>
      </c>
      <c r="W253" s="4"/>
      <c r="AD253" s="11" t="s">
        <v>119</v>
      </c>
      <c r="AE253" s="11" t="s">
        <v>119</v>
      </c>
      <c r="AF253" s="12" t="s">
        <v>98</v>
      </c>
    </row>
    <row r="254" spans="1:32" hidden="1" x14ac:dyDescent="0.25">
      <c r="A254" s="48" t="s">
        <v>650</v>
      </c>
      <c r="B254" t="s">
        <v>369</v>
      </c>
      <c r="K254">
        <v>12.39</v>
      </c>
      <c r="V254" s="12" t="s">
        <v>26</v>
      </c>
      <c r="W254" s="4"/>
      <c r="AD254" s="11" t="s">
        <v>119</v>
      </c>
      <c r="AE254" s="11" t="s">
        <v>119</v>
      </c>
      <c r="AF254" s="12" t="s">
        <v>100</v>
      </c>
    </row>
    <row r="255" spans="1:32" hidden="1" x14ac:dyDescent="0.25">
      <c r="A255" s="48" t="s">
        <v>650</v>
      </c>
      <c r="B255" t="s">
        <v>370</v>
      </c>
      <c r="K255">
        <v>12.34</v>
      </c>
      <c r="V255" s="12" t="s">
        <v>23</v>
      </c>
      <c r="W255" s="4"/>
      <c r="AD255" s="11" t="s">
        <v>119</v>
      </c>
      <c r="AE255" s="11" t="s">
        <v>119</v>
      </c>
      <c r="AF255" s="12" t="s">
        <v>100</v>
      </c>
    </row>
    <row r="256" spans="1:32" hidden="1" x14ac:dyDescent="0.25">
      <c r="A256" s="48" t="s">
        <v>650</v>
      </c>
      <c r="B256" t="s">
        <v>369</v>
      </c>
      <c r="K256">
        <v>12.29</v>
      </c>
      <c r="V256" s="12" t="s">
        <v>52</v>
      </c>
      <c r="W256" s="4"/>
      <c r="AD256" s="11" t="s">
        <v>119</v>
      </c>
      <c r="AE256" s="11" t="s">
        <v>119</v>
      </c>
      <c r="AF256" s="12" t="s">
        <v>98</v>
      </c>
    </row>
    <row r="257" spans="1:32" hidden="1" x14ac:dyDescent="0.25">
      <c r="A257" s="48" t="s">
        <v>650</v>
      </c>
      <c r="B257" t="s">
        <v>370</v>
      </c>
      <c r="K257">
        <v>12.27</v>
      </c>
      <c r="V257" s="12" t="s">
        <v>51</v>
      </c>
      <c r="W257" s="4"/>
      <c r="AD257" s="11" t="s">
        <v>119</v>
      </c>
      <c r="AE257" s="11" t="s">
        <v>119</v>
      </c>
      <c r="AF257" s="12" t="s">
        <v>100</v>
      </c>
    </row>
    <row r="258" spans="1:32" hidden="1" x14ac:dyDescent="0.25">
      <c r="A258" s="48" t="s">
        <v>650</v>
      </c>
      <c r="B258" t="s">
        <v>370</v>
      </c>
      <c r="K258">
        <v>12.25</v>
      </c>
      <c r="V258" s="12" t="s">
        <v>30</v>
      </c>
      <c r="W258" s="4"/>
      <c r="AD258" s="11" t="s">
        <v>119</v>
      </c>
      <c r="AE258" s="11" t="s">
        <v>119</v>
      </c>
      <c r="AF258" s="12" t="s">
        <v>89</v>
      </c>
    </row>
    <row r="259" spans="1:32" hidden="1" x14ac:dyDescent="0.25">
      <c r="A259" s="48" t="s">
        <v>650</v>
      </c>
      <c r="B259" t="s">
        <v>369</v>
      </c>
      <c r="K259">
        <v>12.19</v>
      </c>
      <c r="V259" s="12" t="s">
        <v>30</v>
      </c>
      <c r="W259" s="4"/>
      <c r="AD259" s="11" t="s">
        <v>119</v>
      </c>
      <c r="AE259" s="11" t="s">
        <v>119</v>
      </c>
      <c r="AF259" s="12" t="s">
        <v>89</v>
      </c>
    </row>
    <row r="260" spans="1:32" hidden="1" x14ac:dyDescent="0.25">
      <c r="A260" s="48" t="s">
        <v>650</v>
      </c>
      <c r="B260" t="s">
        <v>369</v>
      </c>
      <c r="K260">
        <v>12.18</v>
      </c>
      <c r="V260" s="12" t="s">
        <v>33</v>
      </c>
      <c r="W260" s="4"/>
      <c r="AD260" s="11" t="s">
        <v>119</v>
      </c>
      <c r="AE260" s="11" t="s">
        <v>119</v>
      </c>
      <c r="AF260" s="12" t="s">
        <v>98</v>
      </c>
    </row>
    <row r="261" spans="1:32" hidden="1" x14ac:dyDescent="0.25">
      <c r="A261" s="48" t="s">
        <v>650</v>
      </c>
      <c r="B261" t="s">
        <v>370</v>
      </c>
      <c r="K261">
        <v>12.14</v>
      </c>
      <c r="V261" s="12" t="s">
        <v>46</v>
      </c>
      <c r="W261" s="4"/>
      <c r="AD261" s="11" t="s">
        <v>119</v>
      </c>
      <c r="AE261" s="11" t="s">
        <v>119</v>
      </c>
      <c r="AF261" s="12" t="s">
        <v>86</v>
      </c>
    </row>
    <row r="262" spans="1:32" hidden="1" x14ac:dyDescent="0.25">
      <c r="A262" s="48" t="s">
        <v>650</v>
      </c>
      <c r="B262" t="s">
        <v>370</v>
      </c>
      <c r="K262">
        <v>12.11</v>
      </c>
      <c r="V262" s="12" t="s">
        <v>52</v>
      </c>
      <c r="W262" s="4"/>
      <c r="AD262" s="11" t="s">
        <v>119</v>
      </c>
      <c r="AE262" s="11" t="s">
        <v>119</v>
      </c>
      <c r="AF262" s="12" t="s">
        <v>98</v>
      </c>
    </row>
    <row r="263" spans="1:32" hidden="1" x14ac:dyDescent="0.25">
      <c r="A263" s="48" t="s">
        <v>650</v>
      </c>
      <c r="B263" t="s">
        <v>369</v>
      </c>
      <c r="K263">
        <v>12.09</v>
      </c>
      <c r="V263" s="12" t="s">
        <v>52</v>
      </c>
      <c r="W263" s="4"/>
      <c r="AD263" s="11" t="s">
        <v>119</v>
      </c>
      <c r="AE263" s="11" t="s">
        <v>119</v>
      </c>
      <c r="AF263" s="12" t="s">
        <v>98</v>
      </c>
    </row>
    <row r="264" spans="1:32" hidden="1" x14ac:dyDescent="0.25">
      <c r="A264" s="48" t="s">
        <v>650</v>
      </c>
      <c r="B264" t="s">
        <v>369</v>
      </c>
      <c r="K264">
        <v>12.05</v>
      </c>
      <c r="V264" s="12" t="s">
        <v>26</v>
      </c>
      <c r="W264" s="4"/>
      <c r="AD264" s="11" t="s">
        <v>119</v>
      </c>
      <c r="AE264" s="11" t="s">
        <v>119</v>
      </c>
      <c r="AF264" s="12" t="s">
        <v>97</v>
      </c>
    </row>
    <row r="265" spans="1:32" hidden="1" x14ac:dyDescent="0.25">
      <c r="A265" s="48" t="s">
        <v>650</v>
      </c>
      <c r="B265" t="s">
        <v>370</v>
      </c>
      <c r="K265">
        <v>12.03</v>
      </c>
      <c r="V265" s="12" t="s">
        <v>42</v>
      </c>
      <c r="W265" s="4"/>
      <c r="AD265" s="11" t="s">
        <v>119</v>
      </c>
      <c r="AE265" s="11" t="s">
        <v>119</v>
      </c>
      <c r="AF265" s="12" t="s">
        <v>89</v>
      </c>
    </row>
    <row r="266" spans="1:32" hidden="1" x14ac:dyDescent="0.25">
      <c r="A266" s="48" t="s">
        <v>650</v>
      </c>
      <c r="B266" t="s">
        <v>370</v>
      </c>
      <c r="K266">
        <v>11.98</v>
      </c>
      <c r="V266" s="12" t="s">
        <v>52</v>
      </c>
      <c r="W266" s="4"/>
      <c r="AD266" s="11" t="s">
        <v>119</v>
      </c>
      <c r="AE266" s="11" t="s">
        <v>119</v>
      </c>
      <c r="AF266" s="12" t="s">
        <v>144</v>
      </c>
    </row>
    <row r="267" spans="1:32" hidden="1" x14ac:dyDescent="0.25">
      <c r="A267" s="48" t="s">
        <v>650</v>
      </c>
      <c r="B267" t="s">
        <v>370</v>
      </c>
      <c r="K267">
        <v>11.97</v>
      </c>
      <c r="V267" s="12" t="s">
        <v>30</v>
      </c>
      <c r="W267" s="4"/>
      <c r="AD267" s="11" t="s">
        <v>119</v>
      </c>
      <c r="AE267" s="11" t="s">
        <v>119</v>
      </c>
      <c r="AF267" s="12" t="s">
        <v>87</v>
      </c>
    </row>
    <row r="268" spans="1:32" hidden="1" x14ac:dyDescent="0.25">
      <c r="A268" s="48" t="s">
        <v>650</v>
      </c>
      <c r="B268" t="s">
        <v>370</v>
      </c>
      <c r="K268">
        <v>11.96</v>
      </c>
      <c r="V268" s="12" t="s">
        <v>52</v>
      </c>
      <c r="W268" s="4"/>
      <c r="AD268" s="11" t="s">
        <v>119</v>
      </c>
      <c r="AE268" s="11" t="s">
        <v>119</v>
      </c>
      <c r="AF268" s="12" t="s">
        <v>98</v>
      </c>
    </row>
    <row r="269" spans="1:32" hidden="1" x14ac:dyDescent="0.25">
      <c r="A269" s="48" t="s">
        <v>650</v>
      </c>
      <c r="B269" t="s">
        <v>369</v>
      </c>
      <c r="K269">
        <v>11.95</v>
      </c>
      <c r="V269" s="12" t="s">
        <v>52</v>
      </c>
      <c r="W269" s="4"/>
      <c r="AD269" s="11" t="s">
        <v>119</v>
      </c>
      <c r="AE269" s="11" t="s">
        <v>119</v>
      </c>
      <c r="AF269" s="12" t="s">
        <v>98</v>
      </c>
    </row>
    <row r="270" spans="1:32" hidden="1" x14ac:dyDescent="0.25">
      <c r="A270" s="48" t="s">
        <v>650</v>
      </c>
      <c r="B270" t="s">
        <v>369</v>
      </c>
      <c r="K270">
        <v>11.93</v>
      </c>
      <c r="V270" s="12" t="s">
        <v>69</v>
      </c>
      <c r="W270" s="4"/>
      <c r="AD270" s="11" t="s">
        <v>119</v>
      </c>
      <c r="AE270" s="11" t="s">
        <v>119</v>
      </c>
      <c r="AF270" s="12" t="s">
        <v>98</v>
      </c>
    </row>
    <row r="271" spans="1:32" hidden="1" x14ac:dyDescent="0.25">
      <c r="A271" s="48" t="s">
        <v>650</v>
      </c>
      <c r="B271" t="s">
        <v>370</v>
      </c>
      <c r="K271">
        <v>11.9</v>
      </c>
      <c r="V271" s="12" t="s">
        <v>52</v>
      </c>
      <c r="W271" s="4"/>
      <c r="AD271" s="11" t="s">
        <v>119</v>
      </c>
      <c r="AE271" s="11" t="s">
        <v>119</v>
      </c>
      <c r="AF271" s="12" t="s">
        <v>87</v>
      </c>
    </row>
    <row r="272" spans="1:32" hidden="1" x14ac:dyDescent="0.25">
      <c r="A272" s="48" t="s">
        <v>650</v>
      </c>
      <c r="B272" t="s">
        <v>370</v>
      </c>
      <c r="K272">
        <v>11.87</v>
      </c>
      <c r="V272" s="12" t="s">
        <v>33</v>
      </c>
      <c r="W272" s="4"/>
      <c r="AD272" s="11" t="s">
        <v>119</v>
      </c>
      <c r="AE272" s="11" t="s">
        <v>119</v>
      </c>
      <c r="AF272" s="12" t="s">
        <v>98</v>
      </c>
    </row>
    <row r="273" spans="1:32" hidden="1" x14ac:dyDescent="0.25">
      <c r="A273" s="48" t="s">
        <v>650</v>
      </c>
      <c r="B273" t="s">
        <v>370</v>
      </c>
      <c r="K273">
        <v>11.83</v>
      </c>
      <c r="V273" s="12" t="s">
        <v>68</v>
      </c>
      <c r="W273" s="4"/>
      <c r="AD273" s="11" t="s">
        <v>119</v>
      </c>
      <c r="AE273" s="11" t="s">
        <v>119</v>
      </c>
      <c r="AF273" s="12" t="s">
        <v>144</v>
      </c>
    </row>
    <row r="274" spans="1:32" hidden="1" x14ac:dyDescent="0.25">
      <c r="A274" s="48" t="s">
        <v>650</v>
      </c>
      <c r="B274" t="s">
        <v>370</v>
      </c>
      <c r="K274">
        <v>11.83</v>
      </c>
      <c r="V274" s="12" t="s">
        <v>52</v>
      </c>
      <c r="W274" s="4"/>
      <c r="AD274" s="11" t="s">
        <v>119</v>
      </c>
      <c r="AE274" s="11" t="s">
        <v>119</v>
      </c>
      <c r="AF274" s="12" t="s">
        <v>87</v>
      </c>
    </row>
    <row r="275" spans="1:32" hidden="1" x14ac:dyDescent="0.25">
      <c r="A275" s="48" t="s">
        <v>650</v>
      </c>
      <c r="B275" t="s">
        <v>369</v>
      </c>
      <c r="K275">
        <v>11.82</v>
      </c>
      <c r="V275" s="12" t="s">
        <v>23</v>
      </c>
      <c r="W275" s="4"/>
      <c r="AD275" s="11" t="s">
        <v>119</v>
      </c>
      <c r="AE275" s="11" t="s">
        <v>119</v>
      </c>
      <c r="AF275" s="12" t="s">
        <v>100</v>
      </c>
    </row>
    <row r="276" spans="1:32" hidden="1" x14ac:dyDescent="0.25">
      <c r="A276" s="48" t="s">
        <v>650</v>
      </c>
      <c r="B276" t="s">
        <v>369</v>
      </c>
      <c r="K276">
        <v>11.79</v>
      </c>
      <c r="V276" s="12" t="s">
        <v>52</v>
      </c>
      <c r="W276" s="4"/>
      <c r="AD276" s="11" t="s">
        <v>119</v>
      </c>
      <c r="AE276" s="11" t="s">
        <v>119</v>
      </c>
      <c r="AF276" s="12" t="s">
        <v>98</v>
      </c>
    </row>
    <row r="277" spans="1:32" hidden="1" x14ac:dyDescent="0.25">
      <c r="A277" s="48" t="s">
        <v>650</v>
      </c>
      <c r="B277" t="s">
        <v>370</v>
      </c>
      <c r="K277">
        <v>11.74</v>
      </c>
      <c r="V277" s="12" t="s">
        <v>68</v>
      </c>
      <c r="W277" s="4"/>
      <c r="AD277" s="11" t="s">
        <v>119</v>
      </c>
      <c r="AE277" s="11" t="s">
        <v>119</v>
      </c>
      <c r="AF277" s="12" t="s">
        <v>144</v>
      </c>
    </row>
    <row r="278" spans="1:32" hidden="1" x14ac:dyDescent="0.25">
      <c r="A278" s="48" t="s">
        <v>650</v>
      </c>
      <c r="B278" t="s">
        <v>369</v>
      </c>
      <c r="K278">
        <v>11.73</v>
      </c>
      <c r="V278" s="12" t="s">
        <v>52</v>
      </c>
      <c r="W278" s="4"/>
      <c r="AD278" s="11" t="s">
        <v>119</v>
      </c>
      <c r="AE278" s="11" t="s">
        <v>119</v>
      </c>
      <c r="AF278" s="12" t="s">
        <v>86</v>
      </c>
    </row>
    <row r="279" spans="1:32" hidden="1" x14ac:dyDescent="0.25">
      <c r="A279" s="48" t="s">
        <v>650</v>
      </c>
      <c r="B279" t="s">
        <v>370</v>
      </c>
      <c r="K279">
        <v>11.7</v>
      </c>
      <c r="V279" s="12" t="s">
        <v>52</v>
      </c>
      <c r="W279" s="4"/>
      <c r="AD279" s="11" t="s">
        <v>119</v>
      </c>
      <c r="AE279" s="11" t="s">
        <v>119</v>
      </c>
      <c r="AF279" s="12" t="s">
        <v>98</v>
      </c>
    </row>
    <row r="280" spans="1:32" hidden="1" x14ac:dyDescent="0.25">
      <c r="A280" s="48" t="s">
        <v>650</v>
      </c>
      <c r="B280" t="s">
        <v>370</v>
      </c>
      <c r="K280">
        <v>11.66</v>
      </c>
      <c r="V280" s="12" t="s">
        <v>33</v>
      </c>
      <c r="W280" s="4"/>
      <c r="AD280" s="11" t="s">
        <v>119</v>
      </c>
      <c r="AE280" s="11" t="s">
        <v>119</v>
      </c>
      <c r="AF280" s="12" t="s">
        <v>87</v>
      </c>
    </row>
    <row r="281" spans="1:32" hidden="1" x14ac:dyDescent="0.25">
      <c r="A281" s="48" t="s">
        <v>650</v>
      </c>
      <c r="B281" t="s">
        <v>369</v>
      </c>
      <c r="K281">
        <v>11.66</v>
      </c>
      <c r="V281" s="12" t="s">
        <v>30</v>
      </c>
      <c r="W281" s="4"/>
      <c r="AD281" s="11" t="s">
        <v>119</v>
      </c>
      <c r="AE281" s="11" t="s">
        <v>119</v>
      </c>
      <c r="AF281" s="12" t="s">
        <v>89</v>
      </c>
    </row>
    <row r="282" spans="1:32" hidden="1" x14ac:dyDescent="0.25">
      <c r="A282" s="48" t="s">
        <v>650</v>
      </c>
      <c r="B282" t="s">
        <v>370</v>
      </c>
      <c r="K282">
        <v>11.65</v>
      </c>
      <c r="V282" s="12" t="s">
        <v>30</v>
      </c>
      <c r="W282" s="4"/>
      <c r="AD282" s="11" t="s">
        <v>119</v>
      </c>
      <c r="AE282" s="11" t="s">
        <v>119</v>
      </c>
      <c r="AF282" s="12" t="s">
        <v>34</v>
      </c>
    </row>
    <row r="283" spans="1:32" hidden="1" x14ac:dyDescent="0.25">
      <c r="A283" s="48" t="s">
        <v>650</v>
      </c>
      <c r="B283" t="s">
        <v>370</v>
      </c>
      <c r="K283">
        <v>11.65</v>
      </c>
      <c r="V283" s="12" t="s">
        <v>33</v>
      </c>
      <c r="W283" s="4"/>
      <c r="AD283" s="11" t="s">
        <v>119</v>
      </c>
      <c r="AE283" s="11" t="s">
        <v>119</v>
      </c>
      <c r="AF283" s="12" t="s">
        <v>91</v>
      </c>
    </row>
    <row r="284" spans="1:32" hidden="1" x14ac:dyDescent="0.25">
      <c r="A284" s="48" t="s">
        <v>650</v>
      </c>
      <c r="B284" t="s">
        <v>370</v>
      </c>
      <c r="K284">
        <v>11.61</v>
      </c>
      <c r="V284" s="12" t="s">
        <v>52</v>
      </c>
      <c r="W284" s="4"/>
      <c r="AD284" s="11" t="s">
        <v>119</v>
      </c>
      <c r="AE284" s="11" t="s">
        <v>119</v>
      </c>
      <c r="AF284" s="12" t="s">
        <v>87</v>
      </c>
    </row>
    <row r="285" spans="1:32" hidden="1" x14ac:dyDescent="0.25">
      <c r="A285" s="48" t="s">
        <v>650</v>
      </c>
      <c r="B285" t="s">
        <v>369</v>
      </c>
      <c r="K285">
        <v>11.61</v>
      </c>
      <c r="V285" s="12" t="s">
        <v>26</v>
      </c>
      <c r="W285" s="4"/>
      <c r="AD285" s="11" t="s">
        <v>119</v>
      </c>
      <c r="AE285" s="11" t="s">
        <v>119</v>
      </c>
      <c r="AF285" s="12" t="s">
        <v>100</v>
      </c>
    </row>
    <row r="286" spans="1:32" hidden="1" x14ac:dyDescent="0.25">
      <c r="A286" s="48" t="s">
        <v>650</v>
      </c>
      <c r="B286" t="s">
        <v>370</v>
      </c>
      <c r="K286">
        <v>11.6</v>
      </c>
      <c r="V286" s="12" t="s">
        <v>30</v>
      </c>
      <c r="W286" s="4"/>
      <c r="AD286" s="11" t="s">
        <v>119</v>
      </c>
      <c r="AE286" s="11" t="s">
        <v>119</v>
      </c>
      <c r="AF286" s="12" t="s">
        <v>89</v>
      </c>
    </row>
    <row r="287" spans="1:32" hidden="1" x14ac:dyDescent="0.25">
      <c r="A287" s="48" t="s">
        <v>650</v>
      </c>
      <c r="B287" t="s">
        <v>370</v>
      </c>
      <c r="K287">
        <v>11.58</v>
      </c>
      <c r="V287" s="12" t="s">
        <v>42</v>
      </c>
      <c r="W287" s="4"/>
      <c r="AD287" s="11" t="s">
        <v>119</v>
      </c>
      <c r="AE287" s="11" t="s">
        <v>119</v>
      </c>
      <c r="AF287" s="12" t="s">
        <v>87</v>
      </c>
    </row>
    <row r="288" spans="1:32" hidden="1" x14ac:dyDescent="0.25">
      <c r="A288" s="48" t="s">
        <v>650</v>
      </c>
      <c r="B288" t="s">
        <v>369</v>
      </c>
      <c r="K288">
        <v>11.56</v>
      </c>
      <c r="V288" s="12" t="s">
        <v>33</v>
      </c>
      <c r="W288" s="4"/>
      <c r="AD288" s="11" t="s">
        <v>119</v>
      </c>
      <c r="AE288" s="11" t="s">
        <v>119</v>
      </c>
      <c r="AF288" s="12" t="s">
        <v>87</v>
      </c>
    </row>
    <row r="289" spans="1:32" hidden="1" x14ac:dyDescent="0.25">
      <c r="A289" s="48" t="s">
        <v>650</v>
      </c>
      <c r="B289" t="s">
        <v>369</v>
      </c>
      <c r="K289">
        <v>11.55</v>
      </c>
      <c r="V289" s="12" t="s">
        <v>52</v>
      </c>
      <c r="W289" s="4"/>
      <c r="AD289" s="11" t="s">
        <v>119</v>
      </c>
      <c r="AE289" s="11" t="s">
        <v>119</v>
      </c>
      <c r="AF289" s="12" t="s">
        <v>98</v>
      </c>
    </row>
    <row r="290" spans="1:32" hidden="1" x14ac:dyDescent="0.25">
      <c r="A290" s="48" t="s">
        <v>650</v>
      </c>
      <c r="B290" t="s">
        <v>370</v>
      </c>
      <c r="K290">
        <v>11.54</v>
      </c>
      <c r="V290" s="12" t="s">
        <v>52</v>
      </c>
      <c r="W290" s="4"/>
      <c r="AD290" s="11" t="s">
        <v>119</v>
      </c>
      <c r="AE290" s="11" t="s">
        <v>119</v>
      </c>
      <c r="AF290" s="12" t="s">
        <v>98</v>
      </c>
    </row>
    <row r="291" spans="1:32" hidden="1" x14ac:dyDescent="0.25">
      <c r="A291" s="48" t="s">
        <v>650</v>
      </c>
      <c r="B291" t="s">
        <v>369</v>
      </c>
      <c r="K291">
        <v>11.51</v>
      </c>
      <c r="V291" s="12" t="s">
        <v>52</v>
      </c>
      <c r="W291" s="4"/>
      <c r="AD291" s="11" t="s">
        <v>119</v>
      </c>
      <c r="AE291" s="11" t="s">
        <v>119</v>
      </c>
      <c r="AF291" s="12" t="s">
        <v>86</v>
      </c>
    </row>
    <row r="292" spans="1:32" hidden="1" x14ac:dyDescent="0.25">
      <c r="A292" s="48" t="s">
        <v>650</v>
      </c>
      <c r="B292" t="s">
        <v>369</v>
      </c>
      <c r="K292">
        <v>11.5</v>
      </c>
      <c r="V292" s="12" t="s">
        <v>52</v>
      </c>
      <c r="W292" s="4"/>
      <c r="AD292" s="11" t="s">
        <v>119</v>
      </c>
      <c r="AE292" s="11" t="s">
        <v>119</v>
      </c>
      <c r="AF292" s="12" t="s">
        <v>98</v>
      </c>
    </row>
    <row r="293" spans="1:32" hidden="1" x14ac:dyDescent="0.25">
      <c r="A293" s="48" t="s">
        <v>650</v>
      </c>
      <c r="B293" t="s">
        <v>369</v>
      </c>
      <c r="K293">
        <v>11.49</v>
      </c>
      <c r="V293" s="12" t="s">
        <v>52</v>
      </c>
      <c r="W293" s="4"/>
      <c r="AD293" s="11" t="s">
        <v>119</v>
      </c>
      <c r="AE293" s="11" t="s">
        <v>119</v>
      </c>
      <c r="AF293" s="12" t="s">
        <v>98</v>
      </c>
    </row>
    <row r="294" spans="1:32" hidden="1" x14ac:dyDescent="0.25">
      <c r="A294" s="48" t="s">
        <v>650</v>
      </c>
      <c r="B294" t="s">
        <v>369</v>
      </c>
      <c r="K294">
        <v>11.47</v>
      </c>
      <c r="V294" s="12" t="s">
        <v>33</v>
      </c>
      <c r="W294" s="4"/>
      <c r="AD294" s="11" t="s">
        <v>119</v>
      </c>
      <c r="AE294" s="11" t="s">
        <v>119</v>
      </c>
      <c r="AF294" s="12" t="s">
        <v>98</v>
      </c>
    </row>
    <row r="295" spans="1:32" hidden="1" x14ac:dyDescent="0.25">
      <c r="A295" s="48" t="s">
        <v>650</v>
      </c>
      <c r="B295" t="s">
        <v>369</v>
      </c>
      <c r="K295">
        <v>11.46</v>
      </c>
      <c r="V295" s="12" t="s">
        <v>52</v>
      </c>
      <c r="W295" s="4"/>
      <c r="AD295" s="11" t="s">
        <v>119</v>
      </c>
      <c r="AE295" s="11" t="s">
        <v>119</v>
      </c>
      <c r="AF295" s="12" t="s">
        <v>98</v>
      </c>
    </row>
    <row r="296" spans="1:32" hidden="1" x14ac:dyDescent="0.25">
      <c r="A296" s="48" t="s">
        <v>650</v>
      </c>
      <c r="B296" t="s">
        <v>370</v>
      </c>
      <c r="K296">
        <v>11.43</v>
      </c>
      <c r="V296" s="12" t="s">
        <v>23</v>
      </c>
      <c r="W296" s="4"/>
      <c r="AD296" s="11" t="s">
        <v>119</v>
      </c>
      <c r="AE296" s="11" t="s">
        <v>119</v>
      </c>
      <c r="AF296" s="12" t="s">
        <v>97</v>
      </c>
    </row>
    <row r="297" spans="1:32" hidden="1" x14ac:dyDescent="0.25">
      <c r="A297" s="48" t="s">
        <v>650</v>
      </c>
      <c r="B297" t="s">
        <v>370</v>
      </c>
      <c r="K297">
        <v>11.4</v>
      </c>
      <c r="V297" s="12" t="s">
        <v>26</v>
      </c>
      <c r="W297" s="4"/>
      <c r="AD297" s="11" t="s">
        <v>119</v>
      </c>
      <c r="AE297" s="11" t="s">
        <v>119</v>
      </c>
      <c r="AF297" s="12" t="s">
        <v>87</v>
      </c>
    </row>
    <row r="298" spans="1:32" hidden="1" x14ac:dyDescent="0.25">
      <c r="A298" s="48" t="s">
        <v>650</v>
      </c>
      <c r="B298" t="s">
        <v>370</v>
      </c>
      <c r="K298">
        <v>11.39</v>
      </c>
      <c r="V298" s="12" t="s">
        <v>52</v>
      </c>
      <c r="W298" s="4"/>
      <c r="AD298" s="11" t="s">
        <v>119</v>
      </c>
      <c r="AE298" s="11" t="s">
        <v>119</v>
      </c>
      <c r="AF298" s="12" t="s">
        <v>98</v>
      </c>
    </row>
    <row r="299" spans="1:32" hidden="1" x14ac:dyDescent="0.25">
      <c r="A299" s="48" t="s">
        <v>650</v>
      </c>
      <c r="B299" t="s">
        <v>369</v>
      </c>
      <c r="K299">
        <v>11.39</v>
      </c>
      <c r="V299" s="12" t="s">
        <v>26</v>
      </c>
      <c r="W299" s="4"/>
      <c r="AD299" s="11" t="s">
        <v>119</v>
      </c>
      <c r="AE299" s="11" t="s">
        <v>119</v>
      </c>
      <c r="AF299" s="12" t="s">
        <v>97</v>
      </c>
    </row>
    <row r="300" spans="1:32" hidden="1" x14ac:dyDescent="0.25">
      <c r="A300" s="48" t="s">
        <v>650</v>
      </c>
      <c r="B300" t="s">
        <v>369</v>
      </c>
      <c r="K300">
        <v>11.37</v>
      </c>
      <c r="V300" s="12" t="s">
        <v>52</v>
      </c>
      <c r="W300" s="4"/>
      <c r="AD300" s="11" t="s">
        <v>119</v>
      </c>
      <c r="AE300" s="11" t="s">
        <v>119</v>
      </c>
      <c r="AF300" s="12" t="s">
        <v>98</v>
      </c>
    </row>
    <row r="301" spans="1:32" hidden="1" x14ac:dyDescent="0.25">
      <c r="A301" s="48" t="s">
        <v>650</v>
      </c>
      <c r="B301" t="s">
        <v>370</v>
      </c>
      <c r="K301">
        <v>11.36</v>
      </c>
      <c r="V301" s="12" t="s">
        <v>52</v>
      </c>
      <c r="W301" s="4"/>
      <c r="AD301" s="11" t="s">
        <v>119</v>
      </c>
      <c r="AE301" s="11" t="s">
        <v>119</v>
      </c>
      <c r="AF301" s="12" t="s">
        <v>87</v>
      </c>
    </row>
    <row r="302" spans="1:32" hidden="1" x14ac:dyDescent="0.25">
      <c r="A302" s="48" t="s">
        <v>650</v>
      </c>
      <c r="B302" t="s">
        <v>370</v>
      </c>
      <c r="K302">
        <v>11.35</v>
      </c>
      <c r="V302" s="12" t="s">
        <v>42</v>
      </c>
      <c r="W302" s="4"/>
      <c r="AD302" s="11" t="s">
        <v>119</v>
      </c>
      <c r="AE302" s="11" t="s">
        <v>119</v>
      </c>
      <c r="AF302" s="12" t="s">
        <v>87</v>
      </c>
    </row>
    <row r="303" spans="1:32" hidden="1" x14ac:dyDescent="0.25">
      <c r="A303" s="48" t="s">
        <v>650</v>
      </c>
      <c r="B303" t="s">
        <v>369</v>
      </c>
      <c r="K303">
        <v>11.31</v>
      </c>
      <c r="V303" s="12" t="s">
        <v>26</v>
      </c>
      <c r="W303" s="4"/>
      <c r="AD303" s="11" t="s">
        <v>119</v>
      </c>
      <c r="AE303" s="11" t="s">
        <v>119</v>
      </c>
      <c r="AF303" s="12" t="s">
        <v>97</v>
      </c>
    </row>
    <row r="304" spans="1:32" hidden="1" x14ac:dyDescent="0.25">
      <c r="A304" s="48" t="s">
        <v>650</v>
      </c>
      <c r="B304" t="s">
        <v>370</v>
      </c>
      <c r="K304">
        <v>11.3</v>
      </c>
      <c r="V304" s="12" t="s">
        <v>52</v>
      </c>
      <c r="W304" s="4"/>
      <c r="AD304" s="11" t="s">
        <v>119</v>
      </c>
      <c r="AE304" s="11" t="s">
        <v>119</v>
      </c>
      <c r="AF304" s="12" t="s">
        <v>98</v>
      </c>
    </row>
    <row r="305" spans="1:32" hidden="1" x14ac:dyDescent="0.25">
      <c r="A305" s="48" t="s">
        <v>650</v>
      </c>
      <c r="B305" t="s">
        <v>370</v>
      </c>
      <c r="K305">
        <v>11.3</v>
      </c>
      <c r="V305" s="12" t="s">
        <v>52</v>
      </c>
      <c r="W305" s="4"/>
      <c r="AD305" s="11" t="s">
        <v>119</v>
      </c>
      <c r="AE305" s="11" t="s">
        <v>119</v>
      </c>
      <c r="AF305" s="12" t="s">
        <v>98</v>
      </c>
    </row>
    <row r="306" spans="1:32" hidden="1" x14ac:dyDescent="0.25">
      <c r="A306" s="48" t="s">
        <v>650</v>
      </c>
      <c r="B306" t="s">
        <v>370</v>
      </c>
      <c r="K306">
        <v>11.29</v>
      </c>
      <c r="V306" s="12" t="s">
        <v>52</v>
      </c>
      <c r="W306" s="4"/>
      <c r="AD306" s="11" t="s">
        <v>119</v>
      </c>
      <c r="AE306" s="11" t="s">
        <v>119</v>
      </c>
      <c r="AF306" s="12" t="s">
        <v>87</v>
      </c>
    </row>
    <row r="307" spans="1:32" hidden="1" x14ac:dyDescent="0.25">
      <c r="A307" s="48" t="s">
        <v>650</v>
      </c>
      <c r="B307" t="s">
        <v>369</v>
      </c>
      <c r="K307">
        <v>11.25</v>
      </c>
      <c r="V307" s="12" t="s">
        <v>52</v>
      </c>
      <c r="W307" s="4"/>
      <c r="AD307" s="11" t="s">
        <v>119</v>
      </c>
      <c r="AE307" s="11" t="s">
        <v>119</v>
      </c>
      <c r="AF307" s="12" t="s">
        <v>86</v>
      </c>
    </row>
    <row r="308" spans="1:32" hidden="1" x14ac:dyDescent="0.25">
      <c r="A308" s="48" t="s">
        <v>650</v>
      </c>
      <c r="B308" t="s">
        <v>370</v>
      </c>
      <c r="K308">
        <v>11.23</v>
      </c>
      <c r="V308" s="12" t="s">
        <v>30</v>
      </c>
      <c r="W308" s="4"/>
      <c r="AD308" s="11" t="s">
        <v>119</v>
      </c>
      <c r="AE308" s="11" t="s">
        <v>119</v>
      </c>
      <c r="AF308" s="12" t="s">
        <v>92</v>
      </c>
    </row>
    <row r="309" spans="1:32" hidden="1" x14ac:dyDescent="0.25">
      <c r="A309" s="48" t="s">
        <v>650</v>
      </c>
      <c r="B309" t="s">
        <v>370</v>
      </c>
      <c r="K309">
        <v>11.23</v>
      </c>
      <c r="V309" s="12" t="s">
        <v>23</v>
      </c>
      <c r="W309" s="4"/>
      <c r="AD309" s="11" t="s">
        <v>119</v>
      </c>
      <c r="AE309" s="11" t="s">
        <v>119</v>
      </c>
      <c r="AF309" s="12" t="s">
        <v>100</v>
      </c>
    </row>
    <row r="310" spans="1:32" hidden="1" x14ac:dyDescent="0.25">
      <c r="A310" s="48" t="s">
        <v>650</v>
      </c>
      <c r="B310" t="s">
        <v>370</v>
      </c>
      <c r="K310">
        <v>11.2</v>
      </c>
      <c r="V310" s="12" t="s">
        <v>42</v>
      </c>
      <c r="W310" s="4"/>
      <c r="AD310" s="11" t="s">
        <v>119</v>
      </c>
      <c r="AE310" s="11" t="s">
        <v>119</v>
      </c>
      <c r="AF310" s="12" t="s">
        <v>87</v>
      </c>
    </row>
    <row r="311" spans="1:32" hidden="1" x14ac:dyDescent="0.25">
      <c r="A311" s="48" t="s">
        <v>650</v>
      </c>
      <c r="B311" t="s">
        <v>369</v>
      </c>
      <c r="K311">
        <v>11.2</v>
      </c>
      <c r="V311" s="12" t="s">
        <v>52</v>
      </c>
      <c r="W311" s="4"/>
      <c r="AD311" s="11" t="s">
        <v>119</v>
      </c>
      <c r="AE311" s="11" t="s">
        <v>119</v>
      </c>
      <c r="AF311" s="12" t="s">
        <v>98</v>
      </c>
    </row>
    <row r="312" spans="1:32" hidden="1" x14ac:dyDescent="0.25">
      <c r="A312" s="48" t="s">
        <v>650</v>
      </c>
      <c r="B312" t="s">
        <v>370</v>
      </c>
      <c r="K312">
        <v>11.17</v>
      </c>
      <c r="V312" s="12" t="s">
        <v>30</v>
      </c>
      <c r="W312" s="4"/>
      <c r="AD312" s="11" t="s">
        <v>119</v>
      </c>
      <c r="AE312" s="11" t="s">
        <v>119</v>
      </c>
      <c r="AF312" s="12" t="s">
        <v>89</v>
      </c>
    </row>
    <row r="313" spans="1:32" hidden="1" x14ac:dyDescent="0.25">
      <c r="A313" s="48" t="s">
        <v>650</v>
      </c>
      <c r="B313" t="s">
        <v>369</v>
      </c>
      <c r="K313">
        <v>11.17</v>
      </c>
      <c r="V313" s="12" t="s">
        <v>52</v>
      </c>
      <c r="W313" s="4"/>
      <c r="AD313" s="11" t="s">
        <v>119</v>
      </c>
      <c r="AE313" s="11" t="s">
        <v>119</v>
      </c>
      <c r="AF313" s="12" t="s">
        <v>98</v>
      </c>
    </row>
    <row r="314" spans="1:32" hidden="1" x14ac:dyDescent="0.25">
      <c r="A314" s="48" t="s">
        <v>650</v>
      </c>
      <c r="B314" t="s">
        <v>370</v>
      </c>
      <c r="K314">
        <v>11.12</v>
      </c>
      <c r="V314" s="12" t="s">
        <v>52</v>
      </c>
      <c r="W314" s="4"/>
      <c r="AD314" s="11" t="s">
        <v>119</v>
      </c>
      <c r="AE314" s="11" t="s">
        <v>119</v>
      </c>
      <c r="AF314" s="12" t="s">
        <v>87</v>
      </c>
    </row>
    <row r="315" spans="1:32" hidden="1" x14ac:dyDescent="0.25">
      <c r="A315" s="48" t="s">
        <v>650</v>
      </c>
      <c r="B315" t="s">
        <v>370</v>
      </c>
      <c r="K315">
        <v>11.11</v>
      </c>
      <c r="V315" s="12" t="s">
        <v>23</v>
      </c>
      <c r="W315" s="4"/>
      <c r="AD315" s="11" t="s">
        <v>119</v>
      </c>
      <c r="AE315" s="11" t="s">
        <v>119</v>
      </c>
      <c r="AF315" s="12" t="s">
        <v>100</v>
      </c>
    </row>
    <row r="316" spans="1:32" hidden="1" x14ac:dyDescent="0.25">
      <c r="A316" s="48" t="s">
        <v>650</v>
      </c>
      <c r="B316" t="s">
        <v>369</v>
      </c>
      <c r="K316">
        <v>11.11</v>
      </c>
      <c r="V316" s="12" t="s">
        <v>51</v>
      </c>
      <c r="W316" s="4"/>
      <c r="AD316" s="11" t="s">
        <v>119</v>
      </c>
      <c r="AE316" s="11" t="s">
        <v>119</v>
      </c>
      <c r="AF316" s="12" t="s">
        <v>96</v>
      </c>
    </row>
    <row r="317" spans="1:32" hidden="1" x14ac:dyDescent="0.25">
      <c r="A317" s="48" t="s">
        <v>650</v>
      </c>
      <c r="B317" t="s">
        <v>370</v>
      </c>
      <c r="K317">
        <v>11.09</v>
      </c>
      <c r="V317" s="12" t="s">
        <v>374</v>
      </c>
      <c r="W317" s="4"/>
      <c r="AD317" s="11" t="s">
        <v>119</v>
      </c>
      <c r="AE317" s="11" t="s">
        <v>119</v>
      </c>
      <c r="AF317" s="12" t="s">
        <v>137</v>
      </c>
    </row>
    <row r="318" spans="1:32" hidden="1" x14ac:dyDescent="0.25">
      <c r="A318" s="48" t="s">
        <v>650</v>
      </c>
      <c r="B318" t="s">
        <v>369</v>
      </c>
      <c r="K318">
        <v>11.09</v>
      </c>
      <c r="V318" s="12" t="s">
        <v>68</v>
      </c>
      <c r="W318" s="4"/>
      <c r="AD318" s="11" t="s">
        <v>119</v>
      </c>
      <c r="AE318" s="11" t="s">
        <v>119</v>
      </c>
      <c r="AF318" s="12" t="s">
        <v>144</v>
      </c>
    </row>
    <row r="319" spans="1:32" hidden="1" x14ac:dyDescent="0.25">
      <c r="A319" s="48" t="s">
        <v>650</v>
      </c>
      <c r="B319" t="s">
        <v>369</v>
      </c>
      <c r="K319">
        <v>11.08</v>
      </c>
      <c r="V319" s="12" t="s">
        <v>68</v>
      </c>
      <c r="W319" s="4"/>
      <c r="AD319" s="11" t="s">
        <v>119</v>
      </c>
      <c r="AE319" s="11" t="s">
        <v>119</v>
      </c>
      <c r="AF319" s="12" t="s">
        <v>144</v>
      </c>
    </row>
    <row r="320" spans="1:32" hidden="1" x14ac:dyDescent="0.25">
      <c r="A320" s="48" t="s">
        <v>650</v>
      </c>
      <c r="B320" t="s">
        <v>370</v>
      </c>
      <c r="K320">
        <v>11.07</v>
      </c>
      <c r="V320" s="12" t="s">
        <v>23</v>
      </c>
      <c r="W320" s="4"/>
      <c r="AD320" s="11" t="s">
        <v>119</v>
      </c>
      <c r="AE320" s="11" t="s">
        <v>119</v>
      </c>
      <c r="AF320" s="12" t="s">
        <v>100</v>
      </c>
    </row>
    <row r="321" spans="1:32" hidden="1" x14ac:dyDescent="0.25">
      <c r="A321" s="48" t="s">
        <v>650</v>
      </c>
      <c r="B321" t="s">
        <v>370</v>
      </c>
      <c r="K321">
        <v>11.05</v>
      </c>
      <c r="V321" s="12" t="s">
        <v>52</v>
      </c>
      <c r="W321" s="4"/>
      <c r="AD321" s="11" t="s">
        <v>119</v>
      </c>
      <c r="AE321" s="11" t="s">
        <v>119</v>
      </c>
      <c r="AF321" s="12" t="s">
        <v>98</v>
      </c>
    </row>
    <row r="322" spans="1:32" hidden="1" x14ac:dyDescent="0.25">
      <c r="A322" s="48" t="s">
        <v>650</v>
      </c>
      <c r="B322" t="s">
        <v>369</v>
      </c>
      <c r="K322">
        <v>11.05</v>
      </c>
      <c r="V322" s="12" t="s">
        <v>26</v>
      </c>
      <c r="W322" s="4"/>
      <c r="AD322" s="11" t="s">
        <v>119</v>
      </c>
      <c r="AE322" s="11" t="s">
        <v>119</v>
      </c>
      <c r="AF322" s="12" t="s">
        <v>97</v>
      </c>
    </row>
    <row r="323" spans="1:32" hidden="1" x14ac:dyDescent="0.25">
      <c r="A323" s="48" t="s">
        <v>650</v>
      </c>
      <c r="B323" t="s">
        <v>370</v>
      </c>
      <c r="K323">
        <v>11.04</v>
      </c>
      <c r="V323" s="12" t="s">
        <v>26</v>
      </c>
      <c r="W323" s="4"/>
      <c r="AD323" s="11" t="s">
        <v>119</v>
      </c>
      <c r="AE323" s="11" t="s">
        <v>119</v>
      </c>
      <c r="AF323" s="12" t="s">
        <v>100</v>
      </c>
    </row>
    <row r="324" spans="1:32" hidden="1" x14ac:dyDescent="0.25">
      <c r="A324" s="48" t="s">
        <v>650</v>
      </c>
      <c r="B324" t="s">
        <v>369</v>
      </c>
      <c r="K324">
        <v>11.03</v>
      </c>
      <c r="V324" s="12" t="s">
        <v>73</v>
      </c>
      <c r="W324" s="4"/>
      <c r="AD324" s="11" t="s">
        <v>119</v>
      </c>
      <c r="AE324" s="11" t="s">
        <v>119</v>
      </c>
      <c r="AF324" s="12" t="s">
        <v>98</v>
      </c>
    </row>
    <row r="325" spans="1:32" hidden="1" x14ac:dyDescent="0.25">
      <c r="A325" s="48" t="s">
        <v>650</v>
      </c>
      <c r="B325" t="s">
        <v>370</v>
      </c>
      <c r="K325">
        <v>11.01</v>
      </c>
      <c r="V325" s="12" t="s">
        <v>52</v>
      </c>
      <c r="W325" s="4"/>
      <c r="AD325" s="11" t="s">
        <v>119</v>
      </c>
      <c r="AE325" s="11" t="s">
        <v>119</v>
      </c>
      <c r="AF325" s="12" t="s">
        <v>87</v>
      </c>
    </row>
    <row r="326" spans="1:32" hidden="1" x14ac:dyDescent="0.25">
      <c r="A326" s="48" t="s">
        <v>650</v>
      </c>
      <c r="B326" t="s">
        <v>370</v>
      </c>
      <c r="K326">
        <v>11.01</v>
      </c>
      <c r="V326" s="12" t="s">
        <v>52</v>
      </c>
      <c r="W326" s="4"/>
      <c r="AD326" s="11" t="s">
        <v>119</v>
      </c>
      <c r="AE326" s="11" t="s">
        <v>119</v>
      </c>
      <c r="AF326" s="12" t="s">
        <v>87</v>
      </c>
    </row>
    <row r="327" spans="1:32" hidden="1" x14ac:dyDescent="0.25">
      <c r="A327" s="48" t="s">
        <v>650</v>
      </c>
      <c r="B327" t="s">
        <v>369</v>
      </c>
      <c r="K327">
        <v>11.01</v>
      </c>
      <c r="V327" s="12" t="s">
        <v>26</v>
      </c>
      <c r="W327" s="4"/>
      <c r="AD327" s="11" t="s">
        <v>119</v>
      </c>
      <c r="AE327" s="11" t="s">
        <v>119</v>
      </c>
      <c r="AF327" s="12" t="s">
        <v>100</v>
      </c>
    </row>
    <row r="328" spans="1:32" hidden="1" x14ac:dyDescent="0.25">
      <c r="A328" s="48" t="s">
        <v>650</v>
      </c>
      <c r="B328" t="s">
        <v>370</v>
      </c>
      <c r="K328">
        <v>11</v>
      </c>
      <c r="V328" s="12" t="s">
        <v>52</v>
      </c>
      <c r="W328" s="4"/>
      <c r="AD328" s="11" t="s">
        <v>119</v>
      </c>
      <c r="AE328" s="11" t="s">
        <v>119</v>
      </c>
      <c r="AF328" s="12" t="s">
        <v>98</v>
      </c>
    </row>
    <row r="329" spans="1:32" hidden="1" x14ac:dyDescent="0.25">
      <c r="A329" s="48" t="s">
        <v>650</v>
      </c>
      <c r="B329" t="s">
        <v>370</v>
      </c>
      <c r="K329">
        <v>10.99</v>
      </c>
      <c r="V329" s="12" t="s">
        <v>52</v>
      </c>
      <c r="W329" s="4"/>
      <c r="AD329" s="11" t="s">
        <v>119</v>
      </c>
      <c r="AE329" s="11" t="s">
        <v>119</v>
      </c>
      <c r="AF329" s="12" t="s">
        <v>98</v>
      </c>
    </row>
    <row r="330" spans="1:32" hidden="1" x14ac:dyDescent="0.25">
      <c r="A330" s="48" t="s">
        <v>650</v>
      </c>
      <c r="B330" t="s">
        <v>370</v>
      </c>
      <c r="K330">
        <v>10.98</v>
      </c>
      <c r="V330" s="12" t="s">
        <v>33</v>
      </c>
      <c r="W330" s="4"/>
      <c r="AD330" s="11" t="s">
        <v>119</v>
      </c>
      <c r="AE330" s="11" t="s">
        <v>119</v>
      </c>
      <c r="AF330" s="12" t="s">
        <v>87</v>
      </c>
    </row>
    <row r="331" spans="1:32" hidden="1" x14ac:dyDescent="0.25">
      <c r="A331" s="48" t="s">
        <v>650</v>
      </c>
      <c r="B331" t="s">
        <v>369</v>
      </c>
      <c r="K331">
        <v>10.98</v>
      </c>
      <c r="V331" s="12" t="s">
        <v>26</v>
      </c>
      <c r="W331" s="4"/>
      <c r="AD331" s="11" t="s">
        <v>119</v>
      </c>
      <c r="AE331" s="11" t="s">
        <v>119</v>
      </c>
      <c r="AF331" s="12" t="s">
        <v>97</v>
      </c>
    </row>
    <row r="332" spans="1:32" hidden="1" x14ac:dyDescent="0.25">
      <c r="A332" s="48" t="s">
        <v>650</v>
      </c>
      <c r="B332" t="s">
        <v>369</v>
      </c>
      <c r="K332">
        <v>10.96</v>
      </c>
      <c r="V332" s="12" t="s">
        <v>42</v>
      </c>
      <c r="W332" s="4"/>
      <c r="AD332" s="11" t="s">
        <v>119</v>
      </c>
      <c r="AE332" s="11" t="s">
        <v>119</v>
      </c>
      <c r="AF332" s="12" t="s">
        <v>89</v>
      </c>
    </row>
    <row r="333" spans="1:32" hidden="1" x14ac:dyDescent="0.25">
      <c r="A333" s="48" t="s">
        <v>650</v>
      </c>
      <c r="B333" t="s">
        <v>370</v>
      </c>
      <c r="K333">
        <v>10.94</v>
      </c>
      <c r="V333" s="12" t="s">
        <v>375</v>
      </c>
      <c r="W333" s="4"/>
      <c r="AD333" s="11" t="s">
        <v>119</v>
      </c>
      <c r="AE333" s="11" t="s">
        <v>119</v>
      </c>
      <c r="AF333" s="12" t="s">
        <v>144</v>
      </c>
    </row>
    <row r="334" spans="1:32" hidden="1" x14ac:dyDescent="0.25">
      <c r="A334" s="48" t="s">
        <v>650</v>
      </c>
      <c r="B334" t="s">
        <v>369</v>
      </c>
      <c r="K334">
        <v>10.94</v>
      </c>
      <c r="V334" s="12" t="s">
        <v>30</v>
      </c>
      <c r="W334" s="4"/>
      <c r="AD334" s="11" t="s">
        <v>119</v>
      </c>
      <c r="AE334" s="11" t="s">
        <v>119</v>
      </c>
      <c r="AF334" s="12" t="s">
        <v>89</v>
      </c>
    </row>
    <row r="335" spans="1:32" hidden="1" x14ac:dyDescent="0.25">
      <c r="A335" s="48" t="s">
        <v>650</v>
      </c>
      <c r="B335" t="s">
        <v>369</v>
      </c>
      <c r="K335">
        <v>10.92</v>
      </c>
      <c r="V335" s="12" t="s">
        <v>52</v>
      </c>
      <c r="W335" s="4"/>
      <c r="AD335" s="11" t="s">
        <v>119</v>
      </c>
      <c r="AE335" s="11" t="s">
        <v>119</v>
      </c>
      <c r="AF335" s="12" t="s">
        <v>98</v>
      </c>
    </row>
    <row r="336" spans="1:32" hidden="1" x14ac:dyDescent="0.25">
      <c r="A336" s="48" t="s">
        <v>650</v>
      </c>
      <c r="B336" t="s">
        <v>370</v>
      </c>
      <c r="K336">
        <v>10.89</v>
      </c>
      <c r="V336" s="12" t="s">
        <v>68</v>
      </c>
      <c r="W336" s="4"/>
      <c r="AD336" s="11" t="s">
        <v>119</v>
      </c>
      <c r="AE336" s="11" t="s">
        <v>119</v>
      </c>
      <c r="AF336" s="12" t="s">
        <v>144</v>
      </c>
    </row>
    <row r="337" spans="1:32" hidden="1" x14ac:dyDescent="0.25">
      <c r="A337" s="48" t="s">
        <v>650</v>
      </c>
      <c r="B337" t="s">
        <v>370</v>
      </c>
      <c r="K337">
        <v>10.89</v>
      </c>
      <c r="V337" s="12" t="s">
        <v>51</v>
      </c>
      <c r="W337" s="4"/>
      <c r="AD337" s="11" t="s">
        <v>119</v>
      </c>
      <c r="AE337" s="11" t="s">
        <v>119</v>
      </c>
      <c r="AF337" s="12" t="s">
        <v>100</v>
      </c>
    </row>
    <row r="338" spans="1:32" hidden="1" x14ac:dyDescent="0.25">
      <c r="A338" s="48" t="s">
        <v>650</v>
      </c>
      <c r="B338" t="s">
        <v>370</v>
      </c>
      <c r="K338">
        <v>10.88</v>
      </c>
      <c r="V338" s="12" t="s">
        <v>63</v>
      </c>
      <c r="W338" s="4"/>
      <c r="AD338" s="11" t="s">
        <v>119</v>
      </c>
      <c r="AE338" s="11" t="s">
        <v>119</v>
      </c>
      <c r="AF338" s="12" t="s">
        <v>86</v>
      </c>
    </row>
    <row r="339" spans="1:32" hidden="1" x14ac:dyDescent="0.25">
      <c r="A339" s="48" t="s">
        <v>650</v>
      </c>
      <c r="B339" t="s">
        <v>369</v>
      </c>
      <c r="K339">
        <v>10.86</v>
      </c>
      <c r="V339" s="12" t="s">
        <v>26</v>
      </c>
      <c r="W339" s="4"/>
      <c r="AD339" s="11" t="s">
        <v>119</v>
      </c>
      <c r="AE339" s="11" t="s">
        <v>119</v>
      </c>
      <c r="AF339" s="12" t="s">
        <v>97</v>
      </c>
    </row>
    <row r="340" spans="1:32" hidden="1" x14ac:dyDescent="0.25">
      <c r="A340" s="48" t="s">
        <v>650</v>
      </c>
      <c r="B340" t="s">
        <v>369</v>
      </c>
      <c r="K340">
        <v>10.84</v>
      </c>
      <c r="V340" s="12" t="s">
        <v>52</v>
      </c>
      <c r="W340" s="4"/>
      <c r="AD340" s="11" t="s">
        <v>119</v>
      </c>
      <c r="AE340" s="11" t="s">
        <v>119</v>
      </c>
      <c r="AF340" s="12" t="s">
        <v>98</v>
      </c>
    </row>
    <row r="341" spans="1:32" x14ac:dyDescent="0.25">
      <c r="A341" s="48" t="s">
        <v>650</v>
      </c>
      <c r="B341" t="s">
        <v>370</v>
      </c>
      <c r="K341">
        <v>10.82</v>
      </c>
      <c r="V341" s="2" t="s">
        <v>47</v>
      </c>
      <c r="W341" s="4"/>
      <c r="AD341" s="11" t="s">
        <v>119</v>
      </c>
      <c r="AE341" s="11" t="s">
        <v>119</v>
      </c>
      <c r="AF341" s="12" t="s">
        <v>93</v>
      </c>
    </row>
    <row r="342" spans="1:32" hidden="1" x14ac:dyDescent="0.25">
      <c r="A342" s="48" t="s">
        <v>650</v>
      </c>
      <c r="B342" t="s">
        <v>369</v>
      </c>
      <c r="K342">
        <v>10.72</v>
      </c>
      <c r="V342" s="12" t="s">
        <v>62</v>
      </c>
      <c r="W342" s="4"/>
      <c r="AD342" s="11" t="s">
        <v>119</v>
      </c>
      <c r="AE342" s="11" t="s">
        <v>119</v>
      </c>
      <c r="AF342" s="12" t="s">
        <v>86</v>
      </c>
    </row>
    <row r="343" spans="1:32" hidden="1" x14ac:dyDescent="0.25">
      <c r="A343" s="48" t="s">
        <v>650</v>
      </c>
      <c r="B343" t="s">
        <v>370</v>
      </c>
      <c r="K343">
        <v>10.71</v>
      </c>
      <c r="V343" s="12" t="s">
        <v>52</v>
      </c>
      <c r="W343" s="4"/>
      <c r="AD343" s="11" t="s">
        <v>119</v>
      </c>
      <c r="AE343" s="11" t="s">
        <v>119</v>
      </c>
      <c r="AF343" s="12" t="s">
        <v>98</v>
      </c>
    </row>
    <row r="344" spans="1:32" hidden="1" x14ac:dyDescent="0.25">
      <c r="A344" s="48" t="s">
        <v>650</v>
      </c>
      <c r="B344" t="s">
        <v>369</v>
      </c>
      <c r="K344">
        <v>10.71</v>
      </c>
      <c r="V344" s="12" t="s">
        <v>52</v>
      </c>
      <c r="W344" s="4"/>
      <c r="AD344" s="11" t="s">
        <v>119</v>
      </c>
      <c r="AE344" s="11" t="s">
        <v>119</v>
      </c>
      <c r="AF344" s="12" t="s">
        <v>98</v>
      </c>
    </row>
    <row r="345" spans="1:32" hidden="1" x14ac:dyDescent="0.25">
      <c r="A345" s="48" t="s">
        <v>650</v>
      </c>
      <c r="B345" t="s">
        <v>369</v>
      </c>
      <c r="K345">
        <v>10.69</v>
      </c>
      <c r="V345" s="12" t="s">
        <v>26</v>
      </c>
      <c r="W345" s="4"/>
      <c r="AD345" s="11" t="s">
        <v>119</v>
      </c>
      <c r="AE345" s="11" t="s">
        <v>119</v>
      </c>
      <c r="AF345" s="12" t="s">
        <v>90</v>
      </c>
    </row>
    <row r="346" spans="1:32" hidden="1" x14ac:dyDescent="0.25">
      <c r="A346" s="48" t="s">
        <v>650</v>
      </c>
      <c r="B346" t="s">
        <v>370</v>
      </c>
      <c r="K346">
        <v>10.68</v>
      </c>
      <c r="V346" s="12" t="s">
        <v>28</v>
      </c>
      <c r="W346" s="4"/>
      <c r="AD346" s="11" t="s">
        <v>119</v>
      </c>
      <c r="AE346" s="11" t="s">
        <v>119</v>
      </c>
      <c r="AF346" s="12" t="s">
        <v>98</v>
      </c>
    </row>
    <row r="347" spans="1:32" hidden="1" x14ac:dyDescent="0.25">
      <c r="A347" s="48" t="s">
        <v>650</v>
      </c>
      <c r="B347" t="s">
        <v>369</v>
      </c>
      <c r="K347">
        <v>10.64</v>
      </c>
      <c r="V347" s="12" t="s">
        <v>52</v>
      </c>
      <c r="W347" s="4"/>
      <c r="AD347" s="11" t="s">
        <v>119</v>
      </c>
      <c r="AE347" s="11" t="s">
        <v>119</v>
      </c>
      <c r="AF347" s="12" t="s">
        <v>98</v>
      </c>
    </row>
    <row r="348" spans="1:32" hidden="1" x14ac:dyDescent="0.25">
      <c r="A348" s="48" t="s">
        <v>650</v>
      </c>
      <c r="B348" t="s">
        <v>369</v>
      </c>
      <c r="K348">
        <v>10.64</v>
      </c>
      <c r="V348" s="12" t="s">
        <v>52</v>
      </c>
      <c r="W348" s="4"/>
      <c r="AD348" s="11" t="s">
        <v>119</v>
      </c>
      <c r="AE348" s="11" t="s">
        <v>119</v>
      </c>
      <c r="AF348" s="12" t="s">
        <v>98</v>
      </c>
    </row>
    <row r="349" spans="1:32" hidden="1" x14ac:dyDescent="0.25">
      <c r="A349" s="48" t="s">
        <v>650</v>
      </c>
      <c r="B349" t="s">
        <v>369</v>
      </c>
      <c r="K349">
        <v>10.63</v>
      </c>
      <c r="V349" s="12" t="s">
        <v>26</v>
      </c>
      <c r="W349" s="4"/>
      <c r="AD349" s="11" t="s">
        <v>119</v>
      </c>
      <c r="AE349" s="11" t="s">
        <v>119</v>
      </c>
      <c r="AF349" s="12" t="s">
        <v>100</v>
      </c>
    </row>
    <row r="350" spans="1:32" hidden="1" x14ac:dyDescent="0.25">
      <c r="A350" s="48" t="s">
        <v>650</v>
      </c>
      <c r="B350" t="s">
        <v>370</v>
      </c>
      <c r="K350">
        <v>10.59</v>
      </c>
      <c r="V350" s="12" t="s">
        <v>26</v>
      </c>
      <c r="W350" s="4"/>
      <c r="AD350" s="11" t="s">
        <v>119</v>
      </c>
      <c r="AE350" s="11" t="s">
        <v>119</v>
      </c>
      <c r="AF350" s="12" t="s">
        <v>100</v>
      </c>
    </row>
    <row r="351" spans="1:32" hidden="1" x14ac:dyDescent="0.25">
      <c r="A351" s="48" t="s">
        <v>650</v>
      </c>
      <c r="B351" t="s">
        <v>369</v>
      </c>
      <c r="K351">
        <v>10.59</v>
      </c>
      <c r="V351" s="12" t="s">
        <v>52</v>
      </c>
      <c r="W351" s="4"/>
      <c r="AD351" s="11" t="s">
        <v>119</v>
      </c>
      <c r="AE351" s="11" t="s">
        <v>119</v>
      </c>
      <c r="AF351" s="12" t="s">
        <v>144</v>
      </c>
    </row>
    <row r="352" spans="1:32" hidden="1" x14ac:dyDescent="0.25">
      <c r="A352" s="48" t="s">
        <v>650</v>
      </c>
      <c r="B352" t="s">
        <v>369</v>
      </c>
      <c r="K352">
        <v>10.59</v>
      </c>
      <c r="V352" s="12" t="s">
        <v>52</v>
      </c>
      <c r="W352" s="4"/>
      <c r="AD352" s="11" t="s">
        <v>119</v>
      </c>
      <c r="AE352" s="11" t="s">
        <v>119</v>
      </c>
      <c r="AF352" s="12" t="s">
        <v>98</v>
      </c>
    </row>
    <row r="353" spans="1:32" hidden="1" x14ac:dyDescent="0.25">
      <c r="A353" s="48" t="s">
        <v>650</v>
      </c>
      <c r="B353" t="s">
        <v>370</v>
      </c>
      <c r="K353">
        <v>10.58</v>
      </c>
      <c r="V353" s="11" t="s">
        <v>52</v>
      </c>
      <c r="W353" s="4"/>
      <c r="AD353" s="11" t="s">
        <v>119</v>
      </c>
      <c r="AE353" s="11" t="s">
        <v>119</v>
      </c>
      <c r="AF353" s="12" t="s">
        <v>87</v>
      </c>
    </row>
    <row r="354" spans="1:32" hidden="1" x14ac:dyDescent="0.25">
      <c r="A354" s="48" t="s">
        <v>650</v>
      </c>
      <c r="B354" t="s">
        <v>370</v>
      </c>
      <c r="K354">
        <v>10.55</v>
      </c>
      <c r="V354" s="12" t="s">
        <v>33</v>
      </c>
      <c r="W354" s="4"/>
      <c r="AD354" s="11" t="s">
        <v>119</v>
      </c>
      <c r="AE354" s="11" t="s">
        <v>119</v>
      </c>
      <c r="AF354" s="12" t="s">
        <v>86</v>
      </c>
    </row>
    <row r="355" spans="1:32" hidden="1" x14ac:dyDescent="0.25">
      <c r="A355" s="48" t="s">
        <v>650</v>
      </c>
      <c r="B355" t="s">
        <v>369</v>
      </c>
      <c r="K355">
        <v>10.53</v>
      </c>
      <c r="V355" s="12" t="s">
        <v>26</v>
      </c>
      <c r="W355" s="4"/>
      <c r="AD355" s="11" t="s">
        <v>119</v>
      </c>
      <c r="AE355" s="11" t="s">
        <v>119</v>
      </c>
      <c r="AF355" s="12" t="s">
        <v>97</v>
      </c>
    </row>
    <row r="356" spans="1:32" hidden="1" x14ac:dyDescent="0.25">
      <c r="A356" s="48" t="s">
        <v>650</v>
      </c>
      <c r="B356" t="s">
        <v>369</v>
      </c>
      <c r="K356">
        <v>10.52</v>
      </c>
      <c r="V356" s="12" t="s">
        <v>30</v>
      </c>
      <c r="W356" s="4"/>
      <c r="AD356" s="11" t="s">
        <v>119</v>
      </c>
      <c r="AE356" s="11" t="s">
        <v>119</v>
      </c>
      <c r="AF356" s="12" t="s">
        <v>89</v>
      </c>
    </row>
    <row r="357" spans="1:32" hidden="1" x14ac:dyDescent="0.25">
      <c r="A357" s="48" t="s">
        <v>650</v>
      </c>
      <c r="B357" t="s">
        <v>370</v>
      </c>
      <c r="K357">
        <v>10.51</v>
      </c>
      <c r="V357" s="12" t="s">
        <v>33</v>
      </c>
      <c r="W357" s="4"/>
      <c r="AD357" s="11" t="s">
        <v>119</v>
      </c>
      <c r="AE357" s="11" t="s">
        <v>119</v>
      </c>
      <c r="AF357" s="12" t="s">
        <v>98</v>
      </c>
    </row>
    <row r="358" spans="1:32" hidden="1" x14ac:dyDescent="0.25">
      <c r="A358" s="48" t="s">
        <v>650</v>
      </c>
      <c r="B358" t="s">
        <v>370</v>
      </c>
      <c r="K358">
        <v>10.5</v>
      </c>
      <c r="V358" s="12" t="s">
        <v>30</v>
      </c>
      <c r="W358" s="4"/>
      <c r="AD358" s="11" t="s">
        <v>119</v>
      </c>
      <c r="AE358" s="11" t="s">
        <v>119</v>
      </c>
      <c r="AF358" s="12" t="s">
        <v>100</v>
      </c>
    </row>
    <row r="359" spans="1:32" hidden="1" x14ac:dyDescent="0.25">
      <c r="A359" s="48" t="s">
        <v>650</v>
      </c>
      <c r="B359" t="s">
        <v>369</v>
      </c>
      <c r="K359">
        <v>10.5</v>
      </c>
      <c r="V359" s="12" t="s">
        <v>33</v>
      </c>
      <c r="W359" s="4"/>
      <c r="AD359" s="11" t="s">
        <v>119</v>
      </c>
      <c r="AE359" s="11" t="s">
        <v>119</v>
      </c>
      <c r="AF359" s="12" t="s">
        <v>98</v>
      </c>
    </row>
    <row r="360" spans="1:32" hidden="1" x14ac:dyDescent="0.25">
      <c r="A360" s="48" t="s">
        <v>650</v>
      </c>
      <c r="B360" t="s">
        <v>369</v>
      </c>
      <c r="K360">
        <v>10.45</v>
      </c>
      <c r="V360" s="12" t="s">
        <v>52</v>
      </c>
      <c r="W360" s="4"/>
      <c r="AD360" s="11" t="s">
        <v>119</v>
      </c>
      <c r="AE360" s="11" t="s">
        <v>119</v>
      </c>
      <c r="AF360" s="12" t="s">
        <v>98</v>
      </c>
    </row>
    <row r="361" spans="1:32" hidden="1" x14ac:dyDescent="0.25">
      <c r="A361" s="48" t="s">
        <v>650</v>
      </c>
      <c r="B361" t="s">
        <v>369</v>
      </c>
      <c r="K361">
        <v>10.45</v>
      </c>
      <c r="V361" s="12" t="s">
        <v>33</v>
      </c>
      <c r="W361" s="4"/>
      <c r="AD361" s="11" t="s">
        <v>119</v>
      </c>
      <c r="AE361" s="11" t="s">
        <v>119</v>
      </c>
      <c r="AF361" s="12" t="s">
        <v>98</v>
      </c>
    </row>
    <row r="362" spans="1:32" hidden="1" x14ac:dyDescent="0.25">
      <c r="A362" s="48" t="s">
        <v>650</v>
      </c>
      <c r="B362" t="s">
        <v>370</v>
      </c>
      <c r="K362">
        <v>10.41</v>
      </c>
      <c r="V362" s="12" t="s">
        <v>42</v>
      </c>
      <c r="W362" s="4"/>
      <c r="AD362" s="11" t="s">
        <v>119</v>
      </c>
      <c r="AE362" s="11" t="s">
        <v>119</v>
      </c>
      <c r="AF362" s="12" t="s">
        <v>87</v>
      </c>
    </row>
    <row r="363" spans="1:32" hidden="1" x14ac:dyDescent="0.25">
      <c r="A363" s="48" t="s">
        <v>650</v>
      </c>
      <c r="B363" t="s">
        <v>369</v>
      </c>
      <c r="K363">
        <v>10.41</v>
      </c>
      <c r="V363" s="12" t="s">
        <v>26</v>
      </c>
      <c r="W363" s="4"/>
      <c r="AD363" s="11" t="s">
        <v>119</v>
      </c>
      <c r="AE363" s="11" t="s">
        <v>119</v>
      </c>
      <c r="AF363" s="12" t="s">
        <v>86</v>
      </c>
    </row>
    <row r="364" spans="1:32" hidden="1" x14ac:dyDescent="0.25">
      <c r="A364" s="48" t="s">
        <v>650</v>
      </c>
      <c r="B364" t="s">
        <v>369</v>
      </c>
      <c r="K364">
        <v>10.4</v>
      </c>
      <c r="V364" s="12" t="s">
        <v>33</v>
      </c>
      <c r="W364" s="4"/>
      <c r="AD364" s="11" t="s">
        <v>119</v>
      </c>
      <c r="AE364" s="11" t="s">
        <v>119</v>
      </c>
      <c r="AF364" s="12" t="s">
        <v>98</v>
      </c>
    </row>
    <row r="365" spans="1:32" hidden="1" x14ac:dyDescent="0.25">
      <c r="A365" s="48" t="s">
        <v>650</v>
      </c>
      <c r="B365" t="s">
        <v>369</v>
      </c>
      <c r="K365">
        <v>10.35</v>
      </c>
      <c r="V365" s="12" t="s">
        <v>23</v>
      </c>
      <c r="W365" s="4"/>
      <c r="AD365" s="11" t="s">
        <v>119</v>
      </c>
      <c r="AE365" s="11" t="s">
        <v>119</v>
      </c>
      <c r="AF365" s="12" t="s">
        <v>100</v>
      </c>
    </row>
    <row r="366" spans="1:32" hidden="1" x14ac:dyDescent="0.25">
      <c r="A366" s="48" t="s">
        <v>650</v>
      </c>
      <c r="B366" t="s">
        <v>370</v>
      </c>
      <c r="K366">
        <v>10.34</v>
      </c>
      <c r="V366" s="12" t="s">
        <v>60</v>
      </c>
      <c r="W366" s="4"/>
      <c r="AD366" s="11" t="s">
        <v>119</v>
      </c>
      <c r="AE366" s="11" t="s">
        <v>119</v>
      </c>
      <c r="AF366" s="12" t="s">
        <v>93</v>
      </c>
    </row>
    <row r="367" spans="1:32" hidden="1" x14ac:dyDescent="0.25">
      <c r="A367" s="48" t="s">
        <v>650</v>
      </c>
      <c r="B367" t="s">
        <v>370</v>
      </c>
      <c r="K367">
        <v>10.34</v>
      </c>
      <c r="V367" s="12" t="s">
        <v>23</v>
      </c>
      <c r="W367" s="4"/>
      <c r="AD367" s="11" t="s">
        <v>119</v>
      </c>
      <c r="AE367" s="11" t="s">
        <v>119</v>
      </c>
      <c r="AF367" s="12" t="s">
        <v>97</v>
      </c>
    </row>
    <row r="368" spans="1:32" hidden="1" x14ac:dyDescent="0.25">
      <c r="A368" s="48" t="s">
        <v>650</v>
      </c>
      <c r="B368" t="s">
        <v>369</v>
      </c>
      <c r="K368">
        <v>10.31</v>
      </c>
      <c r="V368" s="12" t="s">
        <v>52</v>
      </c>
      <c r="W368" s="4"/>
      <c r="AD368" s="11" t="s">
        <v>119</v>
      </c>
      <c r="AE368" s="11" t="s">
        <v>119</v>
      </c>
      <c r="AF368" s="12" t="s">
        <v>98</v>
      </c>
    </row>
    <row r="369" spans="1:32" hidden="1" x14ac:dyDescent="0.25">
      <c r="A369" s="48" t="s">
        <v>650</v>
      </c>
      <c r="B369" t="s">
        <v>369</v>
      </c>
      <c r="K369">
        <v>10.26</v>
      </c>
      <c r="V369" s="12" t="s">
        <v>33</v>
      </c>
      <c r="W369" s="4"/>
      <c r="AD369" s="11" t="s">
        <v>119</v>
      </c>
      <c r="AE369" s="11" t="s">
        <v>119</v>
      </c>
      <c r="AF369" s="12" t="s">
        <v>98</v>
      </c>
    </row>
    <row r="370" spans="1:32" hidden="1" x14ac:dyDescent="0.25">
      <c r="A370" s="48" t="s">
        <v>650</v>
      </c>
      <c r="B370" t="s">
        <v>369</v>
      </c>
      <c r="K370">
        <v>10.25</v>
      </c>
      <c r="V370" s="12" t="s">
        <v>26</v>
      </c>
      <c r="W370" s="4"/>
      <c r="AD370" s="11" t="s">
        <v>119</v>
      </c>
      <c r="AE370" s="11" t="s">
        <v>119</v>
      </c>
      <c r="AF370" s="12" t="s">
        <v>96</v>
      </c>
    </row>
    <row r="371" spans="1:32" hidden="1" x14ac:dyDescent="0.25">
      <c r="A371" s="48" t="s">
        <v>650</v>
      </c>
      <c r="B371" t="s">
        <v>369</v>
      </c>
      <c r="K371">
        <v>10.199999999999999</v>
      </c>
      <c r="V371" s="12" t="s">
        <v>52</v>
      </c>
      <c r="W371" s="4"/>
      <c r="AD371" s="11" t="s">
        <v>119</v>
      </c>
      <c r="AE371" s="11" t="s">
        <v>119</v>
      </c>
      <c r="AF371" s="12" t="s">
        <v>98</v>
      </c>
    </row>
    <row r="372" spans="1:32" hidden="1" x14ac:dyDescent="0.25">
      <c r="A372" s="48" t="s">
        <v>650</v>
      </c>
      <c r="B372" t="s">
        <v>370</v>
      </c>
      <c r="K372">
        <v>10.18</v>
      </c>
      <c r="V372" s="12" t="s">
        <v>33</v>
      </c>
      <c r="W372" s="4"/>
      <c r="AD372" s="11" t="s">
        <v>119</v>
      </c>
      <c r="AE372" s="11" t="s">
        <v>119</v>
      </c>
      <c r="AF372" s="12" t="s">
        <v>87</v>
      </c>
    </row>
    <row r="373" spans="1:32" hidden="1" x14ac:dyDescent="0.25">
      <c r="A373" s="48" t="s">
        <v>650</v>
      </c>
      <c r="B373" t="s">
        <v>369</v>
      </c>
      <c r="K373">
        <v>10.17</v>
      </c>
      <c r="V373" s="12" t="s">
        <v>30</v>
      </c>
      <c r="W373" s="4"/>
      <c r="AD373" s="11" t="s">
        <v>119</v>
      </c>
      <c r="AE373" s="11" t="s">
        <v>119</v>
      </c>
      <c r="AF373" s="12" t="s">
        <v>89</v>
      </c>
    </row>
    <row r="374" spans="1:32" hidden="1" x14ac:dyDescent="0.25">
      <c r="A374" s="48" t="s">
        <v>650</v>
      </c>
      <c r="B374" t="s">
        <v>370</v>
      </c>
      <c r="K374">
        <v>10.15</v>
      </c>
      <c r="V374" s="12" t="s">
        <v>52</v>
      </c>
      <c r="W374" s="4"/>
      <c r="AD374" s="11" t="s">
        <v>119</v>
      </c>
      <c r="AE374" s="11" t="s">
        <v>119</v>
      </c>
      <c r="AF374" s="12" t="s">
        <v>98</v>
      </c>
    </row>
    <row r="375" spans="1:32" hidden="1" x14ac:dyDescent="0.25">
      <c r="A375" s="48" t="s">
        <v>650</v>
      </c>
      <c r="B375" t="s">
        <v>369</v>
      </c>
      <c r="K375">
        <v>10.15</v>
      </c>
      <c r="V375" s="12" t="s">
        <v>33</v>
      </c>
      <c r="W375" s="4"/>
      <c r="AD375" s="11" t="s">
        <v>119</v>
      </c>
      <c r="AE375" s="11" t="s">
        <v>119</v>
      </c>
      <c r="AF375" s="12" t="s">
        <v>270</v>
      </c>
    </row>
    <row r="376" spans="1:32" hidden="1" x14ac:dyDescent="0.25">
      <c r="A376" s="48" t="s">
        <v>650</v>
      </c>
      <c r="B376" t="s">
        <v>369</v>
      </c>
      <c r="K376">
        <v>10.15</v>
      </c>
      <c r="V376" s="12" t="s">
        <v>52</v>
      </c>
      <c r="W376" s="4"/>
      <c r="AD376" s="11" t="s">
        <v>119</v>
      </c>
      <c r="AE376" s="11" t="s">
        <v>119</v>
      </c>
      <c r="AF376" s="12" t="s">
        <v>98</v>
      </c>
    </row>
    <row r="377" spans="1:32" hidden="1" x14ac:dyDescent="0.25">
      <c r="A377" s="48" t="s">
        <v>650</v>
      </c>
      <c r="B377" t="s">
        <v>369</v>
      </c>
      <c r="K377">
        <v>10.119999999999999</v>
      </c>
      <c r="V377" s="12" t="s">
        <v>30</v>
      </c>
      <c r="W377" s="4"/>
      <c r="AD377" s="11" t="s">
        <v>119</v>
      </c>
      <c r="AE377" s="11" t="s">
        <v>119</v>
      </c>
      <c r="AF377" s="12" t="s">
        <v>97</v>
      </c>
    </row>
    <row r="378" spans="1:32" hidden="1" x14ac:dyDescent="0.25">
      <c r="A378" s="48" t="s">
        <v>650</v>
      </c>
      <c r="B378" t="s">
        <v>370</v>
      </c>
      <c r="K378">
        <v>10.1</v>
      </c>
      <c r="V378" s="12" t="s">
        <v>26</v>
      </c>
      <c r="W378" s="4"/>
      <c r="AD378" s="11" t="s">
        <v>119</v>
      </c>
      <c r="AE378" s="11" t="s">
        <v>119</v>
      </c>
      <c r="AF378" s="12" t="s">
        <v>90</v>
      </c>
    </row>
    <row r="379" spans="1:32" hidden="1" x14ac:dyDescent="0.25">
      <c r="A379" s="48" t="s">
        <v>650</v>
      </c>
      <c r="B379" t="s">
        <v>370</v>
      </c>
      <c r="K379">
        <v>10.09</v>
      </c>
      <c r="V379" s="12" t="s">
        <v>52</v>
      </c>
      <c r="W379" s="4"/>
      <c r="AD379" s="11" t="s">
        <v>119</v>
      </c>
      <c r="AE379" s="11" t="s">
        <v>119</v>
      </c>
      <c r="AF379" s="12" t="s">
        <v>98</v>
      </c>
    </row>
    <row r="380" spans="1:32" hidden="1" x14ac:dyDescent="0.25">
      <c r="A380" s="48" t="s">
        <v>650</v>
      </c>
      <c r="B380" t="s">
        <v>370</v>
      </c>
      <c r="K380">
        <v>10.07</v>
      </c>
      <c r="V380" s="12" t="s">
        <v>30</v>
      </c>
      <c r="W380" s="4"/>
      <c r="AD380" s="11" t="s">
        <v>119</v>
      </c>
      <c r="AE380" s="11" t="s">
        <v>119</v>
      </c>
      <c r="AF380" s="12" t="s">
        <v>87</v>
      </c>
    </row>
    <row r="381" spans="1:32" hidden="1" x14ac:dyDescent="0.25">
      <c r="A381" s="48" t="s">
        <v>650</v>
      </c>
      <c r="B381" t="s">
        <v>369</v>
      </c>
      <c r="K381">
        <v>10.06</v>
      </c>
      <c r="V381" s="12" t="s">
        <v>26</v>
      </c>
      <c r="W381" s="4"/>
      <c r="AD381" s="11" t="s">
        <v>119</v>
      </c>
      <c r="AE381" s="11" t="s">
        <v>119</v>
      </c>
      <c r="AF381" s="12" t="s">
        <v>86</v>
      </c>
    </row>
    <row r="382" spans="1:32" hidden="1" x14ac:dyDescent="0.25">
      <c r="A382" s="48" t="s">
        <v>650</v>
      </c>
      <c r="B382" t="s">
        <v>370</v>
      </c>
      <c r="K382">
        <v>10.050000000000001</v>
      </c>
      <c r="V382" s="12" t="s">
        <v>26</v>
      </c>
      <c r="W382" s="4"/>
      <c r="AD382" s="11" t="s">
        <v>119</v>
      </c>
      <c r="AE382" s="11" t="s">
        <v>119</v>
      </c>
      <c r="AF382" s="12" t="s">
        <v>87</v>
      </c>
    </row>
    <row r="383" spans="1:32" hidden="1" x14ac:dyDescent="0.25">
      <c r="A383" s="48" t="s">
        <v>650</v>
      </c>
      <c r="B383" t="s">
        <v>369</v>
      </c>
      <c r="K383">
        <v>10.039999999999999</v>
      </c>
      <c r="V383" s="12" t="s">
        <v>52</v>
      </c>
      <c r="W383" s="4"/>
      <c r="AD383" s="11" t="s">
        <v>119</v>
      </c>
      <c r="AE383" s="11" t="s">
        <v>119</v>
      </c>
      <c r="AF383" s="12" t="s">
        <v>98</v>
      </c>
    </row>
    <row r="384" spans="1:32" hidden="1" x14ac:dyDescent="0.25">
      <c r="A384" s="48" t="s">
        <v>650</v>
      </c>
      <c r="B384" t="s">
        <v>370</v>
      </c>
      <c r="K384">
        <v>10.029999999999999</v>
      </c>
      <c r="V384" s="12" t="s">
        <v>33</v>
      </c>
      <c r="W384" s="4"/>
      <c r="AD384" s="11" t="s">
        <v>119</v>
      </c>
      <c r="AE384" s="11" t="s">
        <v>119</v>
      </c>
      <c r="AF384" s="12" t="s">
        <v>98</v>
      </c>
    </row>
    <row r="385" spans="1:32" hidden="1" x14ac:dyDescent="0.25">
      <c r="A385" s="48" t="s">
        <v>650</v>
      </c>
      <c r="B385" t="s">
        <v>370</v>
      </c>
      <c r="K385">
        <v>10.02</v>
      </c>
      <c r="V385" s="12" t="s">
        <v>26</v>
      </c>
      <c r="W385" s="4"/>
      <c r="AD385" s="11" t="s">
        <v>119</v>
      </c>
      <c r="AE385" s="11" t="s">
        <v>119</v>
      </c>
      <c r="AF385" s="12" t="s">
        <v>100</v>
      </c>
    </row>
    <row r="386" spans="1:32" hidden="1" x14ac:dyDescent="0.25">
      <c r="A386" s="48" t="s">
        <v>650</v>
      </c>
      <c r="B386" t="s">
        <v>369</v>
      </c>
      <c r="K386">
        <v>10.02</v>
      </c>
      <c r="V386" s="12" t="s">
        <v>52</v>
      </c>
      <c r="W386" s="4"/>
      <c r="AD386" s="11" t="s">
        <v>119</v>
      </c>
      <c r="AE386" s="11" t="s">
        <v>119</v>
      </c>
      <c r="AF386" s="12" t="s">
        <v>86</v>
      </c>
    </row>
    <row r="387" spans="1:32" hidden="1" x14ac:dyDescent="0.25">
      <c r="A387" s="48" t="s">
        <v>650</v>
      </c>
      <c r="B387" t="s">
        <v>370</v>
      </c>
      <c r="K387">
        <v>10.01</v>
      </c>
      <c r="V387" s="12" t="s">
        <v>52</v>
      </c>
      <c r="W387" s="4"/>
      <c r="AD387" s="11" t="s">
        <v>119</v>
      </c>
      <c r="AE387" s="11" t="s">
        <v>119</v>
      </c>
      <c r="AF387" s="12" t="s">
        <v>86</v>
      </c>
    </row>
    <row r="388" spans="1:32" hidden="1" x14ac:dyDescent="0.25">
      <c r="A388" s="48" t="s">
        <v>650</v>
      </c>
      <c r="B388" t="s">
        <v>370</v>
      </c>
      <c r="K388">
        <v>10</v>
      </c>
      <c r="V388" s="12" t="s">
        <v>26</v>
      </c>
      <c r="W388" s="4"/>
      <c r="AD388" s="11" t="s">
        <v>119</v>
      </c>
      <c r="AE388" s="11" t="s">
        <v>119</v>
      </c>
      <c r="AF388" s="12" t="s">
        <v>87</v>
      </c>
    </row>
    <row r="389" spans="1:32" hidden="1" x14ac:dyDescent="0.25">
      <c r="A389" s="48" t="s">
        <v>650</v>
      </c>
      <c r="B389" t="s">
        <v>370</v>
      </c>
      <c r="K389">
        <v>9.9700000000000006</v>
      </c>
      <c r="V389" s="12" t="s">
        <v>26</v>
      </c>
      <c r="W389" s="4"/>
      <c r="AD389" s="11" t="s">
        <v>119</v>
      </c>
      <c r="AE389" s="11" t="s">
        <v>119</v>
      </c>
      <c r="AF389" s="12" t="s">
        <v>87</v>
      </c>
    </row>
    <row r="390" spans="1:32" hidden="1" x14ac:dyDescent="0.25">
      <c r="A390" s="48" t="s">
        <v>650</v>
      </c>
      <c r="B390" t="s">
        <v>369</v>
      </c>
      <c r="K390">
        <v>9.9600000000000009</v>
      </c>
      <c r="V390" s="12" t="s">
        <v>26</v>
      </c>
      <c r="W390" s="4"/>
      <c r="AD390" s="11" t="s">
        <v>119</v>
      </c>
      <c r="AE390" s="11" t="s">
        <v>119</v>
      </c>
      <c r="AF390" s="12" t="s">
        <v>97</v>
      </c>
    </row>
    <row r="391" spans="1:32" hidden="1" x14ac:dyDescent="0.25">
      <c r="A391" s="48" t="s">
        <v>650</v>
      </c>
      <c r="B391" t="s">
        <v>370</v>
      </c>
      <c r="K391">
        <v>9.94</v>
      </c>
      <c r="V391" s="12" t="s">
        <v>26</v>
      </c>
      <c r="W391" s="4"/>
      <c r="AD391" s="11" t="s">
        <v>119</v>
      </c>
      <c r="AE391" s="11" t="s">
        <v>119</v>
      </c>
      <c r="AF391" s="12" t="s">
        <v>87</v>
      </c>
    </row>
    <row r="392" spans="1:32" hidden="1" x14ac:dyDescent="0.25">
      <c r="A392" s="48" t="s">
        <v>650</v>
      </c>
      <c r="B392" t="s">
        <v>370</v>
      </c>
      <c r="K392">
        <v>9.94</v>
      </c>
      <c r="V392" s="12" t="s">
        <v>26</v>
      </c>
      <c r="W392" s="4"/>
      <c r="AD392" s="11" t="s">
        <v>119</v>
      </c>
      <c r="AE392" s="11" t="s">
        <v>119</v>
      </c>
      <c r="AF392" s="12" t="s">
        <v>86</v>
      </c>
    </row>
    <row r="393" spans="1:32" hidden="1" x14ac:dyDescent="0.25">
      <c r="A393" s="48" t="s">
        <v>650</v>
      </c>
      <c r="B393" t="s">
        <v>369</v>
      </c>
      <c r="K393">
        <v>9.94</v>
      </c>
      <c r="V393" s="12" t="s">
        <v>30</v>
      </c>
      <c r="W393" s="4"/>
      <c r="AD393" s="11" t="s">
        <v>119</v>
      </c>
      <c r="AE393" s="11" t="s">
        <v>119</v>
      </c>
      <c r="AF393" s="12" t="s">
        <v>89</v>
      </c>
    </row>
    <row r="394" spans="1:32" hidden="1" x14ac:dyDescent="0.25">
      <c r="A394" s="48" t="s">
        <v>650</v>
      </c>
      <c r="B394" t="s">
        <v>370</v>
      </c>
      <c r="K394">
        <v>9.92</v>
      </c>
      <c r="V394" s="12" t="s">
        <v>26</v>
      </c>
      <c r="W394" s="4"/>
      <c r="AD394" s="11" t="s">
        <v>119</v>
      </c>
      <c r="AE394" s="11" t="s">
        <v>119</v>
      </c>
      <c r="AF394" s="12" t="s">
        <v>87</v>
      </c>
    </row>
    <row r="395" spans="1:32" hidden="1" x14ac:dyDescent="0.25">
      <c r="A395" s="48" t="s">
        <v>650</v>
      </c>
      <c r="B395" t="s">
        <v>370</v>
      </c>
      <c r="K395">
        <v>9.91</v>
      </c>
      <c r="V395" s="12" t="s">
        <v>26</v>
      </c>
      <c r="W395" s="4"/>
      <c r="AD395" s="11" t="s">
        <v>119</v>
      </c>
      <c r="AE395" s="11" t="s">
        <v>119</v>
      </c>
      <c r="AF395" s="12" t="s">
        <v>96</v>
      </c>
    </row>
    <row r="396" spans="1:32" hidden="1" x14ac:dyDescent="0.25">
      <c r="A396" s="48" t="s">
        <v>650</v>
      </c>
      <c r="B396" t="s">
        <v>370</v>
      </c>
      <c r="K396">
        <v>9.9</v>
      </c>
      <c r="V396" s="12" t="s">
        <v>26</v>
      </c>
      <c r="W396" s="4"/>
      <c r="AD396" s="11" t="s">
        <v>119</v>
      </c>
      <c r="AE396" s="11" t="s">
        <v>119</v>
      </c>
      <c r="AF396" s="12" t="s">
        <v>96</v>
      </c>
    </row>
    <row r="397" spans="1:32" hidden="1" x14ac:dyDescent="0.25">
      <c r="A397" s="48" t="s">
        <v>650</v>
      </c>
      <c r="B397" t="s">
        <v>370</v>
      </c>
      <c r="K397">
        <v>9.9</v>
      </c>
      <c r="V397" s="12" t="s">
        <v>26</v>
      </c>
      <c r="W397" s="4"/>
      <c r="AD397" s="11" t="s">
        <v>119</v>
      </c>
      <c r="AE397" s="11" t="s">
        <v>119</v>
      </c>
      <c r="AF397" s="12" t="s">
        <v>87</v>
      </c>
    </row>
    <row r="398" spans="1:32" hidden="1" x14ac:dyDescent="0.25">
      <c r="A398" s="48" t="s">
        <v>650</v>
      </c>
      <c r="B398" t="s">
        <v>370</v>
      </c>
      <c r="K398">
        <v>9.9</v>
      </c>
      <c r="V398" s="12" t="s">
        <v>23</v>
      </c>
      <c r="W398" s="4"/>
      <c r="AD398" s="11" t="s">
        <v>119</v>
      </c>
      <c r="AE398" s="11" t="s">
        <v>119</v>
      </c>
      <c r="AF398" s="12" t="s">
        <v>100</v>
      </c>
    </row>
    <row r="399" spans="1:32" hidden="1" x14ac:dyDescent="0.25">
      <c r="A399" s="48" t="s">
        <v>650</v>
      </c>
      <c r="B399" t="s">
        <v>370</v>
      </c>
      <c r="K399">
        <v>9.8800000000000008</v>
      </c>
      <c r="V399" s="12" t="s">
        <v>26</v>
      </c>
      <c r="W399" s="4"/>
      <c r="AD399" s="11" t="s">
        <v>119</v>
      </c>
      <c r="AE399" s="11" t="s">
        <v>119</v>
      </c>
      <c r="AF399" s="12" t="s">
        <v>86</v>
      </c>
    </row>
    <row r="400" spans="1:32" hidden="1" x14ac:dyDescent="0.25">
      <c r="A400" s="48" t="s">
        <v>650</v>
      </c>
      <c r="B400" t="s">
        <v>369</v>
      </c>
      <c r="K400">
        <v>9.8800000000000008</v>
      </c>
      <c r="V400" s="12" t="s">
        <v>60</v>
      </c>
      <c r="W400" s="4"/>
      <c r="AD400" s="11" t="s">
        <v>119</v>
      </c>
      <c r="AE400" s="11" t="s">
        <v>119</v>
      </c>
      <c r="AF400" s="12" t="s">
        <v>93</v>
      </c>
    </row>
    <row r="401" spans="1:32" hidden="1" x14ac:dyDescent="0.25">
      <c r="A401" s="48" t="s">
        <v>650</v>
      </c>
      <c r="B401" t="s">
        <v>370</v>
      </c>
      <c r="K401">
        <v>9.8699999999999992</v>
      </c>
      <c r="V401" s="12" t="s">
        <v>26</v>
      </c>
      <c r="W401" s="4"/>
      <c r="AD401" s="11" t="s">
        <v>119</v>
      </c>
      <c r="AE401" s="11" t="s">
        <v>119</v>
      </c>
      <c r="AF401" s="12" t="s">
        <v>96</v>
      </c>
    </row>
    <row r="402" spans="1:32" hidden="1" x14ac:dyDescent="0.25">
      <c r="A402" s="48" t="s">
        <v>650</v>
      </c>
      <c r="B402" t="s">
        <v>370</v>
      </c>
      <c r="K402">
        <v>9.86</v>
      </c>
      <c r="V402" s="12" t="s">
        <v>26</v>
      </c>
      <c r="W402" s="4"/>
      <c r="AD402" s="11" t="s">
        <v>119</v>
      </c>
      <c r="AE402" s="11" t="s">
        <v>119</v>
      </c>
      <c r="AF402" s="12" t="s">
        <v>100</v>
      </c>
    </row>
    <row r="403" spans="1:32" hidden="1" x14ac:dyDescent="0.25">
      <c r="A403" s="48" t="s">
        <v>650</v>
      </c>
      <c r="B403" t="s">
        <v>369</v>
      </c>
      <c r="K403">
        <v>9.86</v>
      </c>
      <c r="V403" s="12" t="s">
        <v>30</v>
      </c>
      <c r="W403" s="4"/>
      <c r="AD403" s="11" t="s">
        <v>119</v>
      </c>
      <c r="AE403" s="11" t="s">
        <v>119</v>
      </c>
      <c r="AF403" s="12" t="s">
        <v>89</v>
      </c>
    </row>
    <row r="404" spans="1:32" hidden="1" x14ac:dyDescent="0.25">
      <c r="A404" s="48" t="s">
        <v>650</v>
      </c>
      <c r="B404" t="s">
        <v>369</v>
      </c>
      <c r="K404">
        <v>9.84</v>
      </c>
      <c r="V404" s="12" t="s">
        <v>42</v>
      </c>
      <c r="W404" s="4"/>
      <c r="AD404" s="11" t="s">
        <v>119</v>
      </c>
      <c r="AE404" s="11" t="s">
        <v>119</v>
      </c>
      <c r="AF404" s="12" t="s">
        <v>34</v>
      </c>
    </row>
    <row r="405" spans="1:32" hidden="1" x14ac:dyDescent="0.25">
      <c r="A405" s="48" t="s">
        <v>650</v>
      </c>
      <c r="B405" t="s">
        <v>370</v>
      </c>
      <c r="K405">
        <v>9.82</v>
      </c>
      <c r="V405" s="12" t="s">
        <v>30</v>
      </c>
      <c r="W405" s="4"/>
      <c r="AD405" s="11" t="s">
        <v>119</v>
      </c>
      <c r="AE405" s="11" t="s">
        <v>119</v>
      </c>
      <c r="AF405" s="12" t="s">
        <v>95</v>
      </c>
    </row>
    <row r="406" spans="1:32" hidden="1" x14ac:dyDescent="0.25">
      <c r="A406" s="48" t="s">
        <v>650</v>
      </c>
      <c r="B406" t="s">
        <v>369</v>
      </c>
      <c r="K406">
        <v>9.82</v>
      </c>
      <c r="V406" s="12" t="s">
        <v>52</v>
      </c>
      <c r="W406" s="4"/>
      <c r="AD406" s="11" t="s">
        <v>119</v>
      </c>
      <c r="AE406" s="11" t="s">
        <v>119</v>
      </c>
      <c r="AF406" s="12" t="s">
        <v>98</v>
      </c>
    </row>
    <row r="407" spans="1:32" hidden="1" x14ac:dyDescent="0.25">
      <c r="A407" s="48" t="s">
        <v>650</v>
      </c>
      <c r="B407" t="s">
        <v>370</v>
      </c>
      <c r="K407">
        <v>9.81</v>
      </c>
      <c r="V407" s="12" t="s">
        <v>53</v>
      </c>
      <c r="W407" s="4"/>
      <c r="AD407" s="11" t="s">
        <v>119</v>
      </c>
      <c r="AE407" s="11" t="s">
        <v>119</v>
      </c>
      <c r="AF407" s="12" t="s">
        <v>87</v>
      </c>
    </row>
    <row r="408" spans="1:32" hidden="1" x14ac:dyDescent="0.25">
      <c r="A408" s="48" t="s">
        <v>650</v>
      </c>
      <c r="B408" t="s">
        <v>370</v>
      </c>
      <c r="K408">
        <v>9.8000000000000007</v>
      </c>
      <c r="V408" s="12" t="s">
        <v>26</v>
      </c>
      <c r="W408" s="4"/>
      <c r="AD408" s="11" t="s">
        <v>119</v>
      </c>
      <c r="AE408" s="11" t="s">
        <v>119</v>
      </c>
      <c r="AF408" s="12" t="s">
        <v>97</v>
      </c>
    </row>
    <row r="409" spans="1:32" hidden="1" x14ac:dyDescent="0.25">
      <c r="A409" s="48" t="s">
        <v>650</v>
      </c>
      <c r="B409" t="s">
        <v>369</v>
      </c>
      <c r="K409">
        <v>9.8000000000000007</v>
      </c>
      <c r="V409" s="12" t="s">
        <v>69</v>
      </c>
      <c r="W409" s="4"/>
      <c r="AD409" s="11" t="s">
        <v>119</v>
      </c>
      <c r="AE409" s="11" t="s">
        <v>119</v>
      </c>
      <c r="AF409" s="12" t="s">
        <v>98</v>
      </c>
    </row>
    <row r="410" spans="1:32" hidden="1" x14ac:dyDescent="0.25">
      <c r="A410" s="48" t="s">
        <v>650</v>
      </c>
      <c r="B410" t="s">
        <v>370</v>
      </c>
      <c r="K410">
        <v>9.76</v>
      </c>
      <c r="V410" s="12" t="s">
        <v>23</v>
      </c>
      <c r="W410" s="4"/>
      <c r="AD410" s="11" t="s">
        <v>119</v>
      </c>
      <c r="AE410" s="11" t="s">
        <v>119</v>
      </c>
      <c r="AF410" s="12" t="s">
        <v>100</v>
      </c>
    </row>
    <row r="411" spans="1:32" hidden="1" x14ac:dyDescent="0.25">
      <c r="A411" s="48" t="s">
        <v>650</v>
      </c>
      <c r="B411" t="s">
        <v>369</v>
      </c>
      <c r="K411">
        <v>9.75</v>
      </c>
      <c r="V411" s="12" t="s">
        <v>23</v>
      </c>
      <c r="W411" s="4"/>
      <c r="AD411" s="11" t="s">
        <v>119</v>
      </c>
      <c r="AE411" s="11" t="s">
        <v>119</v>
      </c>
      <c r="AF411" s="12" t="s">
        <v>100</v>
      </c>
    </row>
    <row r="412" spans="1:32" hidden="1" x14ac:dyDescent="0.25">
      <c r="A412" s="48" t="s">
        <v>650</v>
      </c>
      <c r="B412" t="s">
        <v>370</v>
      </c>
      <c r="K412">
        <v>9.7200000000000006</v>
      </c>
      <c r="V412" s="12" t="s">
        <v>26</v>
      </c>
      <c r="W412" s="4"/>
      <c r="AD412" s="11" t="s">
        <v>119</v>
      </c>
      <c r="AE412" s="11" t="s">
        <v>119</v>
      </c>
      <c r="AF412" s="12" t="s">
        <v>86</v>
      </c>
    </row>
    <row r="413" spans="1:32" hidden="1" x14ac:dyDescent="0.25">
      <c r="A413" s="48" t="s">
        <v>650</v>
      </c>
      <c r="B413" t="s">
        <v>369</v>
      </c>
      <c r="K413">
        <v>9.7200000000000006</v>
      </c>
      <c r="V413" s="12" t="s">
        <v>52</v>
      </c>
      <c r="W413" s="4"/>
      <c r="AD413" s="11" t="s">
        <v>119</v>
      </c>
      <c r="AE413" s="11" t="s">
        <v>119</v>
      </c>
      <c r="AF413" s="12" t="s">
        <v>98</v>
      </c>
    </row>
    <row r="414" spans="1:32" hidden="1" x14ac:dyDescent="0.25">
      <c r="A414" s="48" t="s">
        <v>650</v>
      </c>
      <c r="B414" t="s">
        <v>370</v>
      </c>
      <c r="K414">
        <v>9.7100000000000009</v>
      </c>
      <c r="V414" s="12" t="s">
        <v>26</v>
      </c>
      <c r="W414" s="4"/>
      <c r="AD414" s="11" t="s">
        <v>119</v>
      </c>
      <c r="AE414" s="11" t="s">
        <v>119</v>
      </c>
      <c r="AF414" s="12" t="s">
        <v>87</v>
      </c>
    </row>
    <row r="415" spans="1:32" hidden="1" x14ac:dyDescent="0.25">
      <c r="A415" s="48" t="s">
        <v>650</v>
      </c>
      <c r="B415" t="s">
        <v>370</v>
      </c>
      <c r="K415">
        <v>9.7100000000000009</v>
      </c>
      <c r="V415" s="12" t="s">
        <v>26</v>
      </c>
      <c r="W415" s="4"/>
      <c r="AD415" s="11" t="s">
        <v>119</v>
      </c>
      <c r="AE415" s="11" t="s">
        <v>119</v>
      </c>
      <c r="AF415" s="12" t="s">
        <v>90</v>
      </c>
    </row>
    <row r="416" spans="1:32" hidden="1" x14ac:dyDescent="0.25">
      <c r="A416" s="48" t="s">
        <v>650</v>
      </c>
      <c r="B416" t="s">
        <v>370</v>
      </c>
      <c r="K416">
        <v>9.6999999999999993</v>
      </c>
      <c r="V416" s="12" t="s">
        <v>23</v>
      </c>
      <c r="W416" s="4"/>
      <c r="AD416" s="11" t="s">
        <v>119</v>
      </c>
      <c r="AE416" s="11" t="s">
        <v>119</v>
      </c>
      <c r="AF416" s="12" t="s">
        <v>97</v>
      </c>
    </row>
    <row r="417" spans="1:32" hidden="1" x14ac:dyDescent="0.25">
      <c r="A417" s="48" t="s">
        <v>650</v>
      </c>
      <c r="B417" t="s">
        <v>370</v>
      </c>
      <c r="K417">
        <v>9.69</v>
      </c>
      <c r="V417" s="12" t="s">
        <v>26</v>
      </c>
      <c r="W417" s="4"/>
      <c r="AD417" s="11" t="s">
        <v>119</v>
      </c>
      <c r="AE417" s="11" t="s">
        <v>119</v>
      </c>
      <c r="AF417" s="12" t="s">
        <v>87</v>
      </c>
    </row>
    <row r="418" spans="1:32" hidden="1" x14ac:dyDescent="0.25">
      <c r="A418" s="48" t="s">
        <v>650</v>
      </c>
      <c r="B418" t="s">
        <v>369</v>
      </c>
      <c r="K418">
        <v>9.68</v>
      </c>
      <c r="V418" s="12" t="s">
        <v>52</v>
      </c>
      <c r="W418" s="4"/>
      <c r="AD418" s="11" t="s">
        <v>119</v>
      </c>
      <c r="AE418" s="11" t="s">
        <v>119</v>
      </c>
      <c r="AF418" s="12" t="s">
        <v>98</v>
      </c>
    </row>
    <row r="419" spans="1:32" hidden="1" x14ac:dyDescent="0.25">
      <c r="A419" s="48" t="s">
        <v>650</v>
      </c>
      <c r="B419" t="s">
        <v>370</v>
      </c>
      <c r="K419">
        <v>9.67</v>
      </c>
      <c r="V419" s="12" t="s">
        <v>26</v>
      </c>
      <c r="W419" s="4"/>
      <c r="AD419" s="11" t="s">
        <v>119</v>
      </c>
      <c r="AE419" s="11" t="s">
        <v>119</v>
      </c>
      <c r="AF419" s="12" t="s">
        <v>96</v>
      </c>
    </row>
    <row r="420" spans="1:32" hidden="1" x14ac:dyDescent="0.25">
      <c r="A420" s="48" t="s">
        <v>650</v>
      </c>
      <c r="B420" t="s">
        <v>369</v>
      </c>
      <c r="K420">
        <v>9.64</v>
      </c>
      <c r="V420" s="12" t="s">
        <v>69</v>
      </c>
      <c r="W420" s="4"/>
      <c r="AD420" s="11" t="s">
        <v>119</v>
      </c>
      <c r="AE420" s="11" t="s">
        <v>119</v>
      </c>
      <c r="AF420" s="12" t="s">
        <v>98</v>
      </c>
    </row>
    <row r="421" spans="1:32" hidden="1" x14ac:dyDescent="0.25">
      <c r="A421" s="48" t="s">
        <v>650</v>
      </c>
      <c r="B421" t="s">
        <v>370</v>
      </c>
      <c r="K421">
        <v>9.58</v>
      </c>
      <c r="V421" s="12" t="s">
        <v>62</v>
      </c>
      <c r="W421" s="4"/>
      <c r="AD421" s="11" t="s">
        <v>119</v>
      </c>
      <c r="AE421" s="11" t="s">
        <v>119</v>
      </c>
      <c r="AF421" s="12" t="s">
        <v>86</v>
      </c>
    </row>
    <row r="422" spans="1:32" hidden="1" x14ac:dyDescent="0.25">
      <c r="A422" s="48" t="s">
        <v>650</v>
      </c>
      <c r="B422" t="s">
        <v>369</v>
      </c>
      <c r="K422">
        <v>9.5500000000000007</v>
      </c>
      <c r="V422" s="12" t="s">
        <v>69</v>
      </c>
      <c r="W422" s="4"/>
      <c r="AD422" s="11" t="s">
        <v>119</v>
      </c>
      <c r="AE422" s="11" t="s">
        <v>119</v>
      </c>
      <c r="AF422" s="12" t="s">
        <v>98</v>
      </c>
    </row>
    <row r="423" spans="1:32" hidden="1" x14ac:dyDescent="0.25">
      <c r="A423" s="48" t="s">
        <v>650</v>
      </c>
      <c r="B423" t="s">
        <v>370</v>
      </c>
      <c r="K423">
        <v>9.5299999999999994</v>
      </c>
      <c r="V423" s="12" t="s">
        <v>26</v>
      </c>
      <c r="W423" s="4"/>
      <c r="AD423" s="11" t="s">
        <v>119</v>
      </c>
      <c r="AE423" s="11" t="s">
        <v>119</v>
      </c>
      <c r="AF423" s="12" t="s">
        <v>96</v>
      </c>
    </row>
    <row r="424" spans="1:32" hidden="1" x14ac:dyDescent="0.25">
      <c r="A424" s="48" t="s">
        <v>650</v>
      </c>
      <c r="B424" t="s">
        <v>369</v>
      </c>
      <c r="K424">
        <v>9.5299999999999994</v>
      </c>
      <c r="V424" s="12" t="s">
        <v>30</v>
      </c>
      <c r="W424" s="4"/>
      <c r="AD424" s="11" t="s">
        <v>119</v>
      </c>
      <c r="AE424" s="11" t="s">
        <v>119</v>
      </c>
      <c r="AF424" s="12" t="s">
        <v>89</v>
      </c>
    </row>
    <row r="425" spans="1:32" hidden="1" x14ac:dyDescent="0.25">
      <c r="A425" s="48" t="s">
        <v>650</v>
      </c>
      <c r="B425" t="s">
        <v>369</v>
      </c>
      <c r="K425">
        <v>9.5299999999999994</v>
      </c>
      <c r="V425" s="12" t="s">
        <v>26</v>
      </c>
      <c r="W425" s="4"/>
      <c r="AD425" s="11" t="s">
        <v>119</v>
      </c>
      <c r="AE425" s="11" t="s">
        <v>119</v>
      </c>
      <c r="AF425" s="12" t="s">
        <v>97</v>
      </c>
    </row>
    <row r="426" spans="1:32" hidden="1" x14ac:dyDescent="0.25">
      <c r="A426" s="48" t="s">
        <v>650</v>
      </c>
      <c r="B426" t="s">
        <v>370</v>
      </c>
      <c r="K426">
        <v>9.52</v>
      </c>
      <c r="V426" s="12" t="s">
        <v>30</v>
      </c>
      <c r="W426" s="4"/>
      <c r="AD426" s="11" t="s">
        <v>119</v>
      </c>
      <c r="AE426" s="11" t="s">
        <v>119</v>
      </c>
      <c r="AF426" s="12" t="s">
        <v>92</v>
      </c>
    </row>
    <row r="427" spans="1:32" hidden="1" x14ac:dyDescent="0.25">
      <c r="A427" s="48" t="s">
        <v>650</v>
      </c>
      <c r="B427" t="s">
        <v>370</v>
      </c>
      <c r="K427">
        <v>9.51</v>
      </c>
      <c r="V427" s="12" t="s">
        <v>26</v>
      </c>
      <c r="W427" s="4"/>
      <c r="AD427" s="11" t="s">
        <v>119</v>
      </c>
      <c r="AE427" s="11" t="s">
        <v>119</v>
      </c>
      <c r="AF427" s="12" t="s">
        <v>97</v>
      </c>
    </row>
    <row r="428" spans="1:32" hidden="1" x14ac:dyDescent="0.25">
      <c r="A428" s="48" t="s">
        <v>650</v>
      </c>
      <c r="B428" t="s">
        <v>370</v>
      </c>
      <c r="K428">
        <v>9.49</v>
      </c>
      <c r="V428" s="12" t="s">
        <v>52</v>
      </c>
      <c r="W428" s="4"/>
      <c r="AD428" s="11" t="s">
        <v>119</v>
      </c>
      <c r="AE428" s="11" t="s">
        <v>119</v>
      </c>
      <c r="AF428" s="12" t="s">
        <v>86</v>
      </c>
    </row>
    <row r="429" spans="1:32" hidden="1" x14ac:dyDescent="0.25">
      <c r="A429" s="48" t="s">
        <v>650</v>
      </c>
      <c r="B429" t="s">
        <v>369</v>
      </c>
      <c r="K429">
        <v>9.48</v>
      </c>
      <c r="V429" s="12" t="s">
        <v>52</v>
      </c>
      <c r="W429" s="4"/>
      <c r="AD429" s="11" t="s">
        <v>119</v>
      </c>
      <c r="AE429" s="11" t="s">
        <v>119</v>
      </c>
      <c r="AF429" s="12" t="s">
        <v>98</v>
      </c>
    </row>
    <row r="430" spans="1:32" hidden="1" x14ac:dyDescent="0.25">
      <c r="A430" s="48" t="s">
        <v>650</v>
      </c>
      <c r="B430" t="s">
        <v>370</v>
      </c>
      <c r="K430">
        <v>9.4499999999999993</v>
      </c>
      <c r="V430" s="12" t="s">
        <v>68</v>
      </c>
      <c r="W430" s="4"/>
      <c r="AD430" s="11" t="s">
        <v>119</v>
      </c>
      <c r="AE430" s="11" t="s">
        <v>119</v>
      </c>
      <c r="AF430" s="12" t="s">
        <v>144</v>
      </c>
    </row>
    <row r="431" spans="1:32" hidden="1" x14ac:dyDescent="0.25">
      <c r="A431" s="48" t="s">
        <v>650</v>
      </c>
      <c r="B431" t="s">
        <v>370</v>
      </c>
      <c r="K431">
        <v>9.44</v>
      </c>
      <c r="V431" s="12" t="s">
        <v>26</v>
      </c>
      <c r="W431" s="4"/>
      <c r="AD431" s="11" t="s">
        <v>119</v>
      </c>
      <c r="AE431" s="11" t="s">
        <v>119</v>
      </c>
      <c r="AF431" s="12" t="s">
        <v>90</v>
      </c>
    </row>
    <row r="432" spans="1:32" hidden="1" x14ac:dyDescent="0.25">
      <c r="A432" s="48" t="s">
        <v>650</v>
      </c>
      <c r="B432" t="s">
        <v>370</v>
      </c>
      <c r="K432">
        <v>9.44</v>
      </c>
      <c r="V432" s="12" t="s">
        <v>52</v>
      </c>
      <c r="W432" s="4"/>
      <c r="AD432" s="11" t="s">
        <v>119</v>
      </c>
      <c r="AE432" s="11" t="s">
        <v>119</v>
      </c>
      <c r="AF432" s="12" t="s">
        <v>144</v>
      </c>
    </row>
    <row r="433" spans="1:32" hidden="1" x14ac:dyDescent="0.25">
      <c r="A433" s="48" t="s">
        <v>650</v>
      </c>
      <c r="B433" t="s">
        <v>369</v>
      </c>
      <c r="K433">
        <v>9.42</v>
      </c>
      <c r="V433" s="12" t="s">
        <v>52</v>
      </c>
      <c r="W433" s="4"/>
      <c r="AD433" s="11" t="s">
        <v>119</v>
      </c>
      <c r="AE433" s="11" t="s">
        <v>119</v>
      </c>
      <c r="AF433" s="12" t="s">
        <v>98</v>
      </c>
    </row>
    <row r="434" spans="1:32" hidden="1" x14ac:dyDescent="0.25">
      <c r="A434" s="48" t="s">
        <v>650</v>
      </c>
      <c r="B434" t="s">
        <v>370</v>
      </c>
      <c r="K434">
        <v>9.4</v>
      </c>
      <c r="V434" s="12" t="s">
        <v>26</v>
      </c>
      <c r="W434" s="4"/>
      <c r="AD434" s="11" t="s">
        <v>119</v>
      </c>
      <c r="AE434" s="11" t="s">
        <v>119</v>
      </c>
      <c r="AF434" s="12" t="s">
        <v>90</v>
      </c>
    </row>
    <row r="435" spans="1:32" hidden="1" x14ac:dyDescent="0.25">
      <c r="A435" s="48" t="s">
        <v>650</v>
      </c>
      <c r="B435" t="s">
        <v>369</v>
      </c>
      <c r="K435">
        <v>9.4</v>
      </c>
      <c r="V435" s="12" t="s">
        <v>52</v>
      </c>
      <c r="W435" s="4"/>
      <c r="AD435" s="11" t="s">
        <v>119</v>
      </c>
      <c r="AE435" s="11" t="s">
        <v>119</v>
      </c>
      <c r="AF435" s="12" t="s">
        <v>98</v>
      </c>
    </row>
    <row r="436" spans="1:32" hidden="1" x14ac:dyDescent="0.25">
      <c r="A436" s="48" t="s">
        <v>650</v>
      </c>
      <c r="B436" t="s">
        <v>370</v>
      </c>
      <c r="K436">
        <v>9.39</v>
      </c>
      <c r="V436" s="12" t="s">
        <v>26</v>
      </c>
      <c r="W436" s="4"/>
      <c r="AD436" s="11" t="s">
        <v>119</v>
      </c>
      <c r="AE436" s="11" t="s">
        <v>119</v>
      </c>
      <c r="AF436" s="12" t="s">
        <v>96</v>
      </c>
    </row>
    <row r="437" spans="1:32" hidden="1" x14ac:dyDescent="0.25">
      <c r="A437" s="48" t="s">
        <v>650</v>
      </c>
      <c r="B437" t="s">
        <v>370</v>
      </c>
      <c r="K437">
        <v>9.39</v>
      </c>
      <c r="V437" s="12" t="s">
        <v>23</v>
      </c>
      <c r="W437" s="4"/>
      <c r="AD437" s="11" t="s">
        <v>119</v>
      </c>
      <c r="AE437" s="11" t="s">
        <v>119</v>
      </c>
      <c r="AF437" s="12" t="s">
        <v>97</v>
      </c>
    </row>
    <row r="438" spans="1:32" hidden="1" x14ac:dyDescent="0.25">
      <c r="A438" s="48" t="s">
        <v>650</v>
      </c>
      <c r="B438" t="s">
        <v>369</v>
      </c>
      <c r="K438">
        <v>9.39</v>
      </c>
      <c r="V438" s="12" t="s">
        <v>26</v>
      </c>
      <c r="W438" s="4"/>
      <c r="AD438" s="11" t="s">
        <v>119</v>
      </c>
      <c r="AE438" s="11" t="s">
        <v>119</v>
      </c>
      <c r="AF438" s="12" t="s">
        <v>100</v>
      </c>
    </row>
    <row r="439" spans="1:32" hidden="1" x14ac:dyDescent="0.25">
      <c r="A439" s="48" t="s">
        <v>650</v>
      </c>
      <c r="B439" t="s">
        <v>370</v>
      </c>
      <c r="K439">
        <v>9.3800000000000008</v>
      </c>
      <c r="V439" s="12" t="s">
        <v>26</v>
      </c>
      <c r="W439" s="4"/>
      <c r="AD439" s="11" t="s">
        <v>119</v>
      </c>
      <c r="AE439" s="11" t="s">
        <v>119</v>
      </c>
      <c r="AF439" s="12" t="s">
        <v>97</v>
      </c>
    </row>
    <row r="440" spans="1:32" hidden="1" x14ac:dyDescent="0.25">
      <c r="A440" s="48" t="s">
        <v>650</v>
      </c>
      <c r="B440" t="s">
        <v>370</v>
      </c>
      <c r="K440">
        <v>9.31</v>
      </c>
      <c r="V440" s="12" t="s">
        <v>23</v>
      </c>
      <c r="W440" s="4"/>
      <c r="AD440" s="11" t="s">
        <v>119</v>
      </c>
      <c r="AE440" s="11" t="s">
        <v>119</v>
      </c>
      <c r="AF440" s="12" t="s">
        <v>97</v>
      </c>
    </row>
    <row r="441" spans="1:32" hidden="1" x14ac:dyDescent="0.25">
      <c r="A441" s="48" t="s">
        <v>650</v>
      </c>
      <c r="B441" t="s">
        <v>370</v>
      </c>
      <c r="K441">
        <v>9.31</v>
      </c>
      <c r="V441" s="12" t="s">
        <v>23</v>
      </c>
      <c r="W441" s="4"/>
      <c r="AD441" s="11" t="s">
        <v>119</v>
      </c>
      <c r="AE441" s="11" t="s">
        <v>119</v>
      </c>
      <c r="AF441" s="12" t="s">
        <v>97</v>
      </c>
    </row>
    <row r="442" spans="1:32" hidden="1" x14ac:dyDescent="0.25">
      <c r="A442" s="48" t="s">
        <v>650</v>
      </c>
      <c r="B442" t="s">
        <v>370</v>
      </c>
      <c r="K442">
        <v>9.31</v>
      </c>
      <c r="V442" s="12" t="s">
        <v>33</v>
      </c>
      <c r="W442" s="4"/>
      <c r="AD442" s="11" t="s">
        <v>119</v>
      </c>
      <c r="AE442" s="11" t="s">
        <v>119</v>
      </c>
      <c r="AF442" s="12" t="s">
        <v>87</v>
      </c>
    </row>
    <row r="443" spans="1:32" hidden="1" x14ac:dyDescent="0.25">
      <c r="A443" s="48" t="s">
        <v>650</v>
      </c>
      <c r="B443" t="s">
        <v>370</v>
      </c>
      <c r="K443">
        <v>9.31</v>
      </c>
      <c r="V443" s="12" t="s">
        <v>52</v>
      </c>
      <c r="W443" s="4"/>
      <c r="AD443" s="11" t="s">
        <v>119</v>
      </c>
      <c r="AE443" s="11" t="s">
        <v>119</v>
      </c>
      <c r="AF443" s="12" t="s">
        <v>98</v>
      </c>
    </row>
    <row r="444" spans="1:32" hidden="1" x14ac:dyDescent="0.25">
      <c r="A444" s="48" t="s">
        <v>650</v>
      </c>
      <c r="B444" t="s">
        <v>370</v>
      </c>
      <c r="K444">
        <v>9.31</v>
      </c>
      <c r="V444" s="12" t="s">
        <v>52</v>
      </c>
      <c r="W444" s="4"/>
      <c r="AD444" s="11" t="s">
        <v>119</v>
      </c>
      <c r="AE444" s="11" t="s">
        <v>119</v>
      </c>
      <c r="AF444" s="12" t="s">
        <v>87</v>
      </c>
    </row>
    <row r="445" spans="1:32" hidden="1" x14ac:dyDescent="0.25">
      <c r="A445" s="48" t="s">
        <v>650</v>
      </c>
      <c r="B445" t="s">
        <v>369</v>
      </c>
      <c r="K445">
        <v>9.31</v>
      </c>
      <c r="V445" s="12" t="s">
        <v>52</v>
      </c>
      <c r="W445" s="4"/>
      <c r="AD445" s="11" t="s">
        <v>119</v>
      </c>
      <c r="AE445" s="11" t="s">
        <v>119</v>
      </c>
      <c r="AF445" s="12" t="s">
        <v>98</v>
      </c>
    </row>
    <row r="446" spans="1:32" hidden="1" x14ac:dyDescent="0.25">
      <c r="A446" s="48" t="s">
        <v>650</v>
      </c>
      <c r="B446" t="s">
        <v>370</v>
      </c>
      <c r="K446">
        <v>9.3000000000000007</v>
      </c>
      <c r="V446" s="12" t="s">
        <v>23</v>
      </c>
      <c r="W446" s="4"/>
      <c r="AD446" s="11" t="s">
        <v>119</v>
      </c>
      <c r="AE446" s="11" t="s">
        <v>119</v>
      </c>
      <c r="AF446" s="12" t="s">
        <v>96</v>
      </c>
    </row>
    <row r="447" spans="1:32" hidden="1" x14ac:dyDescent="0.25">
      <c r="A447" s="48" t="s">
        <v>650</v>
      </c>
      <c r="B447" t="s">
        <v>369</v>
      </c>
      <c r="K447">
        <v>9.3000000000000007</v>
      </c>
      <c r="V447" s="12" t="s">
        <v>52</v>
      </c>
      <c r="W447" s="4"/>
      <c r="AD447" s="11" t="s">
        <v>119</v>
      </c>
      <c r="AE447" s="11" t="s">
        <v>119</v>
      </c>
      <c r="AF447" s="12" t="s">
        <v>98</v>
      </c>
    </row>
    <row r="448" spans="1:32" hidden="1" x14ac:dyDescent="0.25">
      <c r="A448" s="48" t="s">
        <v>650</v>
      </c>
      <c r="B448" t="s">
        <v>369</v>
      </c>
      <c r="K448">
        <v>9.2899999999999991</v>
      </c>
      <c r="V448" s="12" t="s">
        <v>52</v>
      </c>
      <c r="W448" s="4"/>
      <c r="AD448" s="11" t="s">
        <v>119</v>
      </c>
      <c r="AE448" s="11" t="s">
        <v>119</v>
      </c>
      <c r="AF448" s="12" t="s">
        <v>98</v>
      </c>
    </row>
    <row r="449" spans="1:32" hidden="1" x14ac:dyDescent="0.25">
      <c r="A449" s="48" t="s">
        <v>650</v>
      </c>
      <c r="B449" t="s">
        <v>369</v>
      </c>
      <c r="K449">
        <v>9.2899999999999991</v>
      </c>
      <c r="V449" s="12" t="s">
        <v>52</v>
      </c>
      <c r="W449" s="4"/>
      <c r="AD449" s="11" t="s">
        <v>119</v>
      </c>
      <c r="AE449" s="11" t="s">
        <v>119</v>
      </c>
      <c r="AF449" s="12" t="s">
        <v>98</v>
      </c>
    </row>
    <row r="450" spans="1:32" hidden="1" x14ac:dyDescent="0.25">
      <c r="A450" s="48" t="s">
        <v>650</v>
      </c>
      <c r="B450" t="s">
        <v>369</v>
      </c>
      <c r="K450">
        <v>9.2799999999999994</v>
      </c>
      <c r="V450" s="12" t="s">
        <v>69</v>
      </c>
      <c r="W450" s="4"/>
      <c r="AD450" s="11" t="s">
        <v>119</v>
      </c>
      <c r="AE450" s="11" t="s">
        <v>119</v>
      </c>
      <c r="AF450" s="12" t="s">
        <v>98</v>
      </c>
    </row>
    <row r="451" spans="1:32" hidden="1" x14ac:dyDescent="0.25">
      <c r="A451" s="48" t="s">
        <v>650</v>
      </c>
      <c r="B451" t="s">
        <v>369</v>
      </c>
      <c r="K451">
        <v>9.2799999999999994</v>
      </c>
      <c r="V451" s="12" t="s">
        <v>52</v>
      </c>
      <c r="W451" s="4"/>
      <c r="AD451" s="11" t="s">
        <v>119</v>
      </c>
      <c r="AE451" s="11" t="s">
        <v>119</v>
      </c>
      <c r="AF451" s="12" t="s">
        <v>98</v>
      </c>
    </row>
    <row r="452" spans="1:32" hidden="1" x14ac:dyDescent="0.25">
      <c r="A452" s="48" t="s">
        <v>650</v>
      </c>
      <c r="B452" t="s">
        <v>369</v>
      </c>
      <c r="K452">
        <v>9.26</v>
      </c>
      <c r="V452" s="12" t="s">
        <v>52</v>
      </c>
      <c r="W452" s="4"/>
      <c r="AD452" s="11" t="s">
        <v>119</v>
      </c>
      <c r="AE452" s="11" t="s">
        <v>119</v>
      </c>
      <c r="AF452" s="12" t="s">
        <v>98</v>
      </c>
    </row>
    <row r="453" spans="1:32" hidden="1" x14ac:dyDescent="0.25">
      <c r="A453" s="48" t="s">
        <v>650</v>
      </c>
      <c r="B453" t="s">
        <v>370</v>
      </c>
      <c r="K453">
        <v>9.25</v>
      </c>
      <c r="V453" s="12" t="s">
        <v>33</v>
      </c>
      <c r="W453" s="4"/>
      <c r="AD453" s="11" t="s">
        <v>119</v>
      </c>
      <c r="AE453" s="11" t="s">
        <v>119</v>
      </c>
      <c r="AF453" s="12" t="s">
        <v>98</v>
      </c>
    </row>
    <row r="454" spans="1:32" hidden="1" x14ac:dyDescent="0.25">
      <c r="A454" s="48" t="s">
        <v>650</v>
      </c>
      <c r="B454" t="s">
        <v>369</v>
      </c>
      <c r="K454">
        <v>9.25</v>
      </c>
      <c r="V454" s="12" t="s">
        <v>52</v>
      </c>
      <c r="W454" s="4"/>
      <c r="AD454" s="11" t="s">
        <v>119</v>
      </c>
      <c r="AE454" s="11" t="s">
        <v>119</v>
      </c>
      <c r="AF454" s="12" t="s">
        <v>98</v>
      </c>
    </row>
    <row r="455" spans="1:32" hidden="1" x14ac:dyDescent="0.25">
      <c r="A455" s="48" t="s">
        <v>650</v>
      </c>
      <c r="B455" t="s">
        <v>370</v>
      </c>
      <c r="K455">
        <v>9.23</v>
      </c>
      <c r="V455" s="12" t="s">
        <v>52</v>
      </c>
      <c r="W455" s="4"/>
      <c r="AD455" s="11" t="s">
        <v>119</v>
      </c>
      <c r="AE455" s="11" t="s">
        <v>119</v>
      </c>
      <c r="AF455" s="12" t="s">
        <v>87</v>
      </c>
    </row>
    <row r="456" spans="1:32" hidden="1" x14ac:dyDescent="0.25">
      <c r="A456" s="48" t="s">
        <v>650</v>
      </c>
      <c r="B456" t="s">
        <v>369</v>
      </c>
      <c r="K456">
        <v>9.1999999999999993</v>
      </c>
      <c r="V456" s="12" t="s">
        <v>52</v>
      </c>
      <c r="W456" s="4"/>
      <c r="AD456" s="11" t="s">
        <v>119</v>
      </c>
      <c r="AE456" s="11" t="s">
        <v>119</v>
      </c>
      <c r="AF456" s="12" t="s">
        <v>98</v>
      </c>
    </row>
    <row r="457" spans="1:32" hidden="1" x14ac:dyDescent="0.25">
      <c r="A457" s="48" t="s">
        <v>650</v>
      </c>
      <c r="B457" t="s">
        <v>370</v>
      </c>
      <c r="K457">
        <v>9.19</v>
      </c>
      <c r="V457" s="12" t="s">
        <v>33</v>
      </c>
      <c r="W457" s="4"/>
      <c r="AD457" s="11" t="s">
        <v>119</v>
      </c>
      <c r="AE457" s="11" t="s">
        <v>119</v>
      </c>
      <c r="AF457" s="12" t="s">
        <v>86</v>
      </c>
    </row>
    <row r="458" spans="1:32" hidden="1" x14ac:dyDescent="0.25">
      <c r="A458" s="48" t="s">
        <v>650</v>
      </c>
      <c r="B458" t="s">
        <v>369</v>
      </c>
      <c r="K458">
        <v>9.19</v>
      </c>
      <c r="V458" s="12" t="s">
        <v>30</v>
      </c>
      <c r="W458" s="4"/>
      <c r="AD458" s="11" t="s">
        <v>119</v>
      </c>
      <c r="AE458" s="11" t="s">
        <v>119</v>
      </c>
      <c r="AF458" s="12" t="s">
        <v>89</v>
      </c>
    </row>
    <row r="459" spans="1:32" hidden="1" x14ac:dyDescent="0.25">
      <c r="A459" s="48" t="s">
        <v>650</v>
      </c>
      <c r="B459" t="s">
        <v>369</v>
      </c>
      <c r="K459">
        <v>9.19</v>
      </c>
      <c r="V459" s="12" t="s">
        <v>26</v>
      </c>
      <c r="W459" s="4"/>
      <c r="AD459" s="11" t="s">
        <v>119</v>
      </c>
      <c r="AE459" s="11" t="s">
        <v>119</v>
      </c>
      <c r="AF459" s="12" t="s">
        <v>97</v>
      </c>
    </row>
    <row r="460" spans="1:32" hidden="1" x14ac:dyDescent="0.25">
      <c r="A460" s="48" t="s">
        <v>650</v>
      </c>
      <c r="B460" t="s">
        <v>369</v>
      </c>
      <c r="K460">
        <v>9.18</v>
      </c>
      <c r="V460" s="12" t="s">
        <v>52</v>
      </c>
      <c r="W460" s="4"/>
      <c r="AD460" s="11" t="s">
        <v>119</v>
      </c>
      <c r="AE460" s="11" t="s">
        <v>119</v>
      </c>
      <c r="AF460" s="12" t="s">
        <v>98</v>
      </c>
    </row>
    <row r="461" spans="1:32" hidden="1" x14ac:dyDescent="0.25">
      <c r="A461" s="48" t="s">
        <v>650</v>
      </c>
      <c r="B461" t="s">
        <v>370</v>
      </c>
      <c r="K461">
        <v>9.16</v>
      </c>
      <c r="V461" s="12" t="s">
        <v>52</v>
      </c>
      <c r="W461" s="4"/>
      <c r="AD461" s="11" t="s">
        <v>119</v>
      </c>
      <c r="AE461" s="11" t="s">
        <v>119</v>
      </c>
      <c r="AF461" s="12" t="s">
        <v>87</v>
      </c>
    </row>
    <row r="462" spans="1:32" hidden="1" x14ac:dyDescent="0.25">
      <c r="A462" s="48" t="s">
        <v>650</v>
      </c>
      <c r="B462" t="s">
        <v>370</v>
      </c>
      <c r="K462">
        <v>9.15</v>
      </c>
      <c r="V462" s="11" t="s">
        <v>51</v>
      </c>
      <c r="W462" s="4"/>
      <c r="AD462" s="11" t="s">
        <v>119</v>
      </c>
      <c r="AE462" s="11" t="s">
        <v>119</v>
      </c>
      <c r="AF462" s="12" t="s">
        <v>100</v>
      </c>
    </row>
    <row r="463" spans="1:32" hidden="1" x14ac:dyDescent="0.25">
      <c r="A463" s="48" t="s">
        <v>650</v>
      </c>
      <c r="B463" t="s">
        <v>369</v>
      </c>
      <c r="K463">
        <v>9.15</v>
      </c>
      <c r="V463" s="12" t="s">
        <v>26</v>
      </c>
      <c r="W463" s="4"/>
      <c r="AD463" s="11" t="s">
        <v>119</v>
      </c>
      <c r="AE463" s="11" t="s">
        <v>119</v>
      </c>
      <c r="AF463" s="12" t="s">
        <v>100</v>
      </c>
    </row>
    <row r="464" spans="1:32" hidden="1" x14ac:dyDescent="0.25">
      <c r="A464" s="48" t="s">
        <v>650</v>
      </c>
      <c r="B464" t="s">
        <v>369</v>
      </c>
      <c r="K464">
        <v>9.14</v>
      </c>
      <c r="V464" s="12" t="s">
        <v>23</v>
      </c>
      <c r="W464" s="4"/>
      <c r="AD464" s="11" t="s">
        <v>119</v>
      </c>
      <c r="AE464" s="11" t="s">
        <v>119</v>
      </c>
      <c r="AF464" s="12" t="s">
        <v>100</v>
      </c>
    </row>
    <row r="465" spans="1:32" hidden="1" x14ac:dyDescent="0.25">
      <c r="A465" s="48" t="s">
        <v>650</v>
      </c>
      <c r="B465" t="s">
        <v>369</v>
      </c>
      <c r="K465">
        <v>9.1300000000000008</v>
      </c>
      <c r="V465" s="12" t="s">
        <v>26</v>
      </c>
      <c r="W465" s="4"/>
      <c r="AD465" s="11" t="s">
        <v>119</v>
      </c>
      <c r="AE465" s="11" t="s">
        <v>119</v>
      </c>
      <c r="AF465" s="12" t="s">
        <v>97</v>
      </c>
    </row>
    <row r="466" spans="1:32" hidden="1" x14ac:dyDescent="0.25">
      <c r="A466" s="48" t="s">
        <v>650</v>
      </c>
      <c r="B466" t="s">
        <v>370</v>
      </c>
      <c r="K466">
        <v>9.07</v>
      </c>
      <c r="V466" s="12" t="s">
        <v>26</v>
      </c>
      <c r="W466" s="4"/>
      <c r="AD466" s="11" t="s">
        <v>119</v>
      </c>
      <c r="AE466" s="11" t="s">
        <v>119</v>
      </c>
      <c r="AF466" s="12" t="s">
        <v>90</v>
      </c>
    </row>
    <row r="467" spans="1:32" hidden="1" x14ac:dyDescent="0.25">
      <c r="A467" s="48" t="s">
        <v>650</v>
      </c>
      <c r="B467" t="s">
        <v>369</v>
      </c>
      <c r="K467">
        <v>9.0500000000000007</v>
      </c>
      <c r="V467" s="12" t="s">
        <v>52</v>
      </c>
      <c r="W467" s="4"/>
      <c r="AD467" s="11" t="s">
        <v>119</v>
      </c>
      <c r="AE467" s="11" t="s">
        <v>119</v>
      </c>
      <c r="AF467" s="12" t="s">
        <v>86</v>
      </c>
    </row>
    <row r="468" spans="1:32" hidden="1" x14ac:dyDescent="0.25">
      <c r="A468" s="48" t="s">
        <v>650</v>
      </c>
      <c r="B468" t="s">
        <v>369</v>
      </c>
      <c r="K468">
        <v>9.01</v>
      </c>
      <c r="V468" s="12" t="s">
        <v>52</v>
      </c>
      <c r="W468" s="4"/>
      <c r="AD468" s="11" t="s">
        <v>119</v>
      </c>
      <c r="AE468" s="11" t="s">
        <v>119</v>
      </c>
      <c r="AF468" s="12" t="s">
        <v>98</v>
      </c>
    </row>
    <row r="469" spans="1:32" hidden="1" x14ac:dyDescent="0.25">
      <c r="A469" s="48" t="s">
        <v>650</v>
      </c>
      <c r="B469" t="s">
        <v>369</v>
      </c>
      <c r="K469">
        <v>9.01</v>
      </c>
      <c r="V469" s="12" t="s">
        <v>33</v>
      </c>
      <c r="W469" s="4"/>
      <c r="AD469" s="11" t="s">
        <v>119</v>
      </c>
      <c r="AE469" s="11" t="s">
        <v>119</v>
      </c>
      <c r="AF469" s="12" t="s">
        <v>93</v>
      </c>
    </row>
    <row r="470" spans="1:32" hidden="1" x14ac:dyDescent="0.25">
      <c r="A470" s="48" t="s">
        <v>650</v>
      </c>
      <c r="B470" t="s">
        <v>369</v>
      </c>
      <c r="K470">
        <v>9.01</v>
      </c>
      <c r="V470" s="12" t="s">
        <v>52</v>
      </c>
      <c r="W470" s="4"/>
      <c r="AD470" s="11" t="s">
        <v>119</v>
      </c>
      <c r="AE470" s="11" t="s">
        <v>119</v>
      </c>
      <c r="AF470" s="12" t="s">
        <v>98</v>
      </c>
    </row>
    <row r="471" spans="1:32" hidden="1" x14ac:dyDescent="0.25">
      <c r="A471" s="48" t="s">
        <v>650</v>
      </c>
      <c r="B471" t="s">
        <v>370</v>
      </c>
      <c r="K471">
        <v>9</v>
      </c>
      <c r="V471" s="12" t="s">
        <v>52</v>
      </c>
      <c r="W471" s="4"/>
      <c r="AD471" s="11" t="s">
        <v>119</v>
      </c>
      <c r="AE471" s="11" t="s">
        <v>119</v>
      </c>
      <c r="AF471" s="12" t="s">
        <v>87</v>
      </c>
    </row>
    <row r="472" spans="1:32" hidden="1" x14ac:dyDescent="0.25">
      <c r="A472" s="48" t="s">
        <v>650</v>
      </c>
      <c r="B472" t="s">
        <v>370</v>
      </c>
      <c r="K472">
        <v>8.9700000000000006</v>
      </c>
      <c r="V472" s="12" t="s">
        <v>30</v>
      </c>
      <c r="W472" s="4"/>
      <c r="AD472" s="11" t="s">
        <v>119</v>
      </c>
      <c r="AE472" s="11" t="s">
        <v>119</v>
      </c>
      <c r="AF472" s="12" t="s">
        <v>87</v>
      </c>
    </row>
    <row r="473" spans="1:32" hidden="1" x14ac:dyDescent="0.25">
      <c r="A473" s="48" t="s">
        <v>650</v>
      </c>
      <c r="B473" t="s">
        <v>370</v>
      </c>
      <c r="K473">
        <v>8.9600000000000009</v>
      </c>
      <c r="V473" s="12" t="s">
        <v>52</v>
      </c>
      <c r="W473" s="4"/>
      <c r="AD473" s="11" t="s">
        <v>119</v>
      </c>
      <c r="AE473" s="11" t="s">
        <v>119</v>
      </c>
      <c r="AF473" s="12" t="s">
        <v>87</v>
      </c>
    </row>
    <row r="474" spans="1:32" hidden="1" x14ac:dyDescent="0.25">
      <c r="A474" s="48" t="s">
        <v>650</v>
      </c>
      <c r="B474" t="s">
        <v>370</v>
      </c>
      <c r="K474">
        <v>8.9600000000000009</v>
      </c>
      <c r="V474" s="12" t="s">
        <v>52</v>
      </c>
      <c r="W474" s="4"/>
      <c r="AD474" s="11" t="s">
        <v>119</v>
      </c>
      <c r="AE474" s="11" t="s">
        <v>119</v>
      </c>
      <c r="AF474" s="12" t="s">
        <v>87</v>
      </c>
    </row>
    <row r="475" spans="1:32" hidden="1" x14ac:dyDescent="0.25">
      <c r="A475" s="48" t="s">
        <v>650</v>
      </c>
      <c r="B475" t="s">
        <v>370</v>
      </c>
      <c r="K475">
        <v>8.9600000000000009</v>
      </c>
      <c r="V475" s="12" t="s">
        <v>52</v>
      </c>
      <c r="W475" s="4"/>
      <c r="AD475" s="11" t="s">
        <v>119</v>
      </c>
      <c r="AE475" s="11" t="s">
        <v>119</v>
      </c>
      <c r="AF475" s="12" t="s">
        <v>87</v>
      </c>
    </row>
    <row r="476" spans="1:32" hidden="1" x14ac:dyDescent="0.25">
      <c r="A476" s="48" t="s">
        <v>650</v>
      </c>
      <c r="B476" t="s">
        <v>369</v>
      </c>
      <c r="K476">
        <v>8.9600000000000009</v>
      </c>
      <c r="V476" s="12" t="s">
        <v>69</v>
      </c>
      <c r="W476" s="4"/>
      <c r="AD476" s="11" t="s">
        <v>119</v>
      </c>
      <c r="AE476" s="11" t="s">
        <v>119</v>
      </c>
      <c r="AF476" s="12" t="s">
        <v>98</v>
      </c>
    </row>
    <row r="477" spans="1:32" hidden="1" x14ac:dyDescent="0.25">
      <c r="A477" s="48" t="s">
        <v>650</v>
      </c>
      <c r="B477" t="s">
        <v>370</v>
      </c>
      <c r="K477">
        <v>8.9499999999999993</v>
      </c>
      <c r="V477" s="12" t="s">
        <v>52</v>
      </c>
      <c r="W477" s="4"/>
      <c r="AD477" s="11" t="s">
        <v>119</v>
      </c>
      <c r="AE477" s="11" t="s">
        <v>119</v>
      </c>
      <c r="AF477" s="12" t="s">
        <v>87</v>
      </c>
    </row>
    <row r="478" spans="1:32" hidden="1" x14ac:dyDescent="0.25">
      <c r="A478" s="48" t="s">
        <v>650</v>
      </c>
      <c r="B478" t="s">
        <v>370</v>
      </c>
      <c r="K478">
        <v>8.94</v>
      </c>
      <c r="V478" s="12" t="s">
        <v>52</v>
      </c>
      <c r="W478" s="4"/>
      <c r="AD478" s="11" t="s">
        <v>119</v>
      </c>
      <c r="AE478" s="11" t="s">
        <v>119</v>
      </c>
      <c r="AF478" s="12" t="s">
        <v>87</v>
      </c>
    </row>
    <row r="479" spans="1:32" hidden="1" x14ac:dyDescent="0.25">
      <c r="A479" s="48" t="s">
        <v>650</v>
      </c>
      <c r="B479" t="s">
        <v>370</v>
      </c>
      <c r="K479">
        <v>8.94</v>
      </c>
      <c r="V479" s="12" t="s">
        <v>26</v>
      </c>
      <c r="W479" s="4"/>
      <c r="AD479" s="11" t="s">
        <v>119</v>
      </c>
      <c r="AE479" s="11" t="s">
        <v>119</v>
      </c>
      <c r="AF479" s="12" t="s">
        <v>96</v>
      </c>
    </row>
    <row r="480" spans="1:32" hidden="1" x14ac:dyDescent="0.25">
      <c r="A480" s="48" t="s">
        <v>650</v>
      </c>
      <c r="B480" t="s">
        <v>369</v>
      </c>
      <c r="K480">
        <v>8.94</v>
      </c>
      <c r="V480" s="12" t="s">
        <v>52</v>
      </c>
      <c r="W480" s="4"/>
      <c r="AD480" s="11" t="s">
        <v>119</v>
      </c>
      <c r="AE480" s="11" t="s">
        <v>119</v>
      </c>
      <c r="AF480" s="12" t="s">
        <v>98</v>
      </c>
    </row>
    <row r="481" spans="1:32" hidden="1" x14ac:dyDescent="0.25">
      <c r="A481" s="48" t="s">
        <v>650</v>
      </c>
      <c r="B481" t="s">
        <v>370</v>
      </c>
      <c r="K481">
        <v>8.93</v>
      </c>
      <c r="V481" s="12" t="s">
        <v>52</v>
      </c>
      <c r="W481" s="4"/>
      <c r="AD481" s="11" t="s">
        <v>119</v>
      </c>
      <c r="AE481" s="11" t="s">
        <v>119</v>
      </c>
      <c r="AF481" s="12" t="s">
        <v>87</v>
      </c>
    </row>
    <row r="482" spans="1:32" hidden="1" x14ac:dyDescent="0.25">
      <c r="A482" s="48" t="s">
        <v>650</v>
      </c>
      <c r="B482" t="s">
        <v>370</v>
      </c>
      <c r="K482">
        <v>8.91</v>
      </c>
      <c r="V482" s="12" t="s">
        <v>52</v>
      </c>
      <c r="W482" s="4"/>
      <c r="AD482" s="11" t="s">
        <v>119</v>
      </c>
      <c r="AE482" s="11" t="s">
        <v>119</v>
      </c>
      <c r="AF482" s="12" t="s">
        <v>87</v>
      </c>
    </row>
    <row r="483" spans="1:32" hidden="1" x14ac:dyDescent="0.25">
      <c r="A483" s="48" t="s">
        <v>650</v>
      </c>
      <c r="B483" t="s">
        <v>370</v>
      </c>
      <c r="K483">
        <v>8.9</v>
      </c>
      <c r="V483" s="12" t="s">
        <v>30</v>
      </c>
      <c r="W483" s="4"/>
      <c r="AD483" s="11" t="s">
        <v>119</v>
      </c>
      <c r="AE483" s="11" t="s">
        <v>119</v>
      </c>
      <c r="AF483" s="12" t="s">
        <v>89</v>
      </c>
    </row>
    <row r="484" spans="1:32" hidden="1" x14ac:dyDescent="0.25">
      <c r="A484" s="48" t="s">
        <v>650</v>
      </c>
      <c r="B484" t="s">
        <v>370</v>
      </c>
      <c r="K484">
        <v>8.89</v>
      </c>
      <c r="V484" s="12" t="s">
        <v>118</v>
      </c>
      <c r="W484" s="4"/>
      <c r="AD484" s="11" t="s">
        <v>119</v>
      </c>
      <c r="AE484" s="11" t="s">
        <v>119</v>
      </c>
      <c r="AF484" s="12" t="s">
        <v>118</v>
      </c>
    </row>
    <row r="485" spans="1:32" hidden="1" x14ac:dyDescent="0.25">
      <c r="A485" s="48" t="s">
        <v>650</v>
      </c>
      <c r="B485" t="s">
        <v>369</v>
      </c>
      <c r="K485">
        <v>8.85</v>
      </c>
      <c r="V485" s="12" t="s">
        <v>52</v>
      </c>
      <c r="W485" s="4"/>
      <c r="AD485" s="11" t="s">
        <v>119</v>
      </c>
      <c r="AE485" s="11" t="s">
        <v>119</v>
      </c>
      <c r="AF485" s="12" t="s">
        <v>98</v>
      </c>
    </row>
    <row r="486" spans="1:32" hidden="1" x14ac:dyDescent="0.25">
      <c r="A486" s="48" t="s">
        <v>650</v>
      </c>
      <c r="B486" t="s">
        <v>370</v>
      </c>
      <c r="K486">
        <v>8.82</v>
      </c>
      <c r="V486" s="12" t="s">
        <v>23</v>
      </c>
      <c r="W486" s="4"/>
      <c r="AD486" s="11" t="s">
        <v>119</v>
      </c>
      <c r="AE486" s="11" t="s">
        <v>119</v>
      </c>
      <c r="AF486" s="12" t="s">
        <v>97</v>
      </c>
    </row>
    <row r="487" spans="1:32" hidden="1" x14ac:dyDescent="0.25">
      <c r="A487" s="48" t="s">
        <v>650</v>
      </c>
      <c r="B487" t="s">
        <v>369</v>
      </c>
      <c r="K487">
        <v>8.81</v>
      </c>
      <c r="V487" s="12" t="s">
        <v>30</v>
      </c>
      <c r="W487" s="4"/>
      <c r="AD487" s="11" t="s">
        <v>119</v>
      </c>
      <c r="AE487" s="11" t="s">
        <v>119</v>
      </c>
      <c r="AF487" s="12" t="s">
        <v>89</v>
      </c>
    </row>
    <row r="488" spans="1:32" hidden="1" x14ac:dyDescent="0.25">
      <c r="A488" s="48" t="s">
        <v>650</v>
      </c>
      <c r="B488" t="s">
        <v>370</v>
      </c>
      <c r="K488">
        <v>8.8000000000000007</v>
      </c>
      <c r="V488" s="12" t="s">
        <v>42</v>
      </c>
      <c r="W488" s="4"/>
      <c r="AD488" s="11" t="s">
        <v>119</v>
      </c>
      <c r="AE488" s="11" t="s">
        <v>119</v>
      </c>
      <c r="AF488" s="12" t="s">
        <v>87</v>
      </c>
    </row>
    <row r="489" spans="1:32" hidden="1" x14ac:dyDescent="0.25">
      <c r="A489" s="48" t="s">
        <v>650</v>
      </c>
      <c r="B489" t="s">
        <v>370</v>
      </c>
      <c r="K489">
        <v>8.8000000000000007</v>
      </c>
      <c r="V489" s="12" t="s">
        <v>52</v>
      </c>
      <c r="W489" s="4"/>
      <c r="AD489" s="11" t="s">
        <v>119</v>
      </c>
      <c r="AE489" s="11" t="s">
        <v>119</v>
      </c>
      <c r="AF489" s="12" t="s">
        <v>87</v>
      </c>
    </row>
    <row r="490" spans="1:32" hidden="1" x14ac:dyDescent="0.25">
      <c r="A490" s="48" t="s">
        <v>650</v>
      </c>
      <c r="B490" t="s">
        <v>370</v>
      </c>
      <c r="K490">
        <v>8.8000000000000007</v>
      </c>
      <c r="V490" s="12" t="s">
        <v>52</v>
      </c>
      <c r="W490" s="4"/>
      <c r="AD490" s="11" t="s">
        <v>119</v>
      </c>
      <c r="AE490" s="11" t="s">
        <v>119</v>
      </c>
      <c r="AF490" s="12" t="s">
        <v>98</v>
      </c>
    </row>
    <row r="491" spans="1:32" hidden="1" x14ac:dyDescent="0.25">
      <c r="A491" s="48" t="s">
        <v>650</v>
      </c>
      <c r="B491" t="s">
        <v>369</v>
      </c>
      <c r="K491">
        <v>8.8000000000000007</v>
      </c>
      <c r="V491" s="12" t="s">
        <v>52</v>
      </c>
      <c r="W491" s="4"/>
      <c r="AD491" s="11" t="s">
        <v>119</v>
      </c>
      <c r="AE491" s="11" t="s">
        <v>119</v>
      </c>
      <c r="AF491" s="12" t="s">
        <v>87</v>
      </c>
    </row>
    <row r="492" spans="1:32" hidden="1" x14ac:dyDescent="0.25">
      <c r="A492" s="48" t="s">
        <v>650</v>
      </c>
      <c r="B492" t="s">
        <v>370</v>
      </c>
      <c r="K492">
        <v>8.7899999999999991</v>
      </c>
      <c r="V492" s="12" t="s">
        <v>52</v>
      </c>
      <c r="W492" s="4"/>
      <c r="AD492" s="11" t="s">
        <v>119</v>
      </c>
      <c r="AE492" s="11" t="s">
        <v>119</v>
      </c>
      <c r="AF492" s="12" t="s">
        <v>98</v>
      </c>
    </row>
    <row r="493" spans="1:32" hidden="1" x14ac:dyDescent="0.25">
      <c r="A493" s="48" t="s">
        <v>650</v>
      </c>
      <c r="B493" t="s">
        <v>370</v>
      </c>
      <c r="K493">
        <v>8.7899999999999991</v>
      </c>
      <c r="V493" s="12" t="s">
        <v>30</v>
      </c>
      <c r="W493" s="4"/>
      <c r="AD493" s="11" t="s">
        <v>119</v>
      </c>
      <c r="AE493" s="11" t="s">
        <v>119</v>
      </c>
      <c r="AF493" s="12" t="s">
        <v>87</v>
      </c>
    </row>
    <row r="494" spans="1:32" hidden="1" x14ac:dyDescent="0.25">
      <c r="A494" s="48" t="s">
        <v>650</v>
      </c>
      <c r="B494" t="s">
        <v>370</v>
      </c>
      <c r="K494">
        <v>8.7799999999999994</v>
      </c>
      <c r="V494" s="12" t="s">
        <v>42</v>
      </c>
      <c r="W494" s="4"/>
      <c r="AD494" s="11" t="s">
        <v>119</v>
      </c>
      <c r="AE494" s="11" t="s">
        <v>119</v>
      </c>
      <c r="AF494" s="12" t="s">
        <v>87</v>
      </c>
    </row>
    <row r="495" spans="1:32" hidden="1" x14ac:dyDescent="0.25">
      <c r="A495" s="48" t="s">
        <v>650</v>
      </c>
      <c r="B495" t="s">
        <v>370</v>
      </c>
      <c r="K495">
        <v>8.77</v>
      </c>
      <c r="V495" s="12" t="s">
        <v>52</v>
      </c>
      <c r="W495" s="4"/>
      <c r="AD495" s="11" t="s">
        <v>119</v>
      </c>
      <c r="AE495" s="11" t="s">
        <v>119</v>
      </c>
      <c r="AF495" s="12" t="s">
        <v>87</v>
      </c>
    </row>
    <row r="496" spans="1:32" hidden="1" x14ac:dyDescent="0.25">
      <c r="A496" s="48" t="s">
        <v>650</v>
      </c>
      <c r="B496" t="s">
        <v>369</v>
      </c>
      <c r="K496">
        <v>8.76</v>
      </c>
      <c r="V496" s="12" t="s">
        <v>52</v>
      </c>
      <c r="W496" s="4"/>
      <c r="AD496" s="11" t="s">
        <v>119</v>
      </c>
      <c r="AE496" s="11" t="s">
        <v>119</v>
      </c>
      <c r="AF496" s="12" t="s">
        <v>98</v>
      </c>
    </row>
    <row r="497" spans="1:32" hidden="1" x14ac:dyDescent="0.25">
      <c r="A497" s="48" t="s">
        <v>650</v>
      </c>
      <c r="B497" t="s">
        <v>369</v>
      </c>
      <c r="K497">
        <v>8.73</v>
      </c>
      <c r="V497" s="12" t="s">
        <v>26</v>
      </c>
      <c r="W497" s="4"/>
      <c r="AD497" s="11" t="s">
        <v>119</v>
      </c>
      <c r="AE497" s="11" t="s">
        <v>119</v>
      </c>
      <c r="AF497" s="12" t="s">
        <v>97</v>
      </c>
    </row>
    <row r="498" spans="1:32" hidden="1" x14ac:dyDescent="0.25">
      <c r="A498" s="48" t="s">
        <v>650</v>
      </c>
      <c r="B498" t="s">
        <v>370</v>
      </c>
      <c r="K498">
        <v>8.7200000000000006</v>
      </c>
      <c r="V498" s="12" t="s">
        <v>33</v>
      </c>
      <c r="W498" s="4"/>
      <c r="AD498" s="11" t="s">
        <v>119</v>
      </c>
      <c r="AE498" s="11" t="s">
        <v>119</v>
      </c>
      <c r="AF498" s="12" t="s">
        <v>87</v>
      </c>
    </row>
    <row r="499" spans="1:32" hidden="1" x14ac:dyDescent="0.25">
      <c r="A499" s="48" t="s">
        <v>650</v>
      </c>
      <c r="B499" t="s">
        <v>369</v>
      </c>
      <c r="K499">
        <v>8.7100000000000009</v>
      </c>
      <c r="V499" s="12" t="s">
        <v>30</v>
      </c>
      <c r="W499" s="4"/>
      <c r="AD499" s="11" t="s">
        <v>119</v>
      </c>
      <c r="AE499" s="11" t="s">
        <v>119</v>
      </c>
      <c r="AF499" s="12" t="s">
        <v>89</v>
      </c>
    </row>
    <row r="500" spans="1:32" hidden="1" x14ac:dyDescent="0.25">
      <c r="A500" s="48" t="s">
        <v>650</v>
      </c>
      <c r="B500" t="s">
        <v>370</v>
      </c>
      <c r="K500">
        <v>8.68</v>
      </c>
      <c r="V500" s="12" t="s">
        <v>52</v>
      </c>
      <c r="W500" s="4"/>
      <c r="AD500" s="11" t="s">
        <v>119</v>
      </c>
      <c r="AE500" s="11" t="s">
        <v>119</v>
      </c>
      <c r="AF500" s="12" t="s">
        <v>98</v>
      </c>
    </row>
    <row r="501" spans="1:32" hidden="1" x14ac:dyDescent="0.25">
      <c r="A501" s="48" t="s">
        <v>650</v>
      </c>
      <c r="B501" t="s">
        <v>370</v>
      </c>
      <c r="K501">
        <v>8.67</v>
      </c>
      <c r="V501" s="12" t="s">
        <v>33</v>
      </c>
      <c r="W501" s="4"/>
      <c r="AD501" s="11" t="s">
        <v>119</v>
      </c>
      <c r="AE501" s="11" t="s">
        <v>119</v>
      </c>
      <c r="AF501" s="12" t="s">
        <v>98</v>
      </c>
    </row>
    <row r="502" spans="1:32" hidden="1" x14ac:dyDescent="0.25">
      <c r="A502" s="48" t="s">
        <v>650</v>
      </c>
      <c r="B502" t="s">
        <v>370</v>
      </c>
      <c r="K502">
        <v>8.66</v>
      </c>
      <c r="V502" s="12" t="s">
        <v>30</v>
      </c>
      <c r="W502" s="4"/>
      <c r="AD502" s="11" t="s">
        <v>119</v>
      </c>
      <c r="AE502" s="11" t="s">
        <v>119</v>
      </c>
      <c r="AF502" s="12" t="s">
        <v>97</v>
      </c>
    </row>
    <row r="503" spans="1:32" hidden="1" x14ac:dyDescent="0.25">
      <c r="A503" s="48" t="s">
        <v>650</v>
      </c>
      <c r="B503" t="s">
        <v>370</v>
      </c>
      <c r="K503">
        <v>8.65</v>
      </c>
      <c r="V503" s="12" t="s">
        <v>52</v>
      </c>
      <c r="W503" s="4"/>
      <c r="AD503" s="11" t="s">
        <v>119</v>
      </c>
      <c r="AE503" s="11" t="s">
        <v>119</v>
      </c>
      <c r="AF503" s="12" t="s">
        <v>98</v>
      </c>
    </row>
    <row r="504" spans="1:32" hidden="1" x14ac:dyDescent="0.25">
      <c r="A504" s="48" t="s">
        <v>650</v>
      </c>
      <c r="B504" t="s">
        <v>370</v>
      </c>
      <c r="K504">
        <v>8.64</v>
      </c>
      <c r="V504" s="12" t="s">
        <v>26</v>
      </c>
      <c r="W504" s="4"/>
      <c r="AD504" s="11" t="s">
        <v>119</v>
      </c>
      <c r="AE504" s="11" t="s">
        <v>119</v>
      </c>
      <c r="AF504" s="12" t="s">
        <v>87</v>
      </c>
    </row>
    <row r="505" spans="1:32" hidden="1" x14ac:dyDescent="0.25">
      <c r="A505" s="48" t="s">
        <v>650</v>
      </c>
      <c r="B505" t="s">
        <v>369</v>
      </c>
      <c r="K505">
        <v>8.64</v>
      </c>
      <c r="V505" s="12" t="s">
        <v>52</v>
      </c>
      <c r="W505" s="4"/>
      <c r="AD505" s="11" t="s">
        <v>119</v>
      </c>
      <c r="AE505" s="11" t="s">
        <v>119</v>
      </c>
      <c r="AF505" s="12" t="s">
        <v>86</v>
      </c>
    </row>
    <row r="506" spans="1:32" hidden="1" x14ac:dyDescent="0.25">
      <c r="A506" s="48" t="s">
        <v>650</v>
      </c>
      <c r="B506" t="s">
        <v>370</v>
      </c>
      <c r="K506">
        <v>8.6199999999999992</v>
      </c>
      <c r="V506" s="12" t="s">
        <v>26</v>
      </c>
      <c r="W506" s="4"/>
      <c r="AD506" s="11" t="s">
        <v>119</v>
      </c>
      <c r="AE506" s="11" t="s">
        <v>119</v>
      </c>
      <c r="AF506" s="12" t="s">
        <v>97</v>
      </c>
    </row>
    <row r="507" spans="1:32" hidden="1" x14ac:dyDescent="0.25">
      <c r="A507" s="48" t="s">
        <v>650</v>
      </c>
      <c r="B507" t="s">
        <v>370</v>
      </c>
      <c r="K507">
        <v>8.61</v>
      </c>
      <c r="V507" s="12" t="s">
        <v>52</v>
      </c>
      <c r="W507" s="4"/>
      <c r="AD507" s="11" t="s">
        <v>119</v>
      </c>
      <c r="AE507" s="11" t="s">
        <v>119</v>
      </c>
      <c r="AF507" s="12" t="s">
        <v>98</v>
      </c>
    </row>
    <row r="508" spans="1:32" hidden="1" x14ac:dyDescent="0.25">
      <c r="A508" s="48" t="s">
        <v>650</v>
      </c>
      <c r="B508" t="s">
        <v>369</v>
      </c>
      <c r="K508">
        <v>8.61</v>
      </c>
      <c r="V508" s="12" t="s">
        <v>69</v>
      </c>
      <c r="W508" s="4"/>
      <c r="AD508" s="11" t="s">
        <v>119</v>
      </c>
      <c r="AE508" s="11" t="s">
        <v>119</v>
      </c>
      <c r="AF508" s="12" t="s">
        <v>98</v>
      </c>
    </row>
    <row r="509" spans="1:32" hidden="1" x14ac:dyDescent="0.25">
      <c r="A509" s="48" t="s">
        <v>650</v>
      </c>
      <c r="B509" t="s">
        <v>370</v>
      </c>
      <c r="K509">
        <v>8.57</v>
      </c>
      <c r="V509" s="12" t="s">
        <v>52</v>
      </c>
      <c r="W509" s="4"/>
      <c r="AD509" s="11" t="s">
        <v>119</v>
      </c>
      <c r="AE509" s="11" t="s">
        <v>119</v>
      </c>
      <c r="AF509" s="12" t="s">
        <v>98</v>
      </c>
    </row>
    <row r="510" spans="1:32" hidden="1" x14ac:dyDescent="0.25">
      <c r="A510" s="48" t="s">
        <v>650</v>
      </c>
      <c r="B510" t="s">
        <v>369</v>
      </c>
      <c r="K510">
        <v>8.57</v>
      </c>
      <c r="V510" s="12" t="s">
        <v>277</v>
      </c>
      <c r="W510" s="4"/>
      <c r="AD510" s="11" t="s">
        <v>119</v>
      </c>
      <c r="AE510" s="11" t="s">
        <v>119</v>
      </c>
      <c r="AF510" s="12" t="s">
        <v>100</v>
      </c>
    </row>
    <row r="511" spans="1:32" hidden="1" x14ac:dyDescent="0.25">
      <c r="A511" s="48" t="s">
        <v>650</v>
      </c>
      <c r="B511" t="s">
        <v>369</v>
      </c>
      <c r="K511">
        <v>8.56</v>
      </c>
      <c r="V511" s="12" t="s">
        <v>52</v>
      </c>
      <c r="W511" s="4"/>
      <c r="AD511" s="11" t="s">
        <v>119</v>
      </c>
      <c r="AE511" s="11" t="s">
        <v>119</v>
      </c>
      <c r="AF511" s="12" t="s">
        <v>98</v>
      </c>
    </row>
    <row r="512" spans="1:32" hidden="1" x14ac:dyDescent="0.25">
      <c r="A512" s="48" t="s">
        <v>650</v>
      </c>
      <c r="B512" t="s">
        <v>370</v>
      </c>
      <c r="K512">
        <v>8.5500000000000007</v>
      </c>
      <c r="V512" s="12" t="s">
        <v>42</v>
      </c>
      <c r="W512" s="4"/>
      <c r="AD512" s="11" t="s">
        <v>119</v>
      </c>
      <c r="AE512" s="11" t="s">
        <v>119</v>
      </c>
      <c r="AF512" s="12" t="s">
        <v>86</v>
      </c>
    </row>
    <row r="513" spans="1:32" hidden="1" x14ac:dyDescent="0.25">
      <c r="A513" s="48" t="s">
        <v>650</v>
      </c>
      <c r="B513" t="s">
        <v>369</v>
      </c>
      <c r="K513">
        <v>8.5299999999999994</v>
      </c>
      <c r="V513" s="12" t="s">
        <v>52</v>
      </c>
      <c r="W513" s="4"/>
      <c r="AD513" s="11" t="s">
        <v>119</v>
      </c>
      <c r="AE513" s="11" t="s">
        <v>119</v>
      </c>
      <c r="AF513" s="12" t="s">
        <v>98</v>
      </c>
    </row>
    <row r="514" spans="1:32" hidden="1" x14ac:dyDescent="0.25">
      <c r="A514" s="48" t="s">
        <v>650</v>
      </c>
      <c r="B514" t="s">
        <v>370</v>
      </c>
      <c r="K514">
        <v>8.52</v>
      </c>
      <c r="V514" s="12" t="s">
        <v>23</v>
      </c>
      <c r="W514" s="4"/>
      <c r="AD514" s="11" t="s">
        <v>119</v>
      </c>
      <c r="AE514" s="11" t="s">
        <v>119</v>
      </c>
      <c r="AF514" s="12" t="s">
        <v>97</v>
      </c>
    </row>
    <row r="515" spans="1:32" hidden="1" x14ac:dyDescent="0.25">
      <c r="A515" s="48" t="s">
        <v>650</v>
      </c>
      <c r="B515" t="s">
        <v>369</v>
      </c>
      <c r="K515">
        <v>8.5</v>
      </c>
      <c r="V515" s="12" t="s">
        <v>52</v>
      </c>
      <c r="W515" s="4"/>
      <c r="AD515" s="11" t="s">
        <v>119</v>
      </c>
      <c r="AE515" s="11" t="s">
        <v>119</v>
      </c>
      <c r="AF515" s="12" t="s">
        <v>98</v>
      </c>
    </row>
    <row r="516" spans="1:32" hidden="1" x14ac:dyDescent="0.25">
      <c r="A516" s="48" t="s">
        <v>650</v>
      </c>
      <c r="B516" t="s">
        <v>369</v>
      </c>
      <c r="K516">
        <v>8.5</v>
      </c>
      <c r="V516" s="12" t="s">
        <v>23</v>
      </c>
      <c r="W516" s="4"/>
      <c r="AD516" s="11" t="s">
        <v>119</v>
      </c>
      <c r="AE516" s="11" t="s">
        <v>119</v>
      </c>
      <c r="AF516" s="12" t="s">
        <v>100</v>
      </c>
    </row>
    <row r="517" spans="1:32" hidden="1" x14ac:dyDescent="0.25">
      <c r="A517" s="48" t="s">
        <v>650</v>
      </c>
      <c r="B517" t="s">
        <v>370</v>
      </c>
      <c r="K517">
        <v>8.48</v>
      </c>
      <c r="V517" s="12" t="s">
        <v>52</v>
      </c>
      <c r="W517" s="4"/>
      <c r="AD517" s="11" t="s">
        <v>119</v>
      </c>
      <c r="AE517" s="11" t="s">
        <v>119</v>
      </c>
      <c r="AF517" s="12" t="s">
        <v>98</v>
      </c>
    </row>
    <row r="518" spans="1:32" hidden="1" x14ac:dyDescent="0.25">
      <c r="A518" s="48" t="s">
        <v>650</v>
      </c>
      <c r="B518" t="s">
        <v>370</v>
      </c>
      <c r="K518">
        <v>8.4499999999999993</v>
      </c>
      <c r="V518" s="12" t="s">
        <v>52</v>
      </c>
      <c r="W518" s="4"/>
      <c r="AD518" s="11" t="s">
        <v>119</v>
      </c>
      <c r="AE518" s="11" t="s">
        <v>119</v>
      </c>
      <c r="AF518" s="12" t="s">
        <v>87</v>
      </c>
    </row>
    <row r="519" spans="1:32" hidden="1" x14ac:dyDescent="0.25">
      <c r="A519" s="48" t="s">
        <v>650</v>
      </c>
      <c r="B519" t="s">
        <v>370</v>
      </c>
      <c r="K519">
        <v>8.44</v>
      </c>
      <c r="V519" s="12" t="s">
        <v>30</v>
      </c>
      <c r="W519" s="4"/>
      <c r="AD519" s="11" t="s">
        <v>119</v>
      </c>
      <c r="AE519" s="11" t="s">
        <v>119</v>
      </c>
      <c r="AF519" s="12" t="s">
        <v>89</v>
      </c>
    </row>
    <row r="520" spans="1:32" hidden="1" x14ac:dyDescent="0.25">
      <c r="A520" s="48" t="s">
        <v>650</v>
      </c>
      <c r="B520" t="s">
        <v>370</v>
      </c>
      <c r="K520">
        <v>8.43</v>
      </c>
      <c r="V520" s="12" t="s">
        <v>52</v>
      </c>
      <c r="W520" s="4"/>
      <c r="AD520" s="11" t="s">
        <v>119</v>
      </c>
      <c r="AE520" s="11" t="s">
        <v>119</v>
      </c>
      <c r="AF520" s="12" t="s">
        <v>98</v>
      </c>
    </row>
    <row r="521" spans="1:32" hidden="1" x14ac:dyDescent="0.25">
      <c r="A521" s="48" t="s">
        <v>650</v>
      </c>
      <c r="B521" t="s">
        <v>370</v>
      </c>
      <c r="K521">
        <v>8.41</v>
      </c>
      <c r="V521" s="12" t="s">
        <v>52</v>
      </c>
      <c r="W521" s="4"/>
      <c r="AD521" s="11" t="s">
        <v>119</v>
      </c>
      <c r="AE521" s="11" t="s">
        <v>119</v>
      </c>
      <c r="AF521" s="12" t="s">
        <v>98</v>
      </c>
    </row>
    <row r="522" spans="1:32" hidden="1" x14ac:dyDescent="0.25">
      <c r="A522" s="48" t="s">
        <v>650</v>
      </c>
      <c r="B522" t="s">
        <v>370</v>
      </c>
      <c r="K522">
        <v>8.4</v>
      </c>
      <c r="V522" s="12" t="s">
        <v>26</v>
      </c>
      <c r="W522" s="4"/>
      <c r="AD522" s="11" t="s">
        <v>119</v>
      </c>
      <c r="AE522" s="11" t="s">
        <v>119</v>
      </c>
      <c r="AF522" s="12" t="s">
        <v>103</v>
      </c>
    </row>
    <row r="523" spans="1:32" hidden="1" x14ac:dyDescent="0.25">
      <c r="A523" s="48" t="s">
        <v>650</v>
      </c>
      <c r="B523" t="s">
        <v>370</v>
      </c>
      <c r="K523">
        <v>8.39</v>
      </c>
      <c r="V523" s="12" t="s">
        <v>52</v>
      </c>
      <c r="W523" s="4"/>
      <c r="AD523" s="11" t="s">
        <v>119</v>
      </c>
      <c r="AE523" s="11" t="s">
        <v>119</v>
      </c>
      <c r="AF523" s="12" t="s">
        <v>98</v>
      </c>
    </row>
    <row r="524" spans="1:32" hidden="1" x14ac:dyDescent="0.25">
      <c r="A524" s="48" t="s">
        <v>650</v>
      </c>
      <c r="B524" t="s">
        <v>369</v>
      </c>
      <c r="K524">
        <v>8.39</v>
      </c>
      <c r="V524" s="12" t="s">
        <v>52</v>
      </c>
      <c r="W524" s="4"/>
      <c r="AD524" s="11" t="s">
        <v>119</v>
      </c>
      <c r="AE524" s="11" t="s">
        <v>119</v>
      </c>
      <c r="AF524" s="12" t="s">
        <v>98</v>
      </c>
    </row>
    <row r="525" spans="1:32" hidden="1" x14ac:dyDescent="0.25">
      <c r="A525" s="48" t="s">
        <v>650</v>
      </c>
      <c r="B525" t="s">
        <v>370</v>
      </c>
      <c r="K525">
        <v>8.3800000000000008</v>
      </c>
      <c r="V525" s="12" t="s">
        <v>33</v>
      </c>
      <c r="W525" s="4"/>
      <c r="AD525" s="11" t="s">
        <v>119</v>
      </c>
      <c r="AE525" s="11" t="s">
        <v>119</v>
      </c>
      <c r="AF525" s="12" t="s">
        <v>98</v>
      </c>
    </row>
    <row r="526" spans="1:32" hidden="1" x14ac:dyDescent="0.25">
      <c r="A526" s="48" t="s">
        <v>650</v>
      </c>
      <c r="B526" t="s">
        <v>369</v>
      </c>
      <c r="K526">
        <v>8.36</v>
      </c>
      <c r="V526" s="12" t="s">
        <v>23</v>
      </c>
      <c r="W526" s="4"/>
      <c r="AD526" s="11" t="s">
        <v>119</v>
      </c>
      <c r="AE526" s="11" t="s">
        <v>119</v>
      </c>
      <c r="AF526" s="12" t="s">
        <v>96</v>
      </c>
    </row>
    <row r="527" spans="1:32" hidden="1" x14ac:dyDescent="0.25">
      <c r="A527" s="48" t="s">
        <v>650</v>
      </c>
      <c r="B527" t="s">
        <v>369</v>
      </c>
      <c r="K527">
        <v>8.34</v>
      </c>
      <c r="V527" s="12" t="s">
        <v>280</v>
      </c>
      <c r="W527" s="4"/>
      <c r="AD527" s="11" t="s">
        <v>119</v>
      </c>
      <c r="AE527" s="11" t="s">
        <v>119</v>
      </c>
      <c r="AF527" s="12" t="s">
        <v>87</v>
      </c>
    </row>
    <row r="528" spans="1:32" hidden="1" x14ac:dyDescent="0.25">
      <c r="A528" s="48" t="s">
        <v>650</v>
      </c>
      <c r="B528" t="s">
        <v>370</v>
      </c>
      <c r="K528">
        <v>8.33</v>
      </c>
      <c r="V528" s="12" t="s">
        <v>30</v>
      </c>
      <c r="W528" s="4"/>
      <c r="AD528" s="11" t="s">
        <v>119</v>
      </c>
      <c r="AE528" s="11" t="s">
        <v>119</v>
      </c>
      <c r="AF528" s="12" t="s">
        <v>97</v>
      </c>
    </row>
    <row r="529" spans="1:32" hidden="1" x14ac:dyDescent="0.25">
      <c r="A529" s="48" t="s">
        <v>650</v>
      </c>
      <c r="B529" t="s">
        <v>370</v>
      </c>
      <c r="K529">
        <v>8.33</v>
      </c>
      <c r="V529" s="12" t="s">
        <v>52</v>
      </c>
      <c r="W529" s="4"/>
      <c r="AD529" s="11" t="s">
        <v>119</v>
      </c>
      <c r="AE529" s="11" t="s">
        <v>119</v>
      </c>
      <c r="AF529" s="12" t="s">
        <v>87</v>
      </c>
    </row>
    <row r="530" spans="1:32" hidden="1" x14ac:dyDescent="0.25">
      <c r="A530" s="48" t="s">
        <v>650</v>
      </c>
      <c r="B530" t="s">
        <v>369</v>
      </c>
      <c r="K530">
        <v>8.33</v>
      </c>
      <c r="V530" s="12" t="s">
        <v>63</v>
      </c>
      <c r="W530" s="4"/>
      <c r="AD530" s="11" t="s">
        <v>119</v>
      </c>
      <c r="AE530" s="11" t="s">
        <v>119</v>
      </c>
      <c r="AF530" s="12" t="s">
        <v>86</v>
      </c>
    </row>
    <row r="531" spans="1:32" hidden="1" x14ac:dyDescent="0.25">
      <c r="A531" s="48" t="s">
        <v>650</v>
      </c>
      <c r="B531" t="s">
        <v>370</v>
      </c>
      <c r="K531">
        <v>8.32</v>
      </c>
      <c r="V531" s="12" t="s">
        <v>52</v>
      </c>
      <c r="W531" s="4"/>
      <c r="AD531" s="11" t="s">
        <v>119</v>
      </c>
      <c r="AE531" s="11" t="s">
        <v>119</v>
      </c>
      <c r="AF531" s="12" t="s">
        <v>98</v>
      </c>
    </row>
    <row r="532" spans="1:32" hidden="1" x14ac:dyDescent="0.25">
      <c r="A532" s="48" t="s">
        <v>650</v>
      </c>
      <c r="B532" t="s">
        <v>370</v>
      </c>
      <c r="K532">
        <v>8.32</v>
      </c>
      <c r="V532" s="12" t="s">
        <v>30</v>
      </c>
      <c r="W532" s="4"/>
      <c r="AD532" s="11" t="s">
        <v>119</v>
      </c>
      <c r="AE532" s="11" t="s">
        <v>119</v>
      </c>
      <c r="AF532" s="12" t="s">
        <v>87</v>
      </c>
    </row>
    <row r="533" spans="1:32" hidden="1" x14ac:dyDescent="0.25">
      <c r="A533" s="48" t="s">
        <v>650</v>
      </c>
      <c r="B533" t="s">
        <v>370</v>
      </c>
      <c r="K533">
        <v>8.31</v>
      </c>
      <c r="V533" s="12" t="s">
        <v>52</v>
      </c>
      <c r="W533" s="4"/>
      <c r="AD533" s="11" t="s">
        <v>119</v>
      </c>
      <c r="AE533" s="11" t="s">
        <v>119</v>
      </c>
      <c r="AF533" s="12" t="s">
        <v>86</v>
      </c>
    </row>
    <row r="534" spans="1:32" hidden="1" x14ac:dyDescent="0.25">
      <c r="A534" s="48" t="s">
        <v>650</v>
      </c>
      <c r="B534" t="s">
        <v>369</v>
      </c>
      <c r="K534">
        <v>8.2799999999999994</v>
      </c>
      <c r="V534" s="12" t="s">
        <v>52</v>
      </c>
      <c r="W534" s="4"/>
      <c r="AD534" s="11" t="s">
        <v>119</v>
      </c>
      <c r="AE534" s="11" t="s">
        <v>119</v>
      </c>
      <c r="AF534" s="12" t="s">
        <v>98</v>
      </c>
    </row>
    <row r="535" spans="1:32" hidden="1" x14ac:dyDescent="0.25">
      <c r="A535" s="48" t="s">
        <v>650</v>
      </c>
      <c r="B535" t="s">
        <v>370</v>
      </c>
      <c r="K535">
        <v>8.27</v>
      </c>
      <c r="V535" s="12" t="s">
        <v>23</v>
      </c>
      <c r="W535" s="4"/>
      <c r="AD535" s="11" t="s">
        <v>119</v>
      </c>
      <c r="AE535" s="11" t="s">
        <v>119</v>
      </c>
      <c r="AF535" s="12" t="s">
        <v>100</v>
      </c>
    </row>
    <row r="536" spans="1:32" hidden="1" x14ac:dyDescent="0.25">
      <c r="A536" s="48" t="s">
        <v>650</v>
      </c>
      <c r="B536" t="s">
        <v>370</v>
      </c>
      <c r="K536">
        <v>8.27</v>
      </c>
      <c r="V536" s="12" t="s">
        <v>30</v>
      </c>
      <c r="W536" s="4"/>
      <c r="AD536" s="11" t="s">
        <v>119</v>
      </c>
      <c r="AE536" s="11" t="s">
        <v>119</v>
      </c>
      <c r="AF536" s="12" t="s">
        <v>97</v>
      </c>
    </row>
    <row r="537" spans="1:32" hidden="1" x14ac:dyDescent="0.25">
      <c r="A537" s="48" t="s">
        <v>650</v>
      </c>
      <c r="B537" t="s">
        <v>370</v>
      </c>
      <c r="K537">
        <v>8.25</v>
      </c>
      <c r="V537" s="12" t="s">
        <v>26</v>
      </c>
      <c r="W537" s="4"/>
      <c r="AD537" s="11" t="s">
        <v>119</v>
      </c>
      <c r="AE537" s="11" t="s">
        <v>119</v>
      </c>
      <c r="AF537" s="12" t="s">
        <v>97</v>
      </c>
    </row>
    <row r="538" spans="1:32" hidden="1" x14ac:dyDescent="0.25">
      <c r="A538" s="48" t="s">
        <v>650</v>
      </c>
      <c r="B538" t="s">
        <v>369</v>
      </c>
      <c r="K538">
        <v>8.25</v>
      </c>
      <c r="V538" s="12" t="s">
        <v>26</v>
      </c>
      <c r="W538" s="4"/>
      <c r="AD538" s="11" t="s">
        <v>119</v>
      </c>
      <c r="AE538" s="11" t="s">
        <v>119</v>
      </c>
      <c r="AF538" s="12" t="s">
        <v>97</v>
      </c>
    </row>
    <row r="539" spans="1:32" hidden="1" x14ac:dyDescent="0.25">
      <c r="A539" s="48" t="s">
        <v>650</v>
      </c>
      <c r="B539" t="s">
        <v>370</v>
      </c>
      <c r="K539">
        <v>8.24</v>
      </c>
      <c r="V539" s="12" t="s">
        <v>23</v>
      </c>
      <c r="W539" s="4"/>
      <c r="AD539" s="11" t="s">
        <v>119</v>
      </c>
      <c r="AE539" s="11" t="s">
        <v>119</v>
      </c>
      <c r="AF539" s="12" t="s">
        <v>97</v>
      </c>
    </row>
    <row r="540" spans="1:32" hidden="1" x14ac:dyDescent="0.25">
      <c r="A540" s="48" t="s">
        <v>650</v>
      </c>
      <c r="B540" t="s">
        <v>369</v>
      </c>
      <c r="K540">
        <v>8.23</v>
      </c>
      <c r="V540" s="12" t="s">
        <v>52</v>
      </c>
      <c r="W540" s="4"/>
      <c r="AD540" s="11" t="s">
        <v>119</v>
      </c>
      <c r="AE540" s="11" t="s">
        <v>119</v>
      </c>
      <c r="AF540" s="12" t="s">
        <v>98</v>
      </c>
    </row>
    <row r="541" spans="1:32" hidden="1" x14ac:dyDescent="0.25">
      <c r="A541" s="48" t="s">
        <v>650</v>
      </c>
      <c r="B541" t="s">
        <v>369</v>
      </c>
      <c r="K541">
        <v>8.2100000000000009</v>
      </c>
      <c r="V541" s="12" t="s">
        <v>52</v>
      </c>
      <c r="W541" s="4"/>
      <c r="AD541" s="11" t="s">
        <v>119</v>
      </c>
      <c r="AE541" s="11" t="s">
        <v>119</v>
      </c>
      <c r="AF541" s="12" t="s">
        <v>98</v>
      </c>
    </row>
    <row r="542" spans="1:32" hidden="1" x14ac:dyDescent="0.25">
      <c r="A542" s="48" t="s">
        <v>650</v>
      </c>
      <c r="B542" t="s">
        <v>369</v>
      </c>
      <c r="K542">
        <v>8.1999999999999993</v>
      </c>
      <c r="V542" s="12" t="s">
        <v>23</v>
      </c>
      <c r="W542" s="4"/>
      <c r="AD542" s="11" t="s">
        <v>119</v>
      </c>
      <c r="AE542" s="11" t="s">
        <v>119</v>
      </c>
      <c r="AF542" s="12" t="s">
        <v>97</v>
      </c>
    </row>
    <row r="543" spans="1:32" hidden="1" x14ac:dyDescent="0.25">
      <c r="A543" s="48" t="s">
        <v>650</v>
      </c>
      <c r="B543" t="s">
        <v>369</v>
      </c>
      <c r="K543">
        <v>8.1999999999999993</v>
      </c>
      <c r="V543" s="12" t="s">
        <v>30</v>
      </c>
      <c r="W543" s="4"/>
      <c r="AD543" s="11" t="s">
        <v>119</v>
      </c>
      <c r="AE543" s="11" t="s">
        <v>119</v>
      </c>
      <c r="AF543" s="12" t="s">
        <v>89</v>
      </c>
    </row>
    <row r="544" spans="1:32" hidden="1" x14ac:dyDescent="0.25">
      <c r="A544" s="48" t="s">
        <v>650</v>
      </c>
      <c r="B544" t="s">
        <v>370</v>
      </c>
      <c r="K544">
        <v>8.19</v>
      </c>
      <c r="V544" s="12" t="s">
        <v>52</v>
      </c>
      <c r="W544" s="4"/>
      <c r="AD544" s="11" t="s">
        <v>119</v>
      </c>
      <c r="AE544" s="11" t="s">
        <v>119</v>
      </c>
      <c r="AF544" s="12" t="s">
        <v>98</v>
      </c>
    </row>
    <row r="545" spans="1:32" hidden="1" x14ac:dyDescent="0.25">
      <c r="A545" s="48" t="s">
        <v>650</v>
      </c>
      <c r="B545" t="s">
        <v>370</v>
      </c>
      <c r="K545">
        <v>8.15</v>
      </c>
      <c r="V545" s="12" t="s">
        <v>23</v>
      </c>
      <c r="W545" s="4"/>
      <c r="AD545" s="11" t="s">
        <v>119</v>
      </c>
      <c r="AE545" s="11" t="s">
        <v>119</v>
      </c>
      <c r="AF545" s="12" t="s">
        <v>96</v>
      </c>
    </row>
    <row r="546" spans="1:32" hidden="1" x14ac:dyDescent="0.25">
      <c r="A546" s="48" t="s">
        <v>650</v>
      </c>
      <c r="B546" t="s">
        <v>369</v>
      </c>
      <c r="K546">
        <v>8.14</v>
      </c>
      <c r="V546" s="12" t="s">
        <v>52</v>
      </c>
      <c r="W546" s="4"/>
      <c r="AD546" s="11" t="s">
        <v>119</v>
      </c>
      <c r="AE546" s="11" t="s">
        <v>119</v>
      </c>
      <c r="AF546" s="12" t="s">
        <v>98</v>
      </c>
    </row>
    <row r="547" spans="1:32" hidden="1" x14ac:dyDescent="0.25">
      <c r="A547" s="48" t="s">
        <v>650</v>
      </c>
      <c r="B547" t="s">
        <v>370</v>
      </c>
      <c r="K547">
        <v>8.1300000000000008</v>
      </c>
      <c r="V547" s="12" t="s">
        <v>52</v>
      </c>
      <c r="W547" s="4"/>
      <c r="AD547" s="11" t="s">
        <v>119</v>
      </c>
      <c r="AE547" s="11" t="s">
        <v>119</v>
      </c>
      <c r="AF547" s="12" t="s">
        <v>86</v>
      </c>
    </row>
    <row r="548" spans="1:32" hidden="1" x14ac:dyDescent="0.25">
      <c r="A548" s="48" t="s">
        <v>650</v>
      </c>
      <c r="B548" t="s">
        <v>369</v>
      </c>
      <c r="K548">
        <v>8.1300000000000008</v>
      </c>
      <c r="V548" s="12" t="s">
        <v>52</v>
      </c>
      <c r="W548" s="4"/>
      <c r="AD548" s="11" t="s">
        <v>119</v>
      </c>
      <c r="AE548" s="11" t="s">
        <v>119</v>
      </c>
      <c r="AF548" s="12" t="s">
        <v>98</v>
      </c>
    </row>
    <row r="549" spans="1:32" hidden="1" x14ac:dyDescent="0.25">
      <c r="A549" s="48" t="s">
        <v>650</v>
      </c>
      <c r="B549" t="s">
        <v>370</v>
      </c>
      <c r="K549">
        <v>8.1</v>
      </c>
      <c r="V549" s="12" t="s">
        <v>26</v>
      </c>
      <c r="W549" s="4"/>
      <c r="AD549" s="11" t="s">
        <v>119</v>
      </c>
      <c r="AE549" s="11" t="s">
        <v>119</v>
      </c>
      <c r="AF549" s="12" t="s">
        <v>87</v>
      </c>
    </row>
    <row r="550" spans="1:32" hidden="1" x14ac:dyDescent="0.25">
      <c r="A550" s="48" t="s">
        <v>650</v>
      </c>
      <c r="B550" t="s">
        <v>369</v>
      </c>
      <c r="K550">
        <v>8.1</v>
      </c>
      <c r="V550" s="12" t="s">
        <v>52</v>
      </c>
      <c r="W550" s="4"/>
      <c r="AD550" s="11" t="s">
        <v>119</v>
      </c>
      <c r="AE550" s="11" t="s">
        <v>119</v>
      </c>
      <c r="AF550" s="12" t="s">
        <v>87</v>
      </c>
    </row>
    <row r="551" spans="1:32" hidden="1" x14ac:dyDescent="0.25">
      <c r="A551" s="48" t="s">
        <v>650</v>
      </c>
      <c r="B551" t="s">
        <v>369</v>
      </c>
      <c r="K551">
        <v>8.1</v>
      </c>
      <c r="V551" s="12" t="s">
        <v>52</v>
      </c>
      <c r="W551" s="4"/>
      <c r="AD551" s="11" t="s">
        <v>119</v>
      </c>
      <c r="AE551" s="11" t="s">
        <v>119</v>
      </c>
      <c r="AF551" s="12" t="s">
        <v>98</v>
      </c>
    </row>
    <row r="552" spans="1:32" hidden="1" x14ac:dyDescent="0.25">
      <c r="A552" s="48" t="s">
        <v>650</v>
      </c>
      <c r="B552" t="s">
        <v>370</v>
      </c>
      <c r="K552">
        <v>8.08</v>
      </c>
      <c r="V552" s="12" t="s">
        <v>26</v>
      </c>
      <c r="W552" s="4"/>
      <c r="AD552" s="11" t="s">
        <v>119</v>
      </c>
      <c r="AE552" s="11" t="s">
        <v>119</v>
      </c>
      <c r="AF552" s="12" t="s">
        <v>97</v>
      </c>
    </row>
    <row r="553" spans="1:32" hidden="1" x14ac:dyDescent="0.25">
      <c r="A553" s="48" t="s">
        <v>650</v>
      </c>
      <c r="B553" t="s">
        <v>370</v>
      </c>
      <c r="K553">
        <v>8.0500000000000007</v>
      </c>
      <c r="V553" s="12" t="s">
        <v>53</v>
      </c>
      <c r="W553" s="4"/>
      <c r="AD553" s="11" t="s">
        <v>119</v>
      </c>
      <c r="AE553" s="11" t="s">
        <v>119</v>
      </c>
      <c r="AF553" s="12" t="s">
        <v>87</v>
      </c>
    </row>
    <row r="554" spans="1:32" hidden="1" x14ac:dyDescent="0.25">
      <c r="A554" s="48" t="s">
        <v>650</v>
      </c>
      <c r="B554" t="s">
        <v>370</v>
      </c>
      <c r="K554">
        <v>8.0500000000000007</v>
      </c>
      <c r="V554" s="12" t="s">
        <v>26</v>
      </c>
      <c r="W554" s="4"/>
      <c r="AD554" s="11" t="s">
        <v>119</v>
      </c>
      <c r="AE554" s="11" t="s">
        <v>119</v>
      </c>
      <c r="AF554" s="12" t="s">
        <v>87</v>
      </c>
    </row>
    <row r="555" spans="1:32" hidden="1" x14ac:dyDescent="0.25">
      <c r="A555" s="48" t="s">
        <v>650</v>
      </c>
      <c r="B555" t="s">
        <v>370</v>
      </c>
      <c r="K555">
        <v>8.0399999999999991</v>
      </c>
      <c r="V555" s="12" t="s">
        <v>26</v>
      </c>
      <c r="W555" s="4"/>
      <c r="AD555" s="11" t="s">
        <v>119</v>
      </c>
      <c r="AE555" s="11" t="s">
        <v>119</v>
      </c>
      <c r="AF555" s="12" t="s">
        <v>87</v>
      </c>
    </row>
    <row r="556" spans="1:32" hidden="1" x14ac:dyDescent="0.25">
      <c r="A556" s="48" t="s">
        <v>650</v>
      </c>
      <c r="B556" t="s">
        <v>370</v>
      </c>
      <c r="K556">
        <v>8.0399999999999991</v>
      </c>
      <c r="V556" s="12" t="s">
        <v>23</v>
      </c>
      <c r="W556" s="4"/>
      <c r="AD556" s="11" t="s">
        <v>119</v>
      </c>
      <c r="AE556" s="11" t="s">
        <v>119</v>
      </c>
      <c r="AF556" s="12" t="s">
        <v>97</v>
      </c>
    </row>
    <row r="557" spans="1:32" hidden="1" x14ac:dyDescent="0.25">
      <c r="A557" s="48" t="s">
        <v>650</v>
      </c>
      <c r="B557" t="s">
        <v>369</v>
      </c>
      <c r="K557">
        <v>8.0399999999999991</v>
      </c>
      <c r="V557" s="11" t="s">
        <v>26</v>
      </c>
      <c r="W557" s="4"/>
      <c r="AD557" s="11" t="s">
        <v>119</v>
      </c>
      <c r="AE557" s="11" t="s">
        <v>119</v>
      </c>
      <c r="AF557" s="12" t="s">
        <v>97</v>
      </c>
    </row>
    <row r="558" spans="1:32" hidden="1" x14ac:dyDescent="0.25">
      <c r="A558" s="48" t="s">
        <v>650</v>
      </c>
      <c r="B558" t="s">
        <v>370</v>
      </c>
      <c r="K558">
        <v>8.0299999999999994</v>
      </c>
      <c r="V558" s="12" t="s">
        <v>45</v>
      </c>
      <c r="W558" s="4"/>
      <c r="AD558" s="11" t="s">
        <v>119</v>
      </c>
      <c r="AE558" s="11" t="s">
        <v>119</v>
      </c>
      <c r="AF558" s="12" t="s">
        <v>87</v>
      </c>
    </row>
    <row r="559" spans="1:32" hidden="1" x14ac:dyDescent="0.25">
      <c r="A559" s="48" t="s">
        <v>650</v>
      </c>
      <c r="B559" t="s">
        <v>369</v>
      </c>
      <c r="K559">
        <v>8.0299999999999994</v>
      </c>
      <c r="V559" s="12" t="s">
        <v>26</v>
      </c>
      <c r="W559" s="4"/>
      <c r="AD559" s="11" t="s">
        <v>119</v>
      </c>
      <c r="AE559" s="11" t="s">
        <v>119</v>
      </c>
      <c r="AF559" s="12" t="s">
        <v>96</v>
      </c>
    </row>
    <row r="560" spans="1:32" hidden="1" x14ac:dyDescent="0.25">
      <c r="A560" s="48" t="s">
        <v>650</v>
      </c>
      <c r="B560" t="s">
        <v>369</v>
      </c>
      <c r="K560">
        <v>8.0299999999999994</v>
      </c>
      <c r="V560" s="12" t="s">
        <v>53</v>
      </c>
      <c r="W560" s="4"/>
      <c r="AD560" s="11" t="s">
        <v>119</v>
      </c>
      <c r="AE560" s="11" t="s">
        <v>119</v>
      </c>
      <c r="AF560" s="12" t="s">
        <v>87</v>
      </c>
    </row>
    <row r="561" spans="1:32" hidden="1" x14ac:dyDescent="0.25">
      <c r="A561" s="48" t="s">
        <v>650</v>
      </c>
      <c r="B561" t="s">
        <v>369</v>
      </c>
      <c r="K561">
        <v>8.0299999999999994</v>
      </c>
      <c r="V561" s="12" t="s">
        <v>52</v>
      </c>
      <c r="W561" s="4"/>
      <c r="AD561" s="11" t="s">
        <v>119</v>
      </c>
      <c r="AE561" s="11" t="s">
        <v>119</v>
      </c>
      <c r="AF561" s="12" t="s">
        <v>98</v>
      </c>
    </row>
    <row r="562" spans="1:32" hidden="1" x14ac:dyDescent="0.25">
      <c r="A562" s="48" t="s">
        <v>650</v>
      </c>
      <c r="B562" t="s">
        <v>369</v>
      </c>
      <c r="K562">
        <v>8.0299999999999994</v>
      </c>
      <c r="V562" s="12" t="s">
        <v>33</v>
      </c>
      <c r="W562" s="4"/>
      <c r="AD562" s="11" t="s">
        <v>119</v>
      </c>
      <c r="AE562" s="11" t="s">
        <v>119</v>
      </c>
      <c r="AF562" s="12" t="s">
        <v>93</v>
      </c>
    </row>
    <row r="563" spans="1:32" hidden="1" x14ac:dyDescent="0.25">
      <c r="A563" s="48" t="s">
        <v>650</v>
      </c>
      <c r="B563" t="s">
        <v>370</v>
      </c>
      <c r="K563">
        <v>8.01</v>
      </c>
      <c r="V563" s="12" t="s">
        <v>53</v>
      </c>
      <c r="W563" s="4"/>
      <c r="AD563" s="11" t="s">
        <v>119</v>
      </c>
      <c r="AE563" s="11" t="s">
        <v>119</v>
      </c>
      <c r="AF563" s="12" t="s">
        <v>87</v>
      </c>
    </row>
    <row r="564" spans="1:32" hidden="1" x14ac:dyDescent="0.25">
      <c r="A564" s="48" t="s">
        <v>650</v>
      </c>
      <c r="B564" t="s">
        <v>370</v>
      </c>
      <c r="K564">
        <v>8.01</v>
      </c>
      <c r="V564" s="12" t="s">
        <v>52</v>
      </c>
      <c r="W564" s="4"/>
      <c r="AD564" s="11" t="s">
        <v>119</v>
      </c>
      <c r="AE564" s="11" t="s">
        <v>119</v>
      </c>
      <c r="AF564" s="12" t="s">
        <v>86</v>
      </c>
    </row>
    <row r="565" spans="1:32" hidden="1" x14ac:dyDescent="0.25">
      <c r="A565" s="48" t="s">
        <v>650</v>
      </c>
      <c r="B565" t="s">
        <v>369</v>
      </c>
      <c r="K565">
        <v>8.01</v>
      </c>
      <c r="V565" s="12" t="s">
        <v>26</v>
      </c>
      <c r="W565" s="4"/>
      <c r="AD565" s="11" t="s">
        <v>119</v>
      </c>
      <c r="AE565" s="11" t="s">
        <v>119</v>
      </c>
      <c r="AF565" s="12" t="s">
        <v>96</v>
      </c>
    </row>
    <row r="566" spans="1:32" hidden="1" x14ac:dyDescent="0.25">
      <c r="A566" s="48" t="s">
        <v>650</v>
      </c>
      <c r="B566" t="s">
        <v>369</v>
      </c>
      <c r="K566">
        <v>8.01</v>
      </c>
      <c r="V566" s="12" t="s">
        <v>52</v>
      </c>
      <c r="W566" s="4"/>
      <c r="AD566" s="11" t="s">
        <v>119</v>
      </c>
      <c r="AE566" s="11" t="s">
        <v>119</v>
      </c>
      <c r="AF566" s="12" t="s">
        <v>98</v>
      </c>
    </row>
    <row r="567" spans="1:32" hidden="1" x14ac:dyDescent="0.25">
      <c r="A567" s="48" t="s">
        <v>650</v>
      </c>
      <c r="B567" t="s">
        <v>369</v>
      </c>
      <c r="K567">
        <v>8</v>
      </c>
      <c r="V567" s="12" t="s">
        <v>52</v>
      </c>
      <c r="W567" s="4"/>
      <c r="AD567" s="11" t="s">
        <v>119</v>
      </c>
      <c r="AE567" s="11" t="s">
        <v>119</v>
      </c>
      <c r="AF567" s="12" t="s">
        <v>98</v>
      </c>
    </row>
    <row r="568" spans="1:32" hidden="1" x14ac:dyDescent="0.25">
      <c r="A568" s="48" t="s">
        <v>650</v>
      </c>
      <c r="B568" t="s">
        <v>370</v>
      </c>
      <c r="K568">
        <v>7.99</v>
      </c>
      <c r="V568" s="12" t="s">
        <v>42</v>
      </c>
      <c r="W568" s="4"/>
      <c r="AD568" s="11" t="s">
        <v>119</v>
      </c>
      <c r="AE568" s="11" t="s">
        <v>119</v>
      </c>
      <c r="AF568" s="12" t="s">
        <v>89</v>
      </c>
    </row>
    <row r="569" spans="1:32" hidden="1" x14ac:dyDescent="0.25">
      <c r="A569" s="48" t="s">
        <v>650</v>
      </c>
      <c r="B569" t="s">
        <v>370</v>
      </c>
      <c r="K569">
        <v>7.99</v>
      </c>
      <c r="V569" s="12" t="s">
        <v>30</v>
      </c>
      <c r="W569" s="4"/>
      <c r="AD569" s="11" t="s">
        <v>119</v>
      </c>
      <c r="AE569" s="11" t="s">
        <v>119</v>
      </c>
      <c r="AF569" s="12" t="s">
        <v>87</v>
      </c>
    </row>
    <row r="570" spans="1:32" hidden="1" x14ac:dyDescent="0.25">
      <c r="A570" s="48" t="s">
        <v>650</v>
      </c>
      <c r="B570" t="s">
        <v>370</v>
      </c>
      <c r="K570">
        <v>7.99</v>
      </c>
      <c r="V570" s="12" t="s">
        <v>52</v>
      </c>
      <c r="W570" s="4"/>
      <c r="AD570" s="11" t="s">
        <v>119</v>
      </c>
      <c r="AE570" s="11" t="s">
        <v>119</v>
      </c>
      <c r="AF570" s="12" t="s">
        <v>86</v>
      </c>
    </row>
    <row r="571" spans="1:32" hidden="1" x14ac:dyDescent="0.25">
      <c r="A571" s="48" t="s">
        <v>650</v>
      </c>
      <c r="B571" t="s">
        <v>369</v>
      </c>
      <c r="K571">
        <v>7.98</v>
      </c>
      <c r="V571" s="12" t="s">
        <v>23</v>
      </c>
      <c r="W571" s="4"/>
      <c r="AD571" s="11" t="s">
        <v>119</v>
      </c>
      <c r="AE571" s="11" t="s">
        <v>119</v>
      </c>
      <c r="AF571" s="12" t="s">
        <v>97</v>
      </c>
    </row>
    <row r="572" spans="1:32" hidden="1" x14ac:dyDescent="0.25">
      <c r="A572" s="48" t="s">
        <v>650</v>
      </c>
      <c r="B572" t="s">
        <v>370</v>
      </c>
      <c r="K572">
        <v>7.96</v>
      </c>
      <c r="V572" s="12" t="s">
        <v>52</v>
      </c>
      <c r="W572" s="4"/>
      <c r="AD572" s="11" t="s">
        <v>119</v>
      </c>
      <c r="AE572" s="11" t="s">
        <v>119</v>
      </c>
      <c r="AF572" s="12" t="s">
        <v>86</v>
      </c>
    </row>
    <row r="573" spans="1:32" hidden="1" x14ac:dyDescent="0.25">
      <c r="A573" s="48" t="s">
        <v>650</v>
      </c>
      <c r="B573" t="s">
        <v>370</v>
      </c>
      <c r="K573">
        <v>7.95</v>
      </c>
      <c r="V573" s="12" t="s">
        <v>276</v>
      </c>
      <c r="W573" s="4"/>
      <c r="AD573" s="11" t="s">
        <v>119</v>
      </c>
      <c r="AE573" s="11" t="s">
        <v>119</v>
      </c>
      <c r="AF573" s="12" t="s">
        <v>86</v>
      </c>
    </row>
    <row r="574" spans="1:32" hidden="1" x14ac:dyDescent="0.25">
      <c r="A574" s="48" t="s">
        <v>650</v>
      </c>
      <c r="B574" t="s">
        <v>370</v>
      </c>
      <c r="K574">
        <v>7.94</v>
      </c>
      <c r="V574" s="12" t="s">
        <v>53</v>
      </c>
      <c r="W574" s="4"/>
      <c r="AD574" s="11" t="s">
        <v>119</v>
      </c>
      <c r="AE574" s="11" t="s">
        <v>119</v>
      </c>
      <c r="AF574" s="12" t="s">
        <v>87</v>
      </c>
    </row>
    <row r="575" spans="1:32" hidden="1" x14ac:dyDescent="0.25">
      <c r="A575" s="48" t="s">
        <v>650</v>
      </c>
      <c r="B575" t="s">
        <v>370</v>
      </c>
      <c r="K575">
        <v>7.93</v>
      </c>
      <c r="V575" s="12" t="s">
        <v>26</v>
      </c>
      <c r="W575" s="4"/>
      <c r="AD575" s="11" t="s">
        <v>119</v>
      </c>
      <c r="AE575" s="11" t="s">
        <v>119</v>
      </c>
      <c r="AF575" s="12" t="s">
        <v>97</v>
      </c>
    </row>
    <row r="576" spans="1:32" hidden="1" x14ac:dyDescent="0.25">
      <c r="A576" s="48" t="s">
        <v>650</v>
      </c>
      <c r="B576" t="s">
        <v>369</v>
      </c>
      <c r="K576">
        <v>7.93</v>
      </c>
      <c r="V576" s="12" t="s">
        <v>52</v>
      </c>
      <c r="W576" s="4"/>
      <c r="AD576" s="11" t="s">
        <v>119</v>
      </c>
      <c r="AE576" s="11" t="s">
        <v>119</v>
      </c>
      <c r="AF576" s="12" t="s">
        <v>98</v>
      </c>
    </row>
    <row r="577" spans="1:32" hidden="1" x14ac:dyDescent="0.25">
      <c r="A577" s="48" t="s">
        <v>650</v>
      </c>
      <c r="B577" t="s">
        <v>370</v>
      </c>
      <c r="K577">
        <v>7.91</v>
      </c>
      <c r="V577" s="12" t="s">
        <v>33</v>
      </c>
      <c r="W577" s="4"/>
      <c r="AD577" s="11" t="s">
        <v>119</v>
      </c>
      <c r="AE577" s="11" t="s">
        <v>119</v>
      </c>
      <c r="AF577" s="12" t="s">
        <v>98</v>
      </c>
    </row>
    <row r="578" spans="1:32" hidden="1" x14ac:dyDescent="0.25">
      <c r="A578" s="48" t="s">
        <v>650</v>
      </c>
      <c r="B578" t="s">
        <v>370</v>
      </c>
      <c r="K578">
        <v>7.91</v>
      </c>
      <c r="V578" s="12" t="s">
        <v>33</v>
      </c>
      <c r="W578" s="4"/>
      <c r="AD578" s="11" t="s">
        <v>119</v>
      </c>
      <c r="AE578" s="11" t="s">
        <v>119</v>
      </c>
      <c r="AF578" s="12" t="s">
        <v>86</v>
      </c>
    </row>
    <row r="579" spans="1:32" hidden="1" x14ac:dyDescent="0.25">
      <c r="A579" s="48" t="s">
        <v>650</v>
      </c>
      <c r="B579" t="s">
        <v>370</v>
      </c>
      <c r="K579">
        <v>7.91</v>
      </c>
      <c r="V579" s="12" t="s">
        <v>23</v>
      </c>
      <c r="W579" s="4"/>
      <c r="AD579" s="11" t="s">
        <v>119</v>
      </c>
      <c r="AE579" s="11" t="s">
        <v>119</v>
      </c>
      <c r="AF579" s="12" t="s">
        <v>100</v>
      </c>
    </row>
    <row r="580" spans="1:32" hidden="1" x14ac:dyDescent="0.25">
      <c r="A580" s="48" t="s">
        <v>650</v>
      </c>
      <c r="B580" t="s">
        <v>369</v>
      </c>
      <c r="K580">
        <v>7.89</v>
      </c>
      <c r="V580" s="12" t="s">
        <v>30</v>
      </c>
      <c r="W580" s="4"/>
      <c r="AD580" s="11" t="s">
        <v>119</v>
      </c>
      <c r="AE580" s="11" t="s">
        <v>119</v>
      </c>
      <c r="AF580" s="12" t="s">
        <v>100</v>
      </c>
    </row>
    <row r="581" spans="1:32" hidden="1" x14ac:dyDescent="0.25">
      <c r="A581" s="48" t="s">
        <v>650</v>
      </c>
      <c r="B581" t="s">
        <v>369</v>
      </c>
      <c r="K581">
        <v>7.88</v>
      </c>
      <c r="V581" s="12" t="s">
        <v>33</v>
      </c>
      <c r="W581" s="4"/>
      <c r="AD581" s="11" t="s">
        <v>119</v>
      </c>
      <c r="AE581" s="11" t="s">
        <v>119</v>
      </c>
      <c r="AF581" s="12" t="s">
        <v>87</v>
      </c>
    </row>
    <row r="582" spans="1:32" hidden="1" x14ac:dyDescent="0.25">
      <c r="A582" s="48" t="s">
        <v>650</v>
      </c>
      <c r="B582" t="s">
        <v>369</v>
      </c>
      <c r="K582">
        <v>7.88</v>
      </c>
      <c r="V582" s="12" t="s">
        <v>30</v>
      </c>
      <c r="W582" s="4"/>
      <c r="AD582" s="11" t="s">
        <v>119</v>
      </c>
      <c r="AE582" s="11" t="s">
        <v>119</v>
      </c>
      <c r="AF582" s="12" t="s">
        <v>89</v>
      </c>
    </row>
    <row r="583" spans="1:32" hidden="1" x14ac:dyDescent="0.25">
      <c r="A583" s="48" t="s">
        <v>650</v>
      </c>
      <c r="B583" t="s">
        <v>370</v>
      </c>
      <c r="K583">
        <v>7.87</v>
      </c>
      <c r="V583" s="12" t="s">
        <v>51</v>
      </c>
      <c r="W583" s="4"/>
      <c r="AD583" s="11" t="s">
        <v>119</v>
      </c>
      <c r="AE583" s="11" t="s">
        <v>119</v>
      </c>
      <c r="AF583" s="12" t="s">
        <v>97</v>
      </c>
    </row>
    <row r="584" spans="1:32" hidden="1" x14ac:dyDescent="0.25">
      <c r="A584" s="48" t="s">
        <v>650</v>
      </c>
      <c r="B584" t="s">
        <v>370</v>
      </c>
      <c r="K584">
        <v>7.86</v>
      </c>
      <c r="V584" s="12" t="s">
        <v>51</v>
      </c>
      <c r="W584" s="4"/>
      <c r="AD584" s="11" t="s">
        <v>119</v>
      </c>
      <c r="AE584" s="11" t="s">
        <v>119</v>
      </c>
      <c r="AF584" s="12" t="s">
        <v>100</v>
      </c>
    </row>
    <row r="585" spans="1:32" hidden="1" x14ac:dyDescent="0.25">
      <c r="A585" s="48" t="s">
        <v>650</v>
      </c>
      <c r="B585" t="s">
        <v>370</v>
      </c>
      <c r="K585">
        <v>7.86</v>
      </c>
      <c r="V585" s="12" t="s">
        <v>42</v>
      </c>
      <c r="W585" s="4"/>
      <c r="AD585" s="11" t="s">
        <v>119</v>
      </c>
      <c r="AE585" s="11" t="s">
        <v>119</v>
      </c>
      <c r="AF585" s="12" t="s">
        <v>87</v>
      </c>
    </row>
    <row r="586" spans="1:32" hidden="1" x14ac:dyDescent="0.25">
      <c r="A586" s="48" t="s">
        <v>650</v>
      </c>
      <c r="B586" t="s">
        <v>370</v>
      </c>
      <c r="K586">
        <v>7.86</v>
      </c>
      <c r="V586" s="12" t="s">
        <v>26</v>
      </c>
      <c r="W586" s="4"/>
      <c r="AD586" s="11" t="s">
        <v>119</v>
      </c>
      <c r="AE586" s="11" t="s">
        <v>119</v>
      </c>
      <c r="AF586" s="12" t="s">
        <v>90</v>
      </c>
    </row>
    <row r="587" spans="1:32" hidden="1" x14ac:dyDescent="0.25">
      <c r="A587" s="48" t="s">
        <v>650</v>
      </c>
      <c r="B587" t="s">
        <v>370</v>
      </c>
      <c r="K587">
        <v>7.85</v>
      </c>
      <c r="V587" s="12" t="s">
        <v>42</v>
      </c>
      <c r="W587" s="4"/>
      <c r="AD587" s="11" t="s">
        <v>119</v>
      </c>
      <c r="AE587" s="11" t="s">
        <v>119</v>
      </c>
      <c r="AF587" s="12" t="s">
        <v>87</v>
      </c>
    </row>
    <row r="588" spans="1:32" hidden="1" x14ac:dyDescent="0.25">
      <c r="A588" s="48" t="s">
        <v>650</v>
      </c>
      <c r="B588" t="s">
        <v>369</v>
      </c>
      <c r="K588">
        <v>7.85</v>
      </c>
      <c r="V588" s="12" t="s">
        <v>63</v>
      </c>
      <c r="W588" s="4"/>
      <c r="AD588" s="11" t="s">
        <v>119</v>
      </c>
      <c r="AE588" s="11" t="s">
        <v>119</v>
      </c>
      <c r="AF588" s="12" t="s">
        <v>86</v>
      </c>
    </row>
    <row r="589" spans="1:32" hidden="1" x14ac:dyDescent="0.25">
      <c r="A589" s="48" t="s">
        <v>650</v>
      </c>
      <c r="B589" t="s">
        <v>369</v>
      </c>
      <c r="K589">
        <v>7.85</v>
      </c>
      <c r="V589" s="12" t="s">
        <v>26</v>
      </c>
      <c r="W589" s="4"/>
      <c r="AD589" s="11" t="s">
        <v>119</v>
      </c>
      <c r="AE589" s="11" t="s">
        <v>119</v>
      </c>
      <c r="AF589" s="12" t="s">
        <v>100</v>
      </c>
    </row>
    <row r="590" spans="1:32" hidden="1" x14ac:dyDescent="0.25">
      <c r="A590" s="48" t="s">
        <v>650</v>
      </c>
      <c r="B590" t="s">
        <v>370</v>
      </c>
      <c r="K590">
        <v>7.84</v>
      </c>
      <c r="V590" s="12" t="s">
        <v>33</v>
      </c>
      <c r="W590" s="4"/>
      <c r="AD590" s="11" t="s">
        <v>119</v>
      </c>
      <c r="AE590" s="11" t="s">
        <v>119</v>
      </c>
      <c r="AF590" s="12" t="s">
        <v>87</v>
      </c>
    </row>
    <row r="591" spans="1:32" hidden="1" x14ac:dyDescent="0.25">
      <c r="A591" s="48" t="s">
        <v>650</v>
      </c>
      <c r="B591" t="s">
        <v>370</v>
      </c>
      <c r="K591">
        <v>7.82</v>
      </c>
      <c r="V591" s="12" t="s">
        <v>23</v>
      </c>
      <c r="W591" s="4"/>
      <c r="AD591" s="11" t="s">
        <v>119</v>
      </c>
      <c r="AE591" s="11" t="s">
        <v>119</v>
      </c>
      <c r="AF591" s="12" t="s">
        <v>100</v>
      </c>
    </row>
    <row r="592" spans="1:32" hidden="1" x14ac:dyDescent="0.25">
      <c r="A592" s="48" t="s">
        <v>650</v>
      </c>
      <c r="B592" t="s">
        <v>370</v>
      </c>
      <c r="K592">
        <v>7.8</v>
      </c>
      <c r="V592" s="12" t="s">
        <v>33</v>
      </c>
      <c r="W592" s="4"/>
      <c r="AD592" s="11" t="s">
        <v>119</v>
      </c>
      <c r="AE592" s="11" t="s">
        <v>119</v>
      </c>
      <c r="AF592" s="12" t="s">
        <v>87</v>
      </c>
    </row>
    <row r="593" spans="1:32" hidden="1" x14ac:dyDescent="0.25">
      <c r="A593" s="48" t="s">
        <v>650</v>
      </c>
      <c r="B593" t="s">
        <v>370</v>
      </c>
      <c r="K593">
        <v>7.79</v>
      </c>
      <c r="V593" s="12" t="s">
        <v>26</v>
      </c>
      <c r="W593" s="4"/>
      <c r="AD593" s="11" t="s">
        <v>119</v>
      </c>
      <c r="AE593" s="11" t="s">
        <v>119</v>
      </c>
      <c r="AF593" s="12" t="s">
        <v>97</v>
      </c>
    </row>
    <row r="594" spans="1:32" hidden="1" x14ac:dyDescent="0.25">
      <c r="A594" s="48" t="s">
        <v>650</v>
      </c>
      <c r="B594" t="s">
        <v>370</v>
      </c>
      <c r="K594">
        <v>7.78</v>
      </c>
      <c r="V594" s="12" t="s">
        <v>42</v>
      </c>
      <c r="W594" s="4"/>
      <c r="AD594" s="11" t="s">
        <v>119</v>
      </c>
      <c r="AE594" s="11" t="s">
        <v>119</v>
      </c>
      <c r="AF594" s="12" t="s">
        <v>89</v>
      </c>
    </row>
    <row r="595" spans="1:32" hidden="1" x14ac:dyDescent="0.25">
      <c r="A595" s="48" t="s">
        <v>650</v>
      </c>
      <c r="B595" t="s">
        <v>370</v>
      </c>
      <c r="K595">
        <v>7.78</v>
      </c>
      <c r="V595" s="12" t="s">
        <v>42</v>
      </c>
      <c r="W595" s="4"/>
      <c r="AD595" s="11" t="s">
        <v>119</v>
      </c>
      <c r="AE595" s="11" t="s">
        <v>119</v>
      </c>
      <c r="AF595" s="12" t="s">
        <v>34</v>
      </c>
    </row>
    <row r="596" spans="1:32" hidden="1" x14ac:dyDescent="0.25">
      <c r="A596" s="48" t="s">
        <v>650</v>
      </c>
      <c r="B596" t="s">
        <v>370</v>
      </c>
      <c r="K596">
        <v>7.78</v>
      </c>
      <c r="V596" s="12" t="s">
        <v>42</v>
      </c>
      <c r="W596" s="4"/>
      <c r="AD596" s="11" t="s">
        <v>119</v>
      </c>
      <c r="AE596" s="11" t="s">
        <v>119</v>
      </c>
      <c r="AF596" s="12" t="s">
        <v>87</v>
      </c>
    </row>
    <row r="597" spans="1:32" hidden="1" x14ac:dyDescent="0.25">
      <c r="A597" s="48" t="s">
        <v>650</v>
      </c>
      <c r="B597" t="s">
        <v>370</v>
      </c>
      <c r="K597">
        <v>7.76</v>
      </c>
      <c r="V597" s="12" t="s">
        <v>33</v>
      </c>
      <c r="W597" s="4"/>
      <c r="AD597" s="11" t="s">
        <v>119</v>
      </c>
      <c r="AE597" s="11" t="s">
        <v>119</v>
      </c>
      <c r="AF597" s="12" t="s">
        <v>87</v>
      </c>
    </row>
    <row r="598" spans="1:32" hidden="1" x14ac:dyDescent="0.25">
      <c r="A598" s="48" t="s">
        <v>650</v>
      </c>
      <c r="B598" t="s">
        <v>370</v>
      </c>
      <c r="K598">
        <v>7.76</v>
      </c>
      <c r="V598" s="12" t="s">
        <v>53</v>
      </c>
      <c r="W598" s="4"/>
      <c r="AD598" s="11" t="s">
        <v>119</v>
      </c>
      <c r="AE598" s="11" t="s">
        <v>119</v>
      </c>
      <c r="AF598" s="12" t="s">
        <v>87</v>
      </c>
    </row>
    <row r="599" spans="1:32" hidden="1" x14ac:dyDescent="0.25">
      <c r="A599" s="48" t="s">
        <v>650</v>
      </c>
      <c r="B599" t="s">
        <v>370</v>
      </c>
      <c r="K599">
        <v>7.76</v>
      </c>
      <c r="V599" s="12" t="s">
        <v>51</v>
      </c>
      <c r="W599" s="4"/>
      <c r="AD599" s="11" t="s">
        <v>119</v>
      </c>
      <c r="AE599" s="11" t="s">
        <v>119</v>
      </c>
      <c r="AF599" s="12" t="s">
        <v>100</v>
      </c>
    </row>
    <row r="600" spans="1:32" hidden="1" x14ac:dyDescent="0.25">
      <c r="A600" s="48" t="s">
        <v>650</v>
      </c>
      <c r="B600" t="s">
        <v>370</v>
      </c>
      <c r="K600">
        <v>7.75</v>
      </c>
      <c r="V600" s="12" t="s">
        <v>23</v>
      </c>
      <c r="W600" s="4"/>
      <c r="AD600" s="11" t="s">
        <v>119</v>
      </c>
      <c r="AE600" s="11" t="s">
        <v>119</v>
      </c>
      <c r="AF600" s="12" t="s">
        <v>100</v>
      </c>
    </row>
    <row r="601" spans="1:32" hidden="1" x14ac:dyDescent="0.25">
      <c r="A601" s="48" t="s">
        <v>650</v>
      </c>
      <c r="B601" t="s">
        <v>370</v>
      </c>
      <c r="K601">
        <v>7.75</v>
      </c>
      <c r="V601" s="12" t="s">
        <v>42</v>
      </c>
      <c r="W601" s="4"/>
      <c r="AD601" s="11" t="s">
        <v>119</v>
      </c>
      <c r="AE601" s="11" t="s">
        <v>119</v>
      </c>
      <c r="AF601" s="12" t="s">
        <v>86</v>
      </c>
    </row>
    <row r="602" spans="1:32" hidden="1" x14ac:dyDescent="0.25">
      <c r="A602" s="48" t="s">
        <v>650</v>
      </c>
      <c r="B602" t="s">
        <v>370</v>
      </c>
      <c r="K602">
        <v>7.74</v>
      </c>
      <c r="V602" s="12" t="s">
        <v>33</v>
      </c>
      <c r="W602" s="4"/>
      <c r="AD602" s="11" t="s">
        <v>119</v>
      </c>
      <c r="AE602" s="11" t="s">
        <v>119</v>
      </c>
      <c r="AF602" s="12" t="s">
        <v>87</v>
      </c>
    </row>
    <row r="603" spans="1:32" hidden="1" x14ac:dyDescent="0.25">
      <c r="A603" s="48" t="s">
        <v>650</v>
      </c>
      <c r="B603" t="s">
        <v>369</v>
      </c>
      <c r="K603">
        <v>7.74</v>
      </c>
      <c r="V603" s="12" t="s">
        <v>23</v>
      </c>
      <c r="W603" s="4"/>
      <c r="AD603" s="11" t="s">
        <v>119</v>
      </c>
      <c r="AE603" s="11" t="s">
        <v>119</v>
      </c>
      <c r="AF603" s="12" t="s">
        <v>86</v>
      </c>
    </row>
    <row r="604" spans="1:32" hidden="1" x14ac:dyDescent="0.25">
      <c r="A604" s="48" t="s">
        <v>650</v>
      </c>
      <c r="B604" t="s">
        <v>369</v>
      </c>
      <c r="K604">
        <v>7.74</v>
      </c>
      <c r="V604" s="12" t="s">
        <v>23</v>
      </c>
      <c r="W604" s="4"/>
      <c r="AD604" s="11" t="s">
        <v>119</v>
      </c>
      <c r="AE604" s="11" t="s">
        <v>119</v>
      </c>
      <c r="AF604" s="12" t="s">
        <v>97</v>
      </c>
    </row>
    <row r="605" spans="1:32" hidden="1" x14ac:dyDescent="0.25">
      <c r="A605" s="48" t="s">
        <v>650</v>
      </c>
      <c r="B605" t="s">
        <v>369</v>
      </c>
      <c r="K605">
        <v>7.73</v>
      </c>
      <c r="V605" s="12" t="s">
        <v>23</v>
      </c>
      <c r="W605" s="4"/>
      <c r="AD605" s="11" t="s">
        <v>119</v>
      </c>
      <c r="AE605" s="11" t="s">
        <v>119</v>
      </c>
      <c r="AF605" s="12" t="s">
        <v>100</v>
      </c>
    </row>
    <row r="606" spans="1:32" hidden="1" x14ac:dyDescent="0.25">
      <c r="A606" s="48" t="s">
        <v>650</v>
      </c>
      <c r="B606" t="s">
        <v>370</v>
      </c>
      <c r="K606">
        <v>7.72</v>
      </c>
      <c r="V606" s="12" t="s">
        <v>42</v>
      </c>
      <c r="W606" s="4"/>
      <c r="AD606" s="11" t="s">
        <v>119</v>
      </c>
      <c r="AE606" s="11" t="s">
        <v>119</v>
      </c>
      <c r="AF606" s="12" t="s">
        <v>89</v>
      </c>
    </row>
    <row r="607" spans="1:32" hidden="1" x14ac:dyDescent="0.25">
      <c r="A607" s="48" t="s">
        <v>650</v>
      </c>
      <c r="B607" t="s">
        <v>369</v>
      </c>
      <c r="K607">
        <v>7.72</v>
      </c>
      <c r="V607" s="12" t="s">
        <v>33</v>
      </c>
      <c r="W607" s="4"/>
      <c r="AD607" s="11" t="s">
        <v>119</v>
      </c>
      <c r="AE607" s="11" t="s">
        <v>119</v>
      </c>
      <c r="AF607" s="12" t="s">
        <v>86</v>
      </c>
    </row>
    <row r="608" spans="1:32" hidden="1" x14ac:dyDescent="0.25">
      <c r="A608" s="48" t="s">
        <v>650</v>
      </c>
      <c r="B608" t="s">
        <v>370</v>
      </c>
      <c r="K608">
        <v>7.71</v>
      </c>
      <c r="V608" s="12" t="s">
        <v>42</v>
      </c>
      <c r="W608" s="4"/>
      <c r="AD608" s="11" t="s">
        <v>119</v>
      </c>
      <c r="AE608" s="11" t="s">
        <v>119</v>
      </c>
      <c r="AF608" s="12" t="s">
        <v>89</v>
      </c>
    </row>
    <row r="609" spans="1:32" hidden="1" x14ac:dyDescent="0.25">
      <c r="A609" s="48" t="s">
        <v>650</v>
      </c>
      <c r="B609" t="s">
        <v>370</v>
      </c>
      <c r="K609">
        <v>7.71</v>
      </c>
      <c r="V609" s="12" t="s">
        <v>26</v>
      </c>
      <c r="W609" s="4"/>
      <c r="AD609" s="11" t="s">
        <v>119</v>
      </c>
      <c r="AE609" s="11" t="s">
        <v>119</v>
      </c>
      <c r="AF609" s="12" t="s">
        <v>97</v>
      </c>
    </row>
    <row r="610" spans="1:32" hidden="1" x14ac:dyDescent="0.25">
      <c r="A610" s="48" t="s">
        <v>650</v>
      </c>
      <c r="B610" t="s">
        <v>369</v>
      </c>
      <c r="K610">
        <v>7.71</v>
      </c>
      <c r="V610" s="12" t="s">
        <v>69</v>
      </c>
      <c r="W610" s="4"/>
      <c r="AD610" s="11" t="s">
        <v>119</v>
      </c>
      <c r="AE610" s="11" t="s">
        <v>119</v>
      </c>
      <c r="AF610" s="12" t="s">
        <v>98</v>
      </c>
    </row>
    <row r="611" spans="1:32" hidden="1" x14ac:dyDescent="0.25">
      <c r="A611" s="48" t="s">
        <v>650</v>
      </c>
      <c r="B611" t="s">
        <v>370</v>
      </c>
      <c r="K611">
        <v>7.7</v>
      </c>
      <c r="V611" s="12" t="s">
        <v>42</v>
      </c>
      <c r="W611" s="4"/>
      <c r="AD611" s="11" t="s">
        <v>119</v>
      </c>
      <c r="AE611" s="11" t="s">
        <v>119</v>
      </c>
      <c r="AF611" s="12" t="s">
        <v>89</v>
      </c>
    </row>
    <row r="612" spans="1:32" hidden="1" x14ac:dyDescent="0.25">
      <c r="A612" s="48" t="s">
        <v>650</v>
      </c>
      <c r="B612" t="s">
        <v>369</v>
      </c>
      <c r="K612">
        <v>7.69</v>
      </c>
      <c r="V612" s="12" t="s">
        <v>30</v>
      </c>
      <c r="W612" s="4"/>
      <c r="AD612" s="11" t="s">
        <v>119</v>
      </c>
      <c r="AE612" s="11" t="s">
        <v>119</v>
      </c>
      <c r="AF612" s="12" t="s">
        <v>89</v>
      </c>
    </row>
    <row r="613" spans="1:32" hidden="1" x14ac:dyDescent="0.25">
      <c r="A613" s="48" t="s">
        <v>650</v>
      </c>
      <c r="B613" t="s">
        <v>369</v>
      </c>
      <c r="K613">
        <v>7.69</v>
      </c>
      <c r="V613" s="12" t="s">
        <v>30</v>
      </c>
      <c r="W613" s="4"/>
      <c r="AD613" s="11" t="s">
        <v>119</v>
      </c>
      <c r="AE613" s="11" t="s">
        <v>119</v>
      </c>
      <c r="AF613" s="12" t="s">
        <v>99</v>
      </c>
    </row>
    <row r="614" spans="1:32" hidden="1" x14ac:dyDescent="0.25">
      <c r="A614" s="48" t="s">
        <v>650</v>
      </c>
      <c r="B614" t="s">
        <v>370</v>
      </c>
      <c r="K614">
        <v>7.67</v>
      </c>
      <c r="V614" s="12" t="s">
        <v>23</v>
      </c>
      <c r="W614" s="4"/>
      <c r="AD614" s="11" t="s">
        <v>119</v>
      </c>
      <c r="AE614" s="11" t="s">
        <v>119</v>
      </c>
      <c r="AF614" s="12" t="s">
        <v>97</v>
      </c>
    </row>
    <row r="615" spans="1:32" hidden="1" x14ac:dyDescent="0.25">
      <c r="A615" s="48" t="s">
        <v>650</v>
      </c>
      <c r="B615" t="s">
        <v>369</v>
      </c>
      <c r="K615">
        <v>7.67</v>
      </c>
      <c r="V615" s="12" t="s">
        <v>30</v>
      </c>
      <c r="W615" s="4"/>
      <c r="AD615" s="11" t="s">
        <v>119</v>
      </c>
      <c r="AE615" s="11" t="s">
        <v>119</v>
      </c>
      <c r="AF615" s="12" t="s">
        <v>89</v>
      </c>
    </row>
    <row r="616" spans="1:32" hidden="1" x14ac:dyDescent="0.25">
      <c r="A616" s="48" t="s">
        <v>650</v>
      </c>
      <c r="B616" t="s">
        <v>370</v>
      </c>
      <c r="K616">
        <v>7.66</v>
      </c>
      <c r="V616" s="12" t="s">
        <v>23</v>
      </c>
      <c r="W616" s="4"/>
      <c r="AD616" s="11" t="s">
        <v>119</v>
      </c>
      <c r="AE616" s="11" t="s">
        <v>119</v>
      </c>
      <c r="AF616" s="12" t="s">
        <v>100</v>
      </c>
    </row>
    <row r="617" spans="1:32" hidden="1" x14ac:dyDescent="0.25">
      <c r="A617" s="48" t="s">
        <v>650</v>
      </c>
      <c r="B617" t="s">
        <v>369</v>
      </c>
      <c r="K617">
        <v>7.62</v>
      </c>
      <c r="V617" s="12" t="s">
        <v>26</v>
      </c>
      <c r="W617" s="4"/>
      <c r="AD617" s="11" t="s">
        <v>119</v>
      </c>
      <c r="AE617" s="11" t="s">
        <v>119</v>
      </c>
      <c r="AF617" s="12" t="s">
        <v>97</v>
      </c>
    </row>
    <row r="618" spans="1:32" hidden="1" x14ac:dyDescent="0.25">
      <c r="A618" s="48" t="s">
        <v>650</v>
      </c>
      <c r="B618" t="s">
        <v>370</v>
      </c>
      <c r="K618">
        <v>7.6</v>
      </c>
      <c r="V618" s="12" t="s">
        <v>42</v>
      </c>
      <c r="W618" s="4"/>
      <c r="AD618" s="11" t="s">
        <v>119</v>
      </c>
      <c r="AE618" s="11" t="s">
        <v>119</v>
      </c>
      <c r="AF618" s="12" t="s">
        <v>87</v>
      </c>
    </row>
    <row r="619" spans="1:32" hidden="1" x14ac:dyDescent="0.25">
      <c r="A619" s="48" t="s">
        <v>650</v>
      </c>
      <c r="B619" t="s">
        <v>369</v>
      </c>
      <c r="K619">
        <v>7.6</v>
      </c>
      <c r="V619" s="12" t="s">
        <v>52</v>
      </c>
      <c r="W619" s="4"/>
      <c r="AD619" s="11" t="s">
        <v>119</v>
      </c>
      <c r="AE619" s="11" t="s">
        <v>119</v>
      </c>
      <c r="AF619" s="12" t="s">
        <v>98</v>
      </c>
    </row>
    <row r="620" spans="1:32" hidden="1" x14ac:dyDescent="0.25">
      <c r="A620" s="48" t="s">
        <v>650</v>
      </c>
      <c r="B620" t="s">
        <v>370</v>
      </c>
      <c r="K620">
        <v>7.59</v>
      </c>
      <c r="V620" s="12" t="s">
        <v>23</v>
      </c>
      <c r="W620" s="4"/>
      <c r="AD620" s="11" t="s">
        <v>119</v>
      </c>
      <c r="AE620" s="11" t="s">
        <v>119</v>
      </c>
      <c r="AF620" s="12" t="s">
        <v>100</v>
      </c>
    </row>
    <row r="621" spans="1:32" hidden="1" x14ac:dyDescent="0.25">
      <c r="A621" s="48" t="s">
        <v>650</v>
      </c>
      <c r="B621" t="s">
        <v>369</v>
      </c>
      <c r="K621">
        <v>7.59</v>
      </c>
      <c r="V621" s="12" t="s">
        <v>52</v>
      </c>
      <c r="W621" s="4"/>
      <c r="AD621" s="11" t="s">
        <v>119</v>
      </c>
      <c r="AE621" s="11" t="s">
        <v>119</v>
      </c>
      <c r="AF621" s="12" t="s">
        <v>98</v>
      </c>
    </row>
    <row r="622" spans="1:32" hidden="1" x14ac:dyDescent="0.25">
      <c r="A622" s="48" t="s">
        <v>650</v>
      </c>
      <c r="B622" t="s">
        <v>370</v>
      </c>
      <c r="K622">
        <v>7.58</v>
      </c>
      <c r="V622" s="12" t="s">
        <v>23</v>
      </c>
      <c r="W622" s="4"/>
      <c r="AD622" s="11" t="s">
        <v>119</v>
      </c>
      <c r="AE622" s="11" t="s">
        <v>119</v>
      </c>
      <c r="AF622" s="12" t="s">
        <v>97</v>
      </c>
    </row>
    <row r="623" spans="1:32" hidden="1" x14ac:dyDescent="0.25">
      <c r="A623" s="48" t="s">
        <v>650</v>
      </c>
      <c r="B623" t="s">
        <v>369</v>
      </c>
      <c r="K623">
        <v>7.58</v>
      </c>
      <c r="V623" s="12" t="s">
        <v>69</v>
      </c>
      <c r="W623" s="4"/>
      <c r="AD623" s="11" t="s">
        <v>119</v>
      </c>
      <c r="AE623" s="11" t="s">
        <v>119</v>
      </c>
      <c r="AF623" s="12" t="s">
        <v>98</v>
      </c>
    </row>
    <row r="624" spans="1:32" hidden="1" x14ac:dyDescent="0.25">
      <c r="A624" s="48" t="s">
        <v>650</v>
      </c>
      <c r="B624" t="s">
        <v>370</v>
      </c>
      <c r="K624">
        <v>7.57</v>
      </c>
      <c r="V624" s="12" t="s">
        <v>33</v>
      </c>
      <c r="W624" s="4"/>
      <c r="AD624" s="11" t="s">
        <v>119</v>
      </c>
      <c r="AE624" s="11" t="s">
        <v>119</v>
      </c>
      <c r="AF624" s="12" t="s">
        <v>87</v>
      </c>
    </row>
    <row r="625" spans="1:32" hidden="1" x14ac:dyDescent="0.25">
      <c r="A625" s="48" t="s">
        <v>650</v>
      </c>
      <c r="B625" t="s">
        <v>370</v>
      </c>
      <c r="K625">
        <v>7.55</v>
      </c>
      <c r="V625" s="12" t="s">
        <v>33</v>
      </c>
      <c r="W625" s="4"/>
      <c r="AD625" s="11" t="s">
        <v>119</v>
      </c>
      <c r="AE625" s="11" t="s">
        <v>119</v>
      </c>
      <c r="AF625" s="12" t="s">
        <v>87</v>
      </c>
    </row>
    <row r="626" spans="1:32" hidden="1" x14ac:dyDescent="0.25">
      <c r="A626" s="48" t="s">
        <v>650</v>
      </c>
      <c r="B626" t="s">
        <v>370</v>
      </c>
      <c r="K626">
        <v>7.55</v>
      </c>
      <c r="V626" s="12" t="s">
        <v>33</v>
      </c>
      <c r="W626" s="4"/>
      <c r="AD626" s="11" t="s">
        <v>119</v>
      </c>
      <c r="AE626" s="11" t="s">
        <v>119</v>
      </c>
      <c r="AF626" s="12" t="s">
        <v>98</v>
      </c>
    </row>
    <row r="627" spans="1:32" hidden="1" x14ac:dyDescent="0.25">
      <c r="A627" s="48" t="s">
        <v>650</v>
      </c>
      <c r="B627" t="s">
        <v>369</v>
      </c>
      <c r="K627">
        <v>7.55</v>
      </c>
      <c r="V627" s="12" t="s">
        <v>52</v>
      </c>
      <c r="W627" s="4"/>
      <c r="AD627" s="11" t="s">
        <v>119</v>
      </c>
      <c r="AE627" s="11" t="s">
        <v>119</v>
      </c>
      <c r="AF627" s="12" t="s">
        <v>98</v>
      </c>
    </row>
    <row r="628" spans="1:32" hidden="1" x14ac:dyDescent="0.25">
      <c r="A628" s="48" t="s">
        <v>650</v>
      </c>
      <c r="B628" t="s">
        <v>369</v>
      </c>
      <c r="K628">
        <v>7.54</v>
      </c>
      <c r="V628" s="12" t="s">
        <v>52</v>
      </c>
      <c r="W628" s="4"/>
      <c r="AD628" s="11" t="s">
        <v>119</v>
      </c>
      <c r="AE628" s="11" t="s">
        <v>119</v>
      </c>
      <c r="AF628" s="12" t="s">
        <v>98</v>
      </c>
    </row>
    <row r="629" spans="1:32" hidden="1" x14ac:dyDescent="0.25">
      <c r="A629" s="48" t="s">
        <v>650</v>
      </c>
      <c r="B629" t="s">
        <v>369</v>
      </c>
      <c r="K629">
        <v>7.53</v>
      </c>
      <c r="V629" s="12" t="s">
        <v>52</v>
      </c>
      <c r="W629" s="4"/>
      <c r="AD629" s="11" t="s">
        <v>119</v>
      </c>
      <c r="AE629" s="11" t="s">
        <v>119</v>
      </c>
      <c r="AF629" s="12" t="s">
        <v>98</v>
      </c>
    </row>
    <row r="630" spans="1:32" hidden="1" x14ac:dyDescent="0.25">
      <c r="A630" s="48" t="s">
        <v>650</v>
      </c>
      <c r="B630" t="s">
        <v>370</v>
      </c>
      <c r="K630">
        <v>7.52</v>
      </c>
      <c r="V630" s="12" t="s">
        <v>53</v>
      </c>
      <c r="W630" s="4"/>
      <c r="AD630" s="11" t="s">
        <v>119</v>
      </c>
      <c r="AE630" s="11" t="s">
        <v>119</v>
      </c>
      <c r="AF630" s="12" t="s">
        <v>87</v>
      </c>
    </row>
    <row r="631" spans="1:32" hidden="1" x14ac:dyDescent="0.25">
      <c r="A631" s="48" t="s">
        <v>650</v>
      </c>
      <c r="B631" t="s">
        <v>369</v>
      </c>
      <c r="K631">
        <v>7.5</v>
      </c>
      <c r="V631" s="12" t="s">
        <v>52</v>
      </c>
      <c r="W631" s="4"/>
      <c r="AD631" s="11" t="s">
        <v>119</v>
      </c>
      <c r="AE631" s="11" t="s">
        <v>119</v>
      </c>
      <c r="AF631" s="12" t="s">
        <v>98</v>
      </c>
    </row>
    <row r="632" spans="1:32" hidden="1" x14ac:dyDescent="0.25">
      <c r="A632" s="48" t="s">
        <v>650</v>
      </c>
      <c r="B632" t="s">
        <v>369</v>
      </c>
      <c r="K632">
        <v>7.49</v>
      </c>
      <c r="V632" s="12" t="s">
        <v>42</v>
      </c>
      <c r="W632" s="4"/>
      <c r="AD632" s="11" t="s">
        <v>119</v>
      </c>
      <c r="AE632" s="11" t="s">
        <v>119</v>
      </c>
      <c r="AF632" s="12" t="s">
        <v>87</v>
      </c>
    </row>
    <row r="633" spans="1:32" hidden="1" x14ac:dyDescent="0.25">
      <c r="A633" s="48" t="s">
        <v>650</v>
      </c>
      <c r="B633" t="s">
        <v>369</v>
      </c>
      <c r="K633">
        <v>7.49</v>
      </c>
      <c r="V633" s="12" t="s">
        <v>23</v>
      </c>
      <c r="W633" s="4"/>
      <c r="AD633" s="11" t="s">
        <v>119</v>
      </c>
      <c r="AE633" s="11" t="s">
        <v>119</v>
      </c>
      <c r="AF633" s="12" t="s">
        <v>97</v>
      </c>
    </row>
    <row r="634" spans="1:32" hidden="1" x14ac:dyDescent="0.25">
      <c r="A634" s="48" t="s">
        <v>650</v>
      </c>
      <c r="B634" t="s">
        <v>369</v>
      </c>
      <c r="K634">
        <v>7.49</v>
      </c>
      <c r="V634" s="12" t="s">
        <v>26</v>
      </c>
      <c r="W634" s="4"/>
      <c r="AD634" s="11" t="s">
        <v>119</v>
      </c>
      <c r="AE634" s="11" t="s">
        <v>119</v>
      </c>
      <c r="AF634" s="12" t="s">
        <v>97</v>
      </c>
    </row>
    <row r="635" spans="1:32" hidden="1" x14ac:dyDescent="0.25">
      <c r="A635" s="48" t="s">
        <v>650</v>
      </c>
      <c r="B635" t="s">
        <v>370</v>
      </c>
      <c r="K635">
        <v>7.48</v>
      </c>
      <c r="V635" s="12" t="s">
        <v>33</v>
      </c>
      <c r="W635" s="4"/>
      <c r="AD635" s="11" t="s">
        <v>119</v>
      </c>
      <c r="AE635" s="11" t="s">
        <v>119</v>
      </c>
      <c r="AF635" s="12" t="s">
        <v>93</v>
      </c>
    </row>
    <row r="636" spans="1:32" hidden="1" x14ac:dyDescent="0.25">
      <c r="A636" s="48" t="s">
        <v>650</v>
      </c>
      <c r="B636" t="s">
        <v>370</v>
      </c>
      <c r="K636">
        <v>7.47</v>
      </c>
      <c r="V636" s="12" t="s">
        <v>42</v>
      </c>
      <c r="W636" s="4"/>
      <c r="AD636" s="11" t="s">
        <v>119</v>
      </c>
      <c r="AE636" s="11" t="s">
        <v>119</v>
      </c>
      <c r="AF636" s="12" t="s">
        <v>87</v>
      </c>
    </row>
    <row r="637" spans="1:32" hidden="1" x14ac:dyDescent="0.25">
      <c r="A637" s="48" t="s">
        <v>650</v>
      </c>
      <c r="B637" t="s">
        <v>370</v>
      </c>
      <c r="K637">
        <v>7.45</v>
      </c>
      <c r="V637" s="12" t="s">
        <v>30</v>
      </c>
      <c r="W637" s="4"/>
      <c r="AD637" s="11" t="s">
        <v>119</v>
      </c>
      <c r="AE637" s="11" t="s">
        <v>119</v>
      </c>
      <c r="AF637" s="12" t="s">
        <v>96</v>
      </c>
    </row>
    <row r="638" spans="1:32" hidden="1" x14ac:dyDescent="0.25">
      <c r="A638" s="48" t="s">
        <v>650</v>
      </c>
      <c r="B638" t="s">
        <v>370</v>
      </c>
      <c r="K638">
        <v>7.45</v>
      </c>
      <c r="V638" s="12" t="s">
        <v>33</v>
      </c>
      <c r="W638" s="4"/>
      <c r="AD638" s="11" t="s">
        <v>119</v>
      </c>
      <c r="AE638" s="11" t="s">
        <v>119</v>
      </c>
      <c r="AF638" s="12" t="s">
        <v>87</v>
      </c>
    </row>
    <row r="639" spans="1:32" hidden="1" x14ac:dyDescent="0.25">
      <c r="A639" s="48" t="s">
        <v>650</v>
      </c>
      <c r="B639" t="s">
        <v>369</v>
      </c>
      <c r="K639">
        <v>7.45</v>
      </c>
      <c r="V639" s="12" t="s">
        <v>52</v>
      </c>
      <c r="W639" s="4"/>
      <c r="AD639" s="11" t="s">
        <v>119</v>
      </c>
      <c r="AE639" s="11" t="s">
        <v>119</v>
      </c>
      <c r="AF639" s="12" t="s">
        <v>98</v>
      </c>
    </row>
    <row r="640" spans="1:32" hidden="1" x14ac:dyDescent="0.25">
      <c r="A640" s="48" t="s">
        <v>650</v>
      </c>
      <c r="B640" t="s">
        <v>370</v>
      </c>
      <c r="K640">
        <v>7.44</v>
      </c>
      <c r="V640" s="12" t="s">
        <v>33</v>
      </c>
      <c r="W640" s="4"/>
      <c r="AD640" s="11" t="s">
        <v>119</v>
      </c>
      <c r="AE640" s="11" t="s">
        <v>119</v>
      </c>
      <c r="AF640" s="12" t="s">
        <v>87</v>
      </c>
    </row>
    <row r="641" spans="1:32" hidden="1" x14ac:dyDescent="0.25">
      <c r="A641" s="48" t="s">
        <v>650</v>
      </c>
      <c r="B641" t="s">
        <v>370</v>
      </c>
      <c r="K641">
        <v>7.44</v>
      </c>
      <c r="V641" s="12" t="s">
        <v>26</v>
      </c>
      <c r="W641" s="4"/>
      <c r="AD641" s="11" t="s">
        <v>119</v>
      </c>
      <c r="AE641" s="11" t="s">
        <v>119</v>
      </c>
      <c r="AF641" s="12" t="s">
        <v>97</v>
      </c>
    </row>
    <row r="642" spans="1:32" hidden="1" x14ac:dyDescent="0.25">
      <c r="A642" s="48" t="s">
        <v>650</v>
      </c>
      <c r="B642" t="s">
        <v>369</v>
      </c>
      <c r="K642">
        <v>7.44</v>
      </c>
      <c r="V642" s="12" t="s">
        <v>26</v>
      </c>
      <c r="W642" s="4"/>
      <c r="AD642" s="11" t="s">
        <v>119</v>
      </c>
      <c r="AE642" s="11" t="s">
        <v>119</v>
      </c>
      <c r="AF642" s="12" t="s">
        <v>97</v>
      </c>
    </row>
    <row r="643" spans="1:32" hidden="1" x14ac:dyDescent="0.25">
      <c r="A643" s="48" t="s">
        <v>650</v>
      </c>
      <c r="B643" t="s">
        <v>370</v>
      </c>
      <c r="K643">
        <v>7.42</v>
      </c>
      <c r="V643" s="12" t="s">
        <v>26</v>
      </c>
      <c r="W643" s="4"/>
      <c r="AD643" s="11" t="s">
        <v>119</v>
      </c>
      <c r="AE643" s="11" t="s">
        <v>119</v>
      </c>
      <c r="AF643" s="12" t="s">
        <v>87</v>
      </c>
    </row>
    <row r="644" spans="1:32" hidden="1" x14ac:dyDescent="0.25">
      <c r="A644" s="48" t="s">
        <v>650</v>
      </c>
      <c r="B644" t="s">
        <v>370</v>
      </c>
      <c r="K644">
        <v>7.42</v>
      </c>
      <c r="V644" s="12" t="s">
        <v>51</v>
      </c>
      <c r="W644" s="4"/>
      <c r="AD644" s="11" t="s">
        <v>119</v>
      </c>
      <c r="AE644" s="11" t="s">
        <v>119</v>
      </c>
      <c r="AF644" s="12" t="s">
        <v>96</v>
      </c>
    </row>
    <row r="645" spans="1:32" hidden="1" x14ac:dyDescent="0.25">
      <c r="A645" s="48" t="s">
        <v>650</v>
      </c>
      <c r="B645" t="s">
        <v>370</v>
      </c>
      <c r="K645">
        <v>7.4</v>
      </c>
      <c r="V645" s="12" t="s">
        <v>23</v>
      </c>
      <c r="W645" s="4"/>
      <c r="AD645" s="11" t="s">
        <v>119</v>
      </c>
      <c r="AE645" s="11" t="s">
        <v>119</v>
      </c>
      <c r="AF645" s="12" t="s">
        <v>100</v>
      </c>
    </row>
    <row r="646" spans="1:32" hidden="1" x14ac:dyDescent="0.25">
      <c r="A646" s="48" t="s">
        <v>650</v>
      </c>
      <c r="B646" t="s">
        <v>370</v>
      </c>
      <c r="K646">
        <v>7.38</v>
      </c>
      <c r="V646" s="12" t="s">
        <v>51</v>
      </c>
      <c r="W646" s="4"/>
      <c r="AD646" s="11" t="s">
        <v>119</v>
      </c>
      <c r="AE646" s="11" t="s">
        <v>119</v>
      </c>
      <c r="AF646" s="12" t="s">
        <v>100</v>
      </c>
    </row>
    <row r="647" spans="1:32" hidden="1" x14ac:dyDescent="0.25">
      <c r="A647" s="48" t="s">
        <v>650</v>
      </c>
      <c r="B647" t="s">
        <v>370</v>
      </c>
      <c r="K647">
        <v>7.37</v>
      </c>
      <c r="V647" s="12" t="s">
        <v>33</v>
      </c>
      <c r="W647" s="4"/>
      <c r="AD647" s="11" t="s">
        <v>119</v>
      </c>
      <c r="AE647" s="11" t="s">
        <v>119</v>
      </c>
      <c r="AF647" s="12" t="s">
        <v>87</v>
      </c>
    </row>
    <row r="648" spans="1:32" hidden="1" x14ac:dyDescent="0.25">
      <c r="A648" s="48" t="s">
        <v>650</v>
      </c>
      <c r="B648" t="s">
        <v>369</v>
      </c>
      <c r="K648">
        <v>7.36</v>
      </c>
      <c r="V648" s="12" t="s">
        <v>52</v>
      </c>
      <c r="W648" s="4"/>
      <c r="AD648" s="11" t="s">
        <v>119</v>
      </c>
      <c r="AE648" s="11" t="s">
        <v>119</v>
      </c>
      <c r="AF648" s="12" t="s">
        <v>86</v>
      </c>
    </row>
    <row r="649" spans="1:32" hidden="1" x14ac:dyDescent="0.25">
      <c r="A649" s="48" t="s">
        <v>650</v>
      </c>
      <c r="B649" t="s">
        <v>370</v>
      </c>
      <c r="K649">
        <v>7.34</v>
      </c>
      <c r="V649" s="12" t="s">
        <v>42</v>
      </c>
      <c r="W649" s="4"/>
      <c r="AD649" s="11" t="s">
        <v>119</v>
      </c>
      <c r="AE649" s="11" t="s">
        <v>119</v>
      </c>
      <c r="AF649" s="12" t="s">
        <v>91</v>
      </c>
    </row>
    <row r="650" spans="1:32" hidden="1" x14ac:dyDescent="0.25">
      <c r="A650" s="48" t="s">
        <v>650</v>
      </c>
      <c r="B650" t="s">
        <v>369</v>
      </c>
      <c r="K650">
        <v>7.34</v>
      </c>
      <c r="V650" s="12" t="s">
        <v>52</v>
      </c>
      <c r="W650" s="4"/>
      <c r="AD650" s="11" t="s">
        <v>119</v>
      </c>
      <c r="AE650" s="11" t="s">
        <v>119</v>
      </c>
      <c r="AF650" s="12" t="s">
        <v>98</v>
      </c>
    </row>
    <row r="651" spans="1:32" hidden="1" x14ac:dyDescent="0.25">
      <c r="A651" s="48" t="s">
        <v>650</v>
      </c>
      <c r="B651" t="s">
        <v>370</v>
      </c>
      <c r="K651">
        <v>7.33</v>
      </c>
      <c r="V651" s="12" t="s">
        <v>53</v>
      </c>
      <c r="W651" s="4"/>
      <c r="AD651" s="11" t="s">
        <v>119</v>
      </c>
      <c r="AE651" s="11" t="s">
        <v>119</v>
      </c>
      <c r="AF651" s="12" t="s">
        <v>87</v>
      </c>
    </row>
    <row r="652" spans="1:32" hidden="1" x14ac:dyDescent="0.25">
      <c r="A652" s="48" t="s">
        <v>650</v>
      </c>
      <c r="B652" t="s">
        <v>370</v>
      </c>
      <c r="K652">
        <v>7.33</v>
      </c>
      <c r="V652" s="12" t="s">
        <v>26</v>
      </c>
      <c r="W652" s="4"/>
      <c r="AD652" s="11" t="s">
        <v>119</v>
      </c>
      <c r="AE652" s="11" t="s">
        <v>119</v>
      </c>
      <c r="AF652" s="12" t="s">
        <v>97</v>
      </c>
    </row>
    <row r="653" spans="1:32" hidden="1" x14ac:dyDescent="0.25">
      <c r="A653" s="48" t="s">
        <v>650</v>
      </c>
      <c r="B653" t="s">
        <v>370</v>
      </c>
      <c r="K653">
        <v>7.32</v>
      </c>
      <c r="V653" s="12" t="s">
        <v>42</v>
      </c>
      <c r="W653" s="4"/>
      <c r="AD653" s="11" t="s">
        <v>119</v>
      </c>
      <c r="AE653" s="11" t="s">
        <v>119</v>
      </c>
      <c r="AF653" s="12" t="s">
        <v>87</v>
      </c>
    </row>
    <row r="654" spans="1:32" hidden="1" x14ac:dyDescent="0.25">
      <c r="A654" s="48" t="s">
        <v>650</v>
      </c>
      <c r="B654" t="s">
        <v>370</v>
      </c>
      <c r="K654">
        <v>7.32</v>
      </c>
      <c r="V654" s="12" t="s">
        <v>26</v>
      </c>
      <c r="W654" s="4"/>
      <c r="AD654" s="11" t="s">
        <v>119</v>
      </c>
      <c r="AE654" s="11" t="s">
        <v>119</v>
      </c>
      <c r="AF654" s="12" t="s">
        <v>97</v>
      </c>
    </row>
    <row r="655" spans="1:32" hidden="1" x14ac:dyDescent="0.25">
      <c r="A655" s="48" t="s">
        <v>650</v>
      </c>
      <c r="B655" t="s">
        <v>370</v>
      </c>
      <c r="K655">
        <v>7.31</v>
      </c>
      <c r="V655" s="12" t="s">
        <v>30</v>
      </c>
      <c r="W655" s="4"/>
      <c r="AD655" s="11" t="s">
        <v>119</v>
      </c>
      <c r="AE655" s="11" t="s">
        <v>119</v>
      </c>
      <c r="AF655" s="12" t="s">
        <v>89</v>
      </c>
    </row>
    <row r="656" spans="1:32" hidden="1" x14ac:dyDescent="0.25">
      <c r="A656" s="48" t="s">
        <v>650</v>
      </c>
      <c r="B656" t="s">
        <v>369</v>
      </c>
      <c r="K656">
        <v>7.29</v>
      </c>
      <c r="V656" s="12" t="s">
        <v>52</v>
      </c>
      <c r="W656" s="4"/>
      <c r="AD656" s="11" t="s">
        <v>119</v>
      </c>
      <c r="AE656" s="11" t="s">
        <v>119</v>
      </c>
      <c r="AF656" s="12" t="s">
        <v>98</v>
      </c>
    </row>
    <row r="657" spans="1:32" hidden="1" x14ac:dyDescent="0.25">
      <c r="A657" s="48" t="s">
        <v>650</v>
      </c>
      <c r="B657" t="s">
        <v>369</v>
      </c>
      <c r="K657">
        <v>7.29</v>
      </c>
      <c r="V657" s="12" t="s">
        <v>23</v>
      </c>
      <c r="W657" s="4"/>
      <c r="AD657" s="11" t="s">
        <v>119</v>
      </c>
      <c r="AE657" s="11" t="s">
        <v>119</v>
      </c>
      <c r="AF657" s="12" t="s">
        <v>97</v>
      </c>
    </row>
    <row r="658" spans="1:32" hidden="1" x14ac:dyDescent="0.25">
      <c r="A658" s="48" t="s">
        <v>650</v>
      </c>
      <c r="B658" t="s">
        <v>370</v>
      </c>
      <c r="K658">
        <v>7.28</v>
      </c>
      <c r="V658" s="12" t="s">
        <v>26</v>
      </c>
      <c r="W658" s="4"/>
      <c r="AD658" s="11" t="s">
        <v>119</v>
      </c>
      <c r="AE658" s="11" t="s">
        <v>119</v>
      </c>
      <c r="AF658" s="12" t="s">
        <v>97</v>
      </c>
    </row>
    <row r="659" spans="1:32" hidden="1" x14ac:dyDescent="0.25">
      <c r="A659" s="48" t="s">
        <v>650</v>
      </c>
      <c r="B659" t="s">
        <v>369</v>
      </c>
      <c r="K659">
        <v>7.28</v>
      </c>
      <c r="V659" s="12" t="s">
        <v>26</v>
      </c>
      <c r="W659" s="4"/>
      <c r="AD659" s="11" t="s">
        <v>119</v>
      </c>
      <c r="AE659" s="11" t="s">
        <v>119</v>
      </c>
      <c r="AF659" s="12" t="s">
        <v>87</v>
      </c>
    </row>
    <row r="660" spans="1:32" hidden="1" x14ac:dyDescent="0.25">
      <c r="A660" s="48" t="s">
        <v>650</v>
      </c>
      <c r="B660" t="s">
        <v>369</v>
      </c>
      <c r="K660">
        <v>7.27</v>
      </c>
      <c r="V660" s="12" t="s">
        <v>52</v>
      </c>
      <c r="W660" s="4"/>
      <c r="AD660" s="11" t="s">
        <v>119</v>
      </c>
      <c r="AE660" s="11" t="s">
        <v>119</v>
      </c>
      <c r="AF660" s="12" t="s">
        <v>98</v>
      </c>
    </row>
    <row r="661" spans="1:32" hidden="1" x14ac:dyDescent="0.25">
      <c r="A661" s="48" t="s">
        <v>650</v>
      </c>
      <c r="B661" t="s">
        <v>370</v>
      </c>
      <c r="K661">
        <v>7.26</v>
      </c>
      <c r="V661" s="12" t="s">
        <v>52</v>
      </c>
      <c r="W661" s="4"/>
      <c r="AD661" s="11" t="s">
        <v>119</v>
      </c>
      <c r="AE661" s="11" t="s">
        <v>119</v>
      </c>
      <c r="AF661" s="12" t="s">
        <v>98</v>
      </c>
    </row>
    <row r="662" spans="1:32" hidden="1" x14ac:dyDescent="0.25">
      <c r="A662" s="48" t="s">
        <v>650</v>
      </c>
      <c r="B662" t="s">
        <v>370</v>
      </c>
      <c r="K662">
        <v>7.25</v>
      </c>
      <c r="V662" s="12" t="s">
        <v>26</v>
      </c>
      <c r="W662" s="4"/>
      <c r="AD662" s="11" t="s">
        <v>119</v>
      </c>
      <c r="AE662" s="11" t="s">
        <v>119</v>
      </c>
      <c r="AF662" s="12" t="s">
        <v>97</v>
      </c>
    </row>
    <row r="663" spans="1:32" hidden="1" x14ac:dyDescent="0.25">
      <c r="A663" s="48" t="s">
        <v>650</v>
      </c>
      <c r="B663" t="s">
        <v>369</v>
      </c>
      <c r="K663">
        <v>7.25</v>
      </c>
      <c r="V663" s="12" t="s">
        <v>52</v>
      </c>
      <c r="W663" s="4"/>
      <c r="AD663" s="11" t="s">
        <v>119</v>
      </c>
      <c r="AE663" s="11" t="s">
        <v>119</v>
      </c>
      <c r="AF663" s="12" t="s">
        <v>98</v>
      </c>
    </row>
    <row r="664" spans="1:32" hidden="1" x14ac:dyDescent="0.25">
      <c r="A664" s="48" t="s">
        <v>650</v>
      </c>
      <c r="B664" t="s">
        <v>369</v>
      </c>
      <c r="K664">
        <v>7.23</v>
      </c>
      <c r="V664" s="12" t="s">
        <v>52</v>
      </c>
      <c r="W664" s="4"/>
      <c r="AD664" s="11" t="s">
        <v>119</v>
      </c>
      <c r="AE664" s="11" t="s">
        <v>119</v>
      </c>
      <c r="AF664" s="12" t="s">
        <v>98</v>
      </c>
    </row>
    <row r="665" spans="1:32" hidden="1" x14ac:dyDescent="0.25">
      <c r="A665" s="48" t="s">
        <v>650</v>
      </c>
      <c r="B665" t="s">
        <v>369</v>
      </c>
      <c r="K665">
        <v>7.23</v>
      </c>
      <c r="V665" s="12" t="s">
        <v>26</v>
      </c>
      <c r="W665" s="4"/>
      <c r="AD665" s="11" t="s">
        <v>119</v>
      </c>
      <c r="AE665" s="11" t="s">
        <v>119</v>
      </c>
      <c r="AF665" s="12" t="s">
        <v>100</v>
      </c>
    </row>
    <row r="666" spans="1:32" hidden="1" x14ac:dyDescent="0.25">
      <c r="A666" s="48" t="s">
        <v>650</v>
      </c>
      <c r="B666" t="s">
        <v>370</v>
      </c>
      <c r="K666">
        <v>7.22</v>
      </c>
      <c r="V666" s="12" t="s">
        <v>33</v>
      </c>
      <c r="W666" s="4"/>
      <c r="AD666" s="11" t="s">
        <v>119</v>
      </c>
      <c r="AE666" s="11" t="s">
        <v>119</v>
      </c>
      <c r="AF666" s="12" t="s">
        <v>87</v>
      </c>
    </row>
    <row r="667" spans="1:32" hidden="1" x14ac:dyDescent="0.25">
      <c r="A667" s="48" t="s">
        <v>650</v>
      </c>
      <c r="B667" t="s">
        <v>370</v>
      </c>
      <c r="K667">
        <v>7.21</v>
      </c>
      <c r="V667" s="12" t="s">
        <v>33</v>
      </c>
      <c r="W667" s="4"/>
      <c r="AD667" s="11" t="s">
        <v>119</v>
      </c>
      <c r="AE667" s="11" t="s">
        <v>119</v>
      </c>
      <c r="AF667" s="12" t="s">
        <v>87</v>
      </c>
    </row>
    <row r="668" spans="1:32" hidden="1" x14ac:dyDescent="0.25">
      <c r="A668" s="48" t="s">
        <v>650</v>
      </c>
      <c r="B668" t="s">
        <v>370</v>
      </c>
      <c r="K668">
        <v>7.21</v>
      </c>
      <c r="V668" s="12" t="s">
        <v>68</v>
      </c>
      <c r="W668" s="4"/>
      <c r="AD668" s="11" t="s">
        <v>119</v>
      </c>
      <c r="AE668" s="11" t="s">
        <v>119</v>
      </c>
      <c r="AF668" s="12" t="s">
        <v>144</v>
      </c>
    </row>
    <row r="669" spans="1:32" hidden="1" x14ac:dyDescent="0.25">
      <c r="A669" s="48" t="s">
        <v>650</v>
      </c>
      <c r="B669" t="s">
        <v>369</v>
      </c>
      <c r="K669">
        <v>7.2</v>
      </c>
      <c r="V669" s="12" t="s">
        <v>52</v>
      </c>
      <c r="W669" s="4"/>
      <c r="AD669" s="11" t="s">
        <v>119</v>
      </c>
      <c r="AE669" s="11" t="s">
        <v>119</v>
      </c>
      <c r="AF669" s="12" t="s">
        <v>86</v>
      </c>
    </row>
    <row r="670" spans="1:32" hidden="1" x14ac:dyDescent="0.25">
      <c r="A670" s="48" t="s">
        <v>650</v>
      </c>
      <c r="B670" t="s">
        <v>369</v>
      </c>
      <c r="K670">
        <v>7.2</v>
      </c>
      <c r="V670" s="12" t="s">
        <v>52</v>
      </c>
      <c r="W670" s="4"/>
      <c r="AD670" s="11" t="s">
        <v>119</v>
      </c>
      <c r="AE670" s="11" t="s">
        <v>119</v>
      </c>
      <c r="AF670" s="12" t="s">
        <v>98</v>
      </c>
    </row>
    <row r="671" spans="1:32" hidden="1" x14ac:dyDescent="0.25">
      <c r="A671" s="48" t="s">
        <v>650</v>
      </c>
      <c r="B671" t="s">
        <v>370</v>
      </c>
      <c r="K671">
        <v>7.18</v>
      </c>
      <c r="V671" s="12" t="s">
        <v>42</v>
      </c>
      <c r="W671" s="4"/>
      <c r="AD671" s="11" t="s">
        <v>119</v>
      </c>
      <c r="AE671" s="11" t="s">
        <v>119</v>
      </c>
      <c r="AF671" s="12" t="s">
        <v>87</v>
      </c>
    </row>
    <row r="672" spans="1:32" hidden="1" x14ac:dyDescent="0.25">
      <c r="A672" s="48" t="s">
        <v>650</v>
      </c>
      <c r="B672" t="s">
        <v>370</v>
      </c>
      <c r="K672">
        <v>7.18</v>
      </c>
      <c r="V672" s="12" t="s">
        <v>33</v>
      </c>
      <c r="W672" s="4"/>
      <c r="AD672" s="11" t="s">
        <v>119</v>
      </c>
      <c r="AE672" s="11" t="s">
        <v>119</v>
      </c>
      <c r="AF672" s="12" t="s">
        <v>86</v>
      </c>
    </row>
    <row r="673" spans="1:32" hidden="1" x14ac:dyDescent="0.25">
      <c r="A673" s="48" t="s">
        <v>650</v>
      </c>
      <c r="B673" t="s">
        <v>369</v>
      </c>
      <c r="K673">
        <v>7.15</v>
      </c>
      <c r="V673" s="12" t="s">
        <v>26</v>
      </c>
      <c r="W673" s="4"/>
      <c r="AD673" s="11" t="s">
        <v>119</v>
      </c>
      <c r="AE673" s="11" t="s">
        <v>119</v>
      </c>
      <c r="AF673" s="12" t="s">
        <v>86</v>
      </c>
    </row>
    <row r="674" spans="1:32" hidden="1" x14ac:dyDescent="0.25">
      <c r="A674" s="48" t="s">
        <v>650</v>
      </c>
      <c r="B674" t="s">
        <v>369</v>
      </c>
      <c r="K674">
        <v>7.14</v>
      </c>
      <c r="V674" s="12" t="s">
        <v>52</v>
      </c>
      <c r="W674" s="4"/>
      <c r="AD674" s="11" t="s">
        <v>119</v>
      </c>
      <c r="AE674" s="11" t="s">
        <v>119</v>
      </c>
      <c r="AF674" s="12" t="s">
        <v>98</v>
      </c>
    </row>
    <row r="675" spans="1:32" hidden="1" x14ac:dyDescent="0.25">
      <c r="A675" s="48" t="s">
        <v>650</v>
      </c>
      <c r="B675" t="s">
        <v>369</v>
      </c>
      <c r="K675">
        <v>7.14</v>
      </c>
      <c r="V675" s="12" t="s">
        <v>52</v>
      </c>
      <c r="W675" s="4"/>
      <c r="AD675" s="11" t="s">
        <v>119</v>
      </c>
      <c r="AE675" s="11" t="s">
        <v>119</v>
      </c>
      <c r="AF675" s="12" t="s">
        <v>98</v>
      </c>
    </row>
    <row r="676" spans="1:32" hidden="1" x14ac:dyDescent="0.25">
      <c r="A676" s="48" t="s">
        <v>650</v>
      </c>
      <c r="B676" t="s">
        <v>369</v>
      </c>
      <c r="K676">
        <v>7.14</v>
      </c>
      <c r="V676" s="12" t="s">
        <v>26</v>
      </c>
      <c r="W676" s="4"/>
      <c r="AD676" s="11" t="s">
        <v>119</v>
      </c>
      <c r="AE676" s="11" t="s">
        <v>119</v>
      </c>
      <c r="AF676" s="12" t="s">
        <v>100</v>
      </c>
    </row>
    <row r="677" spans="1:32" hidden="1" x14ac:dyDescent="0.25">
      <c r="A677" s="48" t="s">
        <v>650</v>
      </c>
      <c r="B677" t="s">
        <v>370</v>
      </c>
      <c r="K677">
        <v>7.13</v>
      </c>
      <c r="V677" s="12" t="s">
        <v>69</v>
      </c>
      <c r="W677" s="4"/>
      <c r="AD677" s="11" t="s">
        <v>119</v>
      </c>
      <c r="AE677" s="11" t="s">
        <v>119</v>
      </c>
      <c r="AF677" s="12" t="s">
        <v>98</v>
      </c>
    </row>
    <row r="678" spans="1:32" hidden="1" x14ac:dyDescent="0.25">
      <c r="A678" s="48" t="s">
        <v>650</v>
      </c>
      <c r="B678" t="s">
        <v>369</v>
      </c>
      <c r="K678">
        <v>7.13</v>
      </c>
      <c r="V678" s="12" t="s">
        <v>53</v>
      </c>
      <c r="W678" s="4"/>
      <c r="AD678" s="11" t="s">
        <v>119</v>
      </c>
      <c r="AE678" s="11" t="s">
        <v>119</v>
      </c>
      <c r="AF678" s="12" t="s">
        <v>87</v>
      </c>
    </row>
    <row r="679" spans="1:32" hidden="1" x14ac:dyDescent="0.25">
      <c r="A679" s="48" t="s">
        <v>650</v>
      </c>
      <c r="B679" t="s">
        <v>369</v>
      </c>
      <c r="K679">
        <v>7.13</v>
      </c>
      <c r="V679" s="12" t="s">
        <v>68</v>
      </c>
      <c r="W679" s="4"/>
      <c r="AD679" s="11" t="s">
        <v>119</v>
      </c>
      <c r="AE679" s="11" t="s">
        <v>119</v>
      </c>
      <c r="AF679" s="12" t="s">
        <v>144</v>
      </c>
    </row>
    <row r="680" spans="1:32" hidden="1" x14ac:dyDescent="0.25">
      <c r="A680" s="48" t="s">
        <v>650</v>
      </c>
      <c r="B680" t="s">
        <v>369</v>
      </c>
      <c r="K680">
        <v>7.13</v>
      </c>
      <c r="V680" s="12" t="s">
        <v>30</v>
      </c>
      <c r="W680" s="4"/>
      <c r="AD680" s="11" t="s">
        <v>119</v>
      </c>
      <c r="AE680" s="11" t="s">
        <v>119</v>
      </c>
      <c r="AF680" s="12" t="s">
        <v>99</v>
      </c>
    </row>
    <row r="681" spans="1:32" hidden="1" x14ac:dyDescent="0.25">
      <c r="A681" s="48" t="s">
        <v>650</v>
      </c>
      <c r="B681" t="s">
        <v>370</v>
      </c>
      <c r="K681">
        <v>7.12</v>
      </c>
      <c r="V681" s="12" t="s">
        <v>26</v>
      </c>
      <c r="W681" s="4"/>
      <c r="AD681" s="11" t="s">
        <v>119</v>
      </c>
      <c r="AE681" s="11" t="s">
        <v>119</v>
      </c>
      <c r="AF681" s="12" t="s">
        <v>103</v>
      </c>
    </row>
    <row r="682" spans="1:32" hidden="1" x14ac:dyDescent="0.25">
      <c r="A682" s="48" t="s">
        <v>650</v>
      </c>
      <c r="B682" t="s">
        <v>370</v>
      </c>
      <c r="K682">
        <v>7.1</v>
      </c>
      <c r="V682" s="12" t="s">
        <v>118</v>
      </c>
      <c r="W682" s="4"/>
      <c r="AD682" s="11" t="s">
        <v>119</v>
      </c>
      <c r="AE682" s="11" t="s">
        <v>119</v>
      </c>
      <c r="AF682" s="12" t="s">
        <v>118</v>
      </c>
    </row>
    <row r="683" spans="1:32" hidden="1" x14ac:dyDescent="0.25">
      <c r="A683" s="48" t="s">
        <v>650</v>
      </c>
      <c r="B683" t="s">
        <v>370</v>
      </c>
      <c r="K683">
        <v>7.1</v>
      </c>
      <c r="V683" s="12" t="s">
        <v>33</v>
      </c>
      <c r="W683" s="4"/>
      <c r="AD683" s="11" t="s">
        <v>119</v>
      </c>
      <c r="AE683" s="11" t="s">
        <v>119</v>
      </c>
      <c r="AF683" s="12" t="s">
        <v>87</v>
      </c>
    </row>
    <row r="684" spans="1:32" hidden="1" x14ac:dyDescent="0.25">
      <c r="A684" s="48" t="s">
        <v>650</v>
      </c>
      <c r="B684" t="s">
        <v>370</v>
      </c>
      <c r="K684">
        <v>7.08</v>
      </c>
      <c r="V684" s="12" t="s">
        <v>26</v>
      </c>
      <c r="W684" s="4"/>
      <c r="AD684" s="11" t="s">
        <v>119</v>
      </c>
      <c r="AE684" s="11" t="s">
        <v>119</v>
      </c>
      <c r="AF684" s="12" t="s">
        <v>97</v>
      </c>
    </row>
    <row r="685" spans="1:32" hidden="1" x14ac:dyDescent="0.25">
      <c r="A685" s="48" t="s">
        <v>650</v>
      </c>
      <c r="B685" t="s">
        <v>370</v>
      </c>
      <c r="K685">
        <v>7.07</v>
      </c>
      <c r="V685" s="12" t="s">
        <v>26</v>
      </c>
      <c r="W685" s="4"/>
      <c r="AD685" s="11" t="s">
        <v>119</v>
      </c>
      <c r="AE685" s="11" t="s">
        <v>119</v>
      </c>
      <c r="AF685" s="12" t="s">
        <v>91</v>
      </c>
    </row>
    <row r="686" spans="1:32" hidden="1" x14ac:dyDescent="0.25">
      <c r="A686" s="48" t="s">
        <v>650</v>
      </c>
      <c r="B686" t="s">
        <v>370</v>
      </c>
      <c r="K686">
        <v>7.06</v>
      </c>
      <c r="V686" s="12" t="s">
        <v>52</v>
      </c>
      <c r="W686" s="4"/>
      <c r="AD686" s="11" t="s">
        <v>119</v>
      </c>
      <c r="AE686" s="11" t="s">
        <v>119</v>
      </c>
      <c r="AF686" s="12" t="s">
        <v>87</v>
      </c>
    </row>
    <row r="687" spans="1:32" hidden="1" x14ac:dyDescent="0.25">
      <c r="A687" s="48" t="s">
        <v>650</v>
      </c>
      <c r="B687" t="s">
        <v>370</v>
      </c>
      <c r="K687">
        <v>7.05</v>
      </c>
      <c r="V687" s="12" t="s">
        <v>23</v>
      </c>
      <c r="W687" s="4"/>
      <c r="AD687" s="11" t="s">
        <v>119</v>
      </c>
      <c r="AE687" s="11" t="s">
        <v>119</v>
      </c>
      <c r="AF687" s="12" t="s">
        <v>100</v>
      </c>
    </row>
    <row r="688" spans="1:32" hidden="1" x14ac:dyDescent="0.25">
      <c r="A688" s="48" t="s">
        <v>650</v>
      </c>
      <c r="B688" t="s">
        <v>369</v>
      </c>
      <c r="K688">
        <v>7.04</v>
      </c>
      <c r="V688" s="12" t="s">
        <v>52</v>
      </c>
      <c r="W688" s="4"/>
      <c r="AD688" s="11" t="s">
        <v>119</v>
      </c>
      <c r="AE688" s="11" t="s">
        <v>119</v>
      </c>
      <c r="AF688" s="12" t="s">
        <v>98</v>
      </c>
    </row>
    <row r="689" spans="1:32" hidden="1" x14ac:dyDescent="0.25">
      <c r="A689" s="48" t="s">
        <v>650</v>
      </c>
      <c r="B689" t="s">
        <v>370</v>
      </c>
      <c r="K689">
        <v>7.03</v>
      </c>
      <c r="V689" s="12" t="s">
        <v>23</v>
      </c>
      <c r="W689" s="4"/>
      <c r="AD689" s="11" t="s">
        <v>119</v>
      </c>
      <c r="AE689" s="11" t="s">
        <v>119</v>
      </c>
      <c r="AF689" s="12" t="s">
        <v>100</v>
      </c>
    </row>
    <row r="690" spans="1:32" hidden="1" x14ac:dyDescent="0.25">
      <c r="A690" s="48" t="s">
        <v>650</v>
      </c>
      <c r="B690" t="s">
        <v>370</v>
      </c>
      <c r="K690">
        <v>7.02</v>
      </c>
      <c r="V690" s="12" t="s">
        <v>63</v>
      </c>
      <c r="W690" s="4"/>
      <c r="AD690" s="11" t="s">
        <v>119</v>
      </c>
      <c r="AE690" s="11" t="s">
        <v>119</v>
      </c>
      <c r="AF690" s="12" t="s">
        <v>86</v>
      </c>
    </row>
    <row r="691" spans="1:32" hidden="1" x14ac:dyDescent="0.25">
      <c r="A691" s="48" t="s">
        <v>650</v>
      </c>
      <c r="B691" t="s">
        <v>369</v>
      </c>
      <c r="K691">
        <v>7.02</v>
      </c>
      <c r="V691" s="12" t="s">
        <v>23</v>
      </c>
      <c r="W691" s="4"/>
      <c r="AD691" s="11" t="s">
        <v>119</v>
      </c>
      <c r="AE691" s="11" t="s">
        <v>119</v>
      </c>
      <c r="AF691" s="12" t="s">
        <v>100</v>
      </c>
    </row>
    <row r="692" spans="1:32" hidden="1" x14ac:dyDescent="0.25">
      <c r="A692" s="48" t="s">
        <v>650</v>
      </c>
      <c r="B692" t="s">
        <v>370</v>
      </c>
      <c r="K692">
        <v>7.01</v>
      </c>
      <c r="V692" s="12" t="s">
        <v>69</v>
      </c>
      <c r="W692" s="4"/>
      <c r="AD692" s="11" t="s">
        <v>119</v>
      </c>
      <c r="AE692" s="11" t="s">
        <v>119</v>
      </c>
      <c r="AF692" s="12" t="s">
        <v>98</v>
      </c>
    </row>
    <row r="693" spans="1:32" hidden="1" x14ac:dyDescent="0.25">
      <c r="A693" s="48" t="s">
        <v>650</v>
      </c>
      <c r="B693" t="s">
        <v>369</v>
      </c>
      <c r="K693">
        <v>7.01</v>
      </c>
      <c r="V693" s="12" t="s">
        <v>68</v>
      </c>
      <c r="W693" s="4"/>
      <c r="AD693" s="11" t="s">
        <v>119</v>
      </c>
      <c r="AE693" s="11" t="s">
        <v>119</v>
      </c>
      <c r="AF693" s="12" t="s">
        <v>144</v>
      </c>
    </row>
    <row r="694" spans="1:32" hidden="1" x14ac:dyDescent="0.25">
      <c r="A694" s="48" t="s">
        <v>650</v>
      </c>
      <c r="B694" t="s">
        <v>370</v>
      </c>
      <c r="K694">
        <v>7</v>
      </c>
      <c r="V694" s="12" t="s">
        <v>68</v>
      </c>
      <c r="W694" s="4"/>
      <c r="AD694" s="11" t="s">
        <v>119</v>
      </c>
      <c r="AE694" s="11" t="s">
        <v>119</v>
      </c>
      <c r="AF694" s="12" t="s">
        <v>144</v>
      </c>
    </row>
    <row r="695" spans="1:32" hidden="1" x14ac:dyDescent="0.25">
      <c r="A695" s="48" t="s">
        <v>650</v>
      </c>
      <c r="B695" t="s">
        <v>370</v>
      </c>
      <c r="K695">
        <v>7</v>
      </c>
      <c r="V695" s="12" t="s">
        <v>26</v>
      </c>
      <c r="W695" s="4"/>
      <c r="AD695" s="11" t="s">
        <v>119</v>
      </c>
      <c r="AE695" s="11" t="s">
        <v>119</v>
      </c>
      <c r="AF695" s="12" t="s">
        <v>87</v>
      </c>
    </row>
    <row r="696" spans="1:32" hidden="1" x14ac:dyDescent="0.25">
      <c r="A696" s="48" t="s">
        <v>650</v>
      </c>
      <c r="B696" t="s">
        <v>369</v>
      </c>
      <c r="K696">
        <v>7</v>
      </c>
      <c r="V696" s="12" t="s">
        <v>52</v>
      </c>
      <c r="W696" s="4"/>
      <c r="AD696" s="11" t="s">
        <v>119</v>
      </c>
      <c r="AE696" s="11" t="s">
        <v>119</v>
      </c>
      <c r="AF696" s="12" t="s">
        <v>98</v>
      </c>
    </row>
    <row r="697" spans="1:32" hidden="1" x14ac:dyDescent="0.25">
      <c r="A697" s="48" t="s">
        <v>650</v>
      </c>
      <c r="B697" t="s">
        <v>370</v>
      </c>
      <c r="K697">
        <v>6.99</v>
      </c>
      <c r="V697" s="12" t="s">
        <v>33</v>
      </c>
      <c r="W697" s="4"/>
      <c r="AD697" s="11" t="s">
        <v>119</v>
      </c>
      <c r="AE697" s="11" t="s">
        <v>119</v>
      </c>
      <c r="AF697" s="12" t="s">
        <v>87</v>
      </c>
    </row>
    <row r="698" spans="1:32" hidden="1" x14ac:dyDescent="0.25">
      <c r="A698" s="48" t="s">
        <v>650</v>
      </c>
      <c r="B698" t="s">
        <v>369</v>
      </c>
      <c r="K698">
        <v>6.99</v>
      </c>
      <c r="V698" s="12" t="s">
        <v>52</v>
      </c>
      <c r="W698" s="4"/>
      <c r="AD698" s="11" t="s">
        <v>119</v>
      </c>
      <c r="AE698" s="11" t="s">
        <v>119</v>
      </c>
      <c r="AF698" s="12" t="s">
        <v>98</v>
      </c>
    </row>
    <row r="699" spans="1:32" hidden="1" x14ac:dyDescent="0.25">
      <c r="A699" s="48" t="s">
        <v>650</v>
      </c>
      <c r="B699" t="s">
        <v>370</v>
      </c>
      <c r="K699">
        <v>6.98</v>
      </c>
      <c r="V699" s="12" t="s">
        <v>52</v>
      </c>
      <c r="W699" s="4"/>
      <c r="AD699" s="11" t="s">
        <v>119</v>
      </c>
      <c r="AE699" s="11" t="s">
        <v>119</v>
      </c>
      <c r="AF699" s="12" t="s">
        <v>87</v>
      </c>
    </row>
    <row r="700" spans="1:32" hidden="1" x14ac:dyDescent="0.25">
      <c r="A700" s="48" t="s">
        <v>650</v>
      </c>
      <c r="B700" t="s">
        <v>370</v>
      </c>
      <c r="K700">
        <v>6.98</v>
      </c>
      <c r="V700" s="12" t="s">
        <v>30</v>
      </c>
      <c r="W700" s="4"/>
      <c r="AD700" s="11" t="s">
        <v>119</v>
      </c>
      <c r="AE700" s="11" t="s">
        <v>119</v>
      </c>
      <c r="AF700" s="12" t="s">
        <v>89</v>
      </c>
    </row>
    <row r="701" spans="1:32" hidden="1" x14ac:dyDescent="0.25">
      <c r="A701" s="48" t="s">
        <v>650</v>
      </c>
      <c r="B701" t="s">
        <v>370</v>
      </c>
      <c r="K701">
        <v>6.97</v>
      </c>
      <c r="V701" s="12" t="s">
        <v>26</v>
      </c>
      <c r="W701" s="4"/>
      <c r="AD701" s="11" t="s">
        <v>119</v>
      </c>
      <c r="AE701" s="11" t="s">
        <v>119</v>
      </c>
      <c r="AF701" s="12" t="s">
        <v>97</v>
      </c>
    </row>
    <row r="702" spans="1:32" hidden="1" x14ac:dyDescent="0.25">
      <c r="A702" s="48" t="s">
        <v>650</v>
      </c>
      <c r="B702" t="s">
        <v>370</v>
      </c>
      <c r="K702">
        <v>6.96</v>
      </c>
      <c r="V702" s="12" t="s">
        <v>52</v>
      </c>
      <c r="W702" s="4"/>
      <c r="AD702" s="11" t="s">
        <v>119</v>
      </c>
      <c r="AE702" s="11" t="s">
        <v>119</v>
      </c>
      <c r="AF702" s="12" t="s">
        <v>87</v>
      </c>
    </row>
    <row r="703" spans="1:32" hidden="1" x14ac:dyDescent="0.25">
      <c r="A703" s="48" t="s">
        <v>650</v>
      </c>
      <c r="B703" t="s">
        <v>370</v>
      </c>
      <c r="K703">
        <v>6.94</v>
      </c>
      <c r="V703" s="12" t="s">
        <v>26</v>
      </c>
      <c r="W703" s="4"/>
      <c r="AD703" s="11" t="s">
        <v>119</v>
      </c>
      <c r="AE703" s="11" t="s">
        <v>119</v>
      </c>
      <c r="AF703" s="12" t="s">
        <v>97</v>
      </c>
    </row>
    <row r="704" spans="1:32" hidden="1" x14ac:dyDescent="0.25">
      <c r="A704" s="48" t="s">
        <v>650</v>
      </c>
      <c r="B704" t="s">
        <v>370</v>
      </c>
      <c r="K704">
        <v>6.94</v>
      </c>
      <c r="V704" s="12" t="s">
        <v>26</v>
      </c>
      <c r="W704" s="4"/>
      <c r="AD704" s="11" t="s">
        <v>119</v>
      </c>
      <c r="AE704" s="11" t="s">
        <v>119</v>
      </c>
      <c r="AF704" s="12" t="s">
        <v>87</v>
      </c>
    </row>
    <row r="705" spans="1:32" hidden="1" x14ac:dyDescent="0.25">
      <c r="A705" s="48" t="s">
        <v>650</v>
      </c>
      <c r="B705" t="s">
        <v>370</v>
      </c>
      <c r="K705">
        <v>6.93</v>
      </c>
      <c r="V705" s="12" t="s">
        <v>26</v>
      </c>
      <c r="W705" s="4"/>
      <c r="AD705" s="11" t="s">
        <v>119</v>
      </c>
      <c r="AE705" s="11" t="s">
        <v>119</v>
      </c>
      <c r="AF705" s="12" t="s">
        <v>87</v>
      </c>
    </row>
    <row r="706" spans="1:32" hidden="1" x14ac:dyDescent="0.25">
      <c r="A706" s="48" t="s">
        <v>650</v>
      </c>
      <c r="B706" t="s">
        <v>370</v>
      </c>
      <c r="K706">
        <v>6.91</v>
      </c>
      <c r="V706" s="12" t="s">
        <v>68</v>
      </c>
      <c r="W706" s="4"/>
      <c r="AD706" s="11" t="s">
        <v>119</v>
      </c>
      <c r="AE706" s="11" t="s">
        <v>119</v>
      </c>
      <c r="AF706" s="12" t="s">
        <v>144</v>
      </c>
    </row>
    <row r="707" spans="1:32" hidden="1" x14ac:dyDescent="0.25">
      <c r="A707" s="48" t="s">
        <v>650</v>
      </c>
      <c r="B707" t="s">
        <v>369</v>
      </c>
      <c r="K707">
        <v>6.91</v>
      </c>
      <c r="V707" s="12" t="s">
        <v>52</v>
      </c>
      <c r="W707" s="4"/>
      <c r="AD707" s="11" t="s">
        <v>119</v>
      </c>
      <c r="AE707" s="11" t="s">
        <v>119</v>
      </c>
      <c r="AF707" s="12" t="s">
        <v>98</v>
      </c>
    </row>
    <row r="708" spans="1:32" hidden="1" x14ac:dyDescent="0.25">
      <c r="A708" s="48" t="s">
        <v>650</v>
      </c>
      <c r="B708" t="s">
        <v>370</v>
      </c>
      <c r="K708">
        <v>6.9</v>
      </c>
      <c r="V708" s="12" t="s">
        <v>23</v>
      </c>
      <c r="W708" s="4"/>
      <c r="AD708" s="11" t="s">
        <v>119</v>
      </c>
      <c r="AE708" s="11" t="s">
        <v>119</v>
      </c>
      <c r="AF708" s="12" t="s">
        <v>100</v>
      </c>
    </row>
    <row r="709" spans="1:32" hidden="1" x14ac:dyDescent="0.25">
      <c r="A709" s="48" t="s">
        <v>650</v>
      </c>
      <c r="B709" t="s">
        <v>370</v>
      </c>
      <c r="K709">
        <v>6.89</v>
      </c>
      <c r="V709" s="12" t="s">
        <v>52</v>
      </c>
      <c r="W709" s="4"/>
      <c r="AD709" s="11" t="s">
        <v>119</v>
      </c>
      <c r="AE709" s="11" t="s">
        <v>119</v>
      </c>
      <c r="AF709" s="12" t="s">
        <v>87</v>
      </c>
    </row>
    <row r="710" spans="1:32" hidden="1" x14ac:dyDescent="0.25">
      <c r="A710" s="48" t="s">
        <v>650</v>
      </c>
      <c r="B710" t="s">
        <v>370</v>
      </c>
      <c r="K710">
        <v>6.89</v>
      </c>
      <c r="V710" s="12" t="s">
        <v>26</v>
      </c>
      <c r="W710" s="4"/>
      <c r="AD710" s="11" t="s">
        <v>119</v>
      </c>
      <c r="AE710" s="11" t="s">
        <v>119</v>
      </c>
      <c r="AF710" s="12" t="s">
        <v>87</v>
      </c>
    </row>
    <row r="711" spans="1:32" hidden="1" x14ac:dyDescent="0.25">
      <c r="A711" s="48" t="s">
        <v>650</v>
      </c>
      <c r="B711" t="s">
        <v>369</v>
      </c>
      <c r="K711">
        <v>6.89</v>
      </c>
      <c r="V711" s="12" t="s">
        <v>52</v>
      </c>
      <c r="W711" s="4"/>
      <c r="AD711" s="11" t="s">
        <v>119</v>
      </c>
      <c r="AE711" s="11" t="s">
        <v>119</v>
      </c>
      <c r="AF711" s="12" t="s">
        <v>98</v>
      </c>
    </row>
    <row r="712" spans="1:32" hidden="1" x14ac:dyDescent="0.25">
      <c r="A712" s="48" t="s">
        <v>650</v>
      </c>
      <c r="B712" t="s">
        <v>369</v>
      </c>
      <c r="K712">
        <v>6.89</v>
      </c>
      <c r="V712" s="12" t="s">
        <v>52</v>
      </c>
      <c r="W712" s="4"/>
      <c r="AD712" s="11" t="s">
        <v>119</v>
      </c>
      <c r="AE712" s="11" t="s">
        <v>119</v>
      </c>
      <c r="AF712" s="12" t="s">
        <v>98</v>
      </c>
    </row>
    <row r="713" spans="1:32" hidden="1" x14ac:dyDescent="0.25">
      <c r="A713" s="48" t="s">
        <v>650</v>
      </c>
      <c r="B713" t="s">
        <v>370</v>
      </c>
      <c r="K713">
        <v>6.88</v>
      </c>
      <c r="V713" s="12" t="s">
        <v>69</v>
      </c>
      <c r="W713" s="4"/>
      <c r="AD713" s="11" t="s">
        <v>119</v>
      </c>
      <c r="AE713" s="11" t="s">
        <v>119</v>
      </c>
      <c r="AF713" s="12" t="s">
        <v>98</v>
      </c>
    </row>
    <row r="714" spans="1:32" hidden="1" x14ac:dyDescent="0.25">
      <c r="A714" s="48" t="s">
        <v>650</v>
      </c>
      <c r="B714" t="s">
        <v>370</v>
      </c>
      <c r="K714">
        <v>6.87</v>
      </c>
      <c r="V714" s="12" t="s">
        <v>26</v>
      </c>
      <c r="W714" s="4"/>
      <c r="AD714" s="11" t="s">
        <v>119</v>
      </c>
      <c r="AE714" s="11" t="s">
        <v>119</v>
      </c>
      <c r="AF714" s="12" t="s">
        <v>97</v>
      </c>
    </row>
    <row r="715" spans="1:32" hidden="1" x14ac:dyDescent="0.25">
      <c r="A715" s="48" t="s">
        <v>650</v>
      </c>
      <c r="B715" t="s">
        <v>369</v>
      </c>
      <c r="K715">
        <v>6.87</v>
      </c>
      <c r="V715" s="12" t="s">
        <v>52</v>
      </c>
      <c r="W715" s="4"/>
      <c r="AD715" s="11" t="s">
        <v>119</v>
      </c>
      <c r="AE715" s="11" t="s">
        <v>119</v>
      </c>
      <c r="AF715" s="12" t="s">
        <v>98</v>
      </c>
    </row>
    <row r="716" spans="1:32" hidden="1" x14ac:dyDescent="0.25">
      <c r="A716" s="48" t="s">
        <v>650</v>
      </c>
      <c r="B716" t="s">
        <v>370</v>
      </c>
      <c r="K716">
        <v>6.86</v>
      </c>
      <c r="V716" s="12" t="s">
        <v>30</v>
      </c>
      <c r="W716" s="4"/>
      <c r="AD716" s="11" t="s">
        <v>119</v>
      </c>
      <c r="AE716" s="11" t="s">
        <v>119</v>
      </c>
      <c r="AF716" s="12" t="s">
        <v>86</v>
      </c>
    </row>
    <row r="717" spans="1:32" hidden="1" x14ac:dyDescent="0.25">
      <c r="A717" s="48" t="s">
        <v>650</v>
      </c>
      <c r="B717" t="s">
        <v>370</v>
      </c>
      <c r="K717">
        <v>6.86</v>
      </c>
      <c r="V717" s="12" t="s">
        <v>26</v>
      </c>
      <c r="W717" s="4"/>
      <c r="AD717" s="11" t="s">
        <v>119</v>
      </c>
      <c r="AE717" s="11" t="s">
        <v>119</v>
      </c>
      <c r="AF717" s="12" t="s">
        <v>97</v>
      </c>
    </row>
    <row r="718" spans="1:32" hidden="1" x14ac:dyDescent="0.25">
      <c r="A718" s="48" t="s">
        <v>650</v>
      </c>
      <c r="B718" t="s">
        <v>370</v>
      </c>
      <c r="K718">
        <v>6.86</v>
      </c>
      <c r="V718" s="12" t="s">
        <v>68</v>
      </c>
      <c r="W718" s="4"/>
      <c r="AD718" s="11" t="s">
        <v>119</v>
      </c>
      <c r="AE718" s="11" t="s">
        <v>119</v>
      </c>
      <c r="AF718" s="12" t="s">
        <v>144</v>
      </c>
    </row>
    <row r="719" spans="1:32" hidden="1" x14ac:dyDescent="0.25">
      <c r="A719" s="48" t="s">
        <v>650</v>
      </c>
      <c r="B719" t="s">
        <v>370</v>
      </c>
      <c r="K719">
        <v>6.85</v>
      </c>
      <c r="V719" s="12" t="s">
        <v>52</v>
      </c>
      <c r="W719" s="4"/>
      <c r="AD719" s="11" t="s">
        <v>119</v>
      </c>
      <c r="AE719" s="11" t="s">
        <v>119</v>
      </c>
      <c r="AF719" s="12" t="s">
        <v>87</v>
      </c>
    </row>
    <row r="720" spans="1:32" hidden="1" x14ac:dyDescent="0.25">
      <c r="A720" s="48" t="s">
        <v>650</v>
      </c>
      <c r="B720" t="s">
        <v>369</v>
      </c>
      <c r="K720">
        <v>6.85</v>
      </c>
      <c r="V720" s="12" t="s">
        <v>33</v>
      </c>
      <c r="W720" s="4"/>
      <c r="AD720" s="11" t="s">
        <v>119</v>
      </c>
      <c r="AE720" s="11" t="s">
        <v>119</v>
      </c>
      <c r="AF720" s="12" t="s">
        <v>93</v>
      </c>
    </row>
    <row r="721" spans="1:32" hidden="1" x14ac:dyDescent="0.25">
      <c r="A721" s="48" t="s">
        <v>650</v>
      </c>
      <c r="B721" t="s">
        <v>370</v>
      </c>
      <c r="K721">
        <v>6.83</v>
      </c>
      <c r="V721" s="12" t="s">
        <v>52</v>
      </c>
      <c r="W721" s="4"/>
      <c r="AD721" s="11" t="s">
        <v>119</v>
      </c>
      <c r="AE721" s="11" t="s">
        <v>119</v>
      </c>
      <c r="AF721" s="12" t="s">
        <v>87</v>
      </c>
    </row>
    <row r="722" spans="1:32" hidden="1" x14ac:dyDescent="0.25">
      <c r="A722" s="48" t="s">
        <v>650</v>
      </c>
      <c r="B722" t="s">
        <v>369</v>
      </c>
      <c r="K722">
        <v>6.83</v>
      </c>
      <c r="V722" s="12" t="s">
        <v>23</v>
      </c>
      <c r="W722" s="4"/>
      <c r="AD722" s="11" t="s">
        <v>119</v>
      </c>
      <c r="AE722" s="11" t="s">
        <v>119</v>
      </c>
      <c r="AF722" s="12" t="s">
        <v>97</v>
      </c>
    </row>
    <row r="723" spans="1:32" hidden="1" x14ac:dyDescent="0.25">
      <c r="A723" s="48" t="s">
        <v>650</v>
      </c>
      <c r="B723" t="s">
        <v>370</v>
      </c>
      <c r="K723">
        <v>6.83</v>
      </c>
      <c r="V723" s="12" t="s">
        <v>30</v>
      </c>
      <c r="W723" s="4"/>
      <c r="AD723" s="11" t="s">
        <v>119</v>
      </c>
      <c r="AE723" s="11" t="s">
        <v>119</v>
      </c>
      <c r="AF723" s="12" t="s">
        <v>97</v>
      </c>
    </row>
    <row r="724" spans="1:32" hidden="1" x14ac:dyDescent="0.25">
      <c r="A724" s="48" t="s">
        <v>650</v>
      </c>
      <c r="B724" t="s">
        <v>370</v>
      </c>
      <c r="K724">
        <v>6.82</v>
      </c>
      <c r="V724" s="12" t="s">
        <v>118</v>
      </c>
      <c r="W724" s="4"/>
      <c r="AD724" s="11" t="s">
        <v>119</v>
      </c>
      <c r="AE724" s="11" t="s">
        <v>119</v>
      </c>
      <c r="AF724" s="12" t="s">
        <v>118</v>
      </c>
    </row>
    <row r="725" spans="1:32" hidden="1" x14ac:dyDescent="0.25">
      <c r="A725" s="48" t="s">
        <v>650</v>
      </c>
      <c r="B725" t="s">
        <v>370</v>
      </c>
      <c r="K725">
        <v>6.82</v>
      </c>
      <c r="V725" s="12" t="s">
        <v>30</v>
      </c>
      <c r="W725" s="4"/>
      <c r="AD725" s="11" t="s">
        <v>119</v>
      </c>
      <c r="AE725" s="11" t="s">
        <v>119</v>
      </c>
      <c r="AF725" s="12" t="s">
        <v>89</v>
      </c>
    </row>
    <row r="726" spans="1:32" hidden="1" x14ac:dyDescent="0.25">
      <c r="A726" s="48" t="s">
        <v>650</v>
      </c>
      <c r="B726" t="s">
        <v>370</v>
      </c>
      <c r="K726">
        <v>6.81</v>
      </c>
      <c r="V726" s="12" t="s">
        <v>26</v>
      </c>
      <c r="W726" s="4"/>
      <c r="AD726" s="11" t="s">
        <v>119</v>
      </c>
      <c r="AE726" s="11" t="s">
        <v>119</v>
      </c>
      <c r="AF726" s="12" t="s">
        <v>87</v>
      </c>
    </row>
    <row r="727" spans="1:32" hidden="1" x14ac:dyDescent="0.25">
      <c r="A727" s="48" t="s">
        <v>650</v>
      </c>
      <c r="B727" t="s">
        <v>370</v>
      </c>
      <c r="K727">
        <v>6.81</v>
      </c>
      <c r="V727" s="12" t="s">
        <v>30</v>
      </c>
      <c r="W727" s="4"/>
      <c r="AD727" s="11" t="s">
        <v>119</v>
      </c>
      <c r="AE727" s="11" t="s">
        <v>119</v>
      </c>
      <c r="AF727" s="12" t="s">
        <v>87</v>
      </c>
    </row>
    <row r="728" spans="1:32" hidden="1" x14ac:dyDescent="0.25">
      <c r="A728" s="48" t="s">
        <v>650</v>
      </c>
      <c r="B728" t="s">
        <v>370</v>
      </c>
      <c r="K728">
        <v>6.81</v>
      </c>
      <c r="V728" s="12" t="s">
        <v>118</v>
      </c>
      <c r="W728" s="4"/>
      <c r="AD728" s="11" t="s">
        <v>119</v>
      </c>
      <c r="AE728" s="11" t="s">
        <v>119</v>
      </c>
      <c r="AF728" s="12" t="s">
        <v>118</v>
      </c>
    </row>
    <row r="729" spans="1:32" hidden="1" x14ac:dyDescent="0.25">
      <c r="A729" s="48" t="s">
        <v>650</v>
      </c>
      <c r="B729" t="s">
        <v>370</v>
      </c>
      <c r="K729">
        <v>6.81</v>
      </c>
      <c r="V729" s="12" t="s">
        <v>52</v>
      </c>
      <c r="W729" s="4"/>
      <c r="AD729" s="11" t="s">
        <v>119</v>
      </c>
      <c r="AE729" s="11" t="s">
        <v>119</v>
      </c>
      <c r="AF729" s="12" t="s">
        <v>87</v>
      </c>
    </row>
    <row r="730" spans="1:32" hidden="1" x14ac:dyDescent="0.25">
      <c r="A730" s="48" t="s">
        <v>650</v>
      </c>
      <c r="B730" t="s">
        <v>370</v>
      </c>
      <c r="K730">
        <v>6.8</v>
      </c>
      <c r="V730" s="12" t="s">
        <v>26</v>
      </c>
      <c r="W730" s="4"/>
      <c r="AD730" s="11" t="s">
        <v>119</v>
      </c>
      <c r="AE730" s="11" t="s">
        <v>119</v>
      </c>
      <c r="AF730" s="12" t="s">
        <v>97</v>
      </c>
    </row>
    <row r="731" spans="1:32" hidden="1" x14ac:dyDescent="0.25">
      <c r="A731" s="48" t="s">
        <v>650</v>
      </c>
      <c r="B731" t="s">
        <v>370</v>
      </c>
      <c r="K731">
        <v>6.8</v>
      </c>
      <c r="V731" s="12" t="s">
        <v>30</v>
      </c>
      <c r="W731" s="4"/>
      <c r="AD731" s="11" t="s">
        <v>119</v>
      </c>
      <c r="AE731" s="11" t="s">
        <v>119</v>
      </c>
      <c r="AF731" s="12" t="s">
        <v>86</v>
      </c>
    </row>
    <row r="732" spans="1:32" hidden="1" x14ac:dyDescent="0.25">
      <c r="A732" s="48" t="s">
        <v>650</v>
      </c>
      <c r="B732" t="s">
        <v>370</v>
      </c>
      <c r="K732">
        <v>6.8</v>
      </c>
      <c r="V732" s="12" t="s">
        <v>52</v>
      </c>
      <c r="W732" s="4"/>
      <c r="AD732" s="11" t="s">
        <v>119</v>
      </c>
      <c r="AE732" s="11" t="s">
        <v>119</v>
      </c>
      <c r="AF732" s="12" t="s">
        <v>87</v>
      </c>
    </row>
    <row r="733" spans="1:32" hidden="1" x14ac:dyDescent="0.25">
      <c r="A733" s="48" t="s">
        <v>650</v>
      </c>
      <c r="B733" t="s">
        <v>370</v>
      </c>
      <c r="K733">
        <v>6.79</v>
      </c>
      <c r="V733" s="12" t="s">
        <v>30</v>
      </c>
      <c r="W733" s="4"/>
      <c r="AD733" s="11" t="s">
        <v>119</v>
      </c>
      <c r="AE733" s="11" t="s">
        <v>119</v>
      </c>
      <c r="AF733" s="12" t="s">
        <v>96</v>
      </c>
    </row>
    <row r="734" spans="1:32" hidden="1" x14ac:dyDescent="0.25">
      <c r="A734" s="48" t="s">
        <v>650</v>
      </c>
      <c r="B734" t="s">
        <v>370</v>
      </c>
      <c r="K734">
        <v>6.79</v>
      </c>
      <c r="V734" s="12" t="s">
        <v>26</v>
      </c>
      <c r="W734" s="4"/>
      <c r="AD734" s="11" t="s">
        <v>119</v>
      </c>
      <c r="AE734" s="11" t="s">
        <v>119</v>
      </c>
      <c r="AF734" s="12" t="s">
        <v>86</v>
      </c>
    </row>
    <row r="735" spans="1:32" hidden="1" x14ac:dyDescent="0.25">
      <c r="A735" s="48" t="s">
        <v>650</v>
      </c>
      <c r="B735" t="s">
        <v>369</v>
      </c>
      <c r="K735">
        <v>6.79</v>
      </c>
      <c r="V735" s="12" t="s">
        <v>23</v>
      </c>
      <c r="W735" s="4"/>
      <c r="AD735" s="11" t="s">
        <v>119</v>
      </c>
      <c r="AE735" s="11" t="s">
        <v>119</v>
      </c>
      <c r="AF735" s="12" t="s">
        <v>97</v>
      </c>
    </row>
    <row r="736" spans="1:32" hidden="1" x14ac:dyDescent="0.25">
      <c r="A736" s="48" t="s">
        <v>650</v>
      </c>
      <c r="B736" t="s">
        <v>370</v>
      </c>
      <c r="K736">
        <v>6.77</v>
      </c>
      <c r="V736" s="12" t="s">
        <v>52</v>
      </c>
      <c r="W736" s="4"/>
      <c r="AD736" s="11" t="s">
        <v>119</v>
      </c>
      <c r="AE736" s="11" t="s">
        <v>119</v>
      </c>
      <c r="AF736" s="12" t="s">
        <v>87</v>
      </c>
    </row>
    <row r="737" spans="1:32" hidden="1" x14ac:dyDescent="0.25">
      <c r="A737" s="48" t="s">
        <v>650</v>
      </c>
      <c r="B737" t="s">
        <v>370</v>
      </c>
      <c r="K737">
        <v>6.77</v>
      </c>
      <c r="V737" s="12" t="s">
        <v>30</v>
      </c>
      <c r="W737" s="4"/>
      <c r="AD737" s="11" t="s">
        <v>119</v>
      </c>
      <c r="AE737" s="11" t="s">
        <v>119</v>
      </c>
      <c r="AF737" s="12" t="s">
        <v>89</v>
      </c>
    </row>
    <row r="738" spans="1:32" hidden="1" x14ac:dyDescent="0.25">
      <c r="A738" s="48" t="s">
        <v>650</v>
      </c>
      <c r="B738" t="s">
        <v>370</v>
      </c>
      <c r="K738">
        <v>6.77</v>
      </c>
      <c r="V738" s="12" t="s">
        <v>53</v>
      </c>
      <c r="W738" s="4"/>
      <c r="AD738" s="11" t="s">
        <v>119</v>
      </c>
      <c r="AE738" s="11" t="s">
        <v>119</v>
      </c>
      <c r="AF738" s="12" t="s">
        <v>87</v>
      </c>
    </row>
    <row r="739" spans="1:32" hidden="1" x14ac:dyDescent="0.25">
      <c r="A739" s="48" t="s">
        <v>650</v>
      </c>
      <c r="B739" t="s">
        <v>369</v>
      </c>
      <c r="K739">
        <v>6.77</v>
      </c>
      <c r="V739" s="12" t="s">
        <v>52</v>
      </c>
      <c r="W739" s="4"/>
      <c r="AD739" s="11" t="s">
        <v>119</v>
      </c>
      <c r="AE739" s="11" t="s">
        <v>119</v>
      </c>
      <c r="AF739" s="12" t="s">
        <v>98</v>
      </c>
    </row>
    <row r="740" spans="1:32" hidden="1" x14ac:dyDescent="0.25">
      <c r="A740" s="48" t="s">
        <v>650</v>
      </c>
      <c r="B740" t="s">
        <v>370</v>
      </c>
      <c r="K740">
        <v>6.76</v>
      </c>
      <c r="V740" s="12" t="s">
        <v>53</v>
      </c>
      <c r="W740" s="4"/>
      <c r="AD740" s="11" t="s">
        <v>119</v>
      </c>
      <c r="AE740" s="11" t="s">
        <v>119</v>
      </c>
      <c r="AF740" s="12" t="s">
        <v>87</v>
      </c>
    </row>
    <row r="741" spans="1:32" hidden="1" x14ac:dyDescent="0.25">
      <c r="A741" s="48" t="s">
        <v>650</v>
      </c>
      <c r="B741" t="s">
        <v>370</v>
      </c>
      <c r="K741">
        <v>6.76</v>
      </c>
      <c r="V741" s="12" t="s">
        <v>26</v>
      </c>
      <c r="W741" s="4"/>
      <c r="AD741" s="11" t="s">
        <v>119</v>
      </c>
      <c r="AE741" s="11" t="s">
        <v>119</v>
      </c>
      <c r="AF741" s="12" t="s">
        <v>97</v>
      </c>
    </row>
    <row r="742" spans="1:32" hidden="1" x14ac:dyDescent="0.25">
      <c r="A742" s="48" t="s">
        <v>650</v>
      </c>
      <c r="B742" t="s">
        <v>369</v>
      </c>
      <c r="K742">
        <v>6.76</v>
      </c>
      <c r="V742" s="12" t="s">
        <v>69</v>
      </c>
      <c r="W742" s="4"/>
      <c r="AD742" s="11" t="s">
        <v>119</v>
      </c>
      <c r="AE742" s="11" t="s">
        <v>119</v>
      </c>
      <c r="AF742" s="12" t="s">
        <v>98</v>
      </c>
    </row>
    <row r="743" spans="1:32" hidden="1" x14ac:dyDescent="0.25">
      <c r="A743" s="48" t="s">
        <v>650</v>
      </c>
      <c r="B743" t="s">
        <v>370</v>
      </c>
      <c r="K743">
        <v>6.75</v>
      </c>
      <c r="V743" s="12" t="s">
        <v>52</v>
      </c>
      <c r="W743" s="4"/>
      <c r="AD743" s="11" t="s">
        <v>119</v>
      </c>
      <c r="AE743" s="11" t="s">
        <v>119</v>
      </c>
      <c r="AF743" s="12" t="s">
        <v>87</v>
      </c>
    </row>
    <row r="744" spans="1:32" hidden="1" x14ac:dyDescent="0.25">
      <c r="A744" s="48" t="s">
        <v>650</v>
      </c>
      <c r="B744" t="s">
        <v>370</v>
      </c>
      <c r="K744">
        <v>6.75</v>
      </c>
      <c r="V744" s="12" t="s">
        <v>52</v>
      </c>
      <c r="W744" s="4"/>
      <c r="AD744" s="11" t="s">
        <v>119</v>
      </c>
      <c r="AE744" s="11" t="s">
        <v>119</v>
      </c>
      <c r="AF744" s="12" t="s">
        <v>87</v>
      </c>
    </row>
    <row r="745" spans="1:32" hidden="1" x14ac:dyDescent="0.25">
      <c r="A745" s="48" t="s">
        <v>650</v>
      </c>
      <c r="B745" t="s">
        <v>370</v>
      </c>
      <c r="K745">
        <v>6.75</v>
      </c>
      <c r="V745" s="12" t="s">
        <v>52</v>
      </c>
      <c r="W745" s="4"/>
      <c r="AD745" s="11" t="s">
        <v>119</v>
      </c>
      <c r="AE745" s="11" t="s">
        <v>119</v>
      </c>
      <c r="AF745" s="12" t="s">
        <v>87</v>
      </c>
    </row>
    <row r="746" spans="1:32" hidden="1" x14ac:dyDescent="0.25">
      <c r="A746" s="48" t="s">
        <v>650</v>
      </c>
      <c r="B746" t="s">
        <v>369</v>
      </c>
      <c r="K746">
        <v>6.75</v>
      </c>
      <c r="V746" s="12" t="s">
        <v>42</v>
      </c>
      <c r="W746" s="4"/>
      <c r="AD746" s="11" t="s">
        <v>119</v>
      </c>
      <c r="AE746" s="11" t="s">
        <v>119</v>
      </c>
      <c r="AF746" s="12" t="s">
        <v>87</v>
      </c>
    </row>
    <row r="747" spans="1:32" hidden="1" x14ac:dyDescent="0.25">
      <c r="A747" s="48" t="s">
        <v>650</v>
      </c>
      <c r="B747" t="s">
        <v>369</v>
      </c>
      <c r="K747">
        <v>6.74</v>
      </c>
      <c r="V747" s="12" t="s">
        <v>53</v>
      </c>
      <c r="W747" s="4"/>
      <c r="AD747" s="11" t="s">
        <v>119</v>
      </c>
      <c r="AE747" s="11" t="s">
        <v>119</v>
      </c>
      <c r="AF747" s="12" t="s">
        <v>87</v>
      </c>
    </row>
    <row r="748" spans="1:32" hidden="1" x14ac:dyDescent="0.25">
      <c r="A748" s="48" t="s">
        <v>650</v>
      </c>
      <c r="B748" t="s">
        <v>370</v>
      </c>
      <c r="K748">
        <v>6.74</v>
      </c>
      <c r="V748" s="12" t="s">
        <v>52</v>
      </c>
      <c r="W748" s="4"/>
      <c r="AD748" s="11" t="s">
        <v>119</v>
      </c>
      <c r="AE748" s="11" t="s">
        <v>119</v>
      </c>
      <c r="AF748" s="12" t="s">
        <v>87</v>
      </c>
    </row>
    <row r="749" spans="1:32" hidden="1" x14ac:dyDescent="0.25">
      <c r="A749" s="48" t="s">
        <v>650</v>
      </c>
      <c r="B749" t="s">
        <v>370</v>
      </c>
      <c r="K749">
        <v>6.74</v>
      </c>
      <c r="V749" s="12" t="s">
        <v>69</v>
      </c>
      <c r="W749" s="4"/>
      <c r="AD749" s="11" t="s">
        <v>119</v>
      </c>
      <c r="AE749" s="11" t="s">
        <v>119</v>
      </c>
      <c r="AF749" s="12" t="s">
        <v>98</v>
      </c>
    </row>
    <row r="750" spans="1:32" hidden="1" x14ac:dyDescent="0.25">
      <c r="A750" s="48" t="s">
        <v>650</v>
      </c>
      <c r="B750" t="s">
        <v>369</v>
      </c>
      <c r="K750">
        <v>6.74</v>
      </c>
      <c r="V750" s="12" t="s">
        <v>52</v>
      </c>
      <c r="W750" s="4"/>
      <c r="AD750" s="11" t="s">
        <v>119</v>
      </c>
      <c r="AE750" s="11" t="s">
        <v>119</v>
      </c>
      <c r="AF750" s="12" t="s">
        <v>98</v>
      </c>
    </row>
    <row r="751" spans="1:32" hidden="1" x14ac:dyDescent="0.25">
      <c r="A751" s="48" t="s">
        <v>650</v>
      </c>
      <c r="B751" t="s">
        <v>370</v>
      </c>
      <c r="K751">
        <v>6.73</v>
      </c>
      <c r="V751" s="12" t="s">
        <v>26</v>
      </c>
      <c r="W751" s="4"/>
      <c r="AD751" s="11" t="s">
        <v>119</v>
      </c>
      <c r="AE751" s="11" t="s">
        <v>119</v>
      </c>
      <c r="AF751" s="12" t="s">
        <v>96</v>
      </c>
    </row>
    <row r="752" spans="1:32" hidden="1" x14ac:dyDescent="0.25">
      <c r="A752" s="48" t="s">
        <v>650</v>
      </c>
      <c r="B752" t="s">
        <v>370</v>
      </c>
      <c r="K752">
        <v>6.72</v>
      </c>
      <c r="V752" s="12" t="s">
        <v>30</v>
      </c>
      <c r="W752" s="4"/>
      <c r="AD752" s="11" t="s">
        <v>119</v>
      </c>
      <c r="AE752" s="11" t="s">
        <v>119</v>
      </c>
      <c r="AF752" s="12" t="s">
        <v>97</v>
      </c>
    </row>
    <row r="753" spans="1:32" hidden="1" x14ac:dyDescent="0.25">
      <c r="A753" s="48" t="s">
        <v>650</v>
      </c>
      <c r="B753" t="s">
        <v>369</v>
      </c>
      <c r="K753">
        <v>6.72</v>
      </c>
      <c r="V753" s="12" t="s">
        <v>52</v>
      </c>
      <c r="W753" s="4"/>
      <c r="AD753" s="11" t="s">
        <v>119</v>
      </c>
      <c r="AE753" s="11" t="s">
        <v>119</v>
      </c>
      <c r="AF753" s="12" t="s">
        <v>98</v>
      </c>
    </row>
    <row r="754" spans="1:32" hidden="1" x14ac:dyDescent="0.25">
      <c r="A754" s="48" t="s">
        <v>650</v>
      </c>
      <c r="B754" t="s">
        <v>370</v>
      </c>
      <c r="K754">
        <v>6.71</v>
      </c>
      <c r="V754" s="12" t="s">
        <v>33</v>
      </c>
      <c r="W754" s="4"/>
      <c r="AD754" s="11" t="s">
        <v>119</v>
      </c>
      <c r="AE754" s="11" t="s">
        <v>119</v>
      </c>
      <c r="AF754" s="12" t="s">
        <v>98</v>
      </c>
    </row>
    <row r="755" spans="1:32" hidden="1" x14ac:dyDescent="0.25">
      <c r="A755" s="48" t="s">
        <v>650</v>
      </c>
      <c r="B755" t="s">
        <v>370</v>
      </c>
      <c r="K755">
        <v>6.71</v>
      </c>
      <c r="V755" s="12" t="s">
        <v>52</v>
      </c>
      <c r="W755" s="4"/>
      <c r="AD755" s="11" t="s">
        <v>119</v>
      </c>
      <c r="AE755" s="11" t="s">
        <v>119</v>
      </c>
      <c r="AF755" s="12" t="s">
        <v>87</v>
      </c>
    </row>
    <row r="756" spans="1:32" hidden="1" x14ac:dyDescent="0.25">
      <c r="A756" s="48" t="s">
        <v>650</v>
      </c>
      <c r="B756" t="s">
        <v>370</v>
      </c>
      <c r="K756">
        <v>6.7</v>
      </c>
      <c r="V756" s="12" t="s">
        <v>52</v>
      </c>
      <c r="W756" s="4"/>
      <c r="AD756" s="11" t="s">
        <v>119</v>
      </c>
      <c r="AE756" s="11" t="s">
        <v>119</v>
      </c>
      <c r="AF756" s="12" t="s">
        <v>87</v>
      </c>
    </row>
    <row r="757" spans="1:32" hidden="1" x14ac:dyDescent="0.25">
      <c r="A757" s="48" t="s">
        <v>650</v>
      </c>
      <c r="B757" t="s">
        <v>369</v>
      </c>
      <c r="K757">
        <v>6.69</v>
      </c>
      <c r="V757" s="12" t="s">
        <v>69</v>
      </c>
      <c r="W757" s="4"/>
      <c r="AD757" s="11" t="s">
        <v>119</v>
      </c>
      <c r="AE757" s="11" t="s">
        <v>119</v>
      </c>
      <c r="AF757" s="12" t="s">
        <v>98</v>
      </c>
    </row>
    <row r="758" spans="1:32" hidden="1" x14ac:dyDescent="0.25">
      <c r="A758" s="48" t="s">
        <v>650</v>
      </c>
      <c r="B758" t="s">
        <v>370</v>
      </c>
      <c r="K758">
        <v>6.67</v>
      </c>
      <c r="V758" s="12" t="s">
        <v>30</v>
      </c>
      <c r="W758" s="4"/>
      <c r="AD758" s="11" t="s">
        <v>119</v>
      </c>
      <c r="AE758" s="11" t="s">
        <v>119</v>
      </c>
      <c r="AF758" s="12" t="s">
        <v>87</v>
      </c>
    </row>
    <row r="759" spans="1:32" hidden="1" x14ac:dyDescent="0.25">
      <c r="A759" s="48" t="s">
        <v>650</v>
      </c>
      <c r="B759" t="s">
        <v>370</v>
      </c>
      <c r="K759">
        <v>6.67</v>
      </c>
      <c r="V759" s="12" t="s">
        <v>52</v>
      </c>
      <c r="W759" s="4"/>
      <c r="AD759" s="11" t="s">
        <v>119</v>
      </c>
      <c r="AE759" s="11" t="s">
        <v>119</v>
      </c>
      <c r="AF759" s="12" t="s">
        <v>87</v>
      </c>
    </row>
    <row r="760" spans="1:32" hidden="1" x14ac:dyDescent="0.25">
      <c r="A760" s="48" t="s">
        <v>650</v>
      </c>
      <c r="B760" t="s">
        <v>370</v>
      </c>
      <c r="K760">
        <v>6.66</v>
      </c>
      <c r="V760" s="12" t="s">
        <v>52</v>
      </c>
      <c r="W760" s="4"/>
      <c r="AD760" s="11" t="s">
        <v>119</v>
      </c>
      <c r="AE760" s="11" t="s">
        <v>119</v>
      </c>
      <c r="AF760" s="12" t="s">
        <v>87</v>
      </c>
    </row>
    <row r="761" spans="1:32" hidden="1" x14ac:dyDescent="0.25">
      <c r="A761" s="48" t="s">
        <v>650</v>
      </c>
      <c r="B761" t="s">
        <v>369</v>
      </c>
      <c r="K761">
        <v>6.66</v>
      </c>
      <c r="V761" s="12" t="s">
        <v>69</v>
      </c>
      <c r="W761" s="4"/>
      <c r="AD761" s="11" t="s">
        <v>119</v>
      </c>
      <c r="AE761" s="11" t="s">
        <v>119</v>
      </c>
      <c r="AF761" s="12" t="s">
        <v>98</v>
      </c>
    </row>
    <row r="762" spans="1:32" hidden="1" x14ac:dyDescent="0.25">
      <c r="A762" s="48" t="s">
        <v>650</v>
      </c>
      <c r="B762" t="s">
        <v>369</v>
      </c>
      <c r="K762">
        <v>6.65</v>
      </c>
      <c r="V762" s="12" t="s">
        <v>51</v>
      </c>
      <c r="W762" s="4"/>
      <c r="AD762" s="11" t="s">
        <v>119</v>
      </c>
      <c r="AE762" s="11" t="s">
        <v>119</v>
      </c>
      <c r="AF762" s="12" t="s">
        <v>96</v>
      </c>
    </row>
    <row r="763" spans="1:32" hidden="1" x14ac:dyDescent="0.25">
      <c r="A763" s="48" t="s">
        <v>650</v>
      </c>
      <c r="B763" t="s">
        <v>370</v>
      </c>
      <c r="K763">
        <v>6.64</v>
      </c>
      <c r="V763" s="12" t="s">
        <v>52</v>
      </c>
      <c r="W763" s="4"/>
      <c r="AD763" s="11" t="s">
        <v>119</v>
      </c>
      <c r="AE763" s="11" t="s">
        <v>119</v>
      </c>
      <c r="AF763" s="12" t="s">
        <v>87</v>
      </c>
    </row>
    <row r="764" spans="1:32" hidden="1" x14ac:dyDescent="0.25">
      <c r="A764" s="48" t="s">
        <v>650</v>
      </c>
      <c r="B764" t="s">
        <v>370</v>
      </c>
      <c r="K764">
        <v>6.64</v>
      </c>
      <c r="V764" s="12" t="s">
        <v>52</v>
      </c>
      <c r="W764" s="4"/>
      <c r="AD764" s="11" t="s">
        <v>119</v>
      </c>
      <c r="AE764" s="11" t="s">
        <v>119</v>
      </c>
      <c r="AF764" s="12" t="s">
        <v>87</v>
      </c>
    </row>
    <row r="765" spans="1:32" hidden="1" x14ac:dyDescent="0.25">
      <c r="A765" s="48" t="s">
        <v>650</v>
      </c>
      <c r="B765" t="s">
        <v>369</v>
      </c>
      <c r="K765">
        <v>6.64</v>
      </c>
      <c r="V765" s="12" t="s">
        <v>33</v>
      </c>
      <c r="W765" s="4"/>
      <c r="AD765" s="11" t="s">
        <v>119</v>
      </c>
      <c r="AE765" s="11" t="s">
        <v>119</v>
      </c>
      <c r="AF765" s="12" t="s">
        <v>98</v>
      </c>
    </row>
    <row r="766" spans="1:32" hidden="1" x14ac:dyDescent="0.25">
      <c r="A766" s="48" t="s">
        <v>650</v>
      </c>
      <c r="B766" t="s">
        <v>370</v>
      </c>
      <c r="K766">
        <v>6.63</v>
      </c>
      <c r="V766" s="12" t="s">
        <v>52</v>
      </c>
      <c r="W766" s="4"/>
      <c r="AD766" s="11" t="s">
        <v>119</v>
      </c>
      <c r="AE766" s="11" t="s">
        <v>119</v>
      </c>
      <c r="AF766" s="12" t="s">
        <v>86</v>
      </c>
    </row>
    <row r="767" spans="1:32" hidden="1" x14ac:dyDescent="0.25">
      <c r="A767" s="48" t="s">
        <v>650</v>
      </c>
      <c r="B767" t="s">
        <v>369</v>
      </c>
      <c r="K767">
        <v>6.63</v>
      </c>
      <c r="V767" s="12" t="s">
        <v>52</v>
      </c>
      <c r="W767" s="4"/>
      <c r="AD767" s="11" t="s">
        <v>119</v>
      </c>
      <c r="AE767" s="11" t="s">
        <v>119</v>
      </c>
      <c r="AF767" s="12" t="s">
        <v>98</v>
      </c>
    </row>
    <row r="768" spans="1:32" hidden="1" x14ac:dyDescent="0.25">
      <c r="A768" s="48" t="s">
        <v>650</v>
      </c>
      <c r="B768" t="s">
        <v>370</v>
      </c>
      <c r="K768">
        <v>6.62</v>
      </c>
      <c r="V768" s="12" t="s">
        <v>52</v>
      </c>
      <c r="W768" s="4"/>
      <c r="AD768" s="11" t="s">
        <v>119</v>
      </c>
      <c r="AE768" s="11" t="s">
        <v>119</v>
      </c>
      <c r="AF768" s="12" t="s">
        <v>87</v>
      </c>
    </row>
    <row r="769" spans="1:32" hidden="1" x14ac:dyDescent="0.25">
      <c r="A769" s="48" t="s">
        <v>650</v>
      </c>
      <c r="B769" t="s">
        <v>370</v>
      </c>
      <c r="K769">
        <v>6.62</v>
      </c>
      <c r="V769" s="12" t="s">
        <v>52</v>
      </c>
      <c r="W769" s="4"/>
      <c r="AD769" s="11" t="s">
        <v>119</v>
      </c>
      <c r="AE769" s="11" t="s">
        <v>119</v>
      </c>
      <c r="AF769" s="12" t="s">
        <v>87</v>
      </c>
    </row>
    <row r="770" spans="1:32" hidden="1" x14ac:dyDescent="0.25">
      <c r="A770" s="48" t="s">
        <v>650</v>
      </c>
      <c r="B770" t="s">
        <v>370</v>
      </c>
      <c r="K770">
        <v>6.62</v>
      </c>
      <c r="V770" s="12" t="s">
        <v>52</v>
      </c>
      <c r="W770" s="4"/>
      <c r="AD770" s="11" t="s">
        <v>119</v>
      </c>
      <c r="AE770" s="11" t="s">
        <v>119</v>
      </c>
      <c r="AF770" s="12" t="s">
        <v>87</v>
      </c>
    </row>
    <row r="771" spans="1:32" hidden="1" x14ac:dyDescent="0.25">
      <c r="A771" s="48" t="s">
        <v>650</v>
      </c>
      <c r="B771" t="s">
        <v>370</v>
      </c>
      <c r="K771">
        <v>6.61</v>
      </c>
      <c r="V771" s="12" t="s">
        <v>52</v>
      </c>
      <c r="W771" s="4"/>
      <c r="AD771" s="11" t="s">
        <v>119</v>
      </c>
      <c r="AE771" s="11" t="s">
        <v>119</v>
      </c>
      <c r="AF771" s="12" t="s">
        <v>87</v>
      </c>
    </row>
    <row r="772" spans="1:32" hidden="1" x14ac:dyDescent="0.25">
      <c r="A772" s="48" t="s">
        <v>650</v>
      </c>
      <c r="B772" t="s">
        <v>369</v>
      </c>
      <c r="K772">
        <v>6.61</v>
      </c>
      <c r="V772" s="12" t="s">
        <v>52</v>
      </c>
      <c r="W772" s="4"/>
      <c r="AD772" s="11" t="s">
        <v>119</v>
      </c>
      <c r="AE772" s="11" t="s">
        <v>119</v>
      </c>
      <c r="AF772" s="12" t="s">
        <v>86</v>
      </c>
    </row>
    <row r="773" spans="1:32" hidden="1" x14ac:dyDescent="0.25">
      <c r="A773" s="48" t="s">
        <v>650</v>
      </c>
      <c r="B773" t="s">
        <v>369</v>
      </c>
      <c r="K773">
        <v>6.61</v>
      </c>
      <c r="V773" s="12" t="s">
        <v>52</v>
      </c>
      <c r="W773" s="4"/>
      <c r="AD773" s="11" t="s">
        <v>119</v>
      </c>
      <c r="AE773" s="11" t="s">
        <v>119</v>
      </c>
      <c r="AF773" s="12" t="s">
        <v>98</v>
      </c>
    </row>
    <row r="774" spans="1:32" hidden="1" x14ac:dyDescent="0.25">
      <c r="A774" s="48" t="s">
        <v>650</v>
      </c>
      <c r="B774" t="s">
        <v>370</v>
      </c>
      <c r="K774">
        <v>6.6</v>
      </c>
      <c r="V774" s="12" t="s">
        <v>52</v>
      </c>
      <c r="W774" s="4"/>
      <c r="AD774" s="11" t="s">
        <v>119</v>
      </c>
      <c r="AE774" s="11" t="s">
        <v>119</v>
      </c>
      <c r="AF774" s="12" t="s">
        <v>87</v>
      </c>
    </row>
    <row r="775" spans="1:32" hidden="1" x14ac:dyDescent="0.25">
      <c r="A775" s="48" t="s">
        <v>650</v>
      </c>
      <c r="B775" t="s">
        <v>370</v>
      </c>
      <c r="K775">
        <v>6.6</v>
      </c>
      <c r="V775" s="12" t="s">
        <v>30</v>
      </c>
      <c r="W775" s="4"/>
      <c r="AD775" s="11" t="s">
        <v>119</v>
      </c>
      <c r="AE775" s="11" t="s">
        <v>119</v>
      </c>
      <c r="AF775" s="12" t="s">
        <v>89</v>
      </c>
    </row>
    <row r="776" spans="1:32" hidden="1" x14ac:dyDescent="0.25">
      <c r="A776" s="48" t="s">
        <v>650</v>
      </c>
      <c r="B776" t="s">
        <v>370</v>
      </c>
      <c r="K776">
        <v>6.6</v>
      </c>
      <c r="V776" s="12" t="s">
        <v>52</v>
      </c>
      <c r="W776" s="4"/>
      <c r="AD776" s="11" t="s">
        <v>119</v>
      </c>
      <c r="AE776" s="11" t="s">
        <v>119</v>
      </c>
      <c r="AF776" s="12" t="s">
        <v>87</v>
      </c>
    </row>
    <row r="777" spans="1:32" hidden="1" x14ac:dyDescent="0.25">
      <c r="A777" s="48" t="s">
        <v>650</v>
      </c>
      <c r="B777" t="s">
        <v>370</v>
      </c>
      <c r="K777">
        <v>6.6</v>
      </c>
      <c r="V777" s="12" t="s">
        <v>52</v>
      </c>
      <c r="W777" s="4"/>
      <c r="AD777" s="11" t="s">
        <v>119</v>
      </c>
      <c r="AE777" s="11" t="s">
        <v>119</v>
      </c>
      <c r="AF777" s="12" t="s">
        <v>98</v>
      </c>
    </row>
    <row r="778" spans="1:32" hidden="1" x14ac:dyDescent="0.25">
      <c r="A778" s="48" t="s">
        <v>650</v>
      </c>
      <c r="B778" t="s">
        <v>369</v>
      </c>
      <c r="K778">
        <v>6.6</v>
      </c>
      <c r="V778" s="12" t="s">
        <v>52</v>
      </c>
      <c r="W778" s="4"/>
      <c r="AD778" s="11" t="s">
        <v>119</v>
      </c>
      <c r="AE778" s="11" t="s">
        <v>119</v>
      </c>
      <c r="AF778" s="12" t="s">
        <v>98</v>
      </c>
    </row>
    <row r="779" spans="1:32" hidden="1" x14ac:dyDescent="0.25">
      <c r="A779" s="48" t="s">
        <v>650</v>
      </c>
      <c r="B779" t="s">
        <v>369</v>
      </c>
      <c r="K779">
        <v>6.6</v>
      </c>
      <c r="V779" s="12" t="s">
        <v>52</v>
      </c>
      <c r="W779" s="4"/>
      <c r="AD779" s="11" t="s">
        <v>119</v>
      </c>
      <c r="AE779" s="11" t="s">
        <v>119</v>
      </c>
      <c r="AF779" s="12" t="s">
        <v>98</v>
      </c>
    </row>
    <row r="780" spans="1:32" hidden="1" x14ac:dyDescent="0.25">
      <c r="A780" s="48" t="s">
        <v>650</v>
      </c>
      <c r="B780" t="s">
        <v>369</v>
      </c>
      <c r="K780">
        <v>6.59</v>
      </c>
      <c r="V780" s="12" t="s">
        <v>26</v>
      </c>
      <c r="W780" s="4"/>
      <c r="AD780" s="11" t="s">
        <v>119</v>
      </c>
      <c r="AE780" s="11" t="s">
        <v>119</v>
      </c>
      <c r="AF780" s="12" t="s">
        <v>97</v>
      </c>
    </row>
    <row r="781" spans="1:32" hidden="1" x14ac:dyDescent="0.25">
      <c r="A781" s="48" t="s">
        <v>650</v>
      </c>
      <c r="B781" t="s">
        <v>370</v>
      </c>
      <c r="K781">
        <v>6.57</v>
      </c>
      <c r="V781" s="12" t="s">
        <v>30</v>
      </c>
      <c r="W781" s="4"/>
      <c r="AD781" s="11" t="s">
        <v>119</v>
      </c>
      <c r="AE781" s="11" t="s">
        <v>119</v>
      </c>
      <c r="AF781" s="12" t="s">
        <v>92</v>
      </c>
    </row>
    <row r="782" spans="1:32" hidden="1" x14ac:dyDescent="0.25">
      <c r="A782" s="48" t="s">
        <v>650</v>
      </c>
      <c r="B782" t="s">
        <v>370</v>
      </c>
      <c r="K782">
        <v>6.57</v>
      </c>
      <c r="V782" s="12" t="s">
        <v>118</v>
      </c>
      <c r="W782" s="4"/>
      <c r="AD782" s="11" t="s">
        <v>119</v>
      </c>
      <c r="AE782" s="11" t="s">
        <v>119</v>
      </c>
      <c r="AF782" s="12" t="s">
        <v>118</v>
      </c>
    </row>
    <row r="783" spans="1:32" hidden="1" x14ac:dyDescent="0.25">
      <c r="A783" s="48" t="s">
        <v>650</v>
      </c>
      <c r="B783" t="s">
        <v>369</v>
      </c>
      <c r="K783">
        <v>6.57</v>
      </c>
      <c r="V783" s="12" t="s">
        <v>23</v>
      </c>
      <c r="W783" s="4"/>
      <c r="AD783" s="11" t="s">
        <v>119</v>
      </c>
      <c r="AE783" s="11" t="s">
        <v>119</v>
      </c>
      <c r="AF783" s="12" t="s">
        <v>100</v>
      </c>
    </row>
    <row r="784" spans="1:32" hidden="1" x14ac:dyDescent="0.25">
      <c r="A784" s="48" t="s">
        <v>650</v>
      </c>
      <c r="B784" t="s">
        <v>370</v>
      </c>
      <c r="K784">
        <v>6.56</v>
      </c>
      <c r="V784" s="12" t="s">
        <v>30</v>
      </c>
      <c r="W784" s="4"/>
      <c r="AD784" s="11" t="s">
        <v>119</v>
      </c>
      <c r="AE784" s="11" t="s">
        <v>119</v>
      </c>
      <c r="AF784" s="12" t="s">
        <v>89</v>
      </c>
    </row>
    <row r="785" spans="1:32" hidden="1" x14ac:dyDescent="0.25">
      <c r="A785" s="48" t="s">
        <v>650</v>
      </c>
      <c r="B785" t="s">
        <v>370</v>
      </c>
      <c r="K785">
        <v>6.55</v>
      </c>
      <c r="V785" s="12" t="s">
        <v>52</v>
      </c>
      <c r="W785" s="4"/>
      <c r="AD785" s="11" t="s">
        <v>119</v>
      </c>
      <c r="AE785" s="11" t="s">
        <v>119</v>
      </c>
      <c r="AF785" s="12" t="s">
        <v>98</v>
      </c>
    </row>
    <row r="786" spans="1:32" hidden="1" x14ac:dyDescent="0.25">
      <c r="A786" s="48" t="s">
        <v>650</v>
      </c>
      <c r="B786" t="s">
        <v>370</v>
      </c>
      <c r="K786">
        <v>6.55</v>
      </c>
      <c r="V786" s="12" t="s">
        <v>30</v>
      </c>
      <c r="W786" s="4"/>
      <c r="AD786" s="11" t="s">
        <v>119</v>
      </c>
      <c r="AE786" s="11" t="s">
        <v>119</v>
      </c>
      <c r="AF786" s="12" t="s">
        <v>98</v>
      </c>
    </row>
    <row r="787" spans="1:32" hidden="1" x14ac:dyDescent="0.25">
      <c r="A787" s="48" t="s">
        <v>650</v>
      </c>
      <c r="B787" t="s">
        <v>370</v>
      </c>
      <c r="K787">
        <v>6.54</v>
      </c>
      <c r="V787" s="12" t="s">
        <v>52</v>
      </c>
      <c r="W787" s="4"/>
      <c r="AD787" s="11" t="s">
        <v>119</v>
      </c>
      <c r="AE787" s="11" t="s">
        <v>119</v>
      </c>
      <c r="AF787" s="12" t="s">
        <v>87</v>
      </c>
    </row>
    <row r="788" spans="1:32" hidden="1" x14ac:dyDescent="0.25">
      <c r="A788" s="48" t="s">
        <v>650</v>
      </c>
      <c r="B788" t="s">
        <v>369</v>
      </c>
      <c r="K788">
        <v>6.54</v>
      </c>
      <c r="V788" s="12" t="s">
        <v>26</v>
      </c>
      <c r="W788" s="4"/>
      <c r="AD788" s="11" t="s">
        <v>119</v>
      </c>
      <c r="AE788" s="11" t="s">
        <v>119</v>
      </c>
      <c r="AF788" s="12" t="s">
        <v>86</v>
      </c>
    </row>
    <row r="789" spans="1:32" hidden="1" x14ac:dyDescent="0.25">
      <c r="A789" s="48" t="s">
        <v>650</v>
      </c>
      <c r="B789" t="s">
        <v>370</v>
      </c>
      <c r="K789">
        <v>6.53</v>
      </c>
      <c r="V789" s="12" t="s">
        <v>53</v>
      </c>
      <c r="W789" s="4"/>
      <c r="AD789" s="11" t="s">
        <v>119</v>
      </c>
      <c r="AE789" s="11" t="s">
        <v>119</v>
      </c>
      <c r="AF789" s="12" t="s">
        <v>87</v>
      </c>
    </row>
    <row r="790" spans="1:32" hidden="1" x14ac:dyDescent="0.25">
      <c r="A790" s="48" t="s">
        <v>650</v>
      </c>
      <c r="B790" t="s">
        <v>370</v>
      </c>
      <c r="K790">
        <v>6.52</v>
      </c>
      <c r="V790" s="12" t="s">
        <v>52</v>
      </c>
      <c r="W790" s="4"/>
      <c r="AD790" s="11" t="s">
        <v>119</v>
      </c>
      <c r="AE790" s="11" t="s">
        <v>119</v>
      </c>
      <c r="AF790" s="12" t="s">
        <v>98</v>
      </c>
    </row>
    <row r="791" spans="1:32" hidden="1" x14ac:dyDescent="0.25">
      <c r="A791" s="48" t="s">
        <v>650</v>
      </c>
      <c r="B791" t="s">
        <v>369</v>
      </c>
      <c r="K791">
        <v>6.52</v>
      </c>
      <c r="V791" s="12" t="s">
        <v>28</v>
      </c>
      <c r="W791" s="4"/>
      <c r="AD791" s="11" t="s">
        <v>119</v>
      </c>
      <c r="AE791" s="11" t="s">
        <v>119</v>
      </c>
      <c r="AF791" s="12" t="s">
        <v>98</v>
      </c>
    </row>
    <row r="792" spans="1:32" hidden="1" x14ac:dyDescent="0.25">
      <c r="A792" s="48" t="s">
        <v>650</v>
      </c>
      <c r="B792" t="s">
        <v>370</v>
      </c>
      <c r="K792">
        <v>6.51</v>
      </c>
      <c r="V792" s="12" t="s">
        <v>52</v>
      </c>
      <c r="W792" s="4"/>
      <c r="AD792" s="11" t="s">
        <v>119</v>
      </c>
      <c r="AE792" s="11" t="s">
        <v>119</v>
      </c>
      <c r="AF792" s="12" t="s">
        <v>87</v>
      </c>
    </row>
    <row r="793" spans="1:32" hidden="1" x14ac:dyDescent="0.25">
      <c r="A793" s="48" t="s">
        <v>650</v>
      </c>
      <c r="B793" t="s">
        <v>370</v>
      </c>
      <c r="K793">
        <v>6.5</v>
      </c>
      <c r="V793" s="12" t="s">
        <v>33</v>
      </c>
      <c r="W793" s="4"/>
      <c r="AD793" s="11" t="s">
        <v>119</v>
      </c>
      <c r="AE793" s="11" t="s">
        <v>119</v>
      </c>
      <c r="AF793" s="12" t="s">
        <v>86</v>
      </c>
    </row>
    <row r="794" spans="1:32" hidden="1" x14ac:dyDescent="0.25">
      <c r="A794" s="48" t="s">
        <v>650</v>
      </c>
      <c r="B794" t="s">
        <v>370</v>
      </c>
      <c r="K794">
        <v>6.5</v>
      </c>
      <c r="V794" s="12" t="s">
        <v>52</v>
      </c>
      <c r="W794" s="4"/>
      <c r="AD794" s="11" t="s">
        <v>119</v>
      </c>
      <c r="AE794" s="11" t="s">
        <v>119</v>
      </c>
      <c r="AF794" s="12" t="s">
        <v>87</v>
      </c>
    </row>
    <row r="795" spans="1:32" hidden="1" x14ac:dyDescent="0.25">
      <c r="A795" s="48" t="s">
        <v>650</v>
      </c>
      <c r="B795" t="s">
        <v>370</v>
      </c>
      <c r="K795">
        <v>6.48</v>
      </c>
      <c r="V795" s="12" t="s">
        <v>30</v>
      </c>
      <c r="W795" s="4"/>
      <c r="AD795" s="11" t="s">
        <v>119</v>
      </c>
      <c r="AE795" s="11" t="s">
        <v>119</v>
      </c>
      <c r="AF795" s="12" t="s">
        <v>92</v>
      </c>
    </row>
    <row r="796" spans="1:32" hidden="1" x14ac:dyDescent="0.25">
      <c r="A796" s="48" t="s">
        <v>650</v>
      </c>
      <c r="B796" t="s">
        <v>370</v>
      </c>
      <c r="K796">
        <v>6.47</v>
      </c>
      <c r="V796" s="12" t="s">
        <v>52</v>
      </c>
      <c r="W796" s="4"/>
      <c r="AD796" s="11" t="s">
        <v>119</v>
      </c>
      <c r="AE796" s="11" t="s">
        <v>119</v>
      </c>
      <c r="AF796" s="12" t="s">
        <v>86</v>
      </c>
    </row>
    <row r="797" spans="1:32" hidden="1" x14ac:dyDescent="0.25">
      <c r="A797" s="48" t="s">
        <v>650</v>
      </c>
      <c r="B797" t="s">
        <v>369</v>
      </c>
      <c r="K797">
        <v>6.47</v>
      </c>
      <c r="V797" s="12" t="s">
        <v>52</v>
      </c>
      <c r="W797" s="4"/>
      <c r="AD797" s="11" t="s">
        <v>119</v>
      </c>
      <c r="AE797" s="11" t="s">
        <v>119</v>
      </c>
      <c r="AF797" s="12" t="s">
        <v>98</v>
      </c>
    </row>
    <row r="798" spans="1:32" hidden="1" x14ac:dyDescent="0.25">
      <c r="A798" s="48" t="s">
        <v>650</v>
      </c>
      <c r="B798" t="s">
        <v>370</v>
      </c>
      <c r="K798">
        <v>6.46</v>
      </c>
      <c r="V798" s="12" t="s">
        <v>52</v>
      </c>
      <c r="W798" s="4"/>
      <c r="AD798" s="11" t="s">
        <v>119</v>
      </c>
      <c r="AE798" s="11" t="s">
        <v>119</v>
      </c>
      <c r="AF798" s="12" t="s">
        <v>87</v>
      </c>
    </row>
    <row r="799" spans="1:32" hidden="1" x14ac:dyDescent="0.25">
      <c r="A799" s="48" t="s">
        <v>650</v>
      </c>
      <c r="B799" t="s">
        <v>370</v>
      </c>
      <c r="K799">
        <v>6.44</v>
      </c>
      <c r="V799" s="12" t="s">
        <v>33</v>
      </c>
      <c r="W799" s="4"/>
      <c r="AD799" s="11" t="s">
        <v>119</v>
      </c>
      <c r="AE799" s="11" t="s">
        <v>119</v>
      </c>
      <c r="AF799" s="12" t="s">
        <v>98</v>
      </c>
    </row>
    <row r="800" spans="1:32" hidden="1" x14ac:dyDescent="0.25">
      <c r="A800" s="48" t="s">
        <v>650</v>
      </c>
      <c r="B800" t="s">
        <v>370</v>
      </c>
      <c r="K800">
        <v>6.44</v>
      </c>
      <c r="V800" s="12" t="s">
        <v>52</v>
      </c>
      <c r="W800" s="4"/>
      <c r="AD800" s="11" t="s">
        <v>119</v>
      </c>
      <c r="AE800" s="11" t="s">
        <v>119</v>
      </c>
      <c r="AF800" s="12" t="s">
        <v>87</v>
      </c>
    </row>
    <row r="801" spans="1:32" hidden="1" x14ac:dyDescent="0.25">
      <c r="A801" s="48" t="s">
        <v>650</v>
      </c>
      <c r="B801" t="s">
        <v>369</v>
      </c>
      <c r="K801">
        <v>6.44</v>
      </c>
      <c r="V801" s="12" t="s">
        <v>23</v>
      </c>
      <c r="W801" s="4"/>
      <c r="AD801" s="11" t="s">
        <v>119</v>
      </c>
      <c r="AE801" s="11" t="s">
        <v>119</v>
      </c>
      <c r="AF801" s="12" t="s">
        <v>100</v>
      </c>
    </row>
    <row r="802" spans="1:32" hidden="1" x14ac:dyDescent="0.25">
      <c r="A802" s="48" t="s">
        <v>650</v>
      </c>
      <c r="B802" t="s">
        <v>370</v>
      </c>
      <c r="K802">
        <v>6.43</v>
      </c>
      <c r="V802" s="12" t="s">
        <v>23</v>
      </c>
      <c r="W802" s="4"/>
      <c r="AD802" s="11" t="s">
        <v>119</v>
      </c>
      <c r="AE802" s="11" t="s">
        <v>119</v>
      </c>
      <c r="AF802" s="12" t="s">
        <v>97</v>
      </c>
    </row>
    <row r="803" spans="1:32" hidden="1" x14ac:dyDescent="0.25">
      <c r="A803" s="48" t="s">
        <v>650</v>
      </c>
      <c r="B803" t="s">
        <v>369</v>
      </c>
      <c r="K803">
        <v>6.43</v>
      </c>
      <c r="V803" s="12" t="s">
        <v>26</v>
      </c>
      <c r="W803" s="4"/>
      <c r="AD803" s="11" t="s">
        <v>119</v>
      </c>
      <c r="AE803" s="11" t="s">
        <v>119</v>
      </c>
      <c r="AF803" s="12" t="s">
        <v>87</v>
      </c>
    </row>
    <row r="804" spans="1:32" hidden="1" x14ac:dyDescent="0.25">
      <c r="A804" s="48" t="s">
        <v>650</v>
      </c>
      <c r="B804" t="s">
        <v>369</v>
      </c>
      <c r="K804">
        <v>6.43</v>
      </c>
      <c r="V804" s="12" t="s">
        <v>52</v>
      </c>
      <c r="W804" s="4"/>
      <c r="AD804" s="11" t="s">
        <v>119</v>
      </c>
      <c r="AE804" s="11" t="s">
        <v>119</v>
      </c>
      <c r="AF804" s="12" t="s">
        <v>98</v>
      </c>
    </row>
    <row r="805" spans="1:32" hidden="1" x14ac:dyDescent="0.25">
      <c r="A805" s="48" t="s">
        <v>650</v>
      </c>
      <c r="B805" t="s">
        <v>369</v>
      </c>
      <c r="K805">
        <v>6.41</v>
      </c>
      <c r="V805" s="12" t="s">
        <v>30</v>
      </c>
      <c r="W805" s="4"/>
      <c r="AD805" s="11" t="s">
        <v>119</v>
      </c>
      <c r="AE805" s="11" t="s">
        <v>119</v>
      </c>
      <c r="AF805" s="12" t="s">
        <v>89</v>
      </c>
    </row>
    <row r="806" spans="1:32" hidden="1" x14ac:dyDescent="0.25">
      <c r="A806" s="48" t="s">
        <v>650</v>
      </c>
      <c r="B806" t="s">
        <v>370</v>
      </c>
      <c r="K806">
        <v>6.4</v>
      </c>
      <c r="V806" s="12" t="s">
        <v>26</v>
      </c>
      <c r="W806" s="4"/>
      <c r="AD806" s="11" t="s">
        <v>119</v>
      </c>
      <c r="AE806" s="11" t="s">
        <v>119</v>
      </c>
      <c r="AF806" s="12" t="s">
        <v>87</v>
      </c>
    </row>
    <row r="807" spans="1:32" hidden="1" x14ac:dyDescent="0.25">
      <c r="A807" s="48" t="s">
        <v>650</v>
      </c>
      <c r="B807" t="s">
        <v>370</v>
      </c>
      <c r="K807">
        <v>6.4</v>
      </c>
      <c r="V807" s="12" t="s">
        <v>52</v>
      </c>
      <c r="W807" s="4"/>
      <c r="AD807" s="11" t="s">
        <v>119</v>
      </c>
      <c r="AE807" s="11" t="s">
        <v>119</v>
      </c>
      <c r="AF807" s="12" t="s">
        <v>86</v>
      </c>
    </row>
    <row r="808" spans="1:32" hidden="1" x14ac:dyDescent="0.25">
      <c r="A808" s="48" t="s">
        <v>650</v>
      </c>
      <c r="B808" t="s">
        <v>370</v>
      </c>
      <c r="K808">
        <v>6.4</v>
      </c>
      <c r="V808" s="12" t="s">
        <v>277</v>
      </c>
      <c r="W808" s="4"/>
      <c r="AD808" s="11" t="s">
        <v>119</v>
      </c>
      <c r="AE808" s="11" t="s">
        <v>119</v>
      </c>
      <c r="AF808" s="12" t="s">
        <v>92</v>
      </c>
    </row>
    <row r="809" spans="1:32" hidden="1" x14ac:dyDescent="0.25">
      <c r="A809" s="48" t="s">
        <v>650</v>
      </c>
      <c r="B809" t="s">
        <v>369</v>
      </c>
      <c r="K809">
        <v>6.4</v>
      </c>
      <c r="V809" s="12" t="s">
        <v>65</v>
      </c>
      <c r="W809" s="4"/>
      <c r="AD809" s="11" t="s">
        <v>119</v>
      </c>
      <c r="AE809" s="11" t="s">
        <v>119</v>
      </c>
      <c r="AF809" s="12" t="s">
        <v>86</v>
      </c>
    </row>
    <row r="810" spans="1:32" hidden="1" x14ac:dyDescent="0.25">
      <c r="A810" s="48" t="s">
        <v>650</v>
      </c>
      <c r="B810" t="s">
        <v>369</v>
      </c>
      <c r="K810">
        <v>6.4</v>
      </c>
      <c r="V810" s="12" t="s">
        <v>33</v>
      </c>
      <c r="W810" s="4"/>
      <c r="AD810" s="11" t="s">
        <v>119</v>
      </c>
      <c r="AE810" s="11" t="s">
        <v>119</v>
      </c>
      <c r="AF810" s="12" t="s">
        <v>98</v>
      </c>
    </row>
    <row r="811" spans="1:32" hidden="1" x14ac:dyDescent="0.25">
      <c r="A811" s="48" t="s">
        <v>650</v>
      </c>
      <c r="B811" t="s">
        <v>370</v>
      </c>
      <c r="K811">
        <v>6.39</v>
      </c>
      <c r="V811" s="12" t="s">
        <v>23</v>
      </c>
      <c r="W811" s="4"/>
      <c r="AD811" s="11" t="s">
        <v>119</v>
      </c>
      <c r="AE811" s="11" t="s">
        <v>119</v>
      </c>
      <c r="AF811" s="12" t="s">
        <v>97</v>
      </c>
    </row>
    <row r="812" spans="1:32" hidden="1" x14ac:dyDescent="0.25">
      <c r="A812" s="48" t="s">
        <v>650</v>
      </c>
      <c r="B812" t="s">
        <v>369</v>
      </c>
      <c r="K812">
        <v>6.38</v>
      </c>
      <c r="V812" s="12" t="s">
        <v>30</v>
      </c>
      <c r="W812" s="4"/>
      <c r="AD812" s="11" t="s">
        <v>119</v>
      </c>
      <c r="AE812" s="11" t="s">
        <v>119</v>
      </c>
      <c r="AF812" s="12" t="s">
        <v>89</v>
      </c>
    </row>
    <row r="813" spans="1:32" hidden="1" x14ac:dyDescent="0.25">
      <c r="A813" s="48" t="s">
        <v>650</v>
      </c>
      <c r="B813" t="s">
        <v>369</v>
      </c>
      <c r="K813">
        <v>6.38</v>
      </c>
      <c r="V813" s="12" t="s">
        <v>23</v>
      </c>
      <c r="W813" s="4"/>
      <c r="AD813" s="11" t="s">
        <v>119</v>
      </c>
      <c r="AE813" s="11" t="s">
        <v>119</v>
      </c>
      <c r="AF813" s="12" t="s">
        <v>97</v>
      </c>
    </row>
    <row r="814" spans="1:32" hidden="1" x14ac:dyDescent="0.25">
      <c r="A814" s="48" t="s">
        <v>650</v>
      </c>
      <c r="B814" t="s">
        <v>370</v>
      </c>
      <c r="K814">
        <v>6.37</v>
      </c>
      <c r="V814" s="12" t="s">
        <v>23</v>
      </c>
      <c r="W814" s="4"/>
      <c r="AD814" s="11" t="s">
        <v>119</v>
      </c>
      <c r="AE814" s="11" t="s">
        <v>119</v>
      </c>
      <c r="AF814" s="12" t="s">
        <v>97</v>
      </c>
    </row>
    <row r="815" spans="1:32" hidden="1" x14ac:dyDescent="0.25">
      <c r="A815" s="48" t="s">
        <v>650</v>
      </c>
      <c r="B815" t="s">
        <v>370</v>
      </c>
      <c r="K815">
        <v>6.37</v>
      </c>
      <c r="V815" s="12" t="s">
        <v>33</v>
      </c>
      <c r="W815" s="4"/>
      <c r="AD815" s="11" t="s">
        <v>119</v>
      </c>
      <c r="AE815" s="11" t="s">
        <v>119</v>
      </c>
      <c r="AF815" s="12" t="s">
        <v>98</v>
      </c>
    </row>
    <row r="816" spans="1:32" hidden="1" x14ac:dyDescent="0.25">
      <c r="A816" s="48" t="s">
        <v>650</v>
      </c>
      <c r="B816" t="s">
        <v>369</v>
      </c>
      <c r="K816">
        <v>6.37</v>
      </c>
      <c r="V816" s="12" t="s">
        <v>52</v>
      </c>
      <c r="W816" s="4"/>
      <c r="AD816" s="11" t="s">
        <v>119</v>
      </c>
      <c r="AE816" s="11" t="s">
        <v>119</v>
      </c>
      <c r="AF816" s="12" t="s">
        <v>98</v>
      </c>
    </row>
    <row r="817" spans="1:32" hidden="1" x14ac:dyDescent="0.25">
      <c r="A817" s="48" t="s">
        <v>650</v>
      </c>
      <c r="B817" t="s">
        <v>369</v>
      </c>
      <c r="K817">
        <v>6.37</v>
      </c>
      <c r="V817" s="12" t="s">
        <v>52</v>
      </c>
      <c r="W817" s="4"/>
      <c r="AD817" s="11" t="s">
        <v>119</v>
      </c>
      <c r="AE817" s="11" t="s">
        <v>119</v>
      </c>
      <c r="AF817" s="12" t="s">
        <v>98</v>
      </c>
    </row>
    <row r="818" spans="1:32" hidden="1" x14ac:dyDescent="0.25">
      <c r="A818" s="48" t="s">
        <v>650</v>
      </c>
      <c r="B818" t="s">
        <v>369</v>
      </c>
      <c r="K818">
        <v>6.36</v>
      </c>
      <c r="V818" s="12" t="s">
        <v>33</v>
      </c>
      <c r="W818" s="4"/>
      <c r="AD818" s="11" t="s">
        <v>119</v>
      </c>
      <c r="AE818" s="11" t="s">
        <v>119</v>
      </c>
      <c r="AF818" s="12" t="s">
        <v>87</v>
      </c>
    </row>
    <row r="819" spans="1:32" hidden="1" x14ac:dyDescent="0.25">
      <c r="A819" s="48" t="s">
        <v>650</v>
      </c>
      <c r="B819" t="s">
        <v>369</v>
      </c>
      <c r="K819">
        <v>6.36</v>
      </c>
      <c r="V819" s="12" t="s">
        <v>52</v>
      </c>
      <c r="W819" s="4"/>
      <c r="AD819" s="11" t="s">
        <v>119</v>
      </c>
      <c r="AE819" s="11" t="s">
        <v>119</v>
      </c>
      <c r="AF819" s="12" t="s">
        <v>98</v>
      </c>
    </row>
    <row r="820" spans="1:32" hidden="1" x14ac:dyDescent="0.25">
      <c r="A820" s="48" t="s">
        <v>650</v>
      </c>
      <c r="B820" t="s">
        <v>369</v>
      </c>
      <c r="K820">
        <v>6.35</v>
      </c>
      <c r="V820" s="12" t="s">
        <v>52</v>
      </c>
      <c r="W820" s="4"/>
      <c r="AD820" s="11" t="s">
        <v>119</v>
      </c>
      <c r="AE820" s="11" t="s">
        <v>119</v>
      </c>
      <c r="AF820" s="12" t="s">
        <v>98</v>
      </c>
    </row>
    <row r="821" spans="1:32" hidden="1" x14ac:dyDescent="0.25">
      <c r="A821" s="48" t="s">
        <v>650</v>
      </c>
      <c r="B821" t="s">
        <v>370</v>
      </c>
      <c r="K821">
        <v>6.34</v>
      </c>
      <c r="V821" s="12" t="s">
        <v>30</v>
      </c>
      <c r="W821" s="4"/>
      <c r="AD821" s="11" t="s">
        <v>119</v>
      </c>
      <c r="AE821" s="11" t="s">
        <v>119</v>
      </c>
      <c r="AF821" s="12" t="s">
        <v>87</v>
      </c>
    </row>
    <row r="822" spans="1:32" hidden="1" x14ac:dyDescent="0.25">
      <c r="A822" s="48" t="s">
        <v>650</v>
      </c>
      <c r="B822" t="s">
        <v>370</v>
      </c>
      <c r="K822">
        <v>6.34</v>
      </c>
      <c r="V822" s="12" t="s">
        <v>33</v>
      </c>
      <c r="W822" s="4"/>
      <c r="AD822" s="11" t="s">
        <v>119</v>
      </c>
      <c r="AE822" s="11" t="s">
        <v>119</v>
      </c>
      <c r="AF822" s="12" t="s">
        <v>98</v>
      </c>
    </row>
    <row r="823" spans="1:32" hidden="1" x14ac:dyDescent="0.25">
      <c r="A823" s="48" t="s">
        <v>650</v>
      </c>
      <c r="B823" t="s">
        <v>370</v>
      </c>
      <c r="K823">
        <v>6.34</v>
      </c>
      <c r="V823" s="12" t="s">
        <v>53</v>
      </c>
      <c r="W823" s="4"/>
      <c r="AD823" s="11" t="s">
        <v>119</v>
      </c>
      <c r="AE823" s="11" t="s">
        <v>119</v>
      </c>
      <c r="AF823" s="12" t="s">
        <v>87</v>
      </c>
    </row>
    <row r="824" spans="1:32" hidden="1" x14ac:dyDescent="0.25">
      <c r="A824" s="48" t="s">
        <v>650</v>
      </c>
      <c r="B824" t="s">
        <v>369</v>
      </c>
      <c r="K824">
        <v>6.34</v>
      </c>
      <c r="V824" s="12" t="s">
        <v>26</v>
      </c>
      <c r="W824" s="4"/>
      <c r="AD824" s="11" t="s">
        <v>119</v>
      </c>
      <c r="AE824" s="11" t="s">
        <v>119</v>
      </c>
      <c r="AF824" s="12" t="s">
        <v>86</v>
      </c>
    </row>
    <row r="825" spans="1:32" hidden="1" x14ac:dyDescent="0.25">
      <c r="A825" s="48" t="s">
        <v>650</v>
      </c>
      <c r="B825" t="s">
        <v>370</v>
      </c>
      <c r="K825">
        <v>6.33</v>
      </c>
      <c r="V825" s="12" t="s">
        <v>30</v>
      </c>
      <c r="W825" s="4"/>
      <c r="AD825" s="11" t="s">
        <v>119</v>
      </c>
      <c r="AE825" s="11" t="s">
        <v>119</v>
      </c>
      <c r="AF825" s="12" t="s">
        <v>87</v>
      </c>
    </row>
    <row r="826" spans="1:32" hidden="1" x14ac:dyDescent="0.25">
      <c r="A826" s="48" t="s">
        <v>650</v>
      </c>
      <c r="B826" t="s">
        <v>370</v>
      </c>
      <c r="K826">
        <v>6.32</v>
      </c>
      <c r="V826" s="12" t="s">
        <v>60</v>
      </c>
      <c r="W826" s="4"/>
      <c r="AD826" s="11" t="s">
        <v>119</v>
      </c>
      <c r="AE826" s="11" t="s">
        <v>119</v>
      </c>
      <c r="AF826" s="12" t="s">
        <v>93</v>
      </c>
    </row>
    <row r="827" spans="1:32" hidden="1" x14ac:dyDescent="0.25">
      <c r="A827" s="48" t="s">
        <v>650</v>
      </c>
      <c r="B827" t="s">
        <v>369</v>
      </c>
      <c r="K827">
        <v>6.32</v>
      </c>
      <c r="V827" s="12" t="s">
        <v>26</v>
      </c>
      <c r="W827" s="4"/>
      <c r="AD827" s="11" t="s">
        <v>119</v>
      </c>
      <c r="AE827" s="11" t="s">
        <v>119</v>
      </c>
      <c r="AF827" s="12" t="s">
        <v>100</v>
      </c>
    </row>
    <row r="828" spans="1:32" hidden="1" x14ac:dyDescent="0.25">
      <c r="A828" s="48" t="s">
        <v>650</v>
      </c>
      <c r="B828" t="s">
        <v>369</v>
      </c>
      <c r="K828">
        <v>6.32</v>
      </c>
      <c r="V828" s="12" t="s">
        <v>52</v>
      </c>
      <c r="W828" s="4"/>
      <c r="AD828" s="11" t="s">
        <v>119</v>
      </c>
      <c r="AE828" s="11" t="s">
        <v>119</v>
      </c>
      <c r="AF828" s="12" t="s">
        <v>98</v>
      </c>
    </row>
    <row r="829" spans="1:32" hidden="1" x14ac:dyDescent="0.25">
      <c r="A829" s="48" t="s">
        <v>650</v>
      </c>
      <c r="B829" t="s">
        <v>370</v>
      </c>
      <c r="K829">
        <v>6.31</v>
      </c>
      <c r="V829" s="12" t="s">
        <v>33</v>
      </c>
      <c r="W829" s="4"/>
      <c r="AD829" s="11" t="s">
        <v>119</v>
      </c>
      <c r="AE829" s="11" t="s">
        <v>119</v>
      </c>
      <c r="AF829" s="12" t="s">
        <v>86</v>
      </c>
    </row>
    <row r="830" spans="1:32" hidden="1" x14ac:dyDescent="0.25">
      <c r="A830" s="48" t="s">
        <v>650</v>
      </c>
      <c r="B830" t="s">
        <v>370</v>
      </c>
      <c r="K830">
        <v>6.31</v>
      </c>
      <c r="V830" s="12" t="s">
        <v>52</v>
      </c>
      <c r="W830" s="4"/>
      <c r="AD830" s="11" t="s">
        <v>119</v>
      </c>
      <c r="AE830" s="11" t="s">
        <v>119</v>
      </c>
      <c r="AF830" s="12" t="s">
        <v>87</v>
      </c>
    </row>
    <row r="831" spans="1:32" hidden="1" x14ac:dyDescent="0.25">
      <c r="A831" s="48" t="s">
        <v>650</v>
      </c>
      <c r="B831" t="s">
        <v>370</v>
      </c>
      <c r="K831">
        <v>6.3</v>
      </c>
      <c r="V831" s="12" t="s">
        <v>30</v>
      </c>
      <c r="W831" s="4"/>
      <c r="AD831" s="11" t="s">
        <v>119</v>
      </c>
      <c r="AE831" s="11" t="s">
        <v>119</v>
      </c>
      <c r="AF831" s="12" t="s">
        <v>92</v>
      </c>
    </row>
    <row r="832" spans="1:32" hidden="1" x14ac:dyDescent="0.25">
      <c r="A832" s="48" t="s">
        <v>650</v>
      </c>
      <c r="B832" t="s">
        <v>369</v>
      </c>
      <c r="K832">
        <v>6.29</v>
      </c>
      <c r="V832" s="12" t="s">
        <v>52</v>
      </c>
      <c r="W832" s="4"/>
      <c r="AD832" s="11" t="s">
        <v>119</v>
      </c>
      <c r="AE832" s="11" t="s">
        <v>119</v>
      </c>
      <c r="AF832" s="12" t="s">
        <v>98</v>
      </c>
    </row>
    <row r="833" spans="1:32" hidden="1" x14ac:dyDescent="0.25">
      <c r="A833" s="48" t="s">
        <v>650</v>
      </c>
      <c r="B833" t="s">
        <v>370</v>
      </c>
      <c r="K833">
        <v>6.28</v>
      </c>
      <c r="V833" s="12" t="s">
        <v>51</v>
      </c>
      <c r="W833" s="4"/>
      <c r="AD833" s="11" t="s">
        <v>119</v>
      </c>
      <c r="AE833" s="11" t="s">
        <v>119</v>
      </c>
      <c r="AF833" s="12" t="s">
        <v>100</v>
      </c>
    </row>
    <row r="834" spans="1:32" hidden="1" x14ac:dyDescent="0.25">
      <c r="A834" s="48" t="s">
        <v>650</v>
      </c>
      <c r="B834" t="s">
        <v>369</v>
      </c>
      <c r="K834">
        <v>6.28</v>
      </c>
      <c r="V834" s="12" t="s">
        <v>26</v>
      </c>
      <c r="W834" s="4"/>
      <c r="AD834" s="11" t="s">
        <v>119</v>
      </c>
      <c r="AE834" s="11" t="s">
        <v>119</v>
      </c>
      <c r="AF834" s="12" t="s">
        <v>96</v>
      </c>
    </row>
    <row r="835" spans="1:32" hidden="1" x14ac:dyDescent="0.25">
      <c r="A835" s="48" t="s">
        <v>650</v>
      </c>
      <c r="B835" t="s">
        <v>370</v>
      </c>
      <c r="K835">
        <v>6.27</v>
      </c>
      <c r="V835" s="12" t="s">
        <v>26</v>
      </c>
      <c r="W835" s="4"/>
      <c r="AD835" s="11" t="s">
        <v>119</v>
      </c>
      <c r="AE835" s="11" t="s">
        <v>119</v>
      </c>
      <c r="AF835" s="12" t="s">
        <v>97</v>
      </c>
    </row>
    <row r="836" spans="1:32" hidden="1" x14ac:dyDescent="0.25">
      <c r="A836" s="48" t="s">
        <v>650</v>
      </c>
      <c r="B836" t="s">
        <v>370</v>
      </c>
      <c r="K836">
        <v>6.26</v>
      </c>
      <c r="V836" s="12" t="s">
        <v>33</v>
      </c>
      <c r="W836" s="4"/>
      <c r="AD836" s="11" t="s">
        <v>119</v>
      </c>
      <c r="AE836" s="11" t="s">
        <v>119</v>
      </c>
      <c r="AF836" s="12" t="s">
        <v>86</v>
      </c>
    </row>
    <row r="837" spans="1:32" hidden="1" x14ac:dyDescent="0.25">
      <c r="A837" s="48" t="s">
        <v>650</v>
      </c>
      <c r="B837" t="s">
        <v>369</v>
      </c>
      <c r="K837">
        <v>6.26</v>
      </c>
      <c r="V837" s="12" t="s">
        <v>30</v>
      </c>
      <c r="W837" s="4"/>
      <c r="AD837" s="11" t="s">
        <v>119</v>
      </c>
      <c r="AE837" s="11" t="s">
        <v>119</v>
      </c>
      <c r="AF837" s="12" t="s">
        <v>92</v>
      </c>
    </row>
    <row r="838" spans="1:32" hidden="1" x14ac:dyDescent="0.25">
      <c r="A838" s="48" t="s">
        <v>650</v>
      </c>
      <c r="B838" t="s">
        <v>369</v>
      </c>
      <c r="K838">
        <v>6.26</v>
      </c>
      <c r="V838" s="12" t="s">
        <v>26</v>
      </c>
      <c r="W838" s="4"/>
      <c r="AD838" s="11" t="s">
        <v>119</v>
      </c>
      <c r="AE838" s="11" t="s">
        <v>119</v>
      </c>
      <c r="AF838" s="12" t="s">
        <v>97</v>
      </c>
    </row>
    <row r="839" spans="1:32" hidden="1" x14ac:dyDescent="0.25">
      <c r="A839" s="48" t="s">
        <v>650</v>
      </c>
      <c r="B839" t="s">
        <v>370</v>
      </c>
      <c r="K839">
        <v>6.25</v>
      </c>
      <c r="V839" s="12" t="s">
        <v>33</v>
      </c>
      <c r="W839" s="4"/>
      <c r="AD839" s="11" t="s">
        <v>119</v>
      </c>
      <c r="AE839" s="11" t="s">
        <v>119</v>
      </c>
      <c r="AF839" s="12" t="s">
        <v>86</v>
      </c>
    </row>
    <row r="840" spans="1:32" hidden="1" x14ac:dyDescent="0.25">
      <c r="A840" s="48" t="s">
        <v>650</v>
      </c>
      <c r="B840" t="s">
        <v>370</v>
      </c>
      <c r="K840">
        <v>6.24</v>
      </c>
      <c r="V840" s="12" t="s">
        <v>33</v>
      </c>
      <c r="W840" s="4"/>
      <c r="AD840" s="11" t="s">
        <v>119</v>
      </c>
      <c r="AE840" s="11" t="s">
        <v>119</v>
      </c>
      <c r="AF840" s="12" t="s">
        <v>93</v>
      </c>
    </row>
    <row r="841" spans="1:32" hidden="1" x14ac:dyDescent="0.25">
      <c r="A841" s="48" t="s">
        <v>650</v>
      </c>
      <c r="B841" t="s">
        <v>369</v>
      </c>
      <c r="K841">
        <v>6.23</v>
      </c>
      <c r="V841" s="12" t="s">
        <v>42</v>
      </c>
      <c r="W841" s="4"/>
      <c r="AD841" s="11" t="s">
        <v>119</v>
      </c>
      <c r="AE841" s="11" t="s">
        <v>119</v>
      </c>
      <c r="AF841" s="12" t="s">
        <v>89</v>
      </c>
    </row>
    <row r="842" spans="1:32" hidden="1" x14ac:dyDescent="0.25">
      <c r="A842" s="48" t="s">
        <v>650</v>
      </c>
      <c r="B842" t="s">
        <v>370</v>
      </c>
      <c r="K842">
        <v>6.22</v>
      </c>
      <c r="V842" s="12" t="s">
        <v>30</v>
      </c>
      <c r="W842" s="4"/>
      <c r="AD842" s="11" t="s">
        <v>119</v>
      </c>
      <c r="AE842" s="11" t="s">
        <v>119</v>
      </c>
      <c r="AF842" s="12" t="s">
        <v>97</v>
      </c>
    </row>
    <row r="843" spans="1:32" hidden="1" x14ac:dyDescent="0.25">
      <c r="A843" s="48" t="s">
        <v>650</v>
      </c>
      <c r="B843" t="s">
        <v>370</v>
      </c>
      <c r="K843">
        <v>6.21</v>
      </c>
      <c r="V843" s="12" t="s">
        <v>33</v>
      </c>
      <c r="W843" s="4"/>
      <c r="AD843" s="11" t="s">
        <v>119</v>
      </c>
      <c r="AE843" s="11" t="s">
        <v>119</v>
      </c>
      <c r="AF843" s="12" t="s">
        <v>86</v>
      </c>
    </row>
    <row r="844" spans="1:32" hidden="1" x14ac:dyDescent="0.25">
      <c r="A844" s="48" t="s">
        <v>650</v>
      </c>
      <c r="B844" t="s">
        <v>370</v>
      </c>
      <c r="K844">
        <v>6.21</v>
      </c>
      <c r="V844" s="12" t="s">
        <v>33</v>
      </c>
      <c r="W844" s="4"/>
      <c r="AD844" s="11" t="s">
        <v>119</v>
      </c>
      <c r="AE844" s="11" t="s">
        <v>119</v>
      </c>
      <c r="AF844" s="12" t="s">
        <v>86</v>
      </c>
    </row>
    <row r="845" spans="1:32" hidden="1" x14ac:dyDescent="0.25">
      <c r="A845" s="48" t="s">
        <v>650</v>
      </c>
      <c r="B845" t="s">
        <v>369</v>
      </c>
      <c r="K845">
        <v>6.21</v>
      </c>
      <c r="V845" s="12" t="s">
        <v>52</v>
      </c>
      <c r="W845" s="4"/>
      <c r="AD845" s="11" t="s">
        <v>119</v>
      </c>
      <c r="AE845" s="11" t="s">
        <v>119</v>
      </c>
      <c r="AF845" s="12" t="s">
        <v>98</v>
      </c>
    </row>
    <row r="846" spans="1:32" hidden="1" x14ac:dyDescent="0.25">
      <c r="A846" s="48" t="s">
        <v>650</v>
      </c>
      <c r="B846" t="s">
        <v>370</v>
      </c>
      <c r="K846">
        <v>6.19</v>
      </c>
      <c r="V846" s="12" t="s">
        <v>33</v>
      </c>
      <c r="W846" s="4"/>
      <c r="AD846" s="11" t="s">
        <v>119</v>
      </c>
      <c r="AE846" s="11" t="s">
        <v>119</v>
      </c>
      <c r="AF846" s="12" t="s">
        <v>87</v>
      </c>
    </row>
    <row r="847" spans="1:32" hidden="1" x14ac:dyDescent="0.25">
      <c r="A847" s="48" t="s">
        <v>650</v>
      </c>
      <c r="B847" t="s">
        <v>369</v>
      </c>
      <c r="K847">
        <v>6.19</v>
      </c>
      <c r="V847" s="12" t="s">
        <v>52</v>
      </c>
      <c r="W847" s="4"/>
      <c r="AD847" s="11" t="s">
        <v>119</v>
      </c>
      <c r="AE847" s="11" t="s">
        <v>119</v>
      </c>
      <c r="AF847" s="12" t="s">
        <v>98</v>
      </c>
    </row>
    <row r="848" spans="1:32" hidden="1" x14ac:dyDescent="0.25">
      <c r="A848" s="48" t="s">
        <v>650</v>
      </c>
      <c r="B848" t="s">
        <v>370</v>
      </c>
      <c r="K848">
        <v>6.18</v>
      </c>
      <c r="V848" s="12" t="s">
        <v>33</v>
      </c>
      <c r="W848" s="4"/>
      <c r="AD848" s="11" t="s">
        <v>119</v>
      </c>
      <c r="AE848" s="11" t="s">
        <v>119</v>
      </c>
      <c r="AF848" s="12" t="s">
        <v>93</v>
      </c>
    </row>
    <row r="849" spans="1:32" hidden="1" x14ac:dyDescent="0.25">
      <c r="A849" s="48" t="s">
        <v>650</v>
      </c>
      <c r="B849" t="s">
        <v>369</v>
      </c>
      <c r="K849">
        <v>6.18</v>
      </c>
      <c r="V849" s="12" t="s">
        <v>30</v>
      </c>
      <c r="W849" s="4"/>
      <c r="AD849" s="11" t="s">
        <v>119</v>
      </c>
      <c r="AE849" s="11" t="s">
        <v>119</v>
      </c>
      <c r="AF849" s="12" t="s">
        <v>89</v>
      </c>
    </row>
    <row r="850" spans="1:32" hidden="1" x14ac:dyDescent="0.25">
      <c r="A850" s="48" t="s">
        <v>650</v>
      </c>
      <c r="B850" t="s">
        <v>370</v>
      </c>
      <c r="K850">
        <v>6.17</v>
      </c>
      <c r="V850" s="12" t="s">
        <v>42</v>
      </c>
      <c r="W850" s="4"/>
      <c r="AD850" s="11" t="s">
        <v>119</v>
      </c>
      <c r="AE850" s="11" t="s">
        <v>119</v>
      </c>
      <c r="AF850" s="12" t="s">
        <v>87</v>
      </c>
    </row>
    <row r="851" spans="1:32" hidden="1" x14ac:dyDescent="0.25">
      <c r="A851" s="48" t="s">
        <v>650</v>
      </c>
      <c r="B851" t="s">
        <v>369</v>
      </c>
      <c r="K851">
        <v>6.17</v>
      </c>
      <c r="V851" s="12" t="s">
        <v>30</v>
      </c>
      <c r="W851" s="4"/>
      <c r="AD851" s="11" t="s">
        <v>119</v>
      </c>
      <c r="AE851" s="11" t="s">
        <v>119</v>
      </c>
      <c r="AF851" s="12" t="s">
        <v>89</v>
      </c>
    </row>
    <row r="852" spans="1:32" hidden="1" x14ac:dyDescent="0.25">
      <c r="A852" s="48" t="s">
        <v>650</v>
      </c>
      <c r="B852" t="s">
        <v>369</v>
      </c>
      <c r="K852">
        <v>6.17</v>
      </c>
      <c r="V852" s="12" t="s">
        <v>52</v>
      </c>
      <c r="W852" s="4"/>
      <c r="AD852" s="11" t="s">
        <v>119</v>
      </c>
      <c r="AE852" s="11" t="s">
        <v>119</v>
      </c>
      <c r="AF852" s="12" t="s">
        <v>98</v>
      </c>
    </row>
    <row r="853" spans="1:32" hidden="1" x14ac:dyDescent="0.25">
      <c r="A853" s="48" t="s">
        <v>650</v>
      </c>
      <c r="B853" t="s">
        <v>370</v>
      </c>
      <c r="K853">
        <v>6.16</v>
      </c>
      <c r="V853" s="12" t="s">
        <v>52</v>
      </c>
      <c r="W853" s="4"/>
      <c r="AD853" s="11" t="s">
        <v>119</v>
      </c>
      <c r="AE853" s="11" t="s">
        <v>119</v>
      </c>
      <c r="AF853" s="12" t="s">
        <v>87</v>
      </c>
    </row>
    <row r="854" spans="1:32" hidden="1" x14ac:dyDescent="0.25">
      <c r="A854" s="48" t="s">
        <v>650</v>
      </c>
      <c r="B854" t="s">
        <v>370</v>
      </c>
      <c r="K854">
        <v>6.15</v>
      </c>
      <c r="V854" s="12" t="s">
        <v>33</v>
      </c>
      <c r="W854" s="4"/>
      <c r="AD854" s="11" t="s">
        <v>119</v>
      </c>
      <c r="AE854" s="11" t="s">
        <v>119</v>
      </c>
      <c r="AF854" s="12" t="s">
        <v>98</v>
      </c>
    </row>
    <row r="855" spans="1:32" hidden="1" x14ac:dyDescent="0.25">
      <c r="A855" s="48" t="s">
        <v>650</v>
      </c>
      <c r="B855" t="s">
        <v>370</v>
      </c>
      <c r="K855">
        <v>6.15</v>
      </c>
      <c r="V855" s="12" t="s">
        <v>45</v>
      </c>
      <c r="W855" s="4"/>
      <c r="AD855" s="11" t="s">
        <v>119</v>
      </c>
      <c r="AE855" s="11" t="s">
        <v>119</v>
      </c>
      <c r="AF855" s="12" t="s">
        <v>98</v>
      </c>
    </row>
    <row r="856" spans="1:32" hidden="1" x14ac:dyDescent="0.25">
      <c r="A856" s="48" t="s">
        <v>650</v>
      </c>
      <c r="B856" t="s">
        <v>370</v>
      </c>
      <c r="K856">
        <v>6.14</v>
      </c>
      <c r="V856" s="12" t="s">
        <v>33</v>
      </c>
      <c r="W856" s="4"/>
      <c r="AD856" s="11" t="s">
        <v>119</v>
      </c>
      <c r="AE856" s="11" t="s">
        <v>119</v>
      </c>
      <c r="AF856" s="12" t="s">
        <v>86</v>
      </c>
    </row>
    <row r="857" spans="1:32" hidden="1" x14ac:dyDescent="0.25">
      <c r="A857" s="48" t="s">
        <v>650</v>
      </c>
      <c r="B857" t="s">
        <v>369</v>
      </c>
      <c r="K857">
        <v>6.14</v>
      </c>
      <c r="V857" s="12" t="s">
        <v>26</v>
      </c>
      <c r="W857" s="4"/>
      <c r="AD857" s="11" t="s">
        <v>119</v>
      </c>
      <c r="AE857" s="11" t="s">
        <v>119</v>
      </c>
      <c r="AF857" s="12" t="s">
        <v>100</v>
      </c>
    </row>
    <row r="858" spans="1:32" hidden="1" x14ac:dyDescent="0.25">
      <c r="A858" s="48" t="s">
        <v>650</v>
      </c>
      <c r="B858" t="s">
        <v>369</v>
      </c>
      <c r="K858">
        <v>6.14</v>
      </c>
      <c r="V858" s="12" t="s">
        <v>52</v>
      </c>
      <c r="W858" s="4"/>
      <c r="AD858" s="11" t="s">
        <v>119</v>
      </c>
      <c r="AE858" s="11" t="s">
        <v>119</v>
      </c>
      <c r="AF858" s="12" t="s">
        <v>98</v>
      </c>
    </row>
    <row r="859" spans="1:32" hidden="1" x14ac:dyDescent="0.25">
      <c r="A859" s="48" t="s">
        <v>650</v>
      </c>
      <c r="B859" t="s">
        <v>370</v>
      </c>
      <c r="K859">
        <v>6.13</v>
      </c>
      <c r="V859" s="12" t="s">
        <v>45</v>
      </c>
      <c r="W859" s="4"/>
      <c r="AD859" s="11" t="s">
        <v>119</v>
      </c>
      <c r="AE859" s="11" t="s">
        <v>119</v>
      </c>
      <c r="AF859" s="12" t="s">
        <v>98</v>
      </c>
    </row>
    <row r="860" spans="1:32" hidden="1" x14ac:dyDescent="0.25">
      <c r="A860" s="48" t="s">
        <v>650</v>
      </c>
      <c r="B860" t="s">
        <v>370</v>
      </c>
      <c r="K860">
        <v>6.11</v>
      </c>
      <c r="V860" s="12" t="s">
        <v>26</v>
      </c>
      <c r="W860" s="4"/>
      <c r="AD860" s="11" t="s">
        <v>119</v>
      </c>
      <c r="AE860" s="11" t="s">
        <v>119</v>
      </c>
      <c r="AF860" s="12" t="s">
        <v>87</v>
      </c>
    </row>
    <row r="861" spans="1:32" hidden="1" x14ac:dyDescent="0.25">
      <c r="A861" s="48" t="s">
        <v>650</v>
      </c>
      <c r="B861" t="s">
        <v>370</v>
      </c>
      <c r="K861">
        <v>6.11</v>
      </c>
      <c r="V861" s="12" t="s">
        <v>26</v>
      </c>
      <c r="W861" s="4"/>
      <c r="AD861" s="11" t="s">
        <v>119</v>
      </c>
      <c r="AE861" s="11" t="s">
        <v>119</v>
      </c>
      <c r="AF861" s="12" t="s">
        <v>97</v>
      </c>
    </row>
    <row r="862" spans="1:32" hidden="1" x14ac:dyDescent="0.25">
      <c r="A862" s="48" t="s">
        <v>650</v>
      </c>
      <c r="B862" t="s">
        <v>369</v>
      </c>
      <c r="K862">
        <v>6.11</v>
      </c>
      <c r="V862" s="12" t="s">
        <v>52</v>
      </c>
      <c r="W862" s="4"/>
      <c r="AD862" s="11" t="s">
        <v>119</v>
      </c>
      <c r="AE862" s="11" t="s">
        <v>119</v>
      </c>
      <c r="AF862" s="12" t="s">
        <v>98</v>
      </c>
    </row>
    <row r="863" spans="1:32" hidden="1" x14ac:dyDescent="0.25">
      <c r="A863" s="48" t="s">
        <v>650</v>
      </c>
      <c r="B863" t="s">
        <v>370</v>
      </c>
      <c r="K863">
        <v>6.1</v>
      </c>
      <c r="V863" s="12" t="s">
        <v>26</v>
      </c>
      <c r="W863" s="4"/>
      <c r="AD863" s="11" t="s">
        <v>119</v>
      </c>
      <c r="AE863" s="11" t="s">
        <v>119</v>
      </c>
      <c r="AF863" s="12" t="s">
        <v>91</v>
      </c>
    </row>
    <row r="864" spans="1:32" hidden="1" x14ac:dyDescent="0.25">
      <c r="A864" s="48" t="s">
        <v>650</v>
      </c>
      <c r="B864" t="s">
        <v>370</v>
      </c>
      <c r="K864">
        <v>6.09</v>
      </c>
      <c r="V864" s="17" t="s">
        <v>26</v>
      </c>
      <c r="W864" s="4"/>
      <c r="AD864" s="11" t="s">
        <v>119</v>
      </c>
      <c r="AE864" s="11" t="s">
        <v>119</v>
      </c>
      <c r="AF864" s="12" t="s">
        <v>87</v>
      </c>
    </row>
    <row r="865" spans="1:32" hidden="1" x14ac:dyDescent="0.25">
      <c r="A865" s="48" t="s">
        <v>650</v>
      </c>
      <c r="B865" t="s">
        <v>370</v>
      </c>
      <c r="K865">
        <v>6.09</v>
      </c>
      <c r="V865" s="12" t="s">
        <v>30</v>
      </c>
      <c r="W865" s="4"/>
      <c r="AD865" s="11" t="s">
        <v>119</v>
      </c>
      <c r="AE865" s="11" t="s">
        <v>119</v>
      </c>
      <c r="AF865" s="12" t="s">
        <v>87</v>
      </c>
    </row>
    <row r="866" spans="1:32" hidden="1" x14ac:dyDescent="0.25">
      <c r="A866" s="48" t="s">
        <v>650</v>
      </c>
      <c r="B866" t="s">
        <v>370</v>
      </c>
      <c r="K866">
        <v>6.09</v>
      </c>
      <c r="V866" s="12" t="s">
        <v>26</v>
      </c>
      <c r="W866" s="4"/>
      <c r="AD866" s="11" t="s">
        <v>119</v>
      </c>
      <c r="AE866" s="11" t="s">
        <v>119</v>
      </c>
      <c r="AF866" s="12" t="s">
        <v>87</v>
      </c>
    </row>
    <row r="867" spans="1:32" hidden="1" x14ac:dyDescent="0.25">
      <c r="A867" s="48" t="s">
        <v>650</v>
      </c>
      <c r="B867" t="s">
        <v>370</v>
      </c>
      <c r="K867">
        <v>6.08</v>
      </c>
      <c r="V867" s="12" t="s">
        <v>33</v>
      </c>
      <c r="W867" s="4"/>
      <c r="AD867" s="11" t="s">
        <v>119</v>
      </c>
      <c r="AE867" s="11" t="s">
        <v>119</v>
      </c>
      <c r="AF867" s="12" t="s">
        <v>91</v>
      </c>
    </row>
    <row r="868" spans="1:32" hidden="1" x14ac:dyDescent="0.25">
      <c r="A868" s="48" t="s">
        <v>650</v>
      </c>
      <c r="B868" t="s">
        <v>369</v>
      </c>
      <c r="K868">
        <v>6.08</v>
      </c>
      <c r="V868" s="12" t="s">
        <v>52</v>
      </c>
      <c r="W868" s="4"/>
      <c r="AD868" s="11" t="s">
        <v>119</v>
      </c>
      <c r="AE868" s="11" t="s">
        <v>119</v>
      </c>
      <c r="AF868" s="12" t="s">
        <v>87</v>
      </c>
    </row>
    <row r="869" spans="1:32" hidden="1" x14ac:dyDescent="0.25">
      <c r="A869" s="48" t="s">
        <v>650</v>
      </c>
      <c r="B869" t="s">
        <v>370</v>
      </c>
      <c r="K869">
        <v>6.07</v>
      </c>
      <c r="V869" s="12" t="s">
        <v>26</v>
      </c>
      <c r="W869" s="4"/>
      <c r="AD869" s="11" t="s">
        <v>119</v>
      </c>
      <c r="AE869" s="11" t="s">
        <v>119</v>
      </c>
      <c r="AF869" s="12" t="s">
        <v>87</v>
      </c>
    </row>
    <row r="870" spans="1:32" hidden="1" x14ac:dyDescent="0.25">
      <c r="A870" s="48" t="s">
        <v>650</v>
      </c>
      <c r="B870" t="s">
        <v>369</v>
      </c>
      <c r="K870">
        <v>6.07</v>
      </c>
      <c r="V870" s="12" t="s">
        <v>52</v>
      </c>
      <c r="W870" s="4"/>
      <c r="AD870" s="11" t="s">
        <v>119</v>
      </c>
      <c r="AE870" s="11" t="s">
        <v>119</v>
      </c>
      <c r="AF870" s="12" t="s">
        <v>98</v>
      </c>
    </row>
    <row r="871" spans="1:32" hidden="1" x14ac:dyDescent="0.25">
      <c r="A871" s="48" t="s">
        <v>650</v>
      </c>
      <c r="B871" t="s">
        <v>369</v>
      </c>
      <c r="K871">
        <v>6.07</v>
      </c>
      <c r="V871" s="12" t="s">
        <v>75</v>
      </c>
      <c r="W871" s="4"/>
      <c r="AD871" s="11" t="s">
        <v>119</v>
      </c>
      <c r="AE871" s="11" t="s">
        <v>119</v>
      </c>
      <c r="AF871" s="12" t="s">
        <v>98</v>
      </c>
    </row>
    <row r="872" spans="1:32" hidden="1" x14ac:dyDescent="0.25">
      <c r="A872" s="48" t="s">
        <v>650</v>
      </c>
      <c r="B872" t="s">
        <v>370</v>
      </c>
      <c r="K872">
        <v>6.06</v>
      </c>
      <c r="V872" s="12" t="s">
        <v>23</v>
      </c>
      <c r="W872" s="4"/>
      <c r="AD872" s="11" t="s">
        <v>119</v>
      </c>
      <c r="AE872" s="11" t="s">
        <v>119</v>
      </c>
      <c r="AF872" s="12" t="s">
        <v>97</v>
      </c>
    </row>
    <row r="873" spans="1:32" hidden="1" x14ac:dyDescent="0.25">
      <c r="A873" s="48" t="s">
        <v>650</v>
      </c>
      <c r="B873" t="s">
        <v>370</v>
      </c>
      <c r="K873">
        <v>6.05</v>
      </c>
      <c r="V873" s="12" t="s">
        <v>30</v>
      </c>
      <c r="W873" s="4"/>
      <c r="AD873" s="11" t="s">
        <v>119</v>
      </c>
      <c r="AE873" s="11" t="s">
        <v>119</v>
      </c>
      <c r="AF873" s="12" t="s">
        <v>87</v>
      </c>
    </row>
    <row r="874" spans="1:32" hidden="1" x14ac:dyDescent="0.25">
      <c r="A874" s="48" t="s">
        <v>650</v>
      </c>
      <c r="B874" t="s">
        <v>369</v>
      </c>
      <c r="K874">
        <v>6.05</v>
      </c>
      <c r="V874" s="12" t="s">
        <v>52</v>
      </c>
      <c r="W874" s="4"/>
      <c r="AD874" s="11" t="s">
        <v>119</v>
      </c>
      <c r="AE874" s="11" t="s">
        <v>119</v>
      </c>
      <c r="AF874" s="12" t="s">
        <v>98</v>
      </c>
    </row>
    <row r="875" spans="1:32" hidden="1" x14ac:dyDescent="0.25">
      <c r="A875" s="48" t="s">
        <v>650</v>
      </c>
      <c r="B875" t="s">
        <v>369</v>
      </c>
      <c r="K875">
        <v>6.04</v>
      </c>
      <c r="V875" s="12" t="s">
        <v>30</v>
      </c>
      <c r="W875" s="4"/>
      <c r="AD875" s="11" t="s">
        <v>119</v>
      </c>
      <c r="AE875" s="11" t="s">
        <v>119</v>
      </c>
      <c r="AF875" s="12" t="s">
        <v>89</v>
      </c>
    </row>
    <row r="876" spans="1:32" hidden="1" x14ac:dyDescent="0.25">
      <c r="A876" s="48" t="s">
        <v>650</v>
      </c>
      <c r="B876" t="s">
        <v>369</v>
      </c>
      <c r="K876">
        <v>6.02</v>
      </c>
      <c r="V876" s="12" t="s">
        <v>52</v>
      </c>
      <c r="W876" s="4"/>
      <c r="AD876" s="11" t="s">
        <v>119</v>
      </c>
      <c r="AE876" s="11" t="s">
        <v>119</v>
      </c>
      <c r="AF876" s="12" t="s">
        <v>98</v>
      </c>
    </row>
    <row r="877" spans="1:32" hidden="1" x14ac:dyDescent="0.25">
      <c r="A877" s="48" t="s">
        <v>650</v>
      </c>
      <c r="B877" t="s">
        <v>369</v>
      </c>
      <c r="K877">
        <v>6.02</v>
      </c>
      <c r="V877" s="12" t="s">
        <v>52</v>
      </c>
      <c r="W877" s="4"/>
      <c r="AD877" s="11" t="s">
        <v>119</v>
      </c>
      <c r="AE877" s="11" t="s">
        <v>119</v>
      </c>
      <c r="AF877" s="12" t="s">
        <v>98</v>
      </c>
    </row>
    <row r="878" spans="1:32" hidden="1" x14ac:dyDescent="0.25">
      <c r="A878" s="48" t="s">
        <v>650</v>
      </c>
      <c r="B878" t="s">
        <v>370</v>
      </c>
      <c r="K878">
        <v>6.01</v>
      </c>
      <c r="V878" s="12" t="s">
        <v>30</v>
      </c>
      <c r="W878" s="4"/>
      <c r="AD878" s="11" t="s">
        <v>119</v>
      </c>
      <c r="AE878" s="11" t="s">
        <v>119</v>
      </c>
      <c r="AF878" s="12" t="s">
        <v>89</v>
      </c>
    </row>
    <row r="879" spans="1:32" hidden="1" x14ac:dyDescent="0.25">
      <c r="A879" s="48" t="s">
        <v>650</v>
      </c>
      <c r="B879" t="s">
        <v>369</v>
      </c>
      <c r="K879">
        <v>6.01</v>
      </c>
      <c r="V879" s="12" t="s">
        <v>52</v>
      </c>
      <c r="W879" s="4"/>
      <c r="AD879" s="11" t="s">
        <v>119</v>
      </c>
      <c r="AE879" s="11" t="s">
        <v>119</v>
      </c>
      <c r="AF879" s="12" t="s">
        <v>86</v>
      </c>
    </row>
    <row r="880" spans="1:32" hidden="1" x14ac:dyDescent="0.25">
      <c r="A880" s="48" t="s">
        <v>650</v>
      </c>
      <c r="B880" t="s">
        <v>369</v>
      </c>
      <c r="K880">
        <v>6.01</v>
      </c>
      <c r="V880" s="12" t="s">
        <v>52</v>
      </c>
      <c r="W880" s="4"/>
      <c r="AD880" s="11" t="s">
        <v>119</v>
      </c>
      <c r="AE880" s="11" t="s">
        <v>119</v>
      </c>
      <c r="AF880" s="12" t="s">
        <v>98</v>
      </c>
    </row>
    <row r="881" spans="1:32" hidden="1" x14ac:dyDescent="0.25">
      <c r="A881" s="48" t="s">
        <v>650</v>
      </c>
      <c r="B881" t="s">
        <v>369</v>
      </c>
      <c r="K881">
        <v>6.01</v>
      </c>
      <c r="V881" s="12" t="s">
        <v>52</v>
      </c>
      <c r="W881" s="4"/>
      <c r="AD881" s="11" t="s">
        <v>119</v>
      </c>
      <c r="AE881" s="11" t="s">
        <v>119</v>
      </c>
      <c r="AF881" s="12" t="s">
        <v>98</v>
      </c>
    </row>
    <row r="882" spans="1:32" hidden="1" x14ac:dyDescent="0.25">
      <c r="A882" s="48" t="s">
        <v>650</v>
      </c>
      <c r="B882" t="s">
        <v>370</v>
      </c>
      <c r="K882">
        <v>6</v>
      </c>
      <c r="V882" s="12" t="s">
        <v>30</v>
      </c>
      <c r="W882" s="4"/>
      <c r="AD882" s="11" t="s">
        <v>119</v>
      </c>
      <c r="AE882" s="11" t="s">
        <v>119</v>
      </c>
      <c r="AF882" s="12" t="s">
        <v>100</v>
      </c>
    </row>
    <row r="883" spans="1:32" hidden="1" x14ac:dyDescent="0.25">
      <c r="A883" s="48" t="s">
        <v>650</v>
      </c>
      <c r="B883" t="s">
        <v>370</v>
      </c>
      <c r="K883">
        <v>6</v>
      </c>
      <c r="V883" s="12" t="s">
        <v>30</v>
      </c>
      <c r="W883" s="4"/>
      <c r="AD883" s="11" t="s">
        <v>119</v>
      </c>
      <c r="AE883" s="11" t="s">
        <v>119</v>
      </c>
      <c r="AF883" s="12" t="s">
        <v>87</v>
      </c>
    </row>
    <row r="884" spans="1:32" hidden="1" x14ac:dyDescent="0.25">
      <c r="A884" s="48" t="s">
        <v>650</v>
      </c>
      <c r="B884" t="s">
        <v>369</v>
      </c>
      <c r="K884">
        <v>5.98</v>
      </c>
      <c r="V884" s="12" t="s">
        <v>26</v>
      </c>
      <c r="W884" s="4"/>
      <c r="AD884" s="11" t="s">
        <v>119</v>
      </c>
      <c r="AE884" s="11" t="s">
        <v>119</v>
      </c>
      <c r="AF884" s="12" t="s">
        <v>97</v>
      </c>
    </row>
    <row r="885" spans="1:32" hidden="1" x14ac:dyDescent="0.25">
      <c r="A885" s="48" t="s">
        <v>650</v>
      </c>
      <c r="B885" t="s">
        <v>370</v>
      </c>
      <c r="K885">
        <v>5.97</v>
      </c>
      <c r="V885" s="12" t="s">
        <v>30</v>
      </c>
      <c r="W885" s="4"/>
      <c r="AD885" s="11" t="s">
        <v>119</v>
      </c>
      <c r="AE885" s="11" t="s">
        <v>119</v>
      </c>
      <c r="AF885" s="12" t="s">
        <v>87</v>
      </c>
    </row>
    <row r="886" spans="1:32" hidden="1" x14ac:dyDescent="0.25">
      <c r="A886" s="48" t="s">
        <v>650</v>
      </c>
      <c r="B886" t="s">
        <v>370</v>
      </c>
      <c r="K886">
        <v>5.97</v>
      </c>
      <c r="V886" s="12" t="s">
        <v>45</v>
      </c>
      <c r="W886" s="4"/>
      <c r="AD886" s="11" t="s">
        <v>119</v>
      </c>
      <c r="AE886" s="11" t="s">
        <v>119</v>
      </c>
      <c r="AF886" s="12" t="s">
        <v>87</v>
      </c>
    </row>
    <row r="887" spans="1:32" hidden="1" x14ac:dyDescent="0.25">
      <c r="A887" s="48" t="s">
        <v>650</v>
      </c>
      <c r="B887" t="s">
        <v>370</v>
      </c>
      <c r="K887">
        <v>5.97</v>
      </c>
      <c r="V887" s="12" t="s">
        <v>26</v>
      </c>
      <c r="W887" s="4"/>
      <c r="AD887" s="11" t="s">
        <v>119</v>
      </c>
      <c r="AE887" s="11" t="s">
        <v>119</v>
      </c>
      <c r="AF887" s="12" t="s">
        <v>87</v>
      </c>
    </row>
    <row r="888" spans="1:32" hidden="1" x14ac:dyDescent="0.25">
      <c r="A888" s="48" t="s">
        <v>650</v>
      </c>
      <c r="B888" t="s">
        <v>370</v>
      </c>
      <c r="K888">
        <v>5.97</v>
      </c>
      <c r="V888" s="12" t="s">
        <v>30</v>
      </c>
      <c r="W888" s="4"/>
      <c r="AD888" s="11" t="s">
        <v>119</v>
      </c>
      <c r="AE888" s="11" t="s">
        <v>119</v>
      </c>
      <c r="AF888" s="12" t="s">
        <v>87</v>
      </c>
    </row>
    <row r="889" spans="1:32" hidden="1" x14ac:dyDescent="0.25">
      <c r="A889" s="48" t="s">
        <v>650</v>
      </c>
      <c r="B889" t="s">
        <v>369</v>
      </c>
      <c r="K889">
        <v>5.97</v>
      </c>
      <c r="V889" s="12" t="s">
        <v>26</v>
      </c>
      <c r="W889" s="4"/>
      <c r="AD889" s="11" t="s">
        <v>119</v>
      </c>
      <c r="AE889" s="11" t="s">
        <v>119</v>
      </c>
      <c r="AF889" s="12" t="s">
        <v>97</v>
      </c>
    </row>
    <row r="890" spans="1:32" hidden="1" x14ac:dyDescent="0.25">
      <c r="A890" s="48" t="s">
        <v>650</v>
      </c>
      <c r="B890" t="s">
        <v>369</v>
      </c>
      <c r="K890">
        <v>5.97</v>
      </c>
      <c r="V890" s="12" t="s">
        <v>76</v>
      </c>
      <c r="W890" s="4"/>
      <c r="AD890" s="11" t="s">
        <v>119</v>
      </c>
      <c r="AE890" s="11" t="s">
        <v>119</v>
      </c>
      <c r="AF890" s="12" t="s">
        <v>86</v>
      </c>
    </row>
    <row r="891" spans="1:32" hidden="1" x14ac:dyDescent="0.25">
      <c r="A891" s="48" t="s">
        <v>650</v>
      </c>
      <c r="B891" t="s">
        <v>369</v>
      </c>
      <c r="K891">
        <v>5.97</v>
      </c>
      <c r="V891" s="12" t="s">
        <v>26</v>
      </c>
      <c r="W891" s="4"/>
      <c r="AD891" s="11" t="s">
        <v>119</v>
      </c>
      <c r="AE891" s="11" t="s">
        <v>119</v>
      </c>
      <c r="AF891" s="12" t="s">
        <v>100</v>
      </c>
    </row>
    <row r="892" spans="1:32" hidden="1" x14ac:dyDescent="0.25">
      <c r="A892" s="48" t="s">
        <v>650</v>
      </c>
      <c r="B892" t="s">
        <v>369</v>
      </c>
      <c r="K892">
        <v>5.96</v>
      </c>
      <c r="V892" s="12" t="s">
        <v>26</v>
      </c>
      <c r="W892" s="4"/>
      <c r="AD892" s="11" t="s">
        <v>119</v>
      </c>
      <c r="AE892" s="11" t="s">
        <v>119</v>
      </c>
      <c r="AF892" s="12" t="s">
        <v>87</v>
      </c>
    </row>
    <row r="893" spans="1:32" hidden="1" x14ac:dyDescent="0.25">
      <c r="A893" s="48" t="s">
        <v>650</v>
      </c>
      <c r="B893" t="s">
        <v>369</v>
      </c>
      <c r="K893">
        <v>5.96</v>
      </c>
      <c r="V893" s="12" t="s">
        <v>52</v>
      </c>
      <c r="W893" s="4"/>
      <c r="AD893" s="11" t="s">
        <v>119</v>
      </c>
      <c r="AE893" s="11" t="s">
        <v>119</v>
      </c>
      <c r="AF893" s="12" t="s">
        <v>98</v>
      </c>
    </row>
    <row r="894" spans="1:32" hidden="1" x14ac:dyDescent="0.25">
      <c r="A894" s="48" t="s">
        <v>650</v>
      </c>
      <c r="B894" t="s">
        <v>369</v>
      </c>
      <c r="K894">
        <v>5.96</v>
      </c>
      <c r="V894" s="12" t="s">
        <v>23</v>
      </c>
      <c r="W894" s="4"/>
      <c r="AD894" s="11" t="s">
        <v>119</v>
      </c>
      <c r="AE894" s="11" t="s">
        <v>119</v>
      </c>
      <c r="AF894" s="12" t="s">
        <v>97</v>
      </c>
    </row>
    <row r="895" spans="1:32" hidden="1" x14ac:dyDescent="0.25">
      <c r="A895" s="48" t="s">
        <v>650</v>
      </c>
      <c r="B895" t="s">
        <v>370</v>
      </c>
      <c r="K895">
        <v>5.95</v>
      </c>
      <c r="V895" s="12" t="s">
        <v>45</v>
      </c>
      <c r="W895" s="4"/>
      <c r="AD895" s="11" t="s">
        <v>119</v>
      </c>
      <c r="AE895" s="11" t="s">
        <v>119</v>
      </c>
      <c r="AF895" s="12" t="s">
        <v>86</v>
      </c>
    </row>
    <row r="896" spans="1:32" hidden="1" x14ac:dyDescent="0.25">
      <c r="A896" s="48" t="s">
        <v>650</v>
      </c>
      <c r="B896" t="s">
        <v>370</v>
      </c>
      <c r="K896">
        <v>5.95</v>
      </c>
      <c r="V896" s="12" t="s">
        <v>23</v>
      </c>
      <c r="W896" s="4"/>
      <c r="AD896" s="11" t="s">
        <v>119</v>
      </c>
      <c r="AE896" s="11" t="s">
        <v>119</v>
      </c>
      <c r="AF896" s="12" t="s">
        <v>100</v>
      </c>
    </row>
    <row r="897" spans="1:32" hidden="1" x14ac:dyDescent="0.25">
      <c r="A897" s="48" t="s">
        <v>650</v>
      </c>
      <c r="B897" t="s">
        <v>369</v>
      </c>
      <c r="K897">
        <v>5.95</v>
      </c>
      <c r="V897" s="12" t="s">
        <v>76</v>
      </c>
      <c r="W897" s="4"/>
      <c r="AD897" s="11" t="s">
        <v>119</v>
      </c>
      <c r="AE897" s="11" t="s">
        <v>119</v>
      </c>
      <c r="AF897" s="12" t="s">
        <v>86</v>
      </c>
    </row>
    <row r="898" spans="1:32" hidden="1" x14ac:dyDescent="0.25">
      <c r="A898" s="48" t="s">
        <v>650</v>
      </c>
      <c r="B898" t="s">
        <v>369</v>
      </c>
      <c r="K898">
        <v>5.95</v>
      </c>
      <c r="V898" s="12" t="s">
        <v>52</v>
      </c>
      <c r="W898" s="4"/>
      <c r="AD898" s="11" t="s">
        <v>119</v>
      </c>
      <c r="AE898" s="11" t="s">
        <v>119</v>
      </c>
      <c r="AF898" s="12" t="s">
        <v>144</v>
      </c>
    </row>
    <row r="899" spans="1:32" hidden="1" x14ac:dyDescent="0.25">
      <c r="A899" s="48" t="s">
        <v>650</v>
      </c>
      <c r="B899" t="s">
        <v>370</v>
      </c>
      <c r="K899">
        <v>5.94</v>
      </c>
      <c r="V899" s="12" t="s">
        <v>52</v>
      </c>
      <c r="W899" s="4"/>
      <c r="AD899" s="11" t="s">
        <v>119</v>
      </c>
      <c r="AE899" s="11" t="s">
        <v>119</v>
      </c>
      <c r="AF899" s="12" t="s">
        <v>87</v>
      </c>
    </row>
    <row r="900" spans="1:32" hidden="1" x14ac:dyDescent="0.25">
      <c r="A900" s="48" t="s">
        <v>650</v>
      </c>
      <c r="B900" t="s">
        <v>370</v>
      </c>
      <c r="K900">
        <v>5.94</v>
      </c>
      <c r="V900" s="12" t="s">
        <v>33</v>
      </c>
      <c r="W900" s="4"/>
      <c r="AD900" s="11" t="s">
        <v>119</v>
      </c>
      <c r="AE900" s="11" t="s">
        <v>119</v>
      </c>
      <c r="AF900" s="12" t="s">
        <v>86</v>
      </c>
    </row>
    <row r="901" spans="1:32" hidden="1" x14ac:dyDescent="0.25">
      <c r="A901" s="48" t="s">
        <v>650</v>
      </c>
      <c r="B901" t="s">
        <v>369</v>
      </c>
      <c r="K901">
        <v>5.93</v>
      </c>
      <c r="V901" s="12" t="s">
        <v>280</v>
      </c>
      <c r="W901" s="4"/>
      <c r="AD901" s="11" t="s">
        <v>119</v>
      </c>
      <c r="AE901" s="11" t="s">
        <v>119</v>
      </c>
      <c r="AF901" s="12" t="s">
        <v>87</v>
      </c>
    </row>
    <row r="902" spans="1:32" hidden="1" x14ac:dyDescent="0.25">
      <c r="A902" s="48" t="s">
        <v>650</v>
      </c>
      <c r="B902" t="s">
        <v>370</v>
      </c>
      <c r="K902">
        <v>5.92</v>
      </c>
      <c r="V902" s="12" t="s">
        <v>33</v>
      </c>
      <c r="W902" s="4"/>
      <c r="AD902" s="11" t="s">
        <v>119</v>
      </c>
      <c r="AE902" s="11" t="s">
        <v>119</v>
      </c>
      <c r="AF902" s="12" t="s">
        <v>98</v>
      </c>
    </row>
    <row r="903" spans="1:32" hidden="1" x14ac:dyDescent="0.25">
      <c r="A903" s="48" t="s">
        <v>650</v>
      </c>
      <c r="B903" t="s">
        <v>370</v>
      </c>
      <c r="K903">
        <v>5.9</v>
      </c>
      <c r="V903" s="12" t="s">
        <v>42</v>
      </c>
      <c r="W903" s="4"/>
      <c r="AD903" s="11" t="s">
        <v>119</v>
      </c>
      <c r="AE903" s="11" t="s">
        <v>119</v>
      </c>
      <c r="AF903" s="12" t="s">
        <v>87</v>
      </c>
    </row>
    <row r="904" spans="1:32" hidden="1" x14ac:dyDescent="0.25">
      <c r="A904" s="48" t="s">
        <v>650</v>
      </c>
      <c r="B904" t="s">
        <v>370</v>
      </c>
      <c r="K904">
        <v>5.89</v>
      </c>
      <c r="V904" s="12" t="s">
        <v>26</v>
      </c>
      <c r="W904" s="4"/>
      <c r="AD904" s="11" t="s">
        <v>119</v>
      </c>
      <c r="AE904" s="11" t="s">
        <v>119</v>
      </c>
      <c r="AF904" s="12" t="s">
        <v>87</v>
      </c>
    </row>
    <row r="905" spans="1:32" hidden="1" x14ac:dyDescent="0.25">
      <c r="A905" s="48" t="s">
        <v>650</v>
      </c>
      <c r="B905" t="s">
        <v>369</v>
      </c>
      <c r="K905">
        <v>5.89</v>
      </c>
      <c r="V905" s="12" t="s">
        <v>52</v>
      </c>
      <c r="W905" s="4"/>
      <c r="AD905" s="11" t="s">
        <v>119</v>
      </c>
      <c r="AE905" s="11" t="s">
        <v>119</v>
      </c>
      <c r="AF905" s="12" t="s">
        <v>98</v>
      </c>
    </row>
    <row r="906" spans="1:32" hidden="1" x14ac:dyDescent="0.25">
      <c r="A906" s="48" t="s">
        <v>650</v>
      </c>
      <c r="B906" t="s">
        <v>369</v>
      </c>
      <c r="K906">
        <v>5.89</v>
      </c>
      <c r="V906" s="12" t="s">
        <v>23</v>
      </c>
      <c r="W906" s="4"/>
      <c r="AD906" s="11" t="s">
        <v>119</v>
      </c>
      <c r="AE906" s="11" t="s">
        <v>119</v>
      </c>
      <c r="AF906" s="12" t="s">
        <v>100</v>
      </c>
    </row>
    <row r="907" spans="1:32" hidden="1" x14ac:dyDescent="0.25">
      <c r="A907" s="48" t="s">
        <v>650</v>
      </c>
      <c r="B907" t="s">
        <v>369</v>
      </c>
      <c r="K907">
        <v>5.88</v>
      </c>
      <c r="V907" s="12" t="s">
        <v>52</v>
      </c>
      <c r="W907" s="4"/>
      <c r="AD907" s="11" t="s">
        <v>119</v>
      </c>
      <c r="AE907" s="11" t="s">
        <v>119</v>
      </c>
      <c r="AF907" s="12" t="s">
        <v>98</v>
      </c>
    </row>
    <row r="908" spans="1:32" hidden="1" x14ac:dyDescent="0.25">
      <c r="A908" s="48" t="s">
        <v>650</v>
      </c>
      <c r="B908" t="s">
        <v>370</v>
      </c>
      <c r="K908">
        <v>5.88</v>
      </c>
      <c r="V908" s="12" t="s">
        <v>45</v>
      </c>
      <c r="W908" s="4"/>
      <c r="AD908" s="11" t="s">
        <v>119</v>
      </c>
      <c r="AE908" s="11" t="s">
        <v>119</v>
      </c>
      <c r="AF908" s="12" t="s">
        <v>87</v>
      </c>
    </row>
    <row r="909" spans="1:32" hidden="1" x14ac:dyDescent="0.25">
      <c r="A909" s="48" t="s">
        <v>650</v>
      </c>
      <c r="B909" t="s">
        <v>369</v>
      </c>
      <c r="K909">
        <v>5.88</v>
      </c>
      <c r="V909" s="12" t="s">
        <v>33</v>
      </c>
      <c r="W909" s="4"/>
      <c r="AD909" s="11" t="s">
        <v>119</v>
      </c>
      <c r="AE909" s="11" t="s">
        <v>119</v>
      </c>
      <c r="AF909" s="12" t="s">
        <v>98</v>
      </c>
    </row>
    <row r="910" spans="1:32" hidden="1" x14ac:dyDescent="0.25">
      <c r="A910" s="48" t="s">
        <v>650</v>
      </c>
      <c r="B910" t="s">
        <v>370</v>
      </c>
      <c r="K910">
        <v>5.87</v>
      </c>
      <c r="V910" s="12" t="s">
        <v>30</v>
      </c>
      <c r="W910" s="4"/>
      <c r="AD910" s="11" t="s">
        <v>119</v>
      </c>
      <c r="AE910" s="11" t="s">
        <v>119</v>
      </c>
      <c r="AF910" s="12" t="s">
        <v>87</v>
      </c>
    </row>
    <row r="911" spans="1:32" hidden="1" x14ac:dyDescent="0.25">
      <c r="A911" s="48" t="s">
        <v>650</v>
      </c>
      <c r="B911" t="s">
        <v>370</v>
      </c>
      <c r="K911">
        <v>5.85</v>
      </c>
      <c r="V911" s="12" t="s">
        <v>52</v>
      </c>
      <c r="W911" s="4"/>
      <c r="AD911" s="11" t="s">
        <v>119</v>
      </c>
      <c r="AE911" s="11" t="s">
        <v>119</v>
      </c>
      <c r="AF911" s="12" t="s">
        <v>86</v>
      </c>
    </row>
    <row r="912" spans="1:32" hidden="1" x14ac:dyDescent="0.25">
      <c r="A912" s="48" t="s">
        <v>650</v>
      </c>
      <c r="B912" t="s">
        <v>370</v>
      </c>
      <c r="K912">
        <v>5.85</v>
      </c>
      <c r="V912" s="12" t="s">
        <v>30</v>
      </c>
      <c r="W912" s="4"/>
      <c r="AD912" s="11" t="s">
        <v>119</v>
      </c>
      <c r="AE912" s="11" t="s">
        <v>119</v>
      </c>
      <c r="AF912" s="12" t="s">
        <v>87</v>
      </c>
    </row>
    <row r="913" spans="1:32" hidden="1" x14ac:dyDescent="0.25">
      <c r="A913" s="48" t="s">
        <v>650</v>
      </c>
      <c r="B913" t="s">
        <v>369</v>
      </c>
      <c r="K913">
        <v>5.85</v>
      </c>
      <c r="V913" s="12" t="s">
        <v>30</v>
      </c>
      <c r="W913" s="4"/>
      <c r="AD913" s="11" t="s">
        <v>119</v>
      </c>
      <c r="AE913" s="11" t="s">
        <v>119</v>
      </c>
      <c r="AF913" s="12" t="s">
        <v>97</v>
      </c>
    </row>
    <row r="914" spans="1:32" hidden="1" x14ac:dyDescent="0.25">
      <c r="A914" s="48" t="s">
        <v>650</v>
      </c>
      <c r="B914" t="s">
        <v>369</v>
      </c>
      <c r="K914">
        <v>5.85</v>
      </c>
      <c r="V914" s="12" t="s">
        <v>23</v>
      </c>
      <c r="W914" s="4"/>
      <c r="AD914" s="11" t="s">
        <v>119</v>
      </c>
      <c r="AE914" s="11" t="s">
        <v>119</v>
      </c>
      <c r="AF914" s="12" t="s">
        <v>97</v>
      </c>
    </row>
    <row r="915" spans="1:32" hidden="1" x14ac:dyDescent="0.25">
      <c r="A915" s="48" t="s">
        <v>650</v>
      </c>
      <c r="B915" t="s">
        <v>370</v>
      </c>
      <c r="K915">
        <v>5.84</v>
      </c>
      <c r="V915" s="12" t="s">
        <v>23</v>
      </c>
      <c r="W915" s="4"/>
      <c r="AD915" s="11" t="s">
        <v>119</v>
      </c>
      <c r="AE915" s="11" t="s">
        <v>119</v>
      </c>
      <c r="AF915" s="12" t="s">
        <v>97</v>
      </c>
    </row>
    <row r="916" spans="1:32" hidden="1" x14ac:dyDescent="0.25">
      <c r="A916" s="48" t="s">
        <v>650</v>
      </c>
      <c r="B916" t="s">
        <v>370</v>
      </c>
      <c r="K916">
        <v>5.84</v>
      </c>
      <c r="V916" s="12" t="s">
        <v>26</v>
      </c>
      <c r="W916" s="4"/>
      <c r="AD916" s="11" t="s">
        <v>119</v>
      </c>
      <c r="AE916" s="11" t="s">
        <v>119</v>
      </c>
      <c r="AF916" s="12" t="s">
        <v>87</v>
      </c>
    </row>
    <row r="917" spans="1:32" hidden="1" x14ac:dyDescent="0.25">
      <c r="A917" s="48" t="s">
        <v>650</v>
      </c>
      <c r="B917" t="s">
        <v>370</v>
      </c>
      <c r="K917">
        <v>5.83</v>
      </c>
      <c r="V917" s="12" t="s">
        <v>23</v>
      </c>
      <c r="W917" s="4"/>
      <c r="AD917" s="11" t="s">
        <v>119</v>
      </c>
      <c r="AE917" s="11" t="s">
        <v>119</v>
      </c>
      <c r="AF917" s="12" t="s">
        <v>97</v>
      </c>
    </row>
    <row r="918" spans="1:32" hidden="1" x14ac:dyDescent="0.25">
      <c r="A918" s="48" t="s">
        <v>650</v>
      </c>
      <c r="B918" t="s">
        <v>369</v>
      </c>
      <c r="K918">
        <v>5.83</v>
      </c>
      <c r="V918" s="12" t="s">
        <v>53</v>
      </c>
      <c r="W918" s="4"/>
      <c r="AD918" s="11" t="s">
        <v>119</v>
      </c>
      <c r="AE918" s="11" t="s">
        <v>119</v>
      </c>
      <c r="AF918" s="12" t="s">
        <v>87</v>
      </c>
    </row>
    <row r="919" spans="1:32" hidden="1" x14ac:dyDescent="0.25">
      <c r="A919" s="48" t="s">
        <v>650</v>
      </c>
      <c r="B919" t="s">
        <v>370</v>
      </c>
      <c r="K919">
        <v>5.82</v>
      </c>
      <c r="V919" s="12" t="s">
        <v>26</v>
      </c>
      <c r="W919" s="4"/>
      <c r="AD919" s="11" t="s">
        <v>119</v>
      </c>
      <c r="AE919" s="11" t="s">
        <v>119</v>
      </c>
      <c r="AF919" s="12" t="s">
        <v>87</v>
      </c>
    </row>
    <row r="920" spans="1:32" hidden="1" x14ac:dyDescent="0.25">
      <c r="A920" s="48" t="s">
        <v>650</v>
      </c>
      <c r="B920" t="s">
        <v>370</v>
      </c>
      <c r="K920">
        <v>5.81</v>
      </c>
      <c r="V920" s="12" t="s">
        <v>30</v>
      </c>
      <c r="W920" s="4"/>
      <c r="AD920" s="11" t="s">
        <v>119</v>
      </c>
      <c r="AE920" s="11" t="s">
        <v>119</v>
      </c>
      <c r="AF920" s="12" t="s">
        <v>87</v>
      </c>
    </row>
    <row r="921" spans="1:32" hidden="1" x14ac:dyDescent="0.25">
      <c r="A921" s="48" t="s">
        <v>650</v>
      </c>
      <c r="B921" t="s">
        <v>369</v>
      </c>
      <c r="K921">
        <v>5.81</v>
      </c>
      <c r="V921" s="12" t="s">
        <v>52</v>
      </c>
      <c r="W921" s="4"/>
      <c r="AD921" s="11" t="s">
        <v>119</v>
      </c>
      <c r="AE921" s="11" t="s">
        <v>119</v>
      </c>
      <c r="AF921" s="12" t="s">
        <v>98</v>
      </c>
    </row>
    <row r="922" spans="1:32" hidden="1" x14ac:dyDescent="0.25">
      <c r="A922" s="48" t="s">
        <v>650</v>
      </c>
      <c r="B922" t="s">
        <v>370</v>
      </c>
      <c r="K922">
        <v>5.8</v>
      </c>
      <c r="V922" s="12" t="s">
        <v>30</v>
      </c>
      <c r="W922" s="4"/>
      <c r="AD922" s="11" t="s">
        <v>119</v>
      </c>
      <c r="AE922" s="11" t="s">
        <v>119</v>
      </c>
      <c r="AF922" s="12" t="s">
        <v>97</v>
      </c>
    </row>
    <row r="923" spans="1:32" hidden="1" x14ac:dyDescent="0.25">
      <c r="A923" s="48" t="s">
        <v>650</v>
      </c>
      <c r="B923" t="s">
        <v>370</v>
      </c>
      <c r="K923">
        <v>5.78</v>
      </c>
      <c r="V923" s="12" t="s">
        <v>51</v>
      </c>
      <c r="W923" s="4"/>
      <c r="AD923" s="11" t="s">
        <v>119</v>
      </c>
      <c r="AE923" s="11" t="s">
        <v>119</v>
      </c>
      <c r="AF923" s="12" t="s">
        <v>97</v>
      </c>
    </row>
    <row r="924" spans="1:32" hidden="1" x14ac:dyDescent="0.25">
      <c r="A924" s="48" t="s">
        <v>650</v>
      </c>
      <c r="B924" t="s">
        <v>370</v>
      </c>
      <c r="K924">
        <v>5.78</v>
      </c>
      <c r="V924" s="12" t="s">
        <v>33</v>
      </c>
      <c r="W924" s="4"/>
      <c r="AD924" s="11" t="s">
        <v>119</v>
      </c>
      <c r="AE924" s="11" t="s">
        <v>119</v>
      </c>
      <c r="AF924" s="12" t="s">
        <v>91</v>
      </c>
    </row>
    <row r="925" spans="1:32" hidden="1" x14ac:dyDescent="0.25">
      <c r="A925" s="48" t="s">
        <v>650</v>
      </c>
      <c r="B925" t="s">
        <v>370</v>
      </c>
      <c r="K925">
        <v>5.77</v>
      </c>
      <c r="V925" s="12" t="s">
        <v>45</v>
      </c>
      <c r="W925" s="4"/>
      <c r="AD925" s="11" t="s">
        <v>119</v>
      </c>
      <c r="AE925" s="11" t="s">
        <v>119</v>
      </c>
      <c r="AF925" s="12" t="s">
        <v>87</v>
      </c>
    </row>
    <row r="926" spans="1:32" hidden="1" x14ac:dyDescent="0.25">
      <c r="A926" s="48" t="s">
        <v>650</v>
      </c>
      <c r="B926" t="s">
        <v>370</v>
      </c>
      <c r="K926">
        <v>5.77</v>
      </c>
      <c r="V926" s="12" t="s">
        <v>23</v>
      </c>
      <c r="W926" s="4"/>
      <c r="AD926" s="11" t="s">
        <v>119</v>
      </c>
      <c r="AE926" s="11" t="s">
        <v>119</v>
      </c>
      <c r="AF926" s="12" t="s">
        <v>100</v>
      </c>
    </row>
    <row r="927" spans="1:32" hidden="1" x14ac:dyDescent="0.25">
      <c r="A927" s="48" t="s">
        <v>650</v>
      </c>
      <c r="B927" t="s">
        <v>369</v>
      </c>
      <c r="K927">
        <v>5.77</v>
      </c>
      <c r="V927" s="12" t="s">
        <v>26</v>
      </c>
      <c r="W927" s="4"/>
      <c r="AD927" s="11" t="s">
        <v>119</v>
      </c>
      <c r="AE927" s="11" t="s">
        <v>119</v>
      </c>
      <c r="AF927" s="12" t="s">
        <v>87</v>
      </c>
    </row>
    <row r="928" spans="1:32" hidden="1" x14ac:dyDescent="0.25">
      <c r="A928" s="48" t="s">
        <v>650</v>
      </c>
      <c r="B928" t="s">
        <v>369</v>
      </c>
      <c r="K928">
        <v>5.77</v>
      </c>
      <c r="V928" s="12" t="s">
        <v>23</v>
      </c>
      <c r="W928" s="4"/>
      <c r="AD928" s="11" t="s">
        <v>119</v>
      </c>
      <c r="AE928" s="11" t="s">
        <v>119</v>
      </c>
      <c r="AF928" s="12" t="s">
        <v>97</v>
      </c>
    </row>
    <row r="929" spans="1:32" hidden="1" x14ac:dyDescent="0.25">
      <c r="A929" s="48" t="s">
        <v>650</v>
      </c>
      <c r="B929" t="s">
        <v>370</v>
      </c>
      <c r="K929">
        <v>5.76</v>
      </c>
      <c r="V929" s="12" t="s">
        <v>52</v>
      </c>
      <c r="W929" s="4"/>
      <c r="AD929" s="11" t="s">
        <v>119</v>
      </c>
      <c r="AE929" s="11" t="s">
        <v>119</v>
      </c>
      <c r="AF929" s="12" t="s">
        <v>98</v>
      </c>
    </row>
    <row r="930" spans="1:32" hidden="1" x14ac:dyDescent="0.25">
      <c r="A930" s="48" t="s">
        <v>650</v>
      </c>
      <c r="B930" t="s">
        <v>370</v>
      </c>
      <c r="K930">
        <v>5.75</v>
      </c>
      <c r="V930" s="12" t="s">
        <v>52</v>
      </c>
      <c r="W930" s="4"/>
      <c r="AD930" s="11" t="s">
        <v>119</v>
      </c>
      <c r="AE930" s="11" t="s">
        <v>119</v>
      </c>
      <c r="AF930" s="12" t="s">
        <v>98</v>
      </c>
    </row>
    <row r="931" spans="1:32" hidden="1" x14ac:dyDescent="0.25">
      <c r="A931" s="48" t="s">
        <v>650</v>
      </c>
      <c r="B931" t="s">
        <v>369</v>
      </c>
      <c r="K931">
        <v>5.75</v>
      </c>
      <c r="V931" s="12" t="s">
        <v>26</v>
      </c>
      <c r="W931" s="4"/>
      <c r="AD931" s="11" t="s">
        <v>119</v>
      </c>
      <c r="AE931" s="11" t="s">
        <v>119</v>
      </c>
      <c r="AF931" s="12" t="s">
        <v>87</v>
      </c>
    </row>
    <row r="932" spans="1:32" hidden="1" x14ac:dyDescent="0.25">
      <c r="A932" s="48" t="s">
        <v>650</v>
      </c>
      <c r="B932" t="s">
        <v>369</v>
      </c>
      <c r="K932">
        <v>5.75</v>
      </c>
      <c r="V932" s="12" t="s">
        <v>69</v>
      </c>
      <c r="W932" s="4"/>
      <c r="AD932" s="11" t="s">
        <v>119</v>
      </c>
      <c r="AE932" s="11" t="s">
        <v>119</v>
      </c>
      <c r="AF932" s="12" t="s">
        <v>98</v>
      </c>
    </row>
    <row r="933" spans="1:32" hidden="1" x14ac:dyDescent="0.25">
      <c r="A933" s="48" t="s">
        <v>650</v>
      </c>
      <c r="B933" t="s">
        <v>370</v>
      </c>
      <c r="K933">
        <v>5.75</v>
      </c>
      <c r="V933" s="12" t="s">
        <v>23</v>
      </c>
      <c r="W933" s="4"/>
      <c r="AD933" s="11" t="s">
        <v>119</v>
      </c>
      <c r="AE933" s="11" t="s">
        <v>119</v>
      </c>
      <c r="AF933" s="12" t="s">
        <v>97</v>
      </c>
    </row>
    <row r="934" spans="1:32" hidden="1" x14ac:dyDescent="0.25">
      <c r="A934" s="48" t="s">
        <v>650</v>
      </c>
      <c r="B934" t="s">
        <v>370</v>
      </c>
      <c r="K934">
        <v>5.75</v>
      </c>
      <c r="V934" s="12" t="s">
        <v>52</v>
      </c>
      <c r="W934" s="4"/>
      <c r="AD934" s="11" t="s">
        <v>119</v>
      </c>
      <c r="AE934" s="11" t="s">
        <v>119</v>
      </c>
      <c r="AF934" s="12" t="s">
        <v>98</v>
      </c>
    </row>
    <row r="935" spans="1:32" hidden="1" x14ac:dyDescent="0.25">
      <c r="A935" s="48" t="s">
        <v>650</v>
      </c>
      <c r="B935" t="s">
        <v>370</v>
      </c>
      <c r="K935">
        <v>5.74</v>
      </c>
      <c r="V935" s="12" t="s">
        <v>30</v>
      </c>
      <c r="W935" s="4"/>
      <c r="AD935" s="11" t="s">
        <v>119</v>
      </c>
      <c r="AE935" s="11" t="s">
        <v>119</v>
      </c>
      <c r="AF935" s="12" t="s">
        <v>97</v>
      </c>
    </row>
    <row r="936" spans="1:32" hidden="1" x14ac:dyDescent="0.25">
      <c r="A936" s="48" t="s">
        <v>650</v>
      </c>
      <c r="B936" t="s">
        <v>369</v>
      </c>
      <c r="K936">
        <v>5.74</v>
      </c>
      <c r="V936" s="12" t="s">
        <v>52</v>
      </c>
      <c r="W936" s="4"/>
      <c r="AD936" s="11" t="s">
        <v>119</v>
      </c>
      <c r="AE936" s="11" t="s">
        <v>119</v>
      </c>
      <c r="AF936" s="12" t="s">
        <v>98</v>
      </c>
    </row>
    <row r="937" spans="1:32" hidden="1" x14ac:dyDescent="0.25">
      <c r="A937" s="48" t="s">
        <v>650</v>
      </c>
      <c r="B937" t="s">
        <v>370</v>
      </c>
      <c r="K937">
        <v>5.73</v>
      </c>
      <c r="V937" s="12" t="s">
        <v>42</v>
      </c>
      <c r="W937" s="4"/>
      <c r="AD937" s="11" t="s">
        <v>119</v>
      </c>
      <c r="AE937" s="11" t="s">
        <v>119</v>
      </c>
      <c r="AF937" s="12" t="s">
        <v>87</v>
      </c>
    </row>
    <row r="938" spans="1:32" hidden="1" x14ac:dyDescent="0.25">
      <c r="A938" s="48" t="s">
        <v>650</v>
      </c>
      <c r="B938" t="s">
        <v>370</v>
      </c>
      <c r="K938">
        <v>5.73</v>
      </c>
      <c r="V938" s="12" t="s">
        <v>52</v>
      </c>
      <c r="W938" s="4"/>
      <c r="AD938" s="11" t="s">
        <v>119</v>
      </c>
      <c r="AE938" s="11" t="s">
        <v>119</v>
      </c>
      <c r="AF938" s="12" t="s">
        <v>98</v>
      </c>
    </row>
    <row r="939" spans="1:32" hidden="1" x14ac:dyDescent="0.25">
      <c r="A939" s="48" t="s">
        <v>650</v>
      </c>
      <c r="B939" t="s">
        <v>370</v>
      </c>
      <c r="K939">
        <v>5.73</v>
      </c>
      <c r="V939" s="12" t="s">
        <v>52</v>
      </c>
      <c r="W939" s="4"/>
      <c r="AD939" s="11" t="s">
        <v>119</v>
      </c>
      <c r="AE939" s="11" t="s">
        <v>119</v>
      </c>
      <c r="AF939" s="12" t="s">
        <v>98</v>
      </c>
    </row>
    <row r="940" spans="1:32" hidden="1" x14ac:dyDescent="0.25">
      <c r="A940" s="48" t="s">
        <v>650</v>
      </c>
      <c r="B940" t="s">
        <v>369</v>
      </c>
      <c r="K940">
        <v>5.72</v>
      </c>
      <c r="V940" s="12" t="s">
        <v>26</v>
      </c>
      <c r="W940" s="4"/>
      <c r="AD940" s="11" t="s">
        <v>119</v>
      </c>
      <c r="AE940" s="11" t="s">
        <v>119</v>
      </c>
      <c r="AF940" s="12" t="s">
        <v>90</v>
      </c>
    </row>
    <row r="941" spans="1:32" hidden="1" x14ac:dyDescent="0.25">
      <c r="A941" s="48" t="s">
        <v>650</v>
      </c>
      <c r="B941" t="s">
        <v>370</v>
      </c>
      <c r="K941">
        <v>5.72</v>
      </c>
      <c r="V941" s="12" t="s">
        <v>30</v>
      </c>
      <c r="W941" s="4"/>
      <c r="AD941" s="11" t="s">
        <v>119</v>
      </c>
      <c r="AE941" s="11" t="s">
        <v>119</v>
      </c>
      <c r="AF941" s="12" t="s">
        <v>87</v>
      </c>
    </row>
    <row r="942" spans="1:32" hidden="1" x14ac:dyDescent="0.25">
      <c r="A942" s="48" t="s">
        <v>650</v>
      </c>
      <c r="B942" t="s">
        <v>369</v>
      </c>
      <c r="K942">
        <v>5.72</v>
      </c>
      <c r="V942" s="12" t="s">
        <v>30</v>
      </c>
      <c r="W942" s="4"/>
      <c r="AD942" s="11" t="s">
        <v>119</v>
      </c>
      <c r="AE942" s="11" t="s">
        <v>119</v>
      </c>
      <c r="AF942" s="12" t="s">
        <v>89</v>
      </c>
    </row>
    <row r="943" spans="1:32" hidden="1" x14ac:dyDescent="0.25">
      <c r="A943" s="48" t="s">
        <v>650</v>
      </c>
      <c r="B943" t="s">
        <v>369</v>
      </c>
      <c r="K943">
        <v>5.72</v>
      </c>
      <c r="V943" s="12" t="s">
        <v>26</v>
      </c>
      <c r="W943" s="4"/>
      <c r="AD943" s="11" t="s">
        <v>119</v>
      </c>
      <c r="AE943" s="11" t="s">
        <v>119</v>
      </c>
      <c r="AF943" s="12" t="s">
        <v>97</v>
      </c>
    </row>
    <row r="944" spans="1:32" hidden="1" x14ac:dyDescent="0.25">
      <c r="A944" s="48" t="s">
        <v>650</v>
      </c>
      <c r="B944" t="s">
        <v>370</v>
      </c>
      <c r="K944">
        <v>5.71</v>
      </c>
      <c r="V944" s="12" t="s">
        <v>30</v>
      </c>
      <c r="W944" s="4"/>
      <c r="AD944" s="11" t="s">
        <v>119</v>
      </c>
      <c r="AE944" s="11" t="s">
        <v>119</v>
      </c>
      <c r="AF944" s="12" t="s">
        <v>97</v>
      </c>
    </row>
    <row r="945" spans="1:32" hidden="1" x14ac:dyDescent="0.25">
      <c r="A945" s="48" t="s">
        <v>650</v>
      </c>
      <c r="B945" t="s">
        <v>370</v>
      </c>
      <c r="K945">
        <v>5.71</v>
      </c>
      <c r="V945" s="12" t="s">
        <v>52</v>
      </c>
      <c r="W945" s="4"/>
      <c r="AD945" s="11" t="s">
        <v>119</v>
      </c>
      <c r="AE945" s="11" t="s">
        <v>119</v>
      </c>
      <c r="AF945" s="12" t="s">
        <v>98</v>
      </c>
    </row>
    <row r="946" spans="1:32" hidden="1" x14ac:dyDescent="0.25">
      <c r="A946" s="48" t="s">
        <v>650</v>
      </c>
      <c r="B946" t="s">
        <v>370</v>
      </c>
      <c r="K946">
        <v>5.71</v>
      </c>
      <c r="V946" s="12" t="s">
        <v>52</v>
      </c>
      <c r="W946" s="4"/>
      <c r="AD946" s="11" t="s">
        <v>119</v>
      </c>
      <c r="AE946" s="11" t="s">
        <v>119</v>
      </c>
      <c r="AF946" s="12" t="s">
        <v>98</v>
      </c>
    </row>
    <row r="947" spans="1:32" hidden="1" x14ac:dyDescent="0.25">
      <c r="A947" s="48" t="s">
        <v>650</v>
      </c>
      <c r="B947" t="s">
        <v>370</v>
      </c>
      <c r="K947">
        <v>5.71</v>
      </c>
      <c r="V947" s="12" t="s">
        <v>52</v>
      </c>
      <c r="W947" s="4"/>
      <c r="AD947" s="11" t="s">
        <v>119</v>
      </c>
      <c r="AE947" s="11" t="s">
        <v>119</v>
      </c>
      <c r="AF947" s="12" t="s">
        <v>98</v>
      </c>
    </row>
    <row r="948" spans="1:32" hidden="1" x14ac:dyDescent="0.25">
      <c r="A948" s="48" t="s">
        <v>650</v>
      </c>
      <c r="B948" t="s">
        <v>370</v>
      </c>
      <c r="K948">
        <v>5.71</v>
      </c>
      <c r="V948" s="12" t="s">
        <v>33</v>
      </c>
      <c r="W948" s="4"/>
      <c r="AD948" s="11" t="s">
        <v>119</v>
      </c>
      <c r="AE948" s="11" t="s">
        <v>119</v>
      </c>
      <c r="AF948" s="12" t="s">
        <v>98</v>
      </c>
    </row>
    <row r="949" spans="1:32" hidden="1" x14ac:dyDescent="0.25">
      <c r="A949" s="48" t="s">
        <v>650</v>
      </c>
      <c r="B949" t="s">
        <v>370</v>
      </c>
      <c r="K949">
        <v>5.71</v>
      </c>
      <c r="V949" s="12" t="s">
        <v>52</v>
      </c>
      <c r="W949" s="4"/>
      <c r="AD949" s="11" t="s">
        <v>119</v>
      </c>
      <c r="AE949" s="11" t="s">
        <v>119</v>
      </c>
      <c r="AF949" s="12" t="s">
        <v>98</v>
      </c>
    </row>
    <row r="950" spans="1:32" hidden="1" x14ac:dyDescent="0.25">
      <c r="A950" s="48" t="s">
        <v>650</v>
      </c>
      <c r="B950" t="s">
        <v>370</v>
      </c>
      <c r="K950">
        <v>5.71</v>
      </c>
      <c r="V950" s="12" t="s">
        <v>52</v>
      </c>
      <c r="W950" s="4"/>
      <c r="AD950" s="11" t="s">
        <v>119</v>
      </c>
      <c r="AE950" s="11" t="s">
        <v>119</v>
      </c>
      <c r="AF950" s="12" t="s">
        <v>98</v>
      </c>
    </row>
    <row r="951" spans="1:32" hidden="1" x14ac:dyDescent="0.25">
      <c r="A951" s="48" t="s">
        <v>650</v>
      </c>
      <c r="B951" t="s">
        <v>369</v>
      </c>
      <c r="K951">
        <v>5.71</v>
      </c>
      <c r="V951" s="12" t="s">
        <v>30</v>
      </c>
      <c r="W951" s="4"/>
      <c r="AD951" s="11" t="s">
        <v>119</v>
      </c>
      <c r="AE951" s="11" t="s">
        <v>119</v>
      </c>
      <c r="AF951" s="12" t="s">
        <v>89</v>
      </c>
    </row>
    <row r="952" spans="1:32" hidden="1" x14ac:dyDescent="0.25">
      <c r="A952" s="48" t="s">
        <v>650</v>
      </c>
      <c r="B952" t="s">
        <v>370</v>
      </c>
      <c r="K952">
        <v>5.7</v>
      </c>
      <c r="V952" s="12" t="s">
        <v>52</v>
      </c>
      <c r="W952" s="4"/>
      <c r="AD952" s="11" t="s">
        <v>119</v>
      </c>
      <c r="AE952" s="11" t="s">
        <v>119</v>
      </c>
      <c r="AF952" s="12" t="s">
        <v>98</v>
      </c>
    </row>
    <row r="953" spans="1:32" hidden="1" x14ac:dyDescent="0.25">
      <c r="A953" s="48" t="s">
        <v>650</v>
      </c>
      <c r="B953" t="s">
        <v>370</v>
      </c>
      <c r="K953">
        <v>5.7</v>
      </c>
      <c r="V953" s="12" t="s">
        <v>33</v>
      </c>
      <c r="W953" s="4"/>
      <c r="AD953" s="11" t="s">
        <v>119</v>
      </c>
      <c r="AE953" s="11" t="s">
        <v>119</v>
      </c>
      <c r="AF953" s="12" t="s">
        <v>86</v>
      </c>
    </row>
    <row r="954" spans="1:32" hidden="1" x14ac:dyDescent="0.25">
      <c r="A954" s="48" t="s">
        <v>650</v>
      </c>
      <c r="B954" t="s">
        <v>369</v>
      </c>
      <c r="K954">
        <v>5.7</v>
      </c>
      <c r="V954" s="12" t="s">
        <v>69</v>
      </c>
      <c r="W954" s="4"/>
      <c r="AD954" s="11" t="s">
        <v>119</v>
      </c>
      <c r="AE954" s="11" t="s">
        <v>119</v>
      </c>
      <c r="AF954" s="12" t="s">
        <v>98</v>
      </c>
    </row>
    <row r="955" spans="1:32" hidden="1" x14ac:dyDescent="0.25">
      <c r="A955" s="48" t="s">
        <v>650</v>
      </c>
      <c r="B955" t="s">
        <v>369</v>
      </c>
      <c r="K955">
        <v>5.7</v>
      </c>
      <c r="V955" s="12" t="s">
        <v>52</v>
      </c>
      <c r="W955" s="4"/>
      <c r="AD955" s="11" t="s">
        <v>119</v>
      </c>
      <c r="AE955" s="11" t="s">
        <v>119</v>
      </c>
      <c r="AF955" s="12" t="s">
        <v>98</v>
      </c>
    </row>
    <row r="956" spans="1:32" hidden="1" x14ac:dyDescent="0.25">
      <c r="A956" s="48" t="s">
        <v>650</v>
      </c>
      <c r="B956" t="s">
        <v>370</v>
      </c>
      <c r="K956">
        <v>5.69</v>
      </c>
      <c r="V956" s="12" t="s">
        <v>52</v>
      </c>
      <c r="W956" s="4"/>
      <c r="AD956" s="11" t="s">
        <v>119</v>
      </c>
      <c r="AE956" s="11" t="s">
        <v>119</v>
      </c>
      <c r="AF956" s="12" t="s">
        <v>98</v>
      </c>
    </row>
    <row r="957" spans="1:32" hidden="1" x14ac:dyDescent="0.25">
      <c r="A957" s="48" t="s">
        <v>650</v>
      </c>
      <c r="B957" t="s">
        <v>370</v>
      </c>
      <c r="K957">
        <v>5.68</v>
      </c>
      <c r="V957" s="12" t="s">
        <v>30</v>
      </c>
      <c r="W957" s="4"/>
      <c r="AD957" s="11" t="s">
        <v>119</v>
      </c>
      <c r="AE957" s="11" t="s">
        <v>119</v>
      </c>
      <c r="AF957" s="12" t="s">
        <v>89</v>
      </c>
    </row>
    <row r="958" spans="1:32" hidden="1" x14ac:dyDescent="0.25">
      <c r="A958" s="48" t="s">
        <v>650</v>
      </c>
      <c r="B958" t="s">
        <v>369</v>
      </c>
      <c r="K958">
        <v>5.68</v>
      </c>
      <c r="V958" s="12" t="s">
        <v>52</v>
      </c>
      <c r="W958" s="4"/>
      <c r="AD958" s="11" t="s">
        <v>119</v>
      </c>
      <c r="AE958" s="11" t="s">
        <v>119</v>
      </c>
      <c r="AF958" s="12" t="s">
        <v>98</v>
      </c>
    </row>
    <row r="959" spans="1:32" hidden="1" x14ac:dyDescent="0.25">
      <c r="A959" s="48" t="s">
        <v>650</v>
      </c>
      <c r="B959" t="s">
        <v>370</v>
      </c>
      <c r="K959">
        <v>5.68</v>
      </c>
      <c r="V959" s="12" t="s">
        <v>52</v>
      </c>
      <c r="W959" s="4"/>
      <c r="AD959" s="11" t="s">
        <v>119</v>
      </c>
      <c r="AE959" s="11" t="s">
        <v>119</v>
      </c>
      <c r="AF959" s="12" t="s">
        <v>98</v>
      </c>
    </row>
    <row r="960" spans="1:32" hidden="1" x14ac:dyDescent="0.25">
      <c r="A960" s="48" t="s">
        <v>650</v>
      </c>
      <c r="B960" t="s">
        <v>370</v>
      </c>
      <c r="K960">
        <v>5.67</v>
      </c>
      <c r="V960" s="12" t="s">
        <v>26</v>
      </c>
      <c r="W960" s="4"/>
      <c r="AD960" s="11" t="s">
        <v>119</v>
      </c>
      <c r="AE960" s="11" t="s">
        <v>119</v>
      </c>
      <c r="AF960" s="12" t="s">
        <v>87</v>
      </c>
    </row>
    <row r="961" spans="1:32" hidden="1" x14ac:dyDescent="0.25">
      <c r="A961" s="48" t="s">
        <v>650</v>
      </c>
      <c r="B961" t="s">
        <v>369</v>
      </c>
      <c r="K961">
        <v>5.67</v>
      </c>
      <c r="V961" s="12" t="s">
        <v>69</v>
      </c>
      <c r="W961" s="4"/>
      <c r="AD961" s="11" t="s">
        <v>119</v>
      </c>
      <c r="AE961" s="11" t="s">
        <v>119</v>
      </c>
      <c r="AF961" s="12" t="s">
        <v>98</v>
      </c>
    </row>
    <row r="962" spans="1:32" hidden="1" x14ac:dyDescent="0.25">
      <c r="A962" s="48" t="s">
        <v>650</v>
      </c>
      <c r="B962" t="s">
        <v>369</v>
      </c>
      <c r="K962">
        <v>5.67</v>
      </c>
      <c r="V962" s="12" t="s">
        <v>26</v>
      </c>
      <c r="W962" s="4"/>
      <c r="AD962" s="11" t="s">
        <v>119</v>
      </c>
      <c r="AE962" s="11" t="s">
        <v>119</v>
      </c>
      <c r="AF962" s="12" t="s">
        <v>97</v>
      </c>
    </row>
    <row r="963" spans="1:32" hidden="1" x14ac:dyDescent="0.25">
      <c r="A963" s="48" t="s">
        <v>650</v>
      </c>
      <c r="B963" t="s">
        <v>369</v>
      </c>
      <c r="K963">
        <v>5.67</v>
      </c>
      <c r="V963" s="12" t="s">
        <v>23</v>
      </c>
      <c r="W963" s="4"/>
      <c r="AD963" s="11" t="s">
        <v>119</v>
      </c>
      <c r="AE963" s="11" t="s">
        <v>119</v>
      </c>
      <c r="AF963" s="12" t="s">
        <v>100</v>
      </c>
    </row>
    <row r="964" spans="1:32" hidden="1" x14ac:dyDescent="0.25">
      <c r="A964" s="48" t="s">
        <v>650</v>
      </c>
      <c r="B964" t="s">
        <v>370</v>
      </c>
      <c r="K964">
        <v>5.66</v>
      </c>
      <c r="V964" s="12" t="s">
        <v>23</v>
      </c>
      <c r="W964" s="4"/>
      <c r="AD964" s="11" t="s">
        <v>119</v>
      </c>
      <c r="AE964" s="11" t="s">
        <v>119</v>
      </c>
      <c r="AF964" s="12" t="s">
        <v>100</v>
      </c>
    </row>
    <row r="965" spans="1:32" hidden="1" x14ac:dyDescent="0.25">
      <c r="A965" s="48" t="s">
        <v>650</v>
      </c>
      <c r="B965" t="s">
        <v>370</v>
      </c>
      <c r="K965">
        <v>5.64</v>
      </c>
      <c r="V965" s="12" t="s">
        <v>53</v>
      </c>
      <c r="W965" s="4"/>
      <c r="AD965" s="11" t="s">
        <v>119</v>
      </c>
      <c r="AE965" s="11" t="s">
        <v>119</v>
      </c>
      <c r="AF965" s="12" t="s">
        <v>87</v>
      </c>
    </row>
    <row r="966" spans="1:32" hidden="1" x14ac:dyDescent="0.25">
      <c r="A966" s="48" t="s">
        <v>650</v>
      </c>
      <c r="B966" t="s">
        <v>370</v>
      </c>
      <c r="K966">
        <v>5.63</v>
      </c>
      <c r="V966" s="12" t="s">
        <v>52</v>
      </c>
      <c r="W966" s="4"/>
      <c r="AD966" s="11" t="s">
        <v>119</v>
      </c>
      <c r="AE966" s="11" t="s">
        <v>119</v>
      </c>
      <c r="AF966" s="12" t="s">
        <v>98</v>
      </c>
    </row>
    <row r="967" spans="1:32" hidden="1" x14ac:dyDescent="0.25">
      <c r="A967" s="48" t="s">
        <v>650</v>
      </c>
      <c r="B967" t="s">
        <v>370</v>
      </c>
      <c r="K967">
        <v>5.63</v>
      </c>
      <c r="V967" s="12" t="s">
        <v>30</v>
      </c>
      <c r="W967" s="4"/>
      <c r="AD967" s="11" t="s">
        <v>119</v>
      </c>
      <c r="AE967" s="11" t="s">
        <v>119</v>
      </c>
      <c r="AF967" s="12" t="s">
        <v>87</v>
      </c>
    </row>
    <row r="968" spans="1:32" hidden="1" x14ac:dyDescent="0.25">
      <c r="A968" s="48" t="s">
        <v>650</v>
      </c>
      <c r="B968" t="s">
        <v>369</v>
      </c>
      <c r="K968">
        <v>5.62</v>
      </c>
      <c r="V968" s="12" t="s">
        <v>53</v>
      </c>
      <c r="W968" s="4"/>
      <c r="AD968" s="11" t="s">
        <v>119</v>
      </c>
      <c r="AE968" s="11" t="s">
        <v>119</v>
      </c>
      <c r="AF968" s="12" t="s">
        <v>87</v>
      </c>
    </row>
    <row r="969" spans="1:32" hidden="1" x14ac:dyDescent="0.25">
      <c r="A969" s="48" t="s">
        <v>650</v>
      </c>
      <c r="B969" t="s">
        <v>370</v>
      </c>
      <c r="K969">
        <v>5.62</v>
      </c>
      <c r="V969" s="12" t="s">
        <v>26</v>
      </c>
      <c r="W969" s="4"/>
      <c r="AD969" s="11" t="s">
        <v>119</v>
      </c>
      <c r="AE969" s="11" t="s">
        <v>119</v>
      </c>
      <c r="AF969" s="12" t="s">
        <v>96</v>
      </c>
    </row>
    <row r="970" spans="1:32" hidden="1" x14ac:dyDescent="0.25">
      <c r="A970" s="48" t="s">
        <v>650</v>
      </c>
      <c r="B970" t="s">
        <v>370</v>
      </c>
      <c r="K970">
        <v>5.62</v>
      </c>
      <c r="V970" s="12" t="s">
        <v>51</v>
      </c>
      <c r="W970" s="4"/>
      <c r="AD970" s="11" t="s">
        <v>119</v>
      </c>
      <c r="AE970" s="11" t="s">
        <v>119</v>
      </c>
      <c r="AF970" s="12" t="s">
        <v>100</v>
      </c>
    </row>
    <row r="971" spans="1:32" hidden="1" x14ac:dyDescent="0.25">
      <c r="A971" s="48" t="s">
        <v>650</v>
      </c>
      <c r="B971" t="s">
        <v>369</v>
      </c>
      <c r="K971">
        <v>5.62</v>
      </c>
      <c r="V971" s="12" t="s">
        <v>33</v>
      </c>
      <c r="W971" s="4"/>
      <c r="AD971" s="11" t="s">
        <v>119</v>
      </c>
      <c r="AE971" s="11" t="s">
        <v>119</v>
      </c>
      <c r="AF971" s="12" t="s">
        <v>98</v>
      </c>
    </row>
    <row r="972" spans="1:32" hidden="1" x14ac:dyDescent="0.25">
      <c r="A972" s="48" t="s">
        <v>650</v>
      </c>
      <c r="B972" t="s">
        <v>369</v>
      </c>
      <c r="K972">
        <v>5.61</v>
      </c>
      <c r="V972" s="12" t="s">
        <v>52</v>
      </c>
      <c r="W972" s="4"/>
      <c r="AD972" s="11" t="s">
        <v>119</v>
      </c>
      <c r="AE972" s="11" t="s">
        <v>119</v>
      </c>
      <c r="AF972" s="12" t="s">
        <v>86</v>
      </c>
    </row>
    <row r="973" spans="1:32" hidden="1" x14ac:dyDescent="0.25">
      <c r="A973" s="48" t="s">
        <v>650</v>
      </c>
      <c r="B973" t="s">
        <v>370</v>
      </c>
      <c r="K973">
        <v>5.6</v>
      </c>
      <c r="V973" s="12" t="s">
        <v>52</v>
      </c>
      <c r="W973" s="4"/>
      <c r="AD973" s="11" t="s">
        <v>119</v>
      </c>
      <c r="AE973" s="11" t="s">
        <v>119</v>
      </c>
      <c r="AF973" s="12" t="s">
        <v>98</v>
      </c>
    </row>
    <row r="974" spans="1:32" hidden="1" x14ac:dyDescent="0.25">
      <c r="A974" s="48" t="s">
        <v>650</v>
      </c>
      <c r="B974" t="s">
        <v>369</v>
      </c>
      <c r="K974">
        <v>5.6</v>
      </c>
      <c r="V974" s="12" t="s">
        <v>26</v>
      </c>
      <c r="W974" s="4"/>
      <c r="AD974" s="11" t="s">
        <v>119</v>
      </c>
      <c r="AE974" s="11" t="s">
        <v>119</v>
      </c>
      <c r="AF974" s="12" t="s">
        <v>86</v>
      </c>
    </row>
    <row r="975" spans="1:32" hidden="1" x14ac:dyDescent="0.25">
      <c r="A975" s="48" t="s">
        <v>650</v>
      </c>
      <c r="B975" t="s">
        <v>370</v>
      </c>
      <c r="K975">
        <v>5.59</v>
      </c>
      <c r="V975" s="12" t="s">
        <v>52</v>
      </c>
      <c r="W975" s="4"/>
      <c r="AD975" s="11" t="s">
        <v>119</v>
      </c>
      <c r="AE975" s="11" t="s">
        <v>119</v>
      </c>
      <c r="AF975" s="12" t="s">
        <v>98</v>
      </c>
    </row>
    <row r="976" spans="1:32" hidden="1" x14ac:dyDescent="0.25">
      <c r="A976" s="48" t="s">
        <v>650</v>
      </c>
      <c r="B976" t="s">
        <v>370</v>
      </c>
      <c r="K976">
        <v>5.59</v>
      </c>
      <c r="V976" s="12" t="s">
        <v>30</v>
      </c>
      <c r="W976" s="4"/>
      <c r="AD976" s="11" t="s">
        <v>119</v>
      </c>
      <c r="AE976" s="11" t="s">
        <v>119</v>
      </c>
      <c r="AF976" s="12" t="s">
        <v>100</v>
      </c>
    </row>
    <row r="977" spans="1:32" hidden="1" x14ac:dyDescent="0.25">
      <c r="A977" s="48" t="s">
        <v>650</v>
      </c>
      <c r="B977" t="s">
        <v>370</v>
      </c>
      <c r="K977">
        <v>5.58</v>
      </c>
      <c r="V977" s="12" t="s">
        <v>52</v>
      </c>
      <c r="W977" s="4"/>
      <c r="AD977" s="11" t="s">
        <v>119</v>
      </c>
      <c r="AE977" s="11" t="s">
        <v>119</v>
      </c>
      <c r="AF977" s="12" t="s">
        <v>98</v>
      </c>
    </row>
    <row r="978" spans="1:32" hidden="1" x14ac:dyDescent="0.25">
      <c r="A978" s="48" t="s">
        <v>650</v>
      </c>
      <c r="B978" t="s">
        <v>370</v>
      </c>
      <c r="K978">
        <v>5.58</v>
      </c>
      <c r="V978" s="12" t="s">
        <v>52</v>
      </c>
      <c r="W978" s="4"/>
      <c r="AD978" s="11" t="s">
        <v>119</v>
      </c>
      <c r="AE978" s="11" t="s">
        <v>119</v>
      </c>
      <c r="AF978" s="12" t="s">
        <v>98</v>
      </c>
    </row>
    <row r="979" spans="1:32" hidden="1" x14ac:dyDescent="0.25">
      <c r="A979" s="48" t="s">
        <v>650</v>
      </c>
      <c r="B979" t="s">
        <v>369</v>
      </c>
      <c r="K979">
        <v>5.58</v>
      </c>
      <c r="V979" s="12" t="s">
        <v>23</v>
      </c>
      <c r="W979" s="4"/>
      <c r="AD979" s="11" t="s">
        <v>119</v>
      </c>
      <c r="AE979" s="11" t="s">
        <v>119</v>
      </c>
      <c r="AF979" s="12" t="s">
        <v>100</v>
      </c>
    </row>
    <row r="980" spans="1:32" hidden="1" x14ac:dyDescent="0.25">
      <c r="A980" s="48" t="s">
        <v>650</v>
      </c>
      <c r="B980" t="s">
        <v>370</v>
      </c>
      <c r="K980">
        <v>5.56</v>
      </c>
      <c r="V980" s="12" t="s">
        <v>76</v>
      </c>
      <c r="W980" s="4"/>
      <c r="AD980" s="11" t="s">
        <v>119</v>
      </c>
      <c r="AE980" s="11" t="s">
        <v>119</v>
      </c>
      <c r="AF980" s="12" t="s">
        <v>86</v>
      </c>
    </row>
    <row r="981" spans="1:32" hidden="1" x14ac:dyDescent="0.25">
      <c r="A981" s="48" t="s">
        <v>650</v>
      </c>
      <c r="B981" t="s">
        <v>369</v>
      </c>
      <c r="K981">
        <v>5.56</v>
      </c>
      <c r="V981" s="12" t="s">
        <v>23</v>
      </c>
      <c r="W981" s="4"/>
      <c r="AD981" s="11" t="s">
        <v>119</v>
      </c>
      <c r="AE981" s="11" t="s">
        <v>119</v>
      </c>
      <c r="AF981" s="12" t="s">
        <v>96</v>
      </c>
    </row>
    <row r="982" spans="1:32" hidden="1" x14ac:dyDescent="0.25">
      <c r="A982" s="48" t="s">
        <v>650</v>
      </c>
      <c r="B982" t="s">
        <v>370</v>
      </c>
      <c r="K982">
        <v>5.55</v>
      </c>
      <c r="V982" s="12" t="s">
        <v>23</v>
      </c>
      <c r="W982" s="4"/>
      <c r="AD982" s="11" t="s">
        <v>119</v>
      </c>
      <c r="AE982" s="11" t="s">
        <v>119</v>
      </c>
      <c r="AF982" s="12" t="s">
        <v>96</v>
      </c>
    </row>
    <row r="983" spans="1:32" hidden="1" x14ac:dyDescent="0.25">
      <c r="A983" s="48" t="s">
        <v>650</v>
      </c>
      <c r="B983" t="s">
        <v>370</v>
      </c>
      <c r="K983">
        <v>5.55</v>
      </c>
      <c r="V983" s="12" t="s">
        <v>23</v>
      </c>
      <c r="W983" s="4"/>
      <c r="AD983" s="11" t="s">
        <v>119</v>
      </c>
      <c r="AE983" s="11" t="s">
        <v>119</v>
      </c>
      <c r="AF983" s="12" t="s">
        <v>100</v>
      </c>
    </row>
    <row r="984" spans="1:32" hidden="1" x14ac:dyDescent="0.25">
      <c r="A984" s="48" t="s">
        <v>650</v>
      </c>
      <c r="B984" t="s">
        <v>370</v>
      </c>
      <c r="K984">
        <v>5.55</v>
      </c>
      <c r="V984" s="12" t="s">
        <v>52</v>
      </c>
      <c r="W984" s="4"/>
      <c r="AD984" s="11" t="s">
        <v>119</v>
      </c>
      <c r="AE984" s="11" t="s">
        <v>119</v>
      </c>
      <c r="AF984" s="12" t="s">
        <v>98</v>
      </c>
    </row>
    <row r="985" spans="1:32" hidden="1" x14ac:dyDescent="0.25">
      <c r="A985" s="48" t="s">
        <v>650</v>
      </c>
      <c r="B985" t="s">
        <v>370</v>
      </c>
      <c r="K985">
        <v>5.54</v>
      </c>
      <c r="V985" s="12" t="s">
        <v>52</v>
      </c>
      <c r="W985" s="4"/>
      <c r="AD985" s="11" t="s">
        <v>119</v>
      </c>
      <c r="AE985" s="11" t="s">
        <v>119</v>
      </c>
      <c r="AF985" s="12" t="s">
        <v>98</v>
      </c>
    </row>
    <row r="986" spans="1:32" hidden="1" x14ac:dyDescent="0.25">
      <c r="A986" s="48" t="s">
        <v>650</v>
      </c>
      <c r="B986" t="s">
        <v>370</v>
      </c>
      <c r="K986">
        <v>5.54</v>
      </c>
      <c r="V986" s="12" t="s">
        <v>52</v>
      </c>
      <c r="W986" s="4"/>
      <c r="AD986" s="11" t="s">
        <v>119</v>
      </c>
      <c r="AE986" s="11" t="s">
        <v>119</v>
      </c>
      <c r="AF986" s="12" t="s">
        <v>98</v>
      </c>
    </row>
    <row r="987" spans="1:32" hidden="1" x14ac:dyDescent="0.25">
      <c r="A987" s="48" t="s">
        <v>650</v>
      </c>
      <c r="B987" t="s">
        <v>370</v>
      </c>
      <c r="K987">
        <v>5.54</v>
      </c>
      <c r="V987" s="12" t="s">
        <v>26</v>
      </c>
      <c r="W987" s="4"/>
      <c r="AD987" s="11" t="s">
        <v>119</v>
      </c>
      <c r="AE987" s="11" t="s">
        <v>119</v>
      </c>
      <c r="AF987" s="12" t="s">
        <v>100</v>
      </c>
    </row>
    <row r="988" spans="1:32" hidden="1" x14ac:dyDescent="0.25">
      <c r="A988" s="48" t="s">
        <v>650</v>
      </c>
      <c r="B988" t="s">
        <v>369</v>
      </c>
      <c r="K988">
        <v>5.54</v>
      </c>
      <c r="V988" s="12" t="s">
        <v>69</v>
      </c>
      <c r="W988" s="4"/>
      <c r="AD988" s="11" t="s">
        <v>119</v>
      </c>
      <c r="AE988" s="11" t="s">
        <v>119</v>
      </c>
      <c r="AF988" s="12" t="s">
        <v>98</v>
      </c>
    </row>
    <row r="989" spans="1:32" hidden="1" x14ac:dyDescent="0.25">
      <c r="A989" s="48" t="s">
        <v>650</v>
      </c>
      <c r="B989" t="s">
        <v>369</v>
      </c>
      <c r="K989">
        <v>5.54</v>
      </c>
      <c r="V989" s="12" t="s">
        <v>42</v>
      </c>
      <c r="W989" s="4"/>
      <c r="AD989" s="11" t="s">
        <v>119</v>
      </c>
      <c r="AE989" s="11" t="s">
        <v>119</v>
      </c>
      <c r="AF989" s="12" t="s">
        <v>89</v>
      </c>
    </row>
    <row r="990" spans="1:32" hidden="1" x14ac:dyDescent="0.25">
      <c r="A990" s="48" t="s">
        <v>650</v>
      </c>
      <c r="B990" t="s">
        <v>370</v>
      </c>
      <c r="K990">
        <v>5.53</v>
      </c>
      <c r="V990" s="12" t="s">
        <v>52</v>
      </c>
      <c r="W990" s="4"/>
      <c r="AD990" s="11" t="s">
        <v>119</v>
      </c>
      <c r="AE990" s="11" t="s">
        <v>119</v>
      </c>
      <c r="AF990" s="12" t="s">
        <v>98</v>
      </c>
    </row>
    <row r="991" spans="1:32" hidden="1" x14ac:dyDescent="0.25">
      <c r="A991" s="48" t="s">
        <v>650</v>
      </c>
      <c r="B991" t="s">
        <v>369</v>
      </c>
      <c r="K991">
        <v>5.53</v>
      </c>
      <c r="V991" s="12" t="s">
        <v>30</v>
      </c>
      <c r="W991" s="4"/>
      <c r="AD991" s="11" t="s">
        <v>119</v>
      </c>
      <c r="AE991" s="11" t="s">
        <v>119</v>
      </c>
      <c r="AF991" s="12" t="s">
        <v>97</v>
      </c>
    </row>
    <row r="992" spans="1:32" hidden="1" x14ac:dyDescent="0.25">
      <c r="A992" s="48" t="s">
        <v>650</v>
      </c>
      <c r="B992" t="s">
        <v>369</v>
      </c>
      <c r="K992">
        <v>5.53</v>
      </c>
      <c r="V992" s="12" t="s">
        <v>26</v>
      </c>
      <c r="W992" s="4"/>
      <c r="AD992" s="11" t="s">
        <v>119</v>
      </c>
      <c r="AE992" s="11" t="s">
        <v>119</v>
      </c>
      <c r="AF992" s="12" t="s">
        <v>100</v>
      </c>
    </row>
    <row r="993" spans="1:32" hidden="1" x14ac:dyDescent="0.25">
      <c r="A993" s="48" t="s">
        <v>650</v>
      </c>
      <c r="B993" t="s">
        <v>370</v>
      </c>
      <c r="K993">
        <v>5.52</v>
      </c>
      <c r="V993" s="12" t="s">
        <v>23</v>
      </c>
      <c r="W993" s="4"/>
      <c r="AD993" s="11" t="s">
        <v>119</v>
      </c>
      <c r="AE993" s="11" t="s">
        <v>119</v>
      </c>
      <c r="AF993" s="12" t="s">
        <v>100</v>
      </c>
    </row>
    <row r="994" spans="1:32" hidden="1" x14ac:dyDescent="0.25">
      <c r="A994" s="48" t="s">
        <v>650</v>
      </c>
      <c r="B994" t="s">
        <v>369</v>
      </c>
      <c r="K994">
        <v>5.52</v>
      </c>
      <c r="V994" s="12" t="s">
        <v>52</v>
      </c>
      <c r="W994" s="4"/>
      <c r="AD994" s="11" t="s">
        <v>119</v>
      </c>
      <c r="AE994" s="11" t="s">
        <v>119</v>
      </c>
      <c r="AF994" s="12" t="s">
        <v>98</v>
      </c>
    </row>
    <row r="995" spans="1:32" hidden="1" x14ac:dyDescent="0.25">
      <c r="A995" s="48" t="s">
        <v>650</v>
      </c>
      <c r="B995" t="s">
        <v>369</v>
      </c>
      <c r="K995">
        <v>5.52</v>
      </c>
      <c r="V995" s="12" t="s">
        <v>23</v>
      </c>
      <c r="W995" s="4"/>
      <c r="AD995" s="11" t="s">
        <v>119</v>
      </c>
      <c r="AE995" s="11" t="s">
        <v>119</v>
      </c>
      <c r="AF995" s="12" t="s">
        <v>100</v>
      </c>
    </row>
    <row r="996" spans="1:32" hidden="1" x14ac:dyDescent="0.25">
      <c r="A996" s="48" t="s">
        <v>650</v>
      </c>
      <c r="B996" t="s">
        <v>370</v>
      </c>
      <c r="K996">
        <v>5.51</v>
      </c>
      <c r="V996" s="12" t="s">
        <v>52</v>
      </c>
      <c r="W996" s="4"/>
      <c r="AD996" s="11" t="s">
        <v>119</v>
      </c>
      <c r="AE996" s="11" t="s">
        <v>119</v>
      </c>
      <c r="AF996" s="12" t="s">
        <v>87</v>
      </c>
    </row>
    <row r="997" spans="1:32" hidden="1" x14ac:dyDescent="0.25">
      <c r="A997" s="48" t="s">
        <v>650</v>
      </c>
      <c r="B997" t="s">
        <v>369</v>
      </c>
      <c r="K997">
        <v>5.51</v>
      </c>
      <c r="V997" s="12" t="s">
        <v>26</v>
      </c>
      <c r="W997" s="4"/>
      <c r="AD997" s="11" t="s">
        <v>119</v>
      </c>
      <c r="AE997" s="11" t="s">
        <v>119</v>
      </c>
      <c r="AF997" s="12" t="s">
        <v>90</v>
      </c>
    </row>
    <row r="998" spans="1:32" hidden="1" x14ac:dyDescent="0.25">
      <c r="A998" s="48" t="s">
        <v>650</v>
      </c>
      <c r="B998" t="s">
        <v>369</v>
      </c>
      <c r="K998">
        <v>5.49</v>
      </c>
      <c r="V998" s="12" t="s">
        <v>30</v>
      </c>
      <c r="W998" s="4"/>
      <c r="AD998" s="11" t="s">
        <v>119</v>
      </c>
      <c r="AE998" s="11" t="s">
        <v>119</v>
      </c>
      <c r="AF998" s="12" t="s">
        <v>100</v>
      </c>
    </row>
    <row r="999" spans="1:32" hidden="1" x14ac:dyDescent="0.25">
      <c r="A999" s="48" t="s">
        <v>650</v>
      </c>
      <c r="B999" t="s">
        <v>370</v>
      </c>
      <c r="K999">
        <v>5.48</v>
      </c>
      <c r="V999" s="12" t="s">
        <v>52</v>
      </c>
      <c r="W999" s="4"/>
      <c r="AD999" s="11" t="s">
        <v>119</v>
      </c>
      <c r="AE999" s="11" t="s">
        <v>119</v>
      </c>
      <c r="AF999" s="12" t="s">
        <v>98</v>
      </c>
    </row>
    <row r="1000" spans="1:32" hidden="1" x14ac:dyDescent="0.25">
      <c r="A1000" s="48" t="s">
        <v>650</v>
      </c>
      <c r="B1000" t="s">
        <v>370</v>
      </c>
      <c r="K1000">
        <v>5.48</v>
      </c>
      <c r="V1000" s="12" t="s">
        <v>23</v>
      </c>
      <c r="W1000" s="4"/>
      <c r="AD1000" s="11" t="s">
        <v>119</v>
      </c>
      <c r="AE1000" s="11" t="s">
        <v>119</v>
      </c>
      <c r="AF1000" s="12" t="s">
        <v>100</v>
      </c>
    </row>
    <row r="1001" spans="1:32" hidden="1" x14ac:dyDescent="0.25">
      <c r="A1001" s="48" t="s">
        <v>650</v>
      </c>
      <c r="B1001" t="s">
        <v>370</v>
      </c>
      <c r="K1001">
        <v>5.48</v>
      </c>
      <c r="V1001" s="12" t="s">
        <v>52</v>
      </c>
      <c r="W1001" s="4"/>
      <c r="AD1001" s="11" t="s">
        <v>119</v>
      </c>
      <c r="AE1001" s="11" t="s">
        <v>119</v>
      </c>
      <c r="AF1001" s="12" t="s">
        <v>98</v>
      </c>
    </row>
    <row r="1002" spans="1:32" hidden="1" x14ac:dyDescent="0.25">
      <c r="A1002" s="48" t="s">
        <v>650</v>
      </c>
      <c r="B1002" t="s">
        <v>370</v>
      </c>
      <c r="K1002">
        <v>5.48</v>
      </c>
      <c r="V1002" s="12" t="s">
        <v>30</v>
      </c>
      <c r="W1002" s="4"/>
      <c r="AD1002" s="11" t="s">
        <v>119</v>
      </c>
      <c r="AE1002" s="11" t="s">
        <v>119</v>
      </c>
      <c r="AF1002" s="12" t="s">
        <v>87</v>
      </c>
    </row>
    <row r="1003" spans="1:32" hidden="1" x14ac:dyDescent="0.25">
      <c r="A1003" s="48" t="s">
        <v>650</v>
      </c>
      <c r="B1003" t="s">
        <v>369</v>
      </c>
      <c r="K1003">
        <v>5.48</v>
      </c>
      <c r="V1003" s="12" t="s">
        <v>26</v>
      </c>
      <c r="W1003" s="4"/>
      <c r="AD1003" s="11" t="s">
        <v>119</v>
      </c>
      <c r="AE1003" s="11" t="s">
        <v>119</v>
      </c>
      <c r="AF1003" s="12" t="s">
        <v>86</v>
      </c>
    </row>
    <row r="1004" spans="1:32" hidden="1" x14ac:dyDescent="0.25">
      <c r="A1004" s="48" t="s">
        <v>650</v>
      </c>
      <c r="B1004" t="s">
        <v>369</v>
      </c>
      <c r="K1004">
        <v>5.47</v>
      </c>
      <c r="V1004" s="12" t="s">
        <v>52</v>
      </c>
      <c r="W1004" s="4"/>
      <c r="AD1004" s="11" t="s">
        <v>119</v>
      </c>
      <c r="AE1004" s="11" t="s">
        <v>119</v>
      </c>
      <c r="AF1004" s="12" t="s">
        <v>98</v>
      </c>
    </row>
    <row r="1005" spans="1:32" hidden="1" x14ac:dyDescent="0.25">
      <c r="A1005" s="48" t="s">
        <v>650</v>
      </c>
      <c r="B1005" t="s">
        <v>370</v>
      </c>
      <c r="K1005">
        <v>5.46</v>
      </c>
      <c r="V1005" s="12" t="s">
        <v>23</v>
      </c>
      <c r="W1005" s="4"/>
      <c r="AD1005" s="11" t="s">
        <v>119</v>
      </c>
      <c r="AE1005" s="11" t="s">
        <v>119</v>
      </c>
      <c r="AF1005" s="12" t="s">
        <v>100</v>
      </c>
    </row>
    <row r="1006" spans="1:32" hidden="1" x14ac:dyDescent="0.25">
      <c r="A1006" s="48" t="s">
        <v>650</v>
      </c>
      <c r="B1006" t="s">
        <v>370</v>
      </c>
      <c r="K1006">
        <v>5.46</v>
      </c>
      <c r="V1006" s="12" t="s">
        <v>33</v>
      </c>
      <c r="W1006" s="4"/>
      <c r="AD1006" s="11" t="s">
        <v>119</v>
      </c>
      <c r="AE1006" s="11" t="s">
        <v>119</v>
      </c>
      <c r="AF1006" s="12" t="s">
        <v>87</v>
      </c>
    </row>
    <row r="1007" spans="1:32" hidden="1" x14ac:dyDescent="0.25">
      <c r="A1007" s="48" t="s">
        <v>650</v>
      </c>
      <c r="B1007" t="s">
        <v>370</v>
      </c>
      <c r="K1007">
        <v>5.46</v>
      </c>
      <c r="V1007" s="12" t="s">
        <v>51</v>
      </c>
      <c r="W1007" s="4"/>
      <c r="AD1007" s="11" t="s">
        <v>119</v>
      </c>
      <c r="AE1007" s="11" t="s">
        <v>119</v>
      </c>
      <c r="AF1007" s="12" t="s">
        <v>100</v>
      </c>
    </row>
    <row r="1008" spans="1:32" hidden="1" x14ac:dyDescent="0.25">
      <c r="A1008" s="48" t="s">
        <v>650</v>
      </c>
      <c r="B1008" t="s">
        <v>370</v>
      </c>
      <c r="K1008">
        <v>5.46</v>
      </c>
      <c r="V1008" s="12" t="s">
        <v>23</v>
      </c>
      <c r="W1008" s="4"/>
      <c r="AD1008" s="11" t="s">
        <v>119</v>
      </c>
      <c r="AE1008" s="11" t="s">
        <v>119</v>
      </c>
      <c r="AF1008" s="12" t="s">
        <v>97</v>
      </c>
    </row>
    <row r="1009" spans="1:32" hidden="1" x14ac:dyDescent="0.25">
      <c r="A1009" s="48" t="s">
        <v>650</v>
      </c>
      <c r="B1009" t="s">
        <v>369</v>
      </c>
      <c r="K1009">
        <v>5.46</v>
      </c>
      <c r="V1009" s="12" t="s">
        <v>26</v>
      </c>
      <c r="W1009" s="4"/>
      <c r="AD1009" s="11" t="s">
        <v>119</v>
      </c>
      <c r="AE1009" s="11" t="s">
        <v>119</v>
      </c>
      <c r="AF1009" s="12" t="s">
        <v>86</v>
      </c>
    </row>
    <row r="1010" spans="1:32" x14ac:dyDescent="0.25">
      <c r="A1010" s="48" t="s">
        <v>650</v>
      </c>
      <c r="B1010" t="s">
        <v>369</v>
      </c>
      <c r="K1010">
        <v>5.46</v>
      </c>
      <c r="V1010" s="2" t="s">
        <v>47</v>
      </c>
      <c r="W1010" s="4"/>
      <c r="AD1010" s="11" t="s">
        <v>119</v>
      </c>
      <c r="AE1010" s="11" t="s">
        <v>119</v>
      </c>
      <c r="AF1010" s="12" t="s">
        <v>93</v>
      </c>
    </row>
    <row r="1011" spans="1:32" hidden="1" x14ac:dyDescent="0.25">
      <c r="A1011" s="48" t="s">
        <v>650</v>
      </c>
      <c r="B1011" t="s">
        <v>369</v>
      </c>
      <c r="K1011">
        <v>5.45</v>
      </c>
      <c r="V1011" s="12" t="s">
        <v>284</v>
      </c>
      <c r="W1011" s="4"/>
      <c r="AD1011" s="11" t="s">
        <v>119</v>
      </c>
      <c r="AE1011" s="11" t="s">
        <v>119</v>
      </c>
      <c r="AF1011" s="12" t="s">
        <v>144</v>
      </c>
    </row>
    <row r="1012" spans="1:32" hidden="1" x14ac:dyDescent="0.25">
      <c r="A1012" s="48" t="s">
        <v>650</v>
      </c>
      <c r="B1012" t="s">
        <v>369</v>
      </c>
      <c r="K1012">
        <v>5.44</v>
      </c>
      <c r="V1012" s="12" t="s">
        <v>26</v>
      </c>
      <c r="W1012" s="4"/>
      <c r="AD1012" s="11" t="s">
        <v>119</v>
      </c>
      <c r="AE1012" s="11" t="s">
        <v>119</v>
      </c>
      <c r="AF1012" s="12" t="s">
        <v>87</v>
      </c>
    </row>
    <row r="1013" spans="1:32" hidden="1" x14ac:dyDescent="0.25">
      <c r="A1013" s="48" t="s">
        <v>650</v>
      </c>
      <c r="B1013" t="s">
        <v>369</v>
      </c>
      <c r="K1013">
        <v>5.44</v>
      </c>
      <c r="V1013" s="12" t="s">
        <v>26</v>
      </c>
      <c r="W1013" s="4"/>
      <c r="AD1013" s="11" t="s">
        <v>119</v>
      </c>
      <c r="AE1013" s="11" t="s">
        <v>119</v>
      </c>
      <c r="AF1013" s="12" t="s">
        <v>87</v>
      </c>
    </row>
    <row r="1014" spans="1:32" hidden="1" x14ac:dyDescent="0.25">
      <c r="A1014" s="48" t="s">
        <v>650</v>
      </c>
      <c r="B1014" t="s">
        <v>369</v>
      </c>
      <c r="K1014">
        <v>5.44</v>
      </c>
      <c r="V1014" s="12" t="s">
        <v>23</v>
      </c>
      <c r="W1014" s="4"/>
      <c r="AD1014" s="11" t="s">
        <v>119</v>
      </c>
      <c r="AE1014" s="11" t="s">
        <v>119</v>
      </c>
      <c r="AF1014" s="12" t="s">
        <v>100</v>
      </c>
    </row>
    <row r="1015" spans="1:32" hidden="1" x14ac:dyDescent="0.25">
      <c r="A1015" s="48" t="s">
        <v>650</v>
      </c>
      <c r="B1015" t="s">
        <v>369</v>
      </c>
      <c r="K1015">
        <v>5.43</v>
      </c>
      <c r="V1015" s="12" t="s">
        <v>26</v>
      </c>
      <c r="W1015" s="4"/>
      <c r="AD1015" s="11" t="s">
        <v>119</v>
      </c>
      <c r="AE1015" s="11" t="s">
        <v>119</v>
      </c>
      <c r="AF1015" s="12" t="s">
        <v>100</v>
      </c>
    </row>
    <row r="1016" spans="1:32" hidden="1" x14ac:dyDescent="0.25">
      <c r="A1016" s="48" t="s">
        <v>650</v>
      </c>
      <c r="B1016" t="s">
        <v>370</v>
      </c>
      <c r="K1016">
        <v>5.42</v>
      </c>
      <c r="V1016" s="12" t="s">
        <v>52</v>
      </c>
      <c r="W1016" s="4"/>
      <c r="AD1016" s="11" t="s">
        <v>119</v>
      </c>
      <c r="AE1016" s="11" t="s">
        <v>119</v>
      </c>
      <c r="AF1016" s="12" t="s">
        <v>98</v>
      </c>
    </row>
    <row r="1017" spans="1:32" hidden="1" x14ac:dyDescent="0.25">
      <c r="A1017" s="48" t="s">
        <v>650</v>
      </c>
      <c r="B1017" t="s">
        <v>370</v>
      </c>
      <c r="K1017">
        <v>5.42</v>
      </c>
      <c r="V1017" s="12" t="s">
        <v>69</v>
      </c>
      <c r="W1017" s="4"/>
      <c r="AD1017" s="11" t="s">
        <v>119</v>
      </c>
      <c r="AE1017" s="11" t="s">
        <v>119</v>
      </c>
      <c r="AF1017" s="12" t="s">
        <v>98</v>
      </c>
    </row>
    <row r="1018" spans="1:32" hidden="1" x14ac:dyDescent="0.25">
      <c r="A1018" s="48" t="s">
        <v>650</v>
      </c>
      <c r="B1018" t="s">
        <v>369</v>
      </c>
      <c r="K1018">
        <v>5.42</v>
      </c>
      <c r="V1018" s="12" t="s">
        <v>26</v>
      </c>
      <c r="W1018" s="4"/>
      <c r="AD1018" s="11" t="s">
        <v>119</v>
      </c>
      <c r="AE1018" s="11" t="s">
        <v>119</v>
      </c>
      <c r="AF1018" s="12" t="s">
        <v>97</v>
      </c>
    </row>
    <row r="1019" spans="1:32" hidden="1" x14ac:dyDescent="0.25">
      <c r="A1019" s="48" t="s">
        <v>650</v>
      </c>
      <c r="B1019" t="s">
        <v>369</v>
      </c>
      <c r="K1019">
        <v>5.41</v>
      </c>
      <c r="V1019" s="12" t="s">
        <v>33</v>
      </c>
      <c r="W1019" s="4"/>
      <c r="AD1019" s="11" t="s">
        <v>119</v>
      </c>
      <c r="AE1019" s="11" t="s">
        <v>119</v>
      </c>
      <c r="AF1019" s="12" t="s">
        <v>98</v>
      </c>
    </row>
    <row r="1020" spans="1:32" hidden="1" x14ac:dyDescent="0.25">
      <c r="A1020" s="48" t="s">
        <v>650</v>
      </c>
      <c r="B1020" t="s">
        <v>369</v>
      </c>
      <c r="K1020">
        <v>5.4</v>
      </c>
      <c r="V1020" s="12" t="s">
        <v>26</v>
      </c>
      <c r="W1020" s="4"/>
      <c r="AD1020" s="11" t="s">
        <v>119</v>
      </c>
      <c r="AE1020" s="11" t="s">
        <v>119</v>
      </c>
      <c r="AF1020" s="12" t="s">
        <v>97</v>
      </c>
    </row>
    <row r="1021" spans="1:32" hidden="1" x14ac:dyDescent="0.25">
      <c r="A1021" s="48" t="s">
        <v>650</v>
      </c>
      <c r="B1021" t="s">
        <v>369</v>
      </c>
      <c r="K1021">
        <v>5.4</v>
      </c>
      <c r="V1021" s="12" t="s">
        <v>52</v>
      </c>
      <c r="W1021" s="4"/>
      <c r="AD1021" s="11" t="s">
        <v>119</v>
      </c>
      <c r="AE1021" s="11" t="s">
        <v>119</v>
      </c>
      <c r="AF1021" s="12" t="s">
        <v>98</v>
      </c>
    </row>
    <row r="1022" spans="1:32" hidden="1" x14ac:dyDescent="0.25">
      <c r="A1022" s="48" t="s">
        <v>650</v>
      </c>
      <c r="B1022" t="s">
        <v>369</v>
      </c>
      <c r="K1022">
        <v>5.4</v>
      </c>
      <c r="V1022" s="12" t="s">
        <v>52</v>
      </c>
      <c r="W1022" s="4"/>
      <c r="AD1022" s="11" t="s">
        <v>119</v>
      </c>
      <c r="AE1022" s="11" t="s">
        <v>119</v>
      </c>
      <c r="AF1022" s="12" t="s">
        <v>98</v>
      </c>
    </row>
    <row r="1023" spans="1:32" hidden="1" x14ac:dyDescent="0.25">
      <c r="A1023" s="48" t="s">
        <v>650</v>
      </c>
      <c r="B1023" t="s">
        <v>370</v>
      </c>
      <c r="K1023">
        <v>5.39</v>
      </c>
      <c r="V1023" s="12" t="s">
        <v>26</v>
      </c>
      <c r="W1023" s="4"/>
      <c r="AD1023" s="11" t="s">
        <v>119</v>
      </c>
      <c r="AE1023" s="11" t="s">
        <v>119</v>
      </c>
      <c r="AF1023" s="12" t="s">
        <v>100</v>
      </c>
    </row>
    <row r="1024" spans="1:32" hidden="1" x14ac:dyDescent="0.25">
      <c r="A1024" s="48" t="s">
        <v>650</v>
      </c>
      <c r="B1024" t="s">
        <v>370</v>
      </c>
      <c r="K1024">
        <v>5.39</v>
      </c>
      <c r="V1024" s="12" t="s">
        <v>23</v>
      </c>
      <c r="W1024" s="4"/>
      <c r="AD1024" s="11" t="s">
        <v>119</v>
      </c>
      <c r="AE1024" s="11" t="s">
        <v>119</v>
      </c>
      <c r="AF1024" s="12" t="s">
        <v>100</v>
      </c>
    </row>
    <row r="1025" spans="1:32" hidden="1" x14ac:dyDescent="0.25">
      <c r="A1025" s="48" t="s">
        <v>650</v>
      </c>
      <c r="B1025" t="s">
        <v>370</v>
      </c>
      <c r="K1025">
        <v>5.39</v>
      </c>
      <c r="V1025" s="12" t="s">
        <v>26</v>
      </c>
      <c r="W1025" s="4"/>
      <c r="AD1025" s="11" t="s">
        <v>119</v>
      </c>
      <c r="AE1025" s="11" t="s">
        <v>119</v>
      </c>
      <c r="AF1025" s="12" t="s">
        <v>97</v>
      </c>
    </row>
    <row r="1026" spans="1:32" hidden="1" x14ac:dyDescent="0.25">
      <c r="A1026" s="48" t="s">
        <v>650</v>
      </c>
      <c r="B1026" t="s">
        <v>369</v>
      </c>
      <c r="K1026">
        <v>5.39</v>
      </c>
      <c r="V1026" s="12" t="s">
        <v>75</v>
      </c>
      <c r="W1026" s="4"/>
      <c r="AD1026" s="11" t="s">
        <v>119</v>
      </c>
      <c r="AE1026" s="11" t="s">
        <v>119</v>
      </c>
      <c r="AF1026" s="12" t="s">
        <v>98</v>
      </c>
    </row>
    <row r="1027" spans="1:32" hidden="1" x14ac:dyDescent="0.25">
      <c r="A1027" s="48" t="s">
        <v>650</v>
      </c>
      <c r="B1027" t="s">
        <v>369</v>
      </c>
      <c r="K1027">
        <v>5.37</v>
      </c>
      <c r="V1027" s="12" t="s">
        <v>26</v>
      </c>
      <c r="W1027" s="4"/>
      <c r="AD1027" s="11" t="s">
        <v>119</v>
      </c>
      <c r="AE1027" s="11" t="s">
        <v>119</v>
      </c>
      <c r="AF1027" s="12" t="s">
        <v>87</v>
      </c>
    </row>
    <row r="1028" spans="1:32" hidden="1" x14ac:dyDescent="0.25">
      <c r="A1028" s="48" t="s">
        <v>650</v>
      </c>
      <c r="B1028" t="s">
        <v>369</v>
      </c>
      <c r="K1028">
        <v>5.37</v>
      </c>
      <c r="V1028" s="12" t="s">
        <v>118</v>
      </c>
      <c r="W1028" s="4"/>
      <c r="AD1028" s="11" t="s">
        <v>119</v>
      </c>
      <c r="AE1028" s="11" t="s">
        <v>119</v>
      </c>
      <c r="AF1028" s="12" t="s">
        <v>118</v>
      </c>
    </row>
    <row r="1029" spans="1:32" hidden="1" x14ac:dyDescent="0.25">
      <c r="A1029" s="48" t="s">
        <v>650</v>
      </c>
      <c r="B1029" t="s">
        <v>369</v>
      </c>
      <c r="K1029">
        <v>5.37</v>
      </c>
      <c r="V1029" s="12" t="s">
        <v>280</v>
      </c>
      <c r="W1029" s="4"/>
      <c r="AD1029" s="11" t="s">
        <v>119</v>
      </c>
      <c r="AE1029" s="11" t="s">
        <v>119</v>
      </c>
      <c r="AF1029" s="12" t="s">
        <v>87</v>
      </c>
    </row>
    <row r="1030" spans="1:32" hidden="1" x14ac:dyDescent="0.25">
      <c r="A1030" s="48" t="s">
        <v>650</v>
      </c>
      <c r="B1030" t="s">
        <v>369</v>
      </c>
      <c r="K1030">
        <v>5.37</v>
      </c>
      <c r="V1030" s="12" t="s">
        <v>30</v>
      </c>
      <c r="W1030" s="4"/>
      <c r="AD1030" s="11" t="s">
        <v>119</v>
      </c>
      <c r="AE1030" s="11" t="s">
        <v>119</v>
      </c>
      <c r="AF1030" s="12" t="s">
        <v>89</v>
      </c>
    </row>
    <row r="1031" spans="1:32" hidden="1" x14ac:dyDescent="0.25">
      <c r="A1031" s="48" t="s">
        <v>650</v>
      </c>
      <c r="B1031" t="s">
        <v>369</v>
      </c>
      <c r="K1031">
        <v>5.36</v>
      </c>
      <c r="V1031" s="12" t="s">
        <v>33</v>
      </c>
      <c r="W1031" s="4"/>
      <c r="AD1031" s="11" t="s">
        <v>119</v>
      </c>
      <c r="AE1031" s="11" t="s">
        <v>119</v>
      </c>
      <c r="AF1031" s="12" t="s">
        <v>98</v>
      </c>
    </row>
    <row r="1032" spans="1:32" hidden="1" x14ac:dyDescent="0.25">
      <c r="A1032" s="48" t="s">
        <v>650</v>
      </c>
      <c r="B1032" t="s">
        <v>370</v>
      </c>
      <c r="K1032">
        <v>5.36</v>
      </c>
      <c r="V1032" s="12" t="s">
        <v>52</v>
      </c>
      <c r="W1032" s="4"/>
      <c r="AD1032" s="11" t="s">
        <v>119</v>
      </c>
      <c r="AE1032" s="11" t="s">
        <v>119</v>
      </c>
      <c r="AF1032" s="12" t="s">
        <v>98</v>
      </c>
    </row>
    <row r="1033" spans="1:32" hidden="1" x14ac:dyDescent="0.25">
      <c r="A1033" s="48" t="s">
        <v>650</v>
      </c>
      <c r="B1033" t="s">
        <v>369</v>
      </c>
      <c r="K1033">
        <v>5.36</v>
      </c>
      <c r="V1033" s="12" t="s">
        <v>30</v>
      </c>
      <c r="W1033" s="4"/>
      <c r="AD1033" s="11" t="s">
        <v>119</v>
      </c>
      <c r="AE1033" s="11" t="s">
        <v>119</v>
      </c>
      <c r="AF1033" s="12" t="s">
        <v>92</v>
      </c>
    </row>
    <row r="1034" spans="1:32" hidden="1" x14ac:dyDescent="0.25">
      <c r="A1034" s="48" t="s">
        <v>650</v>
      </c>
      <c r="B1034" t="s">
        <v>369</v>
      </c>
      <c r="K1034">
        <v>5.36</v>
      </c>
      <c r="V1034" s="12" t="s">
        <v>23</v>
      </c>
      <c r="W1034" s="4"/>
      <c r="AD1034" s="11" t="s">
        <v>119</v>
      </c>
      <c r="AE1034" s="11" t="s">
        <v>119</v>
      </c>
      <c r="AF1034" s="12" t="s">
        <v>100</v>
      </c>
    </row>
    <row r="1035" spans="1:32" hidden="1" x14ac:dyDescent="0.25">
      <c r="A1035" s="48" t="s">
        <v>650</v>
      </c>
      <c r="B1035" t="s">
        <v>370</v>
      </c>
      <c r="K1035">
        <v>5.35</v>
      </c>
      <c r="V1035" s="12" t="s">
        <v>26</v>
      </c>
      <c r="W1035" s="4"/>
      <c r="AD1035" s="11" t="s">
        <v>119</v>
      </c>
      <c r="AE1035" s="11" t="s">
        <v>119</v>
      </c>
      <c r="AF1035" s="12" t="s">
        <v>97</v>
      </c>
    </row>
    <row r="1036" spans="1:32" hidden="1" x14ac:dyDescent="0.25">
      <c r="A1036" s="48" t="s">
        <v>650</v>
      </c>
      <c r="B1036" t="s">
        <v>369</v>
      </c>
      <c r="K1036">
        <v>5.35</v>
      </c>
      <c r="V1036" s="12" t="s">
        <v>42</v>
      </c>
      <c r="W1036" s="4"/>
      <c r="AD1036" s="11" t="s">
        <v>119</v>
      </c>
      <c r="AE1036" s="11" t="s">
        <v>119</v>
      </c>
      <c r="AF1036" s="12" t="s">
        <v>34</v>
      </c>
    </row>
    <row r="1037" spans="1:32" hidden="1" x14ac:dyDescent="0.25">
      <c r="A1037" s="48" t="s">
        <v>650</v>
      </c>
      <c r="B1037" t="s">
        <v>369</v>
      </c>
      <c r="K1037">
        <v>5.35</v>
      </c>
      <c r="V1037" s="12" t="s">
        <v>26</v>
      </c>
      <c r="W1037" s="4"/>
      <c r="AD1037" s="11" t="s">
        <v>119</v>
      </c>
      <c r="AE1037" s="11" t="s">
        <v>119</v>
      </c>
      <c r="AF1037" s="12" t="s">
        <v>96</v>
      </c>
    </row>
    <row r="1038" spans="1:32" hidden="1" x14ac:dyDescent="0.25">
      <c r="A1038" s="48" t="s">
        <v>650</v>
      </c>
      <c r="B1038" t="s">
        <v>369</v>
      </c>
      <c r="K1038">
        <v>5.35</v>
      </c>
      <c r="V1038" s="12" t="s">
        <v>42</v>
      </c>
      <c r="W1038" s="4"/>
      <c r="AD1038" s="11" t="s">
        <v>119</v>
      </c>
      <c r="AE1038" s="11" t="s">
        <v>119</v>
      </c>
      <c r="AF1038" s="12" t="s">
        <v>89</v>
      </c>
    </row>
    <row r="1039" spans="1:32" hidden="1" x14ac:dyDescent="0.25">
      <c r="A1039" s="48" t="s">
        <v>650</v>
      </c>
      <c r="B1039" t="s">
        <v>370</v>
      </c>
      <c r="K1039">
        <v>5.34</v>
      </c>
      <c r="V1039" s="12" t="s">
        <v>52</v>
      </c>
      <c r="W1039" s="4"/>
      <c r="AD1039" s="11" t="s">
        <v>119</v>
      </c>
      <c r="AE1039" s="11" t="s">
        <v>119</v>
      </c>
      <c r="AF1039" s="12" t="s">
        <v>98</v>
      </c>
    </row>
    <row r="1040" spans="1:32" hidden="1" x14ac:dyDescent="0.25">
      <c r="A1040" s="48" t="s">
        <v>650</v>
      </c>
      <c r="B1040" t="s">
        <v>370</v>
      </c>
      <c r="K1040">
        <v>5.34</v>
      </c>
      <c r="V1040" s="12" t="s">
        <v>52</v>
      </c>
      <c r="W1040" s="4"/>
      <c r="AD1040" s="11" t="s">
        <v>119</v>
      </c>
      <c r="AE1040" s="11" t="s">
        <v>119</v>
      </c>
      <c r="AF1040" s="12" t="s">
        <v>87</v>
      </c>
    </row>
    <row r="1041" spans="1:32" hidden="1" x14ac:dyDescent="0.25">
      <c r="A1041" s="48" t="s">
        <v>650</v>
      </c>
      <c r="B1041" t="s">
        <v>369</v>
      </c>
      <c r="K1041">
        <v>5.34</v>
      </c>
      <c r="V1041" s="12" t="s">
        <v>33</v>
      </c>
      <c r="W1041" s="4"/>
      <c r="AD1041" s="11" t="s">
        <v>119</v>
      </c>
      <c r="AE1041" s="11" t="s">
        <v>119</v>
      </c>
      <c r="AF1041" s="12" t="s">
        <v>98</v>
      </c>
    </row>
    <row r="1042" spans="1:32" hidden="1" x14ac:dyDescent="0.25">
      <c r="A1042" s="48" t="s">
        <v>650</v>
      </c>
      <c r="B1042" t="s">
        <v>370</v>
      </c>
      <c r="K1042">
        <v>5.33</v>
      </c>
      <c r="V1042" s="12" t="s">
        <v>26</v>
      </c>
      <c r="W1042" s="4"/>
      <c r="AD1042" s="11" t="s">
        <v>119</v>
      </c>
      <c r="AE1042" s="11" t="s">
        <v>119</v>
      </c>
      <c r="AF1042" s="12" t="s">
        <v>96</v>
      </c>
    </row>
    <row r="1043" spans="1:32" hidden="1" x14ac:dyDescent="0.25">
      <c r="A1043" s="48" t="s">
        <v>650</v>
      </c>
      <c r="B1043" t="s">
        <v>370</v>
      </c>
      <c r="K1043">
        <v>5.33</v>
      </c>
      <c r="V1043" s="12" t="s">
        <v>67</v>
      </c>
      <c r="W1043" s="4"/>
      <c r="AD1043" s="11" t="s">
        <v>119</v>
      </c>
      <c r="AE1043" s="11" t="s">
        <v>119</v>
      </c>
      <c r="AF1043" s="12" t="s">
        <v>86</v>
      </c>
    </row>
    <row r="1044" spans="1:32" hidden="1" x14ac:dyDescent="0.25">
      <c r="A1044" s="48" t="s">
        <v>650</v>
      </c>
      <c r="B1044" t="s">
        <v>370</v>
      </c>
      <c r="K1044">
        <v>5.33</v>
      </c>
      <c r="V1044" s="12" t="s">
        <v>26</v>
      </c>
      <c r="W1044" s="4"/>
      <c r="AD1044" s="11" t="s">
        <v>119</v>
      </c>
      <c r="AE1044" s="11" t="s">
        <v>119</v>
      </c>
      <c r="AF1044" s="12" t="s">
        <v>90</v>
      </c>
    </row>
    <row r="1045" spans="1:32" hidden="1" x14ac:dyDescent="0.25">
      <c r="A1045" s="48" t="s">
        <v>650</v>
      </c>
      <c r="B1045" t="s">
        <v>370</v>
      </c>
      <c r="K1045">
        <v>5.33</v>
      </c>
      <c r="V1045" s="12" t="s">
        <v>51</v>
      </c>
      <c r="W1045" s="4"/>
      <c r="AD1045" s="11" t="s">
        <v>119</v>
      </c>
      <c r="AE1045" s="11" t="s">
        <v>119</v>
      </c>
      <c r="AF1045" s="12" t="s">
        <v>100</v>
      </c>
    </row>
    <row r="1046" spans="1:32" hidden="1" x14ac:dyDescent="0.25">
      <c r="A1046" s="48" t="s">
        <v>650</v>
      </c>
      <c r="B1046" t="s">
        <v>370</v>
      </c>
      <c r="K1046">
        <v>5.32</v>
      </c>
      <c r="V1046" s="12" t="s">
        <v>33</v>
      </c>
      <c r="W1046" s="4"/>
      <c r="AD1046" s="11" t="s">
        <v>119</v>
      </c>
      <c r="AE1046" s="11" t="s">
        <v>119</v>
      </c>
      <c r="AF1046" s="12" t="s">
        <v>87</v>
      </c>
    </row>
    <row r="1047" spans="1:32" hidden="1" x14ac:dyDescent="0.25">
      <c r="A1047" s="48" t="s">
        <v>650</v>
      </c>
      <c r="B1047" t="s">
        <v>369</v>
      </c>
      <c r="K1047">
        <v>5.32</v>
      </c>
      <c r="V1047" s="12" t="s">
        <v>73</v>
      </c>
      <c r="W1047" s="4"/>
      <c r="AD1047" s="11" t="s">
        <v>119</v>
      </c>
      <c r="AE1047" s="11" t="s">
        <v>119</v>
      </c>
      <c r="AF1047" s="12" t="s">
        <v>98</v>
      </c>
    </row>
    <row r="1048" spans="1:32" hidden="1" x14ac:dyDescent="0.25">
      <c r="A1048" s="48" t="s">
        <v>650</v>
      </c>
      <c r="B1048" t="s">
        <v>369</v>
      </c>
      <c r="K1048">
        <v>5.32</v>
      </c>
      <c r="V1048" s="12" t="s">
        <v>26</v>
      </c>
      <c r="W1048" s="4"/>
      <c r="AD1048" s="11" t="s">
        <v>119</v>
      </c>
      <c r="AE1048" s="11" t="s">
        <v>119</v>
      </c>
      <c r="AF1048" s="12" t="s">
        <v>97</v>
      </c>
    </row>
    <row r="1049" spans="1:32" hidden="1" x14ac:dyDescent="0.25">
      <c r="A1049" s="48" t="s">
        <v>650</v>
      </c>
      <c r="B1049" t="s">
        <v>369</v>
      </c>
      <c r="K1049">
        <v>5.31</v>
      </c>
      <c r="V1049" s="12" t="s">
        <v>53</v>
      </c>
      <c r="W1049" s="4"/>
      <c r="AD1049" s="11" t="s">
        <v>119</v>
      </c>
      <c r="AE1049" s="11" t="s">
        <v>119</v>
      </c>
      <c r="AF1049" s="12" t="s">
        <v>91</v>
      </c>
    </row>
    <row r="1050" spans="1:32" hidden="1" x14ac:dyDescent="0.25">
      <c r="A1050" s="48" t="s">
        <v>650</v>
      </c>
      <c r="B1050" t="s">
        <v>369</v>
      </c>
      <c r="K1050">
        <v>5.31</v>
      </c>
      <c r="V1050" s="12" t="s">
        <v>26</v>
      </c>
      <c r="W1050" s="4"/>
      <c r="AD1050" s="11" t="s">
        <v>119</v>
      </c>
      <c r="AE1050" s="11" t="s">
        <v>119</v>
      </c>
      <c r="AF1050" s="12" t="s">
        <v>86</v>
      </c>
    </row>
    <row r="1051" spans="1:32" hidden="1" x14ac:dyDescent="0.25">
      <c r="A1051" s="48" t="s">
        <v>650</v>
      </c>
      <c r="B1051" t="s">
        <v>369</v>
      </c>
      <c r="K1051">
        <v>5.31</v>
      </c>
      <c r="V1051" s="12" t="s">
        <v>26</v>
      </c>
      <c r="W1051" s="4"/>
      <c r="AD1051" s="11" t="s">
        <v>119</v>
      </c>
      <c r="AE1051" s="11" t="s">
        <v>119</v>
      </c>
      <c r="AF1051" s="12" t="s">
        <v>100</v>
      </c>
    </row>
    <row r="1052" spans="1:32" hidden="1" x14ac:dyDescent="0.25">
      <c r="A1052" s="48" t="s">
        <v>650</v>
      </c>
      <c r="B1052" t="s">
        <v>369</v>
      </c>
      <c r="K1052">
        <v>5.31</v>
      </c>
      <c r="V1052" s="12" t="s">
        <v>52</v>
      </c>
      <c r="W1052" s="4"/>
      <c r="AD1052" s="11" t="s">
        <v>119</v>
      </c>
      <c r="AE1052" s="11" t="s">
        <v>119</v>
      </c>
      <c r="AF1052" s="12" t="s">
        <v>98</v>
      </c>
    </row>
    <row r="1053" spans="1:32" hidden="1" x14ac:dyDescent="0.25">
      <c r="A1053" s="48" t="s">
        <v>650</v>
      </c>
      <c r="B1053" t="s">
        <v>370</v>
      </c>
      <c r="K1053">
        <v>5.3</v>
      </c>
      <c r="V1053" s="12" t="s">
        <v>51</v>
      </c>
      <c r="W1053" s="4"/>
      <c r="AD1053" s="11" t="s">
        <v>119</v>
      </c>
      <c r="AE1053" s="11" t="s">
        <v>119</v>
      </c>
      <c r="AF1053" s="12" t="s">
        <v>100</v>
      </c>
    </row>
    <row r="1054" spans="1:32" hidden="1" x14ac:dyDescent="0.25">
      <c r="A1054" s="48" t="s">
        <v>650</v>
      </c>
      <c r="B1054" t="s">
        <v>369</v>
      </c>
      <c r="K1054">
        <v>5.3</v>
      </c>
      <c r="V1054" s="12" t="s">
        <v>52</v>
      </c>
      <c r="W1054" s="4"/>
      <c r="AD1054" s="11" t="s">
        <v>119</v>
      </c>
      <c r="AE1054" s="11" t="s">
        <v>119</v>
      </c>
      <c r="AF1054" s="12" t="s">
        <v>98</v>
      </c>
    </row>
    <row r="1055" spans="1:32" hidden="1" x14ac:dyDescent="0.25">
      <c r="A1055" s="48" t="s">
        <v>650</v>
      </c>
      <c r="B1055" t="s">
        <v>369</v>
      </c>
      <c r="K1055">
        <v>5.3</v>
      </c>
      <c r="V1055" s="12" t="s">
        <v>30</v>
      </c>
      <c r="W1055" s="4"/>
      <c r="AD1055" s="11" t="s">
        <v>119</v>
      </c>
      <c r="AE1055" s="11" t="s">
        <v>119</v>
      </c>
      <c r="AF1055" s="12" t="s">
        <v>89</v>
      </c>
    </row>
    <row r="1056" spans="1:32" hidden="1" x14ac:dyDescent="0.25">
      <c r="A1056" s="48" t="s">
        <v>650</v>
      </c>
      <c r="B1056" t="s">
        <v>369</v>
      </c>
      <c r="K1056">
        <v>5.3</v>
      </c>
      <c r="V1056" s="12" t="s">
        <v>33</v>
      </c>
      <c r="W1056" s="4"/>
      <c r="AD1056" s="11" t="s">
        <v>119</v>
      </c>
      <c r="AE1056" s="11" t="s">
        <v>119</v>
      </c>
      <c r="AF1056" s="12" t="s">
        <v>98</v>
      </c>
    </row>
    <row r="1057" spans="1:32" hidden="1" x14ac:dyDescent="0.25">
      <c r="A1057" s="48" t="s">
        <v>650</v>
      </c>
      <c r="B1057" t="s">
        <v>369</v>
      </c>
      <c r="K1057">
        <v>5.3</v>
      </c>
      <c r="V1057" s="12" t="s">
        <v>26</v>
      </c>
      <c r="W1057" s="4"/>
      <c r="AD1057" s="11" t="s">
        <v>119</v>
      </c>
      <c r="AE1057" s="11" t="s">
        <v>119</v>
      </c>
      <c r="AF1057" s="12" t="s">
        <v>97</v>
      </c>
    </row>
    <row r="1058" spans="1:32" hidden="1" x14ac:dyDescent="0.25">
      <c r="A1058" s="48" t="s">
        <v>650</v>
      </c>
      <c r="B1058" t="s">
        <v>369</v>
      </c>
      <c r="K1058">
        <v>5.29</v>
      </c>
      <c r="V1058" s="12" t="s">
        <v>23</v>
      </c>
      <c r="W1058" s="4"/>
      <c r="AD1058" s="11" t="s">
        <v>119</v>
      </c>
      <c r="AE1058" s="11" t="s">
        <v>119</v>
      </c>
      <c r="AF1058" s="12" t="s">
        <v>97</v>
      </c>
    </row>
    <row r="1059" spans="1:32" hidden="1" x14ac:dyDescent="0.25">
      <c r="A1059" s="48" t="s">
        <v>650</v>
      </c>
      <c r="B1059" t="s">
        <v>369</v>
      </c>
      <c r="K1059">
        <v>5.29</v>
      </c>
      <c r="V1059" s="12" t="s">
        <v>26</v>
      </c>
      <c r="W1059" s="4"/>
      <c r="AD1059" s="11" t="s">
        <v>119</v>
      </c>
      <c r="AE1059" s="11" t="s">
        <v>119</v>
      </c>
      <c r="AF1059" s="12" t="s">
        <v>100</v>
      </c>
    </row>
    <row r="1060" spans="1:32" hidden="1" x14ac:dyDescent="0.25">
      <c r="A1060" s="48" t="s">
        <v>650</v>
      </c>
      <c r="B1060" t="s">
        <v>369</v>
      </c>
      <c r="K1060">
        <v>5.29</v>
      </c>
      <c r="V1060" t="s">
        <v>52</v>
      </c>
      <c r="W1060" s="4"/>
      <c r="AD1060" s="11" t="s">
        <v>119</v>
      </c>
      <c r="AE1060" s="11" t="s">
        <v>119</v>
      </c>
      <c r="AF1060" s="12" t="s">
        <v>98</v>
      </c>
    </row>
    <row r="1061" spans="1:32" hidden="1" x14ac:dyDescent="0.25">
      <c r="A1061" s="48" t="s">
        <v>650</v>
      </c>
      <c r="B1061" t="s">
        <v>369</v>
      </c>
      <c r="K1061">
        <v>5.28</v>
      </c>
      <c r="V1061" s="12" t="s">
        <v>33</v>
      </c>
      <c r="W1061" s="4"/>
      <c r="AD1061" s="11" t="s">
        <v>119</v>
      </c>
      <c r="AE1061" s="11" t="s">
        <v>119</v>
      </c>
      <c r="AF1061" s="12" t="s">
        <v>91</v>
      </c>
    </row>
    <row r="1062" spans="1:32" hidden="1" x14ac:dyDescent="0.25">
      <c r="A1062" s="48" t="s">
        <v>650</v>
      </c>
      <c r="B1062" t="s">
        <v>369</v>
      </c>
      <c r="K1062">
        <v>5.28</v>
      </c>
      <c r="V1062" s="12" t="s">
        <v>52</v>
      </c>
      <c r="W1062" s="4"/>
      <c r="AD1062" s="11" t="s">
        <v>119</v>
      </c>
      <c r="AE1062" s="11" t="s">
        <v>119</v>
      </c>
      <c r="AF1062" s="12" t="s">
        <v>98</v>
      </c>
    </row>
    <row r="1063" spans="1:32" hidden="1" x14ac:dyDescent="0.25">
      <c r="A1063" s="48" t="s">
        <v>650</v>
      </c>
      <c r="B1063" t="s">
        <v>369</v>
      </c>
      <c r="K1063">
        <v>5.28</v>
      </c>
      <c r="V1063" s="12" t="s">
        <v>73</v>
      </c>
      <c r="W1063" s="4"/>
      <c r="AD1063" s="11" t="s">
        <v>119</v>
      </c>
      <c r="AE1063" s="11" t="s">
        <v>119</v>
      </c>
      <c r="AF1063" s="12" t="s">
        <v>98</v>
      </c>
    </row>
    <row r="1064" spans="1:32" hidden="1" x14ac:dyDescent="0.25">
      <c r="A1064" s="48" t="s">
        <v>650</v>
      </c>
      <c r="B1064" t="s">
        <v>369</v>
      </c>
      <c r="K1064">
        <v>5.28</v>
      </c>
      <c r="V1064" s="12" t="s">
        <v>33</v>
      </c>
      <c r="W1064" s="4"/>
      <c r="AD1064" s="11" t="s">
        <v>119</v>
      </c>
      <c r="AE1064" s="11" t="s">
        <v>119</v>
      </c>
      <c r="AF1064" s="12" t="s">
        <v>98</v>
      </c>
    </row>
    <row r="1065" spans="1:32" hidden="1" x14ac:dyDescent="0.25">
      <c r="A1065" s="48" t="s">
        <v>650</v>
      </c>
      <c r="B1065" t="s">
        <v>369</v>
      </c>
      <c r="K1065">
        <v>5.27</v>
      </c>
      <c r="V1065" s="12" t="s">
        <v>26</v>
      </c>
      <c r="W1065" s="4"/>
      <c r="AD1065" s="11" t="s">
        <v>119</v>
      </c>
      <c r="AE1065" s="11" t="s">
        <v>119</v>
      </c>
      <c r="AF1065" s="12" t="s">
        <v>86</v>
      </c>
    </row>
    <row r="1066" spans="1:32" hidden="1" x14ac:dyDescent="0.25">
      <c r="A1066" s="48" t="s">
        <v>650</v>
      </c>
      <c r="B1066" t="s">
        <v>369</v>
      </c>
      <c r="K1066">
        <v>5.27</v>
      </c>
      <c r="V1066" s="12" t="s">
        <v>26</v>
      </c>
      <c r="W1066" s="4"/>
      <c r="AD1066" s="11" t="s">
        <v>119</v>
      </c>
      <c r="AE1066" s="11" t="s">
        <v>119</v>
      </c>
      <c r="AF1066" s="12" t="s">
        <v>87</v>
      </c>
    </row>
    <row r="1067" spans="1:32" hidden="1" x14ac:dyDescent="0.25">
      <c r="A1067" s="48" t="s">
        <v>650</v>
      </c>
      <c r="B1067" t="s">
        <v>370</v>
      </c>
      <c r="K1067">
        <v>5.26</v>
      </c>
      <c r="V1067" s="12" t="s">
        <v>30</v>
      </c>
      <c r="W1067" s="4"/>
      <c r="AD1067" s="11" t="s">
        <v>119</v>
      </c>
      <c r="AE1067" s="11" t="s">
        <v>119</v>
      </c>
      <c r="AF1067" s="12" t="s">
        <v>100</v>
      </c>
    </row>
    <row r="1068" spans="1:32" hidden="1" x14ac:dyDescent="0.25">
      <c r="A1068" s="48" t="s">
        <v>650</v>
      </c>
      <c r="B1068" t="s">
        <v>370</v>
      </c>
      <c r="K1068">
        <v>5.25</v>
      </c>
      <c r="V1068" s="12" t="s">
        <v>52</v>
      </c>
      <c r="W1068" s="4"/>
      <c r="AD1068" s="11" t="s">
        <v>119</v>
      </c>
      <c r="AE1068" s="11" t="s">
        <v>119</v>
      </c>
      <c r="AF1068" s="12" t="s">
        <v>98</v>
      </c>
    </row>
    <row r="1069" spans="1:32" hidden="1" x14ac:dyDescent="0.25">
      <c r="A1069" s="48" t="s">
        <v>650</v>
      </c>
      <c r="B1069" t="s">
        <v>370</v>
      </c>
      <c r="K1069">
        <v>5.25</v>
      </c>
      <c r="V1069" s="17" t="s">
        <v>26</v>
      </c>
      <c r="W1069" s="4"/>
      <c r="AD1069" s="11" t="s">
        <v>119</v>
      </c>
      <c r="AE1069" s="11" t="s">
        <v>119</v>
      </c>
      <c r="AF1069" s="12" t="s">
        <v>97</v>
      </c>
    </row>
    <row r="1070" spans="1:32" hidden="1" x14ac:dyDescent="0.25">
      <c r="A1070" s="48" t="s">
        <v>650</v>
      </c>
      <c r="B1070" t="s">
        <v>370</v>
      </c>
      <c r="K1070">
        <v>5.24</v>
      </c>
      <c r="V1070" s="17" t="s">
        <v>60</v>
      </c>
      <c r="W1070" s="4"/>
      <c r="AD1070" s="11" t="s">
        <v>119</v>
      </c>
      <c r="AE1070" s="11" t="s">
        <v>119</v>
      </c>
      <c r="AF1070" s="12" t="s">
        <v>93</v>
      </c>
    </row>
    <row r="1071" spans="1:32" hidden="1" x14ac:dyDescent="0.25">
      <c r="A1071" s="48" t="s">
        <v>650</v>
      </c>
      <c r="B1071" t="s">
        <v>369</v>
      </c>
      <c r="K1071">
        <v>5.24</v>
      </c>
      <c r="V1071" s="12" t="s">
        <v>26</v>
      </c>
      <c r="W1071" s="4"/>
      <c r="AD1071" s="11" t="s">
        <v>119</v>
      </c>
      <c r="AE1071" s="11" t="s">
        <v>119</v>
      </c>
      <c r="AF1071" s="12" t="s">
        <v>86</v>
      </c>
    </row>
    <row r="1072" spans="1:32" hidden="1" x14ac:dyDescent="0.25">
      <c r="A1072" s="48" t="s">
        <v>650</v>
      </c>
      <c r="B1072" t="s">
        <v>369</v>
      </c>
      <c r="K1072">
        <v>5.24</v>
      </c>
      <c r="V1072" s="12" t="s">
        <v>33</v>
      </c>
      <c r="W1072" s="4"/>
      <c r="AD1072" s="11" t="s">
        <v>119</v>
      </c>
      <c r="AE1072" s="11" t="s">
        <v>119</v>
      </c>
      <c r="AF1072" s="12" t="s">
        <v>98</v>
      </c>
    </row>
    <row r="1073" spans="1:32" hidden="1" x14ac:dyDescent="0.25">
      <c r="A1073" s="48" t="s">
        <v>650</v>
      </c>
      <c r="B1073" t="s">
        <v>369</v>
      </c>
      <c r="K1073">
        <v>5.23</v>
      </c>
      <c r="V1073" s="12" t="s">
        <v>52</v>
      </c>
      <c r="W1073" s="4"/>
      <c r="AD1073" s="11" t="s">
        <v>119</v>
      </c>
      <c r="AE1073" s="11" t="s">
        <v>119</v>
      </c>
      <c r="AF1073" s="12" t="s">
        <v>98</v>
      </c>
    </row>
    <row r="1074" spans="1:32" hidden="1" x14ac:dyDescent="0.25">
      <c r="A1074" s="48" t="s">
        <v>650</v>
      </c>
      <c r="B1074" t="s">
        <v>369</v>
      </c>
      <c r="K1074">
        <v>5.22</v>
      </c>
      <c r="V1074" s="17" t="s">
        <v>69</v>
      </c>
      <c r="W1074" s="4"/>
      <c r="AD1074" s="11" t="s">
        <v>119</v>
      </c>
      <c r="AE1074" s="11" t="s">
        <v>119</v>
      </c>
      <c r="AF1074" s="12" t="s">
        <v>98</v>
      </c>
    </row>
    <row r="1075" spans="1:32" hidden="1" x14ac:dyDescent="0.25">
      <c r="A1075" s="48" t="s">
        <v>650</v>
      </c>
      <c r="B1075" t="s">
        <v>369</v>
      </c>
      <c r="K1075">
        <v>5.21</v>
      </c>
      <c r="V1075" s="17" t="s">
        <v>42</v>
      </c>
      <c r="W1075" s="4"/>
      <c r="AD1075" s="11" t="s">
        <v>119</v>
      </c>
      <c r="AE1075" s="11" t="s">
        <v>119</v>
      </c>
      <c r="AF1075" s="12" t="s">
        <v>89</v>
      </c>
    </row>
    <row r="1076" spans="1:32" hidden="1" x14ac:dyDescent="0.25">
      <c r="A1076" s="48" t="s">
        <v>650</v>
      </c>
      <c r="B1076" t="s">
        <v>369</v>
      </c>
      <c r="K1076">
        <v>5.21</v>
      </c>
      <c r="V1076" s="17" t="s">
        <v>26</v>
      </c>
      <c r="W1076" s="4"/>
      <c r="AD1076" s="11" t="s">
        <v>119</v>
      </c>
      <c r="AE1076" s="11" t="s">
        <v>119</v>
      </c>
      <c r="AF1076" s="12" t="s">
        <v>97</v>
      </c>
    </row>
    <row r="1077" spans="1:32" hidden="1" x14ac:dyDescent="0.25">
      <c r="A1077" s="48" t="s">
        <v>650</v>
      </c>
      <c r="B1077" t="s">
        <v>370</v>
      </c>
      <c r="K1077">
        <v>5.2</v>
      </c>
      <c r="V1077" s="17" t="s">
        <v>30</v>
      </c>
      <c r="W1077" s="4"/>
      <c r="AD1077" s="11" t="s">
        <v>119</v>
      </c>
      <c r="AE1077" s="11" t="s">
        <v>119</v>
      </c>
      <c r="AF1077" s="12" t="s">
        <v>89</v>
      </c>
    </row>
    <row r="1078" spans="1:32" hidden="1" x14ac:dyDescent="0.25">
      <c r="A1078" s="48" t="s">
        <v>650</v>
      </c>
      <c r="B1078" t="s">
        <v>369</v>
      </c>
      <c r="K1078">
        <v>5.2</v>
      </c>
      <c r="V1078" s="12" t="s">
        <v>52</v>
      </c>
      <c r="W1078" s="4"/>
      <c r="AD1078" s="11" t="s">
        <v>119</v>
      </c>
      <c r="AE1078" s="11" t="s">
        <v>119</v>
      </c>
      <c r="AF1078" s="12" t="s">
        <v>98</v>
      </c>
    </row>
    <row r="1079" spans="1:32" hidden="1" x14ac:dyDescent="0.25">
      <c r="A1079" s="48" t="s">
        <v>650</v>
      </c>
      <c r="B1079" t="s">
        <v>369</v>
      </c>
      <c r="K1079">
        <v>5.2</v>
      </c>
      <c r="V1079" s="12" t="s">
        <v>52</v>
      </c>
      <c r="W1079" s="4"/>
      <c r="AD1079" s="11" t="s">
        <v>119</v>
      </c>
      <c r="AE1079" s="11" t="s">
        <v>119</v>
      </c>
      <c r="AF1079" s="12" t="s">
        <v>87</v>
      </c>
    </row>
    <row r="1080" spans="1:32" hidden="1" x14ac:dyDescent="0.25">
      <c r="A1080" s="48" t="s">
        <v>650</v>
      </c>
      <c r="B1080" t="s">
        <v>369</v>
      </c>
      <c r="K1080">
        <v>5.19</v>
      </c>
      <c r="V1080" s="12" t="s">
        <v>69</v>
      </c>
      <c r="W1080" s="4"/>
      <c r="AD1080" s="11" t="s">
        <v>119</v>
      </c>
      <c r="AE1080" s="11" t="s">
        <v>119</v>
      </c>
      <c r="AF1080" s="12" t="s">
        <v>98</v>
      </c>
    </row>
    <row r="1081" spans="1:32" hidden="1" x14ac:dyDescent="0.25">
      <c r="A1081" s="48" t="s">
        <v>650</v>
      </c>
      <c r="B1081" t="s">
        <v>369</v>
      </c>
      <c r="K1081">
        <v>5.19</v>
      </c>
      <c r="V1081" s="12" t="s">
        <v>52</v>
      </c>
      <c r="W1081" s="4"/>
      <c r="AD1081" s="11" t="s">
        <v>119</v>
      </c>
      <c r="AE1081" s="11" t="s">
        <v>119</v>
      </c>
      <c r="AF1081" s="12" t="s">
        <v>98</v>
      </c>
    </row>
    <row r="1082" spans="1:32" hidden="1" x14ac:dyDescent="0.25">
      <c r="A1082" s="48" t="s">
        <v>650</v>
      </c>
      <c r="B1082" t="s">
        <v>369</v>
      </c>
      <c r="K1082">
        <v>5.18</v>
      </c>
      <c r="V1082" s="12" t="s">
        <v>26</v>
      </c>
      <c r="W1082" s="4"/>
      <c r="AD1082" s="11" t="s">
        <v>119</v>
      </c>
      <c r="AE1082" s="11" t="s">
        <v>119</v>
      </c>
      <c r="AF1082" s="12" t="s">
        <v>90</v>
      </c>
    </row>
    <row r="1083" spans="1:32" hidden="1" x14ac:dyDescent="0.25">
      <c r="A1083" s="48" t="s">
        <v>650</v>
      </c>
      <c r="B1083" t="s">
        <v>370</v>
      </c>
      <c r="K1083">
        <v>5.18</v>
      </c>
      <c r="V1083" s="12" t="s">
        <v>30</v>
      </c>
      <c r="W1083" s="4"/>
      <c r="AD1083" s="11" t="s">
        <v>119</v>
      </c>
      <c r="AE1083" s="11" t="s">
        <v>119</v>
      </c>
      <c r="AF1083" s="12" t="s">
        <v>92</v>
      </c>
    </row>
    <row r="1084" spans="1:32" hidden="1" x14ac:dyDescent="0.25">
      <c r="A1084" s="48" t="s">
        <v>650</v>
      </c>
      <c r="B1084" t="s">
        <v>370</v>
      </c>
      <c r="K1084">
        <v>5.18</v>
      </c>
      <c r="V1084" s="12" t="s">
        <v>23</v>
      </c>
      <c r="W1084" s="4"/>
      <c r="AD1084" s="11" t="s">
        <v>119</v>
      </c>
      <c r="AE1084" s="11" t="s">
        <v>119</v>
      </c>
      <c r="AF1084" s="12" t="s">
        <v>100</v>
      </c>
    </row>
    <row r="1085" spans="1:32" hidden="1" x14ac:dyDescent="0.25">
      <c r="A1085" s="48" t="s">
        <v>650</v>
      </c>
      <c r="B1085" t="s">
        <v>370</v>
      </c>
      <c r="K1085">
        <v>5.17</v>
      </c>
      <c r="V1085" s="12" t="s">
        <v>23</v>
      </c>
      <c r="W1085" s="4"/>
      <c r="AD1085" s="11" t="s">
        <v>119</v>
      </c>
      <c r="AE1085" s="11" t="s">
        <v>119</v>
      </c>
      <c r="AF1085" s="12" t="s">
        <v>100</v>
      </c>
    </row>
    <row r="1086" spans="1:32" hidden="1" x14ac:dyDescent="0.25">
      <c r="A1086" s="48" t="s">
        <v>650</v>
      </c>
      <c r="B1086" t="s">
        <v>370</v>
      </c>
      <c r="K1086">
        <v>5.17</v>
      </c>
      <c r="V1086" s="12" t="s">
        <v>53</v>
      </c>
      <c r="W1086" s="4"/>
      <c r="AD1086" s="11" t="s">
        <v>119</v>
      </c>
      <c r="AE1086" s="11" t="s">
        <v>119</v>
      </c>
      <c r="AF1086" s="12" t="s">
        <v>87</v>
      </c>
    </row>
    <row r="1087" spans="1:32" hidden="1" x14ac:dyDescent="0.25">
      <c r="A1087" s="48" t="s">
        <v>650</v>
      </c>
      <c r="B1087" t="s">
        <v>370</v>
      </c>
      <c r="K1087">
        <v>5.17</v>
      </c>
      <c r="V1087" s="12" t="s">
        <v>30</v>
      </c>
      <c r="W1087" s="4"/>
      <c r="AD1087" s="11" t="s">
        <v>119</v>
      </c>
      <c r="AE1087" s="11" t="s">
        <v>119</v>
      </c>
      <c r="AF1087" s="12" t="s">
        <v>87</v>
      </c>
    </row>
    <row r="1088" spans="1:32" hidden="1" x14ac:dyDescent="0.25">
      <c r="A1088" s="48" t="s">
        <v>650</v>
      </c>
      <c r="B1088" t="s">
        <v>370</v>
      </c>
      <c r="K1088">
        <v>5.17</v>
      </c>
      <c r="V1088" s="12" t="s">
        <v>33</v>
      </c>
      <c r="W1088" s="4"/>
      <c r="AD1088" s="11" t="s">
        <v>119</v>
      </c>
      <c r="AE1088" s="11" t="s">
        <v>119</v>
      </c>
      <c r="AF1088" s="12" t="s">
        <v>87</v>
      </c>
    </row>
    <row r="1089" spans="1:32" hidden="1" x14ac:dyDescent="0.25">
      <c r="A1089" s="48" t="s">
        <v>650</v>
      </c>
      <c r="B1089" t="s">
        <v>369</v>
      </c>
      <c r="K1089">
        <v>5.17</v>
      </c>
      <c r="V1089" s="12" t="s">
        <v>33</v>
      </c>
      <c r="W1089" s="4"/>
      <c r="AD1089" s="11" t="s">
        <v>119</v>
      </c>
      <c r="AE1089" s="11" t="s">
        <v>119</v>
      </c>
      <c r="AF1089" s="12" t="s">
        <v>87</v>
      </c>
    </row>
    <row r="1090" spans="1:32" hidden="1" x14ac:dyDescent="0.25">
      <c r="A1090" s="48" t="s">
        <v>650</v>
      </c>
      <c r="B1090" t="s">
        <v>370</v>
      </c>
      <c r="K1090">
        <v>5.16</v>
      </c>
      <c r="V1090" s="12" t="s">
        <v>26</v>
      </c>
      <c r="W1090" s="4"/>
      <c r="AD1090" s="11" t="s">
        <v>119</v>
      </c>
      <c r="AE1090" s="11" t="s">
        <v>119</v>
      </c>
      <c r="AF1090" s="12" t="s">
        <v>100</v>
      </c>
    </row>
    <row r="1091" spans="1:32" hidden="1" x14ac:dyDescent="0.25">
      <c r="A1091" s="48" t="s">
        <v>650</v>
      </c>
      <c r="B1091" t="s">
        <v>370</v>
      </c>
      <c r="K1091">
        <v>5.16</v>
      </c>
      <c r="V1091" s="12" t="s">
        <v>30</v>
      </c>
      <c r="W1091" s="4"/>
      <c r="AD1091" s="11" t="s">
        <v>119</v>
      </c>
      <c r="AE1091" s="11" t="s">
        <v>119</v>
      </c>
      <c r="AF1091" s="12" t="s">
        <v>89</v>
      </c>
    </row>
    <row r="1092" spans="1:32" hidden="1" x14ac:dyDescent="0.25">
      <c r="A1092" s="48" t="s">
        <v>650</v>
      </c>
      <c r="B1092" t="s">
        <v>370</v>
      </c>
      <c r="K1092">
        <v>5.15</v>
      </c>
      <c r="V1092" s="12" t="s">
        <v>30</v>
      </c>
      <c r="W1092" s="4"/>
      <c r="AD1092" s="11" t="s">
        <v>119</v>
      </c>
      <c r="AE1092" s="11" t="s">
        <v>119</v>
      </c>
      <c r="AF1092" s="12" t="s">
        <v>141</v>
      </c>
    </row>
    <row r="1093" spans="1:32" hidden="1" x14ac:dyDescent="0.25">
      <c r="A1093" s="48" t="s">
        <v>650</v>
      </c>
      <c r="B1093" t="s">
        <v>369</v>
      </c>
      <c r="K1093">
        <v>5.15</v>
      </c>
      <c r="V1093" s="12" t="s">
        <v>53</v>
      </c>
      <c r="W1093" s="4"/>
      <c r="AD1093" s="11" t="s">
        <v>119</v>
      </c>
      <c r="AE1093" s="11" t="s">
        <v>119</v>
      </c>
      <c r="AF1093" s="12" t="s">
        <v>87</v>
      </c>
    </row>
    <row r="1094" spans="1:32" hidden="1" x14ac:dyDescent="0.25">
      <c r="A1094" s="48" t="s">
        <v>650</v>
      </c>
      <c r="B1094" t="s">
        <v>370</v>
      </c>
      <c r="K1094">
        <v>5.14</v>
      </c>
      <c r="V1094" s="12" t="s">
        <v>26</v>
      </c>
      <c r="W1094" s="4"/>
      <c r="AD1094" s="11" t="s">
        <v>119</v>
      </c>
      <c r="AE1094" s="11" t="s">
        <v>119</v>
      </c>
      <c r="AF1094" s="12" t="s">
        <v>87</v>
      </c>
    </row>
    <row r="1095" spans="1:32" hidden="1" x14ac:dyDescent="0.25">
      <c r="A1095" s="48" t="s">
        <v>650</v>
      </c>
      <c r="B1095" t="s">
        <v>369</v>
      </c>
      <c r="K1095">
        <v>5.14</v>
      </c>
      <c r="V1095" s="12" t="s">
        <v>30</v>
      </c>
      <c r="W1095" s="4"/>
      <c r="AD1095" s="11" t="s">
        <v>119</v>
      </c>
      <c r="AE1095" s="11" t="s">
        <v>119</v>
      </c>
      <c r="AF1095" s="12" t="s">
        <v>99</v>
      </c>
    </row>
    <row r="1096" spans="1:32" hidden="1" x14ac:dyDescent="0.25">
      <c r="A1096" s="48" t="s">
        <v>650</v>
      </c>
      <c r="B1096" t="s">
        <v>369</v>
      </c>
      <c r="K1096">
        <v>5.13</v>
      </c>
      <c r="V1096" s="12" t="s">
        <v>33</v>
      </c>
      <c r="W1096" s="4"/>
      <c r="AD1096" s="11" t="s">
        <v>119</v>
      </c>
      <c r="AE1096" s="11" t="s">
        <v>119</v>
      </c>
      <c r="AF1096" s="12" t="s">
        <v>87</v>
      </c>
    </row>
    <row r="1097" spans="1:32" hidden="1" x14ac:dyDescent="0.25">
      <c r="A1097" s="48" t="s">
        <v>650</v>
      </c>
      <c r="B1097" t="s">
        <v>369</v>
      </c>
      <c r="K1097">
        <v>5.12</v>
      </c>
      <c r="V1097" s="12" t="s">
        <v>23</v>
      </c>
      <c r="W1097" s="4"/>
      <c r="AD1097" s="11" t="s">
        <v>119</v>
      </c>
      <c r="AE1097" s="11" t="s">
        <v>119</v>
      </c>
      <c r="AF1097" s="12" t="s">
        <v>100</v>
      </c>
    </row>
    <row r="1098" spans="1:32" hidden="1" x14ac:dyDescent="0.25">
      <c r="A1098" s="48" t="s">
        <v>650</v>
      </c>
      <c r="B1098" t="s">
        <v>369</v>
      </c>
      <c r="K1098">
        <v>5.1100000000000003</v>
      </c>
      <c r="V1098" s="12" t="s">
        <v>26</v>
      </c>
      <c r="W1098" s="4"/>
      <c r="AD1098" s="11" t="s">
        <v>119</v>
      </c>
      <c r="AE1098" s="11" t="s">
        <v>119</v>
      </c>
      <c r="AF1098" s="12" t="s">
        <v>100</v>
      </c>
    </row>
    <row r="1099" spans="1:32" hidden="1" x14ac:dyDescent="0.25">
      <c r="A1099" s="48" t="s">
        <v>650</v>
      </c>
      <c r="B1099" t="s">
        <v>370</v>
      </c>
      <c r="K1099">
        <v>5.0999999999999996</v>
      </c>
      <c r="V1099" s="12" t="s">
        <v>26</v>
      </c>
      <c r="W1099" s="4"/>
      <c r="AD1099" s="11" t="s">
        <v>119</v>
      </c>
      <c r="AE1099" s="11" t="s">
        <v>119</v>
      </c>
      <c r="AF1099" s="12" t="s">
        <v>87</v>
      </c>
    </row>
    <row r="1100" spans="1:32" hidden="1" x14ac:dyDescent="0.25">
      <c r="A1100" s="48" t="s">
        <v>650</v>
      </c>
      <c r="B1100" t="s">
        <v>370</v>
      </c>
      <c r="K1100">
        <v>5.0999999999999996</v>
      </c>
      <c r="V1100" s="12" t="s">
        <v>26</v>
      </c>
      <c r="W1100" s="4"/>
      <c r="AD1100" s="11" t="s">
        <v>119</v>
      </c>
      <c r="AE1100" s="11" t="s">
        <v>119</v>
      </c>
      <c r="AF1100" s="12" t="s">
        <v>96</v>
      </c>
    </row>
    <row r="1101" spans="1:32" hidden="1" x14ac:dyDescent="0.25">
      <c r="A1101" s="48" t="s">
        <v>650</v>
      </c>
      <c r="B1101" t="s">
        <v>369</v>
      </c>
      <c r="K1101">
        <v>5.0999999999999996</v>
      </c>
      <c r="V1101" s="12" t="s">
        <v>52</v>
      </c>
      <c r="W1101" s="4"/>
      <c r="AD1101" s="11" t="s">
        <v>119</v>
      </c>
      <c r="AE1101" s="11" t="s">
        <v>119</v>
      </c>
      <c r="AF1101" s="12" t="s">
        <v>98</v>
      </c>
    </row>
    <row r="1102" spans="1:32" hidden="1" x14ac:dyDescent="0.25">
      <c r="A1102" s="48" t="s">
        <v>650</v>
      </c>
      <c r="B1102" t="s">
        <v>370</v>
      </c>
      <c r="K1102">
        <v>5.09</v>
      </c>
      <c r="V1102" s="12" t="s">
        <v>26</v>
      </c>
      <c r="W1102" s="4"/>
      <c r="AD1102" s="11" t="s">
        <v>119</v>
      </c>
      <c r="AE1102" s="11" t="s">
        <v>119</v>
      </c>
      <c r="AF1102" s="12" t="s">
        <v>87</v>
      </c>
    </row>
    <row r="1103" spans="1:32" hidden="1" x14ac:dyDescent="0.25">
      <c r="A1103" s="48" t="s">
        <v>650</v>
      </c>
      <c r="B1103" t="s">
        <v>370</v>
      </c>
      <c r="K1103">
        <v>5.09</v>
      </c>
      <c r="V1103" s="12" t="s">
        <v>26</v>
      </c>
      <c r="W1103" s="4"/>
      <c r="AD1103" s="11" t="s">
        <v>119</v>
      </c>
      <c r="AE1103" s="11" t="s">
        <v>119</v>
      </c>
      <c r="AF1103" s="12" t="s">
        <v>100</v>
      </c>
    </row>
    <row r="1104" spans="1:32" hidden="1" x14ac:dyDescent="0.25">
      <c r="A1104" s="48" t="s">
        <v>650</v>
      </c>
      <c r="B1104" t="s">
        <v>370</v>
      </c>
      <c r="K1104">
        <v>5.09</v>
      </c>
      <c r="V1104" s="12" t="s">
        <v>26</v>
      </c>
      <c r="W1104" s="4"/>
      <c r="AD1104" s="11" t="s">
        <v>119</v>
      </c>
      <c r="AE1104" s="11" t="s">
        <v>119</v>
      </c>
      <c r="AF1104" s="12" t="s">
        <v>87</v>
      </c>
    </row>
    <row r="1105" spans="1:32" hidden="1" x14ac:dyDescent="0.25">
      <c r="A1105" s="48" t="s">
        <v>650</v>
      </c>
      <c r="B1105" t="s">
        <v>370</v>
      </c>
      <c r="K1105">
        <v>5.09</v>
      </c>
      <c r="V1105" s="12" t="s">
        <v>69</v>
      </c>
      <c r="W1105" s="4"/>
      <c r="AD1105" s="11" t="s">
        <v>119</v>
      </c>
      <c r="AE1105" s="11" t="s">
        <v>119</v>
      </c>
      <c r="AF1105" s="12" t="s">
        <v>98</v>
      </c>
    </row>
    <row r="1106" spans="1:32" hidden="1" x14ac:dyDescent="0.25">
      <c r="A1106" s="48" t="s">
        <v>650</v>
      </c>
      <c r="B1106" t="s">
        <v>370</v>
      </c>
      <c r="K1106">
        <v>5.08</v>
      </c>
      <c r="V1106" s="12" t="s">
        <v>26</v>
      </c>
      <c r="W1106" s="4"/>
      <c r="AD1106" s="11" t="s">
        <v>119</v>
      </c>
      <c r="AE1106" s="11" t="s">
        <v>119</v>
      </c>
      <c r="AF1106" s="12" t="s">
        <v>90</v>
      </c>
    </row>
    <row r="1107" spans="1:32" hidden="1" x14ac:dyDescent="0.25">
      <c r="A1107" s="48" t="s">
        <v>650</v>
      </c>
      <c r="B1107" t="s">
        <v>370</v>
      </c>
      <c r="K1107">
        <v>5.08</v>
      </c>
      <c r="V1107" s="12" t="s">
        <v>26</v>
      </c>
      <c r="W1107" s="4"/>
      <c r="AD1107" s="11" t="s">
        <v>119</v>
      </c>
      <c r="AE1107" s="11" t="s">
        <v>119</v>
      </c>
      <c r="AF1107" s="12" t="s">
        <v>96</v>
      </c>
    </row>
    <row r="1108" spans="1:32" hidden="1" x14ac:dyDescent="0.25">
      <c r="A1108" s="48" t="s">
        <v>650</v>
      </c>
      <c r="B1108" t="s">
        <v>370</v>
      </c>
      <c r="K1108">
        <v>5.08</v>
      </c>
      <c r="V1108" s="12" t="s">
        <v>51</v>
      </c>
      <c r="W1108" s="4"/>
      <c r="AD1108" s="11" t="s">
        <v>119</v>
      </c>
      <c r="AE1108" s="11" t="s">
        <v>119</v>
      </c>
      <c r="AF1108" s="12" t="s">
        <v>100</v>
      </c>
    </row>
    <row r="1109" spans="1:32" hidden="1" x14ac:dyDescent="0.25">
      <c r="A1109" s="48" t="s">
        <v>650</v>
      </c>
      <c r="B1109" t="s">
        <v>370</v>
      </c>
      <c r="K1109">
        <v>5.08</v>
      </c>
      <c r="V1109" s="12" t="s">
        <v>26</v>
      </c>
      <c r="W1109" s="4"/>
      <c r="AD1109" s="11" t="s">
        <v>119</v>
      </c>
      <c r="AE1109" s="11" t="s">
        <v>119</v>
      </c>
      <c r="AF1109" s="12" t="s">
        <v>100</v>
      </c>
    </row>
    <row r="1110" spans="1:32" hidden="1" x14ac:dyDescent="0.25">
      <c r="A1110" s="48" t="s">
        <v>650</v>
      </c>
      <c r="B1110" t="s">
        <v>369</v>
      </c>
      <c r="K1110">
        <v>5.08</v>
      </c>
      <c r="V1110" s="12" t="s">
        <v>53</v>
      </c>
      <c r="W1110" s="4"/>
      <c r="AD1110" s="11" t="s">
        <v>119</v>
      </c>
      <c r="AE1110" s="11" t="s">
        <v>119</v>
      </c>
      <c r="AF1110" s="12" t="s">
        <v>87</v>
      </c>
    </row>
    <row r="1111" spans="1:32" hidden="1" x14ac:dyDescent="0.25">
      <c r="A1111" s="48" t="s">
        <v>650</v>
      </c>
      <c r="B1111" t="s">
        <v>369</v>
      </c>
      <c r="K1111">
        <v>5.08</v>
      </c>
      <c r="V1111" s="12" t="s">
        <v>23</v>
      </c>
      <c r="W1111" s="4"/>
      <c r="AD1111" s="11" t="s">
        <v>119</v>
      </c>
      <c r="AE1111" s="11" t="s">
        <v>119</v>
      </c>
      <c r="AF1111" s="12" t="s">
        <v>97</v>
      </c>
    </row>
    <row r="1112" spans="1:32" hidden="1" x14ac:dyDescent="0.25">
      <c r="A1112" s="48" t="s">
        <v>650</v>
      </c>
      <c r="B1112" t="s">
        <v>370</v>
      </c>
      <c r="K1112">
        <v>5.07</v>
      </c>
      <c r="V1112" s="12" t="s">
        <v>26</v>
      </c>
      <c r="W1112" s="4"/>
      <c r="AD1112" s="11" t="s">
        <v>119</v>
      </c>
      <c r="AE1112" s="11" t="s">
        <v>119</v>
      </c>
      <c r="AF1112" s="12" t="s">
        <v>86</v>
      </c>
    </row>
    <row r="1113" spans="1:32" hidden="1" x14ac:dyDescent="0.25">
      <c r="A1113" s="48" t="s">
        <v>650</v>
      </c>
      <c r="B1113" t="s">
        <v>370</v>
      </c>
      <c r="K1113">
        <v>5.07</v>
      </c>
      <c r="V1113" s="12" t="s">
        <v>26</v>
      </c>
      <c r="W1113" s="4"/>
      <c r="AD1113" s="11" t="s">
        <v>119</v>
      </c>
      <c r="AE1113" s="11" t="s">
        <v>119</v>
      </c>
      <c r="AF1113" s="12" t="s">
        <v>96</v>
      </c>
    </row>
    <row r="1114" spans="1:32" hidden="1" x14ac:dyDescent="0.25">
      <c r="A1114" s="48" t="s">
        <v>650</v>
      </c>
      <c r="B1114" t="s">
        <v>370</v>
      </c>
      <c r="K1114">
        <v>5.07</v>
      </c>
      <c r="V1114" s="12" t="s">
        <v>26</v>
      </c>
      <c r="W1114" s="4"/>
      <c r="AD1114" s="11" t="s">
        <v>119</v>
      </c>
      <c r="AE1114" s="11" t="s">
        <v>119</v>
      </c>
      <c r="AF1114" s="12" t="s">
        <v>87</v>
      </c>
    </row>
    <row r="1115" spans="1:32" hidden="1" x14ac:dyDescent="0.25">
      <c r="A1115" s="48" t="s">
        <v>650</v>
      </c>
      <c r="B1115" t="s">
        <v>370</v>
      </c>
      <c r="K1115">
        <v>5.07</v>
      </c>
      <c r="V1115" s="12" t="s">
        <v>26</v>
      </c>
      <c r="W1115" s="4"/>
      <c r="AD1115" s="11" t="s">
        <v>119</v>
      </c>
      <c r="AE1115" s="11" t="s">
        <v>119</v>
      </c>
      <c r="AF1115" s="12" t="s">
        <v>96</v>
      </c>
    </row>
    <row r="1116" spans="1:32" hidden="1" x14ac:dyDescent="0.25">
      <c r="A1116" s="48" t="s">
        <v>650</v>
      </c>
      <c r="B1116" t="s">
        <v>370</v>
      </c>
      <c r="K1116">
        <v>5.07</v>
      </c>
      <c r="V1116" s="12" t="s">
        <v>26</v>
      </c>
      <c r="W1116" s="4"/>
      <c r="AD1116" s="11" t="s">
        <v>119</v>
      </c>
      <c r="AE1116" s="11" t="s">
        <v>119</v>
      </c>
      <c r="AF1116" s="12" t="s">
        <v>87</v>
      </c>
    </row>
    <row r="1117" spans="1:32" hidden="1" x14ac:dyDescent="0.25">
      <c r="A1117" s="48" t="s">
        <v>650</v>
      </c>
      <c r="B1117" t="s">
        <v>370</v>
      </c>
      <c r="K1117">
        <v>5.07</v>
      </c>
      <c r="V1117" s="12" t="s">
        <v>26</v>
      </c>
      <c r="W1117" s="4"/>
      <c r="AD1117" s="11" t="s">
        <v>119</v>
      </c>
      <c r="AE1117" s="11" t="s">
        <v>119</v>
      </c>
      <c r="AF1117" s="12" t="s">
        <v>86</v>
      </c>
    </row>
    <row r="1118" spans="1:32" hidden="1" x14ac:dyDescent="0.25">
      <c r="A1118" s="48" t="s">
        <v>650</v>
      </c>
      <c r="B1118" t="s">
        <v>370</v>
      </c>
      <c r="K1118">
        <v>5.07</v>
      </c>
      <c r="V1118" s="12" t="s">
        <v>26</v>
      </c>
      <c r="W1118" s="4"/>
      <c r="AD1118" s="11" t="s">
        <v>119</v>
      </c>
      <c r="AE1118" s="11" t="s">
        <v>119</v>
      </c>
      <c r="AF1118" s="12" t="s">
        <v>87</v>
      </c>
    </row>
    <row r="1119" spans="1:32" hidden="1" x14ac:dyDescent="0.25">
      <c r="A1119" s="48" t="s">
        <v>650</v>
      </c>
      <c r="B1119" t="s">
        <v>369</v>
      </c>
      <c r="K1119">
        <v>5.0599999999999996</v>
      </c>
      <c r="V1119" s="12" t="s">
        <v>42</v>
      </c>
      <c r="W1119" s="4"/>
      <c r="AD1119" s="11" t="s">
        <v>119</v>
      </c>
      <c r="AE1119" s="11" t="s">
        <v>119</v>
      </c>
      <c r="AF1119" s="12" t="s">
        <v>34</v>
      </c>
    </row>
    <row r="1120" spans="1:32" hidden="1" x14ac:dyDescent="0.25">
      <c r="A1120" s="48" t="s">
        <v>650</v>
      </c>
      <c r="B1120" t="s">
        <v>370</v>
      </c>
      <c r="K1120">
        <v>5.0599999999999996</v>
      </c>
      <c r="V1120" s="12" t="s">
        <v>23</v>
      </c>
      <c r="W1120" s="4"/>
      <c r="AD1120" s="11" t="s">
        <v>119</v>
      </c>
      <c r="AE1120" s="11" t="s">
        <v>119</v>
      </c>
      <c r="AF1120" s="12" t="s">
        <v>100</v>
      </c>
    </row>
    <row r="1121" spans="1:32" hidden="1" x14ac:dyDescent="0.25">
      <c r="A1121" s="48" t="s">
        <v>650</v>
      </c>
      <c r="B1121" t="s">
        <v>370</v>
      </c>
      <c r="K1121">
        <v>5.05</v>
      </c>
      <c r="V1121" s="12" t="s">
        <v>26</v>
      </c>
      <c r="W1121" s="4"/>
      <c r="AD1121" s="11" t="s">
        <v>119</v>
      </c>
      <c r="AE1121" s="11" t="s">
        <v>119</v>
      </c>
      <c r="AF1121" s="12" t="s">
        <v>90</v>
      </c>
    </row>
    <row r="1122" spans="1:32" hidden="1" x14ac:dyDescent="0.25">
      <c r="A1122" s="48" t="s">
        <v>650</v>
      </c>
      <c r="B1122" t="s">
        <v>370</v>
      </c>
      <c r="K1122">
        <v>5.05</v>
      </c>
      <c r="V1122" s="12" t="s">
        <v>26</v>
      </c>
      <c r="W1122" s="4"/>
      <c r="AD1122" s="11" t="s">
        <v>119</v>
      </c>
      <c r="AE1122" s="11" t="s">
        <v>119</v>
      </c>
      <c r="AF1122" s="12" t="s">
        <v>87</v>
      </c>
    </row>
    <row r="1123" spans="1:32" hidden="1" x14ac:dyDescent="0.25">
      <c r="A1123" s="48" t="s">
        <v>650</v>
      </c>
      <c r="B1123" t="s">
        <v>369</v>
      </c>
      <c r="K1123">
        <v>5.05</v>
      </c>
      <c r="V1123" s="12" t="s">
        <v>26</v>
      </c>
      <c r="W1123" s="4"/>
      <c r="AD1123" s="11" t="s">
        <v>119</v>
      </c>
      <c r="AE1123" s="11" t="s">
        <v>119</v>
      </c>
      <c r="AF1123" s="12" t="s">
        <v>97</v>
      </c>
    </row>
    <row r="1124" spans="1:32" hidden="1" x14ac:dyDescent="0.25">
      <c r="A1124" s="48" t="s">
        <v>650</v>
      </c>
      <c r="B1124" t="s">
        <v>370</v>
      </c>
      <c r="K1124">
        <v>5.04</v>
      </c>
      <c r="V1124" s="12" t="s">
        <v>26</v>
      </c>
      <c r="W1124" s="4"/>
      <c r="AD1124" s="11" t="s">
        <v>119</v>
      </c>
      <c r="AE1124" s="11" t="s">
        <v>119</v>
      </c>
      <c r="AF1124" s="12" t="s">
        <v>87</v>
      </c>
    </row>
    <row r="1125" spans="1:32" hidden="1" x14ac:dyDescent="0.25">
      <c r="A1125" s="48" t="s">
        <v>650</v>
      </c>
      <c r="B1125" t="s">
        <v>370</v>
      </c>
      <c r="K1125">
        <v>5.04</v>
      </c>
      <c r="V1125" s="12" t="s">
        <v>26</v>
      </c>
      <c r="W1125" s="4"/>
      <c r="AD1125" s="11" t="s">
        <v>119</v>
      </c>
      <c r="AE1125" s="11" t="s">
        <v>119</v>
      </c>
      <c r="AF1125" s="12" t="s">
        <v>87</v>
      </c>
    </row>
    <row r="1126" spans="1:32" hidden="1" x14ac:dyDescent="0.25">
      <c r="A1126" s="48" t="s">
        <v>650</v>
      </c>
      <c r="B1126" t="s">
        <v>370</v>
      </c>
      <c r="K1126">
        <v>5.04</v>
      </c>
      <c r="V1126" s="12" t="s">
        <v>26</v>
      </c>
      <c r="W1126" s="4"/>
      <c r="AD1126" s="11" t="s">
        <v>119</v>
      </c>
      <c r="AE1126" s="11" t="s">
        <v>119</v>
      </c>
      <c r="AF1126" s="12" t="s">
        <v>95</v>
      </c>
    </row>
    <row r="1127" spans="1:32" hidden="1" x14ac:dyDescent="0.25">
      <c r="A1127" s="48" t="s">
        <v>650</v>
      </c>
      <c r="B1127" t="s">
        <v>369</v>
      </c>
      <c r="K1127">
        <v>5.04</v>
      </c>
      <c r="V1127" s="12" t="s">
        <v>52</v>
      </c>
      <c r="W1127" s="4"/>
      <c r="AD1127" s="11" t="s">
        <v>119</v>
      </c>
      <c r="AE1127" s="11" t="s">
        <v>119</v>
      </c>
      <c r="AF1127" s="12" t="s">
        <v>98</v>
      </c>
    </row>
    <row r="1128" spans="1:32" hidden="1" x14ac:dyDescent="0.25">
      <c r="A1128" s="48" t="s">
        <v>650</v>
      </c>
      <c r="B1128" t="s">
        <v>370</v>
      </c>
      <c r="K1128">
        <v>5.03</v>
      </c>
      <c r="V1128" s="12" t="s">
        <v>26</v>
      </c>
      <c r="W1128" s="4"/>
      <c r="AD1128" s="11" t="s">
        <v>119</v>
      </c>
      <c r="AE1128" s="11" t="s">
        <v>119</v>
      </c>
      <c r="AF1128" s="12" t="s">
        <v>96</v>
      </c>
    </row>
    <row r="1129" spans="1:32" hidden="1" x14ac:dyDescent="0.25">
      <c r="A1129" s="48" t="s">
        <v>650</v>
      </c>
      <c r="B1129" t="s">
        <v>370</v>
      </c>
      <c r="K1129">
        <v>5.03</v>
      </c>
      <c r="V1129" s="12" t="s">
        <v>26</v>
      </c>
      <c r="W1129" s="4"/>
      <c r="AD1129" s="11" t="s">
        <v>119</v>
      </c>
      <c r="AE1129" s="11" t="s">
        <v>119</v>
      </c>
      <c r="AF1129" s="12" t="s">
        <v>90</v>
      </c>
    </row>
    <row r="1130" spans="1:32" hidden="1" x14ac:dyDescent="0.25">
      <c r="A1130" s="48" t="s">
        <v>650</v>
      </c>
      <c r="B1130" t="s">
        <v>370</v>
      </c>
      <c r="K1130">
        <v>5.03</v>
      </c>
      <c r="V1130" s="12" t="s">
        <v>26</v>
      </c>
      <c r="W1130" s="4"/>
      <c r="AD1130" s="11" t="s">
        <v>119</v>
      </c>
      <c r="AE1130" s="11" t="s">
        <v>119</v>
      </c>
      <c r="AF1130" s="12" t="s">
        <v>87</v>
      </c>
    </row>
    <row r="1131" spans="1:32" hidden="1" x14ac:dyDescent="0.25">
      <c r="A1131" s="48" t="s">
        <v>650</v>
      </c>
      <c r="B1131" t="s">
        <v>370</v>
      </c>
      <c r="K1131">
        <v>5.03</v>
      </c>
      <c r="V1131" s="12" t="s">
        <v>26</v>
      </c>
      <c r="W1131" s="4"/>
      <c r="AD1131" s="11" t="s">
        <v>119</v>
      </c>
      <c r="AE1131" s="11" t="s">
        <v>119</v>
      </c>
      <c r="AF1131" s="12" t="s">
        <v>86</v>
      </c>
    </row>
    <row r="1132" spans="1:32" hidden="1" x14ac:dyDescent="0.25">
      <c r="A1132" s="48" t="s">
        <v>650</v>
      </c>
      <c r="B1132" t="s">
        <v>370</v>
      </c>
      <c r="K1132">
        <v>5.03</v>
      </c>
      <c r="V1132" s="12" t="s">
        <v>26</v>
      </c>
      <c r="W1132" s="4"/>
      <c r="AD1132" s="11" t="s">
        <v>119</v>
      </c>
      <c r="AE1132" s="11" t="s">
        <v>119</v>
      </c>
      <c r="AF1132" s="12" t="s">
        <v>90</v>
      </c>
    </row>
    <row r="1133" spans="1:32" hidden="1" x14ac:dyDescent="0.25">
      <c r="A1133" s="48" t="s">
        <v>650</v>
      </c>
      <c r="B1133" t="s">
        <v>370</v>
      </c>
      <c r="K1133">
        <v>5.03</v>
      </c>
      <c r="V1133" s="12" t="s">
        <v>26</v>
      </c>
      <c r="W1133" s="4"/>
      <c r="AD1133" s="11" t="s">
        <v>119</v>
      </c>
      <c r="AE1133" s="11" t="s">
        <v>119</v>
      </c>
      <c r="AF1133" s="12" t="s">
        <v>95</v>
      </c>
    </row>
    <row r="1134" spans="1:32" hidden="1" x14ac:dyDescent="0.25">
      <c r="A1134" s="48" t="s">
        <v>650</v>
      </c>
      <c r="B1134" t="s">
        <v>370</v>
      </c>
      <c r="K1134">
        <v>5.0199999999999996</v>
      </c>
      <c r="V1134" s="12" t="s">
        <v>42</v>
      </c>
      <c r="W1134" s="4"/>
      <c r="AD1134" s="11" t="s">
        <v>119</v>
      </c>
      <c r="AE1134" s="11" t="s">
        <v>119</v>
      </c>
      <c r="AF1134" s="12" t="s">
        <v>89</v>
      </c>
    </row>
    <row r="1135" spans="1:32" hidden="1" x14ac:dyDescent="0.25">
      <c r="A1135" s="48" t="s">
        <v>650</v>
      </c>
      <c r="B1135" t="s">
        <v>369</v>
      </c>
      <c r="K1135">
        <v>5.0199999999999996</v>
      </c>
      <c r="V1135" s="12" t="s">
        <v>52</v>
      </c>
      <c r="W1135" s="4"/>
      <c r="AD1135" s="11" t="s">
        <v>119</v>
      </c>
      <c r="AE1135" s="11" t="s">
        <v>119</v>
      </c>
      <c r="AF1135" s="12" t="s">
        <v>87</v>
      </c>
    </row>
    <row r="1136" spans="1:32" hidden="1" x14ac:dyDescent="0.25">
      <c r="A1136" s="48" t="s">
        <v>650</v>
      </c>
      <c r="B1136" t="s">
        <v>369</v>
      </c>
      <c r="K1136">
        <v>5.0199999999999996</v>
      </c>
      <c r="V1136" s="12" t="s">
        <v>376</v>
      </c>
      <c r="W1136" s="4"/>
      <c r="AD1136" s="11" t="s">
        <v>119</v>
      </c>
      <c r="AE1136" s="11" t="s">
        <v>119</v>
      </c>
      <c r="AF1136" s="12" t="s">
        <v>86</v>
      </c>
    </row>
    <row r="1137" spans="1:32" hidden="1" x14ac:dyDescent="0.25">
      <c r="A1137" s="48" t="s">
        <v>650</v>
      </c>
      <c r="B1137" t="s">
        <v>370</v>
      </c>
      <c r="K1137">
        <v>5.01</v>
      </c>
      <c r="V1137" s="12" t="s">
        <v>23</v>
      </c>
      <c r="W1137" s="4"/>
      <c r="AD1137" s="11" t="s">
        <v>119</v>
      </c>
      <c r="AE1137" s="11" t="s">
        <v>119</v>
      </c>
      <c r="AF1137" s="12" t="s">
        <v>100</v>
      </c>
    </row>
    <row r="1138" spans="1:32" hidden="1" x14ac:dyDescent="0.25">
      <c r="A1138" s="48" t="s">
        <v>650</v>
      </c>
      <c r="B1138" t="s">
        <v>370</v>
      </c>
      <c r="K1138">
        <v>5.01</v>
      </c>
      <c r="V1138" s="12" t="s">
        <v>26</v>
      </c>
      <c r="W1138" s="4"/>
      <c r="AD1138" s="11" t="s">
        <v>119</v>
      </c>
      <c r="AE1138" s="11" t="s">
        <v>119</v>
      </c>
      <c r="AF1138" s="12" t="s">
        <v>90</v>
      </c>
    </row>
    <row r="1139" spans="1:32" hidden="1" x14ac:dyDescent="0.25">
      <c r="A1139" s="48" t="s">
        <v>650</v>
      </c>
      <c r="B1139" t="s">
        <v>370</v>
      </c>
      <c r="K1139">
        <v>5</v>
      </c>
      <c r="V1139" s="12" t="s">
        <v>26</v>
      </c>
      <c r="W1139" s="4"/>
      <c r="AD1139" s="11" t="s">
        <v>119</v>
      </c>
      <c r="AE1139" s="11" t="s">
        <v>119</v>
      </c>
      <c r="AF1139" s="12" t="s">
        <v>87</v>
      </c>
    </row>
    <row r="1140" spans="1:32" hidden="1" x14ac:dyDescent="0.25">
      <c r="A1140" s="48" t="s">
        <v>650</v>
      </c>
      <c r="B1140" t="s">
        <v>370</v>
      </c>
      <c r="K1140">
        <v>5</v>
      </c>
      <c r="V1140" s="12" t="s">
        <v>26</v>
      </c>
      <c r="W1140" s="4"/>
      <c r="AD1140" s="11" t="s">
        <v>119</v>
      </c>
      <c r="AE1140" s="11" t="s">
        <v>119</v>
      </c>
      <c r="AF1140" s="12" t="s">
        <v>87</v>
      </c>
    </row>
    <row r="1141" spans="1:32" hidden="1" x14ac:dyDescent="0.25">
      <c r="A1141" s="48" t="s">
        <v>650</v>
      </c>
      <c r="B1141" t="s">
        <v>370</v>
      </c>
      <c r="K1141">
        <v>5</v>
      </c>
      <c r="V1141" s="12" t="s">
        <v>23</v>
      </c>
      <c r="W1141" s="4"/>
      <c r="AD1141" s="11" t="s">
        <v>119</v>
      </c>
      <c r="AE1141" s="11" t="s">
        <v>119</v>
      </c>
      <c r="AF1141" s="12" t="s">
        <v>97</v>
      </c>
    </row>
    <row r="1142" spans="1:32" hidden="1" x14ac:dyDescent="0.25">
      <c r="A1142" s="48" t="s">
        <v>650</v>
      </c>
      <c r="B1142" t="s">
        <v>369</v>
      </c>
      <c r="K1142">
        <v>5</v>
      </c>
      <c r="V1142" s="12" t="s">
        <v>26</v>
      </c>
      <c r="W1142" s="4"/>
      <c r="AD1142" s="11" t="s">
        <v>119</v>
      </c>
      <c r="AE1142" s="11" t="s">
        <v>119</v>
      </c>
      <c r="AF1142" s="12" t="s">
        <v>87</v>
      </c>
    </row>
    <row r="1143" spans="1:32" hidden="1" x14ac:dyDescent="0.25">
      <c r="A1143" s="48" t="s">
        <v>650</v>
      </c>
      <c r="B1143" t="s">
        <v>370</v>
      </c>
      <c r="K1143">
        <v>4.99</v>
      </c>
      <c r="V1143" s="12" t="s">
        <v>26</v>
      </c>
      <c r="W1143" s="4"/>
      <c r="AD1143" s="11" t="s">
        <v>119</v>
      </c>
      <c r="AE1143" s="11" t="s">
        <v>119</v>
      </c>
      <c r="AF1143" s="12" t="s">
        <v>90</v>
      </c>
    </row>
    <row r="1144" spans="1:32" hidden="1" x14ac:dyDescent="0.25">
      <c r="A1144" s="48" t="s">
        <v>650</v>
      </c>
      <c r="B1144" t="s">
        <v>370</v>
      </c>
      <c r="K1144">
        <v>4.99</v>
      </c>
      <c r="V1144" s="12" t="s">
        <v>26</v>
      </c>
      <c r="W1144" s="4"/>
      <c r="AD1144" s="11" t="s">
        <v>119</v>
      </c>
      <c r="AE1144" s="11" t="s">
        <v>119</v>
      </c>
      <c r="AF1144" s="12" t="s">
        <v>87</v>
      </c>
    </row>
    <row r="1145" spans="1:32" hidden="1" x14ac:dyDescent="0.25">
      <c r="A1145" s="48" t="s">
        <v>650</v>
      </c>
      <c r="B1145" t="s">
        <v>370</v>
      </c>
      <c r="K1145">
        <v>4.99</v>
      </c>
      <c r="V1145" s="12" t="s">
        <v>26</v>
      </c>
      <c r="W1145" s="4"/>
      <c r="AD1145" s="11" t="s">
        <v>119</v>
      </c>
      <c r="AE1145" s="11" t="s">
        <v>119</v>
      </c>
      <c r="AF1145" s="12" t="s">
        <v>100</v>
      </c>
    </row>
    <row r="1146" spans="1:32" hidden="1" x14ac:dyDescent="0.25">
      <c r="A1146" s="48" t="s">
        <v>650</v>
      </c>
      <c r="B1146" t="s">
        <v>370</v>
      </c>
      <c r="K1146">
        <v>4.99</v>
      </c>
      <c r="V1146" s="12" t="s">
        <v>23</v>
      </c>
      <c r="W1146" s="4"/>
      <c r="AD1146" s="11" t="s">
        <v>119</v>
      </c>
      <c r="AE1146" s="11" t="s">
        <v>119</v>
      </c>
      <c r="AF1146" s="12" t="s">
        <v>100</v>
      </c>
    </row>
    <row r="1147" spans="1:32" hidden="1" x14ac:dyDescent="0.25">
      <c r="A1147" s="48" t="s">
        <v>650</v>
      </c>
      <c r="B1147" t="s">
        <v>369</v>
      </c>
      <c r="K1147">
        <v>4.99</v>
      </c>
      <c r="V1147" s="12" t="s">
        <v>52</v>
      </c>
      <c r="W1147" s="4"/>
      <c r="AD1147" s="11" t="s">
        <v>119</v>
      </c>
      <c r="AE1147" s="11" t="s">
        <v>119</v>
      </c>
      <c r="AF1147" s="12" t="s">
        <v>86</v>
      </c>
    </row>
    <row r="1148" spans="1:32" hidden="1" x14ac:dyDescent="0.25">
      <c r="A1148" s="48" t="s">
        <v>650</v>
      </c>
      <c r="B1148" t="s">
        <v>370</v>
      </c>
      <c r="K1148">
        <v>4.9800000000000004</v>
      </c>
      <c r="V1148" s="12" t="s">
        <v>26</v>
      </c>
      <c r="W1148" s="4"/>
      <c r="AD1148" s="11" t="s">
        <v>119</v>
      </c>
      <c r="AE1148" s="11" t="s">
        <v>119</v>
      </c>
      <c r="AF1148" s="12" t="s">
        <v>96</v>
      </c>
    </row>
    <row r="1149" spans="1:32" hidden="1" x14ac:dyDescent="0.25">
      <c r="A1149" s="48" t="s">
        <v>650</v>
      </c>
      <c r="B1149" t="s">
        <v>370</v>
      </c>
      <c r="K1149">
        <v>4.9800000000000004</v>
      </c>
      <c r="V1149" s="12" t="s">
        <v>30</v>
      </c>
      <c r="W1149" s="4"/>
      <c r="AD1149" s="11" t="s">
        <v>119</v>
      </c>
      <c r="AE1149" s="11" t="s">
        <v>119</v>
      </c>
      <c r="AF1149" s="12" t="s">
        <v>100</v>
      </c>
    </row>
    <row r="1150" spans="1:32" hidden="1" x14ac:dyDescent="0.25">
      <c r="A1150" s="48" t="s">
        <v>650</v>
      </c>
      <c r="B1150" t="s">
        <v>370</v>
      </c>
      <c r="K1150">
        <v>4.9800000000000004</v>
      </c>
      <c r="V1150" s="12" t="s">
        <v>26</v>
      </c>
      <c r="W1150" s="4"/>
      <c r="AD1150" s="11" t="s">
        <v>119</v>
      </c>
      <c r="AE1150" s="11" t="s">
        <v>119</v>
      </c>
      <c r="AF1150" s="12" t="s">
        <v>87</v>
      </c>
    </row>
    <row r="1151" spans="1:32" hidden="1" x14ac:dyDescent="0.25">
      <c r="A1151" s="48" t="s">
        <v>650</v>
      </c>
      <c r="B1151" t="s">
        <v>370</v>
      </c>
      <c r="K1151">
        <v>4.9800000000000004</v>
      </c>
      <c r="V1151" s="12" t="s">
        <v>26</v>
      </c>
      <c r="W1151" s="4"/>
      <c r="AD1151" s="11" t="s">
        <v>119</v>
      </c>
      <c r="AE1151" s="11" t="s">
        <v>119</v>
      </c>
      <c r="AF1151" s="12" t="s">
        <v>97</v>
      </c>
    </row>
    <row r="1152" spans="1:32" hidden="1" x14ac:dyDescent="0.25">
      <c r="A1152" s="48" t="s">
        <v>650</v>
      </c>
      <c r="B1152" t="s">
        <v>370</v>
      </c>
      <c r="K1152">
        <v>4.97</v>
      </c>
      <c r="V1152" s="12" t="s">
        <v>26</v>
      </c>
      <c r="W1152" s="4"/>
      <c r="AD1152" s="11" t="s">
        <v>119</v>
      </c>
      <c r="AE1152" s="11" t="s">
        <v>119</v>
      </c>
      <c r="AF1152" s="12" t="s">
        <v>90</v>
      </c>
    </row>
    <row r="1153" spans="1:32" hidden="1" x14ac:dyDescent="0.25">
      <c r="A1153" s="48" t="s">
        <v>650</v>
      </c>
      <c r="B1153" t="s">
        <v>370</v>
      </c>
      <c r="K1153">
        <v>4.97</v>
      </c>
      <c r="V1153" s="12" t="s">
        <v>26</v>
      </c>
      <c r="W1153" s="4"/>
      <c r="AD1153" s="11" t="s">
        <v>119</v>
      </c>
      <c r="AE1153" s="11" t="s">
        <v>119</v>
      </c>
      <c r="AF1153" s="12" t="s">
        <v>96</v>
      </c>
    </row>
    <row r="1154" spans="1:32" hidden="1" x14ac:dyDescent="0.25">
      <c r="A1154" s="48" t="s">
        <v>650</v>
      </c>
      <c r="B1154" t="s">
        <v>370</v>
      </c>
      <c r="K1154">
        <v>4.97</v>
      </c>
      <c r="V1154" s="12" t="s">
        <v>26</v>
      </c>
      <c r="W1154" s="4"/>
      <c r="AD1154" s="11" t="s">
        <v>119</v>
      </c>
      <c r="AE1154" s="11" t="s">
        <v>119</v>
      </c>
      <c r="AF1154" s="12" t="s">
        <v>100</v>
      </c>
    </row>
    <row r="1155" spans="1:32" hidden="1" x14ac:dyDescent="0.25">
      <c r="A1155" s="48" t="s">
        <v>650</v>
      </c>
      <c r="B1155" t="s">
        <v>370</v>
      </c>
      <c r="K1155">
        <v>4.97</v>
      </c>
      <c r="V1155" s="12" t="s">
        <v>26</v>
      </c>
      <c r="W1155" s="4"/>
      <c r="AD1155" s="11" t="s">
        <v>119</v>
      </c>
      <c r="AE1155" s="11" t="s">
        <v>119</v>
      </c>
      <c r="AF1155" s="12" t="s">
        <v>86</v>
      </c>
    </row>
    <row r="1156" spans="1:32" hidden="1" x14ac:dyDescent="0.25">
      <c r="A1156" s="48" t="s">
        <v>650</v>
      </c>
      <c r="B1156" t="s">
        <v>370</v>
      </c>
      <c r="K1156">
        <v>4.96</v>
      </c>
      <c r="V1156" s="12" t="s">
        <v>26</v>
      </c>
      <c r="W1156" s="4"/>
      <c r="AD1156" s="11" t="s">
        <v>119</v>
      </c>
      <c r="AE1156" s="11" t="s">
        <v>119</v>
      </c>
      <c r="AF1156" s="12" t="s">
        <v>87</v>
      </c>
    </row>
    <row r="1157" spans="1:32" hidden="1" x14ac:dyDescent="0.25">
      <c r="A1157" s="48" t="s">
        <v>650</v>
      </c>
      <c r="B1157" t="s">
        <v>370</v>
      </c>
      <c r="K1157">
        <v>4.96</v>
      </c>
      <c r="V1157" s="12" t="s">
        <v>26</v>
      </c>
      <c r="W1157" s="4"/>
      <c r="AD1157" s="11" t="s">
        <v>119</v>
      </c>
      <c r="AE1157" s="11" t="s">
        <v>119</v>
      </c>
      <c r="AF1157" s="12" t="s">
        <v>87</v>
      </c>
    </row>
    <row r="1158" spans="1:32" hidden="1" x14ac:dyDescent="0.25">
      <c r="A1158" s="48" t="s">
        <v>650</v>
      </c>
      <c r="B1158" t="s">
        <v>370</v>
      </c>
      <c r="K1158">
        <v>4.95</v>
      </c>
      <c r="V1158" s="12" t="s">
        <v>26</v>
      </c>
      <c r="W1158" s="4"/>
      <c r="AD1158" s="11" t="s">
        <v>119</v>
      </c>
      <c r="AE1158" s="11" t="s">
        <v>119</v>
      </c>
      <c r="AF1158" s="12" t="s">
        <v>90</v>
      </c>
    </row>
    <row r="1159" spans="1:32" hidden="1" x14ac:dyDescent="0.25">
      <c r="A1159" s="48" t="s">
        <v>650</v>
      </c>
      <c r="B1159" t="s">
        <v>370</v>
      </c>
      <c r="K1159">
        <v>4.95</v>
      </c>
      <c r="V1159" s="12" t="s">
        <v>26</v>
      </c>
      <c r="W1159" s="4"/>
      <c r="AD1159" s="11" t="s">
        <v>119</v>
      </c>
      <c r="AE1159" s="11" t="s">
        <v>119</v>
      </c>
      <c r="AF1159" s="12" t="s">
        <v>86</v>
      </c>
    </row>
    <row r="1160" spans="1:32" hidden="1" x14ac:dyDescent="0.25">
      <c r="A1160" s="48" t="s">
        <v>650</v>
      </c>
      <c r="B1160" t="s">
        <v>370</v>
      </c>
      <c r="K1160">
        <v>4.95</v>
      </c>
      <c r="V1160" s="12" t="s">
        <v>52</v>
      </c>
      <c r="W1160" s="4"/>
      <c r="AD1160" s="11" t="s">
        <v>119</v>
      </c>
      <c r="AE1160" s="11" t="s">
        <v>119</v>
      </c>
      <c r="AF1160" s="12" t="s">
        <v>86</v>
      </c>
    </row>
    <row r="1161" spans="1:32" hidden="1" x14ac:dyDescent="0.25">
      <c r="A1161" s="48" t="s">
        <v>650</v>
      </c>
      <c r="B1161" t="s">
        <v>370</v>
      </c>
      <c r="K1161">
        <v>4.95</v>
      </c>
      <c r="V1161" s="12" t="s">
        <v>26</v>
      </c>
      <c r="W1161" s="4"/>
      <c r="AD1161" s="11" t="s">
        <v>119</v>
      </c>
      <c r="AE1161" s="11" t="s">
        <v>119</v>
      </c>
      <c r="AF1161" s="12" t="s">
        <v>87</v>
      </c>
    </row>
    <row r="1162" spans="1:32" hidden="1" x14ac:dyDescent="0.25">
      <c r="A1162" s="48" t="s">
        <v>650</v>
      </c>
      <c r="B1162" t="s">
        <v>370</v>
      </c>
      <c r="K1162">
        <v>4.95</v>
      </c>
      <c r="V1162" s="12" t="s">
        <v>42</v>
      </c>
      <c r="W1162" s="4"/>
      <c r="AD1162" s="11" t="s">
        <v>119</v>
      </c>
      <c r="AE1162" s="11" t="s">
        <v>119</v>
      </c>
      <c r="AF1162" s="12" t="s">
        <v>34</v>
      </c>
    </row>
    <row r="1163" spans="1:32" hidden="1" x14ac:dyDescent="0.25">
      <c r="A1163" s="48" t="s">
        <v>650</v>
      </c>
      <c r="B1163" t="s">
        <v>369</v>
      </c>
      <c r="K1163">
        <v>4.95</v>
      </c>
      <c r="V1163" s="12" t="s">
        <v>52</v>
      </c>
      <c r="W1163" s="4"/>
      <c r="AD1163" s="11" t="s">
        <v>119</v>
      </c>
      <c r="AE1163" s="11" t="s">
        <v>119</v>
      </c>
      <c r="AF1163" s="12" t="s">
        <v>98</v>
      </c>
    </row>
    <row r="1164" spans="1:32" hidden="1" x14ac:dyDescent="0.25">
      <c r="A1164" s="48" t="s">
        <v>650</v>
      </c>
      <c r="B1164" t="s">
        <v>370</v>
      </c>
      <c r="K1164">
        <v>4.9400000000000004</v>
      </c>
      <c r="V1164" s="12" t="s">
        <v>52</v>
      </c>
      <c r="W1164" s="4"/>
      <c r="AD1164" s="11" t="s">
        <v>119</v>
      </c>
      <c r="AE1164" s="11" t="s">
        <v>119</v>
      </c>
      <c r="AF1164" s="12" t="s">
        <v>87</v>
      </c>
    </row>
    <row r="1165" spans="1:32" hidden="1" x14ac:dyDescent="0.25">
      <c r="A1165" s="48" t="s">
        <v>650</v>
      </c>
      <c r="B1165" t="s">
        <v>370</v>
      </c>
      <c r="K1165">
        <v>4.9400000000000004</v>
      </c>
      <c r="V1165" s="12" t="s">
        <v>52</v>
      </c>
      <c r="W1165" s="4"/>
      <c r="AD1165" s="11" t="s">
        <v>119</v>
      </c>
      <c r="AE1165" s="11" t="s">
        <v>119</v>
      </c>
      <c r="AF1165" s="12" t="s">
        <v>98</v>
      </c>
    </row>
    <row r="1166" spans="1:32" hidden="1" x14ac:dyDescent="0.25">
      <c r="A1166" s="48" t="s">
        <v>650</v>
      </c>
      <c r="B1166" t="s">
        <v>370</v>
      </c>
      <c r="K1166">
        <v>4.9400000000000004</v>
      </c>
      <c r="V1166" s="12" t="s">
        <v>26</v>
      </c>
      <c r="W1166" s="4"/>
      <c r="AD1166" s="11" t="s">
        <v>119</v>
      </c>
      <c r="AE1166" s="11" t="s">
        <v>119</v>
      </c>
      <c r="AF1166" s="12" t="s">
        <v>87</v>
      </c>
    </row>
    <row r="1167" spans="1:32" hidden="1" x14ac:dyDescent="0.25">
      <c r="A1167" s="48" t="s">
        <v>650</v>
      </c>
      <c r="B1167" t="s">
        <v>370</v>
      </c>
      <c r="K1167">
        <v>4.9400000000000004</v>
      </c>
      <c r="V1167" s="12" t="s">
        <v>26</v>
      </c>
      <c r="W1167" s="4"/>
      <c r="AD1167" s="11" t="s">
        <v>119</v>
      </c>
      <c r="AE1167" s="11" t="s">
        <v>119</v>
      </c>
      <c r="AF1167" s="12" t="s">
        <v>100</v>
      </c>
    </row>
    <row r="1168" spans="1:32" hidden="1" x14ac:dyDescent="0.25">
      <c r="A1168" s="48" t="s">
        <v>650</v>
      </c>
      <c r="B1168" t="s">
        <v>370</v>
      </c>
      <c r="K1168">
        <v>4.9400000000000004</v>
      </c>
      <c r="V1168" s="12" t="s">
        <v>26</v>
      </c>
      <c r="W1168" s="4"/>
      <c r="AD1168" s="11" t="s">
        <v>119</v>
      </c>
      <c r="AE1168" s="11" t="s">
        <v>119</v>
      </c>
      <c r="AF1168" s="12" t="s">
        <v>100</v>
      </c>
    </row>
    <row r="1169" spans="1:32" hidden="1" x14ac:dyDescent="0.25">
      <c r="A1169" s="48" t="s">
        <v>650</v>
      </c>
      <c r="B1169" t="s">
        <v>370</v>
      </c>
      <c r="K1169">
        <v>4.93</v>
      </c>
      <c r="V1169" s="12" t="s">
        <v>33</v>
      </c>
      <c r="W1169" s="4"/>
      <c r="AD1169" s="11" t="s">
        <v>119</v>
      </c>
      <c r="AE1169" s="11" t="s">
        <v>119</v>
      </c>
      <c r="AF1169" s="12" t="s">
        <v>87</v>
      </c>
    </row>
    <row r="1170" spans="1:32" hidden="1" x14ac:dyDescent="0.25">
      <c r="A1170" s="48" t="s">
        <v>650</v>
      </c>
      <c r="B1170" t="s">
        <v>370</v>
      </c>
      <c r="K1170">
        <v>4.93</v>
      </c>
      <c r="V1170" s="12" t="s">
        <v>26</v>
      </c>
      <c r="W1170" s="4"/>
      <c r="AD1170" s="11" t="s">
        <v>119</v>
      </c>
      <c r="AE1170" s="11" t="s">
        <v>119</v>
      </c>
      <c r="AF1170" s="12" t="s">
        <v>96</v>
      </c>
    </row>
    <row r="1171" spans="1:32" hidden="1" x14ac:dyDescent="0.25">
      <c r="A1171" s="48" t="s">
        <v>650</v>
      </c>
      <c r="B1171" t="s">
        <v>370</v>
      </c>
      <c r="K1171">
        <v>4.93</v>
      </c>
      <c r="V1171" s="12" t="s">
        <v>23</v>
      </c>
      <c r="W1171" s="4"/>
      <c r="AD1171" s="11" t="s">
        <v>119</v>
      </c>
      <c r="AE1171" s="11" t="s">
        <v>119</v>
      </c>
      <c r="AF1171" s="12" t="s">
        <v>100</v>
      </c>
    </row>
    <row r="1172" spans="1:32" hidden="1" x14ac:dyDescent="0.25">
      <c r="A1172" s="48" t="s">
        <v>650</v>
      </c>
      <c r="B1172" t="s">
        <v>369</v>
      </c>
      <c r="K1172">
        <v>4.93</v>
      </c>
      <c r="V1172" s="12" t="s">
        <v>52</v>
      </c>
      <c r="W1172" s="4"/>
      <c r="AD1172" s="11" t="s">
        <v>119</v>
      </c>
      <c r="AE1172" s="11" t="s">
        <v>119</v>
      </c>
      <c r="AF1172" s="12" t="s">
        <v>98</v>
      </c>
    </row>
    <row r="1173" spans="1:32" hidden="1" x14ac:dyDescent="0.25">
      <c r="A1173" s="48" t="s">
        <v>650</v>
      </c>
      <c r="B1173" t="s">
        <v>369</v>
      </c>
      <c r="K1173">
        <v>4.93</v>
      </c>
      <c r="V1173" s="12" t="s">
        <v>30</v>
      </c>
      <c r="W1173" s="4"/>
      <c r="AD1173" s="11" t="s">
        <v>119</v>
      </c>
      <c r="AE1173" s="11" t="s">
        <v>119</v>
      </c>
      <c r="AF1173" s="12" t="s">
        <v>89</v>
      </c>
    </row>
    <row r="1174" spans="1:32" hidden="1" x14ac:dyDescent="0.25">
      <c r="A1174" s="48" t="s">
        <v>650</v>
      </c>
      <c r="B1174" t="s">
        <v>370</v>
      </c>
      <c r="K1174">
        <v>4.92</v>
      </c>
      <c r="V1174" s="12" t="s">
        <v>26</v>
      </c>
      <c r="W1174" s="4"/>
      <c r="AD1174" s="11" t="s">
        <v>119</v>
      </c>
      <c r="AE1174" s="11" t="s">
        <v>119</v>
      </c>
      <c r="AF1174" s="12" t="s">
        <v>90</v>
      </c>
    </row>
    <row r="1175" spans="1:32" hidden="1" x14ac:dyDescent="0.25">
      <c r="A1175" s="48" t="s">
        <v>650</v>
      </c>
      <c r="B1175" t="s">
        <v>370</v>
      </c>
      <c r="K1175">
        <v>4.92</v>
      </c>
      <c r="V1175" s="12" t="s">
        <v>26</v>
      </c>
      <c r="W1175" s="4"/>
      <c r="AD1175" s="11" t="s">
        <v>119</v>
      </c>
      <c r="AE1175" s="11" t="s">
        <v>119</v>
      </c>
      <c r="AF1175" s="12" t="s">
        <v>87</v>
      </c>
    </row>
    <row r="1176" spans="1:32" hidden="1" x14ac:dyDescent="0.25">
      <c r="A1176" s="48" t="s">
        <v>650</v>
      </c>
      <c r="B1176" t="s">
        <v>370</v>
      </c>
      <c r="K1176">
        <v>4.92</v>
      </c>
      <c r="V1176" s="12" t="s">
        <v>69</v>
      </c>
      <c r="W1176" s="4"/>
      <c r="AD1176" s="11" t="s">
        <v>119</v>
      </c>
      <c r="AE1176" s="11" t="s">
        <v>119</v>
      </c>
      <c r="AF1176" s="12" t="s">
        <v>98</v>
      </c>
    </row>
    <row r="1177" spans="1:32" hidden="1" x14ac:dyDescent="0.25">
      <c r="A1177" s="48" t="s">
        <v>650</v>
      </c>
      <c r="B1177" t="s">
        <v>370</v>
      </c>
      <c r="K1177">
        <v>4.92</v>
      </c>
      <c r="V1177" s="12" t="s">
        <v>26</v>
      </c>
      <c r="W1177" s="4"/>
      <c r="AD1177" s="11" t="s">
        <v>119</v>
      </c>
      <c r="AE1177" s="11" t="s">
        <v>119</v>
      </c>
      <c r="AF1177" s="12" t="s">
        <v>87</v>
      </c>
    </row>
    <row r="1178" spans="1:32" hidden="1" x14ac:dyDescent="0.25">
      <c r="A1178" s="48" t="s">
        <v>650</v>
      </c>
      <c r="B1178" t="s">
        <v>369</v>
      </c>
      <c r="K1178">
        <v>4.92</v>
      </c>
      <c r="V1178" s="12" t="s">
        <v>42</v>
      </c>
      <c r="W1178" s="4"/>
      <c r="AD1178" s="11" t="s">
        <v>119</v>
      </c>
      <c r="AE1178" s="11" t="s">
        <v>119</v>
      </c>
      <c r="AF1178" s="12" t="s">
        <v>89</v>
      </c>
    </row>
    <row r="1179" spans="1:32" hidden="1" x14ac:dyDescent="0.25">
      <c r="A1179" s="48" t="s">
        <v>650</v>
      </c>
      <c r="B1179" t="s">
        <v>369</v>
      </c>
      <c r="K1179">
        <v>4.92</v>
      </c>
      <c r="V1179" s="12" t="s">
        <v>74</v>
      </c>
      <c r="W1179" s="4"/>
      <c r="AD1179" s="11" t="s">
        <v>119</v>
      </c>
      <c r="AE1179" s="11" t="s">
        <v>119</v>
      </c>
      <c r="AF1179" s="12" t="s">
        <v>98</v>
      </c>
    </row>
    <row r="1180" spans="1:32" hidden="1" x14ac:dyDescent="0.25">
      <c r="A1180" s="48" t="s">
        <v>650</v>
      </c>
      <c r="B1180" t="s">
        <v>369</v>
      </c>
      <c r="K1180">
        <v>4.92</v>
      </c>
      <c r="V1180" s="12" t="s">
        <v>26</v>
      </c>
      <c r="W1180" s="4"/>
      <c r="AD1180" s="11" t="s">
        <v>119</v>
      </c>
      <c r="AE1180" s="11" t="s">
        <v>119</v>
      </c>
      <c r="AF1180" s="12" t="s">
        <v>97</v>
      </c>
    </row>
    <row r="1181" spans="1:32" hidden="1" x14ac:dyDescent="0.25">
      <c r="A1181" s="48" t="s">
        <v>650</v>
      </c>
      <c r="B1181" t="s">
        <v>370</v>
      </c>
      <c r="K1181">
        <v>4.91</v>
      </c>
      <c r="V1181" s="12" t="s">
        <v>26</v>
      </c>
      <c r="W1181" s="4"/>
      <c r="AD1181" s="11" t="s">
        <v>119</v>
      </c>
      <c r="AE1181" s="11" t="s">
        <v>119</v>
      </c>
      <c r="AF1181" s="12" t="s">
        <v>87</v>
      </c>
    </row>
    <row r="1182" spans="1:32" hidden="1" x14ac:dyDescent="0.25">
      <c r="A1182" s="48" t="s">
        <v>650</v>
      </c>
      <c r="B1182" t="s">
        <v>370</v>
      </c>
      <c r="K1182">
        <v>4.91</v>
      </c>
      <c r="V1182" s="12" t="s">
        <v>26</v>
      </c>
      <c r="W1182" s="4"/>
      <c r="AD1182" s="11" t="s">
        <v>119</v>
      </c>
      <c r="AE1182" s="11" t="s">
        <v>119</v>
      </c>
      <c r="AF1182" s="12" t="s">
        <v>96</v>
      </c>
    </row>
    <row r="1183" spans="1:32" hidden="1" x14ac:dyDescent="0.25">
      <c r="A1183" s="48" t="s">
        <v>650</v>
      </c>
      <c r="B1183" t="s">
        <v>369</v>
      </c>
      <c r="K1183">
        <v>4.91</v>
      </c>
      <c r="V1183" s="12" t="s">
        <v>68</v>
      </c>
      <c r="W1183" s="4"/>
      <c r="AD1183" s="11" t="s">
        <v>119</v>
      </c>
      <c r="AE1183" s="11" t="s">
        <v>119</v>
      </c>
      <c r="AF1183" s="12" t="s">
        <v>144</v>
      </c>
    </row>
    <row r="1184" spans="1:32" hidden="1" x14ac:dyDescent="0.25">
      <c r="A1184" s="48" t="s">
        <v>650</v>
      </c>
      <c r="B1184" t="s">
        <v>369</v>
      </c>
      <c r="K1184">
        <v>4.91</v>
      </c>
      <c r="V1184" s="12" t="s">
        <v>33</v>
      </c>
      <c r="W1184" s="4"/>
      <c r="AD1184" s="11" t="s">
        <v>119</v>
      </c>
      <c r="AE1184" s="11" t="s">
        <v>119</v>
      </c>
      <c r="AF1184" s="12" t="s">
        <v>98</v>
      </c>
    </row>
    <row r="1185" spans="1:32" hidden="1" x14ac:dyDescent="0.25">
      <c r="A1185" s="48" t="s">
        <v>650</v>
      </c>
      <c r="B1185" t="s">
        <v>369</v>
      </c>
      <c r="K1185">
        <v>4.91</v>
      </c>
      <c r="V1185" s="12" t="s">
        <v>52</v>
      </c>
      <c r="W1185" s="4"/>
      <c r="AD1185" s="11" t="s">
        <v>119</v>
      </c>
      <c r="AE1185" s="11" t="s">
        <v>119</v>
      </c>
      <c r="AF1185" s="12" t="s">
        <v>98</v>
      </c>
    </row>
    <row r="1186" spans="1:32" hidden="1" x14ac:dyDescent="0.25">
      <c r="A1186" s="48" t="s">
        <v>650</v>
      </c>
      <c r="B1186" t="s">
        <v>370</v>
      </c>
      <c r="K1186">
        <v>4.9000000000000004</v>
      </c>
      <c r="V1186" s="12" t="s">
        <v>26</v>
      </c>
      <c r="W1186" s="4"/>
      <c r="AD1186" s="11" t="s">
        <v>119</v>
      </c>
      <c r="AE1186" s="11" t="s">
        <v>119</v>
      </c>
      <c r="AF1186" s="12" t="s">
        <v>87</v>
      </c>
    </row>
    <row r="1187" spans="1:32" hidden="1" x14ac:dyDescent="0.25">
      <c r="A1187" s="48" t="s">
        <v>650</v>
      </c>
      <c r="B1187" t="s">
        <v>369</v>
      </c>
      <c r="K1187">
        <v>4.9000000000000004</v>
      </c>
      <c r="V1187" s="12" t="s">
        <v>278</v>
      </c>
      <c r="W1187" s="4"/>
      <c r="AD1187" s="11" t="s">
        <v>119</v>
      </c>
      <c r="AE1187" s="11" t="s">
        <v>119</v>
      </c>
      <c r="AF1187" s="12" t="s">
        <v>86</v>
      </c>
    </row>
    <row r="1188" spans="1:32" hidden="1" x14ac:dyDescent="0.25">
      <c r="A1188" s="48" t="s">
        <v>650</v>
      </c>
      <c r="B1188" t="s">
        <v>369</v>
      </c>
      <c r="K1188">
        <v>4.9000000000000004</v>
      </c>
      <c r="V1188" s="12" t="s">
        <v>69</v>
      </c>
      <c r="W1188" s="4"/>
      <c r="AD1188" s="11" t="s">
        <v>119</v>
      </c>
      <c r="AE1188" s="11" t="s">
        <v>119</v>
      </c>
      <c r="AF1188" s="12" t="s">
        <v>98</v>
      </c>
    </row>
    <row r="1189" spans="1:32" hidden="1" x14ac:dyDescent="0.25">
      <c r="A1189" s="48" t="s">
        <v>650</v>
      </c>
      <c r="B1189" t="s">
        <v>370</v>
      </c>
      <c r="K1189">
        <v>4.8899999999999997</v>
      </c>
      <c r="V1189" s="12" t="s">
        <v>26</v>
      </c>
      <c r="W1189" s="4"/>
      <c r="AD1189" s="11" t="s">
        <v>119</v>
      </c>
      <c r="AE1189" s="11" t="s">
        <v>119</v>
      </c>
      <c r="AF1189" s="12" t="s">
        <v>87</v>
      </c>
    </row>
    <row r="1190" spans="1:32" hidden="1" x14ac:dyDescent="0.25">
      <c r="A1190" s="48" t="s">
        <v>650</v>
      </c>
      <c r="B1190" t="s">
        <v>370</v>
      </c>
      <c r="K1190">
        <v>4.8899999999999997</v>
      </c>
      <c r="V1190" s="12" t="s">
        <v>26</v>
      </c>
      <c r="W1190" s="4"/>
      <c r="AD1190" s="11" t="s">
        <v>119</v>
      </c>
      <c r="AE1190" s="11" t="s">
        <v>119</v>
      </c>
      <c r="AF1190" s="12" t="s">
        <v>87</v>
      </c>
    </row>
    <row r="1191" spans="1:32" hidden="1" x14ac:dyDescent="0.25">
      <c r="A1191" s="48" t="s">
        <v>650</v>
      </c>
      <c r="B1191" t="s">
        <v>370</v>
      </c>
      <c r="K1191">
        <v>4.8899999999999997</v>
      </c>
      <c r="V1191" s="12" t="s">
        <v>26</v>
      </c>
      <c r="W1191" s="4"/>
      <c r="AD1191" s="11" t="s">
        <v>119</v>
      </c>
      <c r="AE1191" s="11" t="s">
        <v>119</v>
      </c>
      <c r="AF1191" s="12" t="s">
        <v>90</v>
      </c>
    </row>
    <row r="1192" spans="1:32" hidden="1" x14ac:dyDescent="0.25">
      <c r="A1192" s="48" t="s">
        <v>650</v>
      </c>
      <c r="B1192" t="s">
        <v>369</v>
      </c>
      <c r="K1192">
        <v>4.8899999999999997</v>
      </c>
      <c r="V1192" s="12" t="s">
        <v>377</v>
      </c>
      <c r="W1192" s="4"/>
      <c r="AD1192" s="11" t="s">
        <v>119</v>
      </c>
      <c r="AE1192" s="11" t="s">
        <v>119</v>
      </c>
      <c r="AF1192" s="12" t="s">
        <v>86</v>
      </c>
    </row>
    <row r="1193" spans="1:32" hidden="1" x14ac:dyDescent="0.25">
      <c r="A1193" s="48" t="s">
        <v>650</v>
      </c>
      <c r="B1193" t="s">
        <v>370</v>
      </c>
      <c r="K1193">
        <v>4.8899999999999997</v>
      </c>
      <c r="V1193" s="12" t="s">
        <v>26</v>
      </c>
      <c r="W1193" s="4"/>
      <c r="AD1193" s="11" t="s">
        <v>119</v>
      </c>
      <c r="AE1193" s="11" t="s">
        <v>119</v>
      </c>
      <c r="AF1193" s="12" t="s">
        <v>96</v>
      </c>
    </row>
    <row r="1194" spans="1:32" hidden="1" x14ac:dyDescent="0.25">
      <c r="A1194" s="48" t="s">
        <v>650</v>
      </c>
      <c r="B1194" t="s">
        <v>369</v>
      </c>
      <c r="K1194">
        <v>4.8899999999999997</v>
      </c>
      <c r="V1194" s="12" t="s">
        <v>26</v>
      </c>
      <c r="W1194" s="4"/>
      <c r="AD1194" s="11" t="s">
        <v>119</v>
      </c>
      <c r="AE1194" s="11" t="s">
        <v>119</v>
      </c>
      <c r="AF1194" s="12" t="s">
        <v>90</v>
      </c>
    </row>
    <row r="1195" spans="1:32" hidden="1" x14ac:dyDescent="0.25">
      <c r="A1195" s="48" t="s">
        <v>650</v>
      </c>
      <c r="B1195" t="s">
        <v>369</v>
      </c>
      <c r="K1195">
        <v>4.8899999999999997</v>
      </c>
      <c r="V1195" s="12" t="s">
        <v>33</v>
      </c>
      <c r="W1195" s="4"/>
      <c r="AD1195" s="11" t="s">
        <v>119</v>
      </c>
      <c r="AE1195" s="11" t="s">
        <v>119</v>
      </c>
      <c r="AF1195" s="12" t="s">
        <v>86</v>
      </c>
    </row>
    <row r="1196" spans="1:32" hidden="1" x14ac:dyDescent="0.25">
      <c r="A1196" s="48" t="s">
        <v>650</v>
      </c>
      <c r="B1196" t="s">
        <v>369</v>
      </c>
      <c r="K1196">
        <v>4.8899999999999997</v>
      </c>
      <c r="V1196" s="12" t="s">
        <v>33</v>
      </c>
      <c r="W1196" s="4"/>
      <c r="AD1196" s="11" t="s">
        <v>119</v>
      </c>
      <c r="AE1196" s="11" t="s">
        <v>119</v>
      </c>
      <c r="AF1196" s="12" t="s">
        <v>98</v>
      </c>
    </row>
    <row r="1197" spans="1:32" hidden="1" x14ac:dyDescent="0.25">
      <c r="A1197" s="48" t="s">
        <v>650</v>
      </c>
      <c r="B1197" t="s">
        <v>370</v>
      </c>
      <c r="K1197">
        <v>4.88</v>
      </c>
      <c r="V1197" s="12" t="s">
        <v>26</v>
      </c>
      <c r="W1197" s="4"/>
      <c r="AD1197" s="11" t="s">
        <v>119</v>
      </c>
      <c r="AE1197" s="11" t="s">
        <v>119</v>
      </c>
      <c r="AF1197" s="12" t="s">
        <v>90</v>
      </c>
    </row>
    <row r="1198" spans="1:32" hidden="1" x14ac:dyDescent="0.25">
      <c r="A1198" s="48" t="s">
        <v>650</v>
      </c>
      <c r="B1198" t="s">
        <v>369</v>
      </c>
      <c r="K1198">
        <v>4.88</v>
      </c>
      <c r="V1198" s="12" t="s">
        <v>53</v>
      </c>
      <c r="W1198" s="4"/>
      <c r="AD1198" s="11" t="s">
        <v>119</v>
      </c>
      <c r="AE1198" s="11" t="s">
        <v>119</v>
      </c>
      <c r="AF1198" s="12" t="s">
        <v>87</v>
      </c>
    </row>
    <row r="1199" spans="1:32" hidden="1" x14ac:dyDescent="0.25">
      <c r="A1199" s="48" t="s">
        <v>650</v>
      </c>
      <c r="B1199" t="s">
        <v>369</v>
      </c>
      <c r="K1199">
        <v>4.88</v>
      </c>
      <c r="V1199" s="12" t="s">
        <v>26</v>
      </c>
      <c r="W1199" s="4"/>
      <c r="AD1199" s="11" t="s">
        <v>119</v>
      </c>
      <c r="AE1199" s="11" t="s">
        <v>119</v>
      </c>
      <c r="AF1199" s="12" t="s">
        <v>97</v>
      </c>
    </row>
    <row r="1200" spans="1:32" hidden="1" x14ac:dyDescent="0.25">
      <c r="A1200" s="48" t="s">
        <v>650</v>
      </c>
      <c r="B1200" t="s">
        <v>369</v>
      </c>
      <c r="K1200">
        <v>4.87</v>
      </c>
      <c r="V1200" s="12" t="s">
        <v>53</v>
      </c>
      <c r="W1200" s="4"/>
      <c r="AD1200" s="11" t="s">
        <v>119</v>
      </c>
      <c r="AE1200" s="11" t="s">
        <v>119</v>
      </c>
      <c r="AF1200" s="12" t="s">
        <v>87</v>
      </c>
    </row>
    <row r="1201" spans="1:32" hidden="1" x14ac:dyDescent="0.25">
      <c r="A1201" s="48" t="s">
        <v>650</v>
      </c>
      <c r="B1201" t="s">
        <v>369</v>
      </c>
      <c r="K1201">
        <v>4.87</v>
      </c>
      <c r="V1201" s="12" t="s">
        <v>26</v>
      </c>
      <c r="W1201" s="4"/>
      <c r="AD1201" s="11" t="s">
        <v>119</v>
      </c>
      <c r="AE1201" s="11" t="s">
        <v>119</v>
      </c>
      <c r="AF1201" s="12" t="s">
        <v>97</v>
      </c>
    </row>
    <row r="1202" spans="1:32" hidden="1" x14ac:dyDescent="0.25">
      <c r="A1202" s="48" t="s">
        <v>650</v>
      </c>
      <c r="B1202" t="s">
        <v>369</v>
      </c>
      <c r="K1202">
        <v>4.87</v>
      </c>
      <c r="V1202" s="12" t="s">
        <v>52</v>
      </c>
      <c r="W1202" s="4"/>
      <c r="AD1202" s="11" t="s">
        <v>119</v>
      </c>
      <c r="AE1202" s="11" t="s">
        <v>119</v>
      </c>
      <c r="AF1202" s="12" t="s">
        <v>98</v>
      </c>
    </row>
    <row r="1203" spans="1:32" hidden="1" x14ac:dyDescent="0.25">
      <c r="A1203" s="48" t="s">
        <v>650</v>
      </c>
      <c r="B1203" t="s">
        <v>370</v>
      </c>
      <c r="K1203">
        <v>4.8600000000000003</v>
      </c>
      <c r="V1203" s="12" t="s">
        <v>26</v>
      </c>
      <c r="W1203" s="4"/>
      <c r="AD1203" s="11" t="s">
        <v>119</v>
      </c>
      <c r="AE1203" s="11" t="s">
        <v>119</v>
      </c>
      <c r="AF1203" s="12" t="s">
        <v>90</v>
      </c>
    </row>
    <row r="1204" spans="1:32" hidden="1" x14ac:dyDescent="0.25">
      <c r="A1204" s="48" t="s">
        <v>650</v>
      </c>
      <c r="B1204" t="s">
        <v>370</v>
      </c>
      <c r="K1204">
        <v>4.8600000000000003</v>
      </c>
      <c r="V1204" s="12" t="s">
        <v>26</v>
      </c>
      <c r="W1204" s="4"/>
      <c r="AD1204" s="11" t="s">
        <v>119</v>
      </c>
      <c r="AE1204" s="11" t="s">
        <v>119</v>
      </c>
      <c r="AF1204" s="12" t="s">
        <v>87</v>
      </c>
    </row>
    <row r="1205" spans="1:32" hidden="1" x14ac:dyDescent="0.25">
      <c r="A1205" s="48" t="s">
        <v>650</v>
      </c>
      <c r="B1205" t="s">
        <v>370</v>
      </c>
      <c r="K1205">
        <v>4.8600000000000003</v>
      </c>
      <c r="V1205" s="12" t="s">
        <v>30</v>
      </c>
      <c r="W1205" s="4"/>
      <c r="AD1205" s="11" t="s">
        <v>119</v>
      </c>
      <c r="AE1205" s="11" t="s">
        <v>119</v>
      </c>
      <c r="AF1205" s="12" t="s">
        <v>92</v>
      </c>
    </row>
    <row r="1206" spans="1:32" hidden="1" x14ac:dyDescent="0.25">
      <c r="A1206" s="48" t="s">
        <v>650</v>
      </c>
      <c r="B1206" t="s">
        <v>369</v>
      </c>
      <c r="K1206">
        <v>4.8600000000000003</v>
      </c>
      <c r="V1206" s="12" t="s">
        <v>26</v>
      </c>
      <c r="W1206" s="4"/>
      <c r="AD1206" s="11" t="s">
        <v>119</v>
      </c>
      <c r="AE1206" s="11" t="s">
        <v>119</v>
      </c>
      <c r="AF1206" s="12" t="s">
        <v>87</v>
      </c>
    </row>
    <row r="1207" spans="1:32" hidden="1" x14ac:dyDescent="0.25">
      <c r="A1207" s="48" t="s">
        <v>650</v>
      </c>
      <c r="B1207" t="s">
        <v>369</v>
      </c>
      <c r="K1207">
        <v>4.8600000000000003</v>
      </c>
      <c r="V1207" s="12" t="s">
        <v>52</v>
      </c>
      <c r="W1207" s="4"/>
      <c r="AD1207" s="11" t="s">
        <v>119</v>
      </c>
      <c r="AE1207" s="11" t="s">
        <v>119</v>
      </c>
      <c r="AF1207" s="12" t="s">
        <v>98</v>
      </c>
    </row>
    <row r="1208" spans="1:32" hidden="1" x14ac:dyDescent="0.25">
      <c r="A1208" s="48" t="s">
        <v>650</v>
      </c>
      <c r="B1208" t="s">
        <v>370</v>
      </c>
      <c r="K1208">
        <v>4.8499999999999996</v>
      </c>
      <c r="V1208" s="12" t="s">
        <v>26</v>
      </c>
      <c r="W1208" s="4"/>
      <c r="AD1208" s="11" t="s">
        <v>119</v>
      </c>
      <c r="AE1208" s="11" t="s">
        <v>119</v>
      </c>
      <c r="AF1208" s="12" t="s">
        <v>90</v>
      </c>
    </row>
    <row r="1209" spans="1:32" hidden="1" x14ac:dyDescent="0.25">
      <c r="A1209" s="48" t="s">
        <v>650</v>
      </c>
      <c r="B1209" t="s">
        <v>370</v>
      </c>
      <c r="K1209">
        <v>4.8499999999999996</v>
      </c>
      <c r="V1209" s="12" t="s">
        <v>26</v>
      </c>
      <c r="W1209" s="4"/>
      <c r="AD1209" s="11" t="s">
        <v>119</v>
      </c>
      <c r="AE1209" s="11" t="s">
        <v>119</v>
      </c>
      <c r="AF1209" s="12" t="s">
        <v>87</v>
      </c>
    </row>
    <row r="1210" spans="1:32" hidden="1" x14ac:dyDescent="0.25">
      <c r="A1210" s="48" t="s">
        <v>650</v>
      </c>
      <c r="B1210" t="s">
        <v>370</v>
      </c>
      <c r="K1210">
        <v>4.8499999999999996</v>
      </c>
      <c r="V1210" s="12" t="s">
        <v>26</v>
      </c>
      <c r="W1210" s="4"/>
      <c r="AD1210" s="11" t="s">
        <v>119</v>
      </c>
      <c r="AE1210" s="11" t="s">
        <v>119</v>
      </c>
      <c r="AF1210" s="12" t="s">
        <v>90</v>
      </c>
    </row>
    <row r="1211" spans="1:32" hidden="1" x14ac:dyDescent="0.25">
      <c r="A1211" s="48" t="s">
        <v>650</v>
      </c>
      <c r="B1211" t="s">
        <v>369</v>
      </c>
      <c r="K1211">
        <v>4.8499999999999996</v>
      </c>
      <c r="V1211" s="12" t="s">
        <v>52</v>
      </c>
      <c r="W1211" s="4"/>
      <c r="AD1211" s="11" t="s">
        <v>119</v>
      </c>
      <c r="AE1211" s="11" t="s">
        <v>119</v>
      </c>
      <c r="AF1211" s="12" t="s">
        <v>98</v>
      </c>
    </row>
    <row r="1212" spans="1:32" hidden="1" x14ac:dyDescent="0.25">
      <c r="A1212" s="48" t="s">
        <v>650</v>
      </c>
      <c r="B1212" t="s">
        <v>370</v>
      </c>
      <c r="K1212">
        <v>4.84</v>
      </c>
      <c r="V1212" s="12" t="s">
        <v>26</v>
      </c>
      <c r="W1212" s="4"/>
      <c r="AD1212" s="11" t="s">
        <v>119</v>
      </c>
      <c r="AE1212" s="11" t="s">
        <v>119</v>
      </c>
      <c r="AF1212" s="12" t="s">
        <v>96</v>
      </c>
    </row>
    <row r="1213" spans="1:32" hidden="1" x14ac:dyDescent="0.25">
      <c r="A1213" s="48" t="s">
        <v>650</v>
      </c>
      <c r="B1213" t="s">
        <v>370</v>
      </c>
      <c r="K1213">
        <v>4.83</v>
      </c>
      <c r="V1213" s="12" t="s">
        <v>26</v>
      </c>
      <c r="W1213" s="4"/>
      <c r="AD1213" s="11" t="s">
        <v>119</v>
      </c>
      <c r="AE1213" s="11" t="s">
        <v>119</v>
      </c>
      <c r="AF1213" s="12" t="s">
        <v>90</v>
      </c>
    </row>
    <row r="1214" spans="1:32" hidden="1" x14ac:dyDescent="0.25">
      <c r="A1214" s="48" t="s">
        <v>650</v>
      </c>
      <c r="B1214" t="s">
        <v>370</v>
      </c>
      <c r="K1214">
        <v>4.83</v>
      </c>
      <c r="V1214" s="12" t="s">
        <v>69</v>
      </c>
      <c r="W1214" s="4"/>
      <c r="AD1214" s="11" t="s">
        <v>119</v>
      </c>
      <c r="AE1214" s="11" t="s">
        <v>119</v>
      </c>
      <c r="AF1214" s="12" t="s">
        <v>98</v>
      </c>
    </row>
    <row r="1215" spans="1:32" hidden="1" x14ac:dyDescent="0.25">
      <c r="A1215" s="48" t="s">
        <v>650</v>
      </c>
      <c r="B1215" t="s">
        <v>370</v>
      </c>
      <c r="K1215">
        <v>4.83</v>
      </c>
      <c r="V1215" s="12" t="s">
        <v>30</v>
      </c>
      <c r="W1215" s="4"/>
      <c r="AD1215" s="11" t="s">
        <v>119</v>
      </c>
      <c r="AE1215" s="11" t="s">
        <v>119</v>
      </c>
      <c r="AF1215" s="12" t="s">
        <v>92</v>
      </c>
    </row>
    <row r="1216" spans="1:32" hidden="1" x14ac:dyDescent="0.25">
      <c r="A1216" s="48" t="s">
        <v>650</v>
      </c>
      <c r="B1216" t="s">
        <v>370</v>
      </c>
      <c r="K1216">
        <v>4.83</v>
      </c>
      <c r="V1216" s="12" t="s">
        <v>26</v>
      </c>
      <c r="W1216" s="4"/>
      <c r="AD1216" s="11" t="s">
        <v>119</v>
      </c>
      <c r="AE1216" s="11" t="s">
        <v>119</v>
      </c>
      <c r="AF1216" s="12" t="s">
        <v>87</v>
      </c>
    </row>
    <row r="1217" spans="1:32" hidden="1" x14ac:dyDescent="0.25">
      <c r="A1217" s="48" t="s">
        <v>650</v>
      </c>
      <c r="B1217" t="s">
        <v>369</v>
      </c>
      <c r="K1217">
        <v>4.83</v>
      </c>
      <c r="V1217" s="12" t="s">
        <v>52</v>
      </c>
      <c r="W1217" s="4"/>
      <c r="AD1217" s="11" t="s">
        <v>119</v>
      </c>
      <c r="AE1217" s="11" t="s">
        <v>119</v>
      </c>
      <c r="AF1217" s="12" t="s">
        <v>98</v>
      </c>
    </row>
    <row r="1218" spans="1:32" hidden="1" x14ac:dyDescent="0.25">
      <c r="A1218" s="48" t="s">
        <v>650</v>
      </c>
      <c r="B1218" t="s">
        <v>369</v>
      </c>
      <c r="K1218">
        <v>4.83</v>
      </c>
      <c r="V1218" s="12" t="s">
        <v>23</v>
      </c>
      <c r="W1218" s="4"/>
      <c r="AD1218" s="11" t="s">
        <v>119</v>
      </c>
      <c r="AE1218" s="11" t="s">
        <v>119</v>
      </c>
      <c r="AF1218" s="12" t="s">
        <v>96</v>
      </c>
    </row>
    <row r="1219" spans="1:32" hidden="1" x14ac:dyDescent="0.25">
      <c r="A1219" s="48" t="s">
        <v>650</v>
      </c>
      <c r="B1219" t="s">
        <v>369</v>
      </c>
      <c r="K1219">
        <v>4.83</v>
      </c>
      <c r="V1219" s="12" t="s">
        <v>23</v>
      </c>
      <c r="W1219" s="4"/>
      <c r="AD1219" s="11" t="s">
        <v>119</v>
      </c>
      <c r="AE1219" s="11" t="s">
        <v>119</v>
      </c>
      <c r="AF1219" s="12" t="s">
        <v>100</v>
      </c>
    </row>
    <row r="1220" spans="1:32" hidden="1" x14ac:dyDescent="0.25">
      <c r="A1220" s="48" t="s">
        <v>650</v>
      </c>
      <c r="B1220" t="s">
        <v>369</v>
      </c>
      <c r="K1220">
        <v>4.82</v>
      </c>
      <c r="V1220" s="12" t="s">
        <v>53</v>
      </c>
      <c r="W1220" s="4"/>
      <c r="AD1220" s="11" t="s">
        <v>119</v>
      </c>
      <c r="AE1220" s="11" t="s">
        <v>119</v>
      </c>
      <c r="AF1220" s="12" t="s">
        <v>87</v>
      </c>
    </row>
    <row r="1221" spans="1:32" hidden="1" x14ac:dyDescent="0.25">
      <c r="A1221" s="48" t="s">
        <v>650</v>
      </c>
      <c r="B1221" t="s">
        <v>369</v>
      </c>
      <c r="K1221">
        <v>4.82</v>
      </c>
      <c r="V1221" s="12" t="s">
        <v>23</v>
      </c>
      <c r="W1221" s="4"/>
      <c r="AD1221" s="11" t="s">
        <v>119</v>
      </c>
      <c r="AE1221" s="11" t="s">
        <v>119</v>
      </c>
      <c r="AF1221" s="12" t="s">
        <v>97</v>
      </c>
    </row>
    <row r="1222" spans="1:32" hidden="1" x14ac:dyDescent="0.25">
      <c r="A1222" s="48" t="s">
        <v>650</v>
      </c>
      <c r="B1222" t="s">
        <v>369</v>
      </c>
      <c r="K1222">
        <v>4.82</v>
      </c>
      <c r="V1222" s="12" t="s">
        <v>52</v>
      </c>
      <c r="W1222" s="4"/>
      <c r="AD1222" s="11" t="s">
        <v>119</v>
      </c>
      <c r="AE1222" s="11" t="s">
        <v>119</v>
      </c>
      <c r="AF1222" s="12" t="s">
        <v>98</v>
      </c>
    </row>
    <row r="1223" spans="1:32" hidden="1" x14ac:dyDescent="0.25">
      <c r="A1223" s="48" t="s">
        <v>650</v>
      </c>
      <c r="B1223" t="s">
        <v>369</v>
      </c>
      <c r="K1223">
        <v>4.8099999999999996</v>
      </c>
      <c r="V1223" s="12" t="s">
        <v>52</v>
      </c>
      <c r="W1223" s="4"/>
      <c r="AD1223" s="11" t="s">
        <v>119</v>
      </c>
      <c r="AE1223" s="11" t="s">
        <v>119</v>
      </c>
      <c r="AF1223" s="12" t="s">
        <v>87</v>
      </c>
    </row>
    <row r="1224" spans="1:32" hidden="1" x14ac:dyDescent="0.25">
      <c r="A1224" s="48" t="s">
        <v>650</v>
      </c>
      <c r="B1224" t="s">
        <v>370</v>
      </c>
      <c r="K1224">
        <v>4.8099999999999996</v>
      </c>
      <c r="V1224" s="12" t="s">
        <v>26</v>
      </c>
      <c r="W1224" s="4"/>
      <c r="AD1224" s="11" t="s">
        <v>119</v>
      </c>
      <c r="AE1224" s="11" t="s">
        <v>119</v>
      </c>
      <c r="AF1224" s="12" t="s">
        <v>86</v>
      </c>
    </row>
    <row r="1225" spans="1:32" hidden="1" x14ac:dyDescent="0.25">
      <c r="A1225" s="48" t="s">
        <v>650</v>
      </c>
      <c r="B1225" t="s">
        <v>370</v>
      </c>
      <c r="K1225">
        <v>4.8099999999999996</v>
      </c>
      <c r="V1225" s="12" t="s">
        <v>279</v>
      </c>
      <c r="W1225" s="4"/>
      <c r="AD1225" s="11" t="s">
        <v>119</v>
      </c>
      <c r="AE1225" s="11" t="s">
        <v>119</v>
      </c>
      <c r="AF1225" s="12" t="s">
        <v>144</v>
      </c>
    </row>
    <row r="1226" spans="1:32" hidden="1" x14ac:dyDescent="0.25">
      <c r="A1226" s="48" t="s">
        <v>650</v>
      </c>
      <c r="B1226" t="s">
        <v>370</v>
      </c>
      <c r="K1226">
        <v>4.8099999999999996</v>
      </c>
      <c r="V1226" s="12" t="s">
        <v>26</v>
      </c>
      <c r="W1226" s="4"/>
      <c r="AD1226" s="11" t="s">
        <v>119</v>
      </c>
      <c r="AE1226" s="11" t="s">
        <v>119</v>
      </c>
      <c r="AF1226" s="12" t="s">
        <v>96</v>
      </c>
    </row>
    <row r="1227" spans="1:32" hidden="1" x14ac:dyDescent="0.25">
      <c r="A1227" s="48" t="s">
        <v>650</v>
      </c>
      <c r="B1227" t="s">
        <v>370</v>
      </c>
      <c r="K1227">
        <v>4.8099999999999996</v>
      </c>
      <c r="V1227" s="12" t="s">
        <v>26</v>
      </c>
      <c r="W1227" s="4"/>
      <c r="AD1227" s="11" t="s">
        <v>119</v>
      </c>
      <c r="AE1227" s="11" t="s">
        <v>119</v>
      </c>
      <c r="AF1227" s="12" t="s">
        <v>87</v>
      </c>
    </row>
    <row r="1228" spans="1:32" hidden="1" x14ac:dyDescent="0.25">
      <c r="A1228" s="48" t="s">
        <v>650</v>
      </c>
      <c r="B1228" t="s">
        <v>369</v>
      </c>
      <c r="K1228">
        <v>4.8099999999999996</v>
      </c>
      <c r="V1228" s="12" t="s">
        <v>52</v>
      </c>
      <c r="W1228" s="4"/>
      <c r="AD1228" s="11" t="s">
        <v>119</v>
      </c>
      <c r="AE1228" s="11" t="s">
        <v>119</v>
      </c>
      <c r="AF1228" s="12" t="s">
        <v>98</v>
      </c>
    </row>
    <row r="1229" spans="1:32" hidden="1" x14ac:dyDescent="0.25">
      <c r="A1229" s="48" t="s">
        <v>650</v>
      </c>
      <c r="B1229" t="s">
        <v>369</v>
      </c>
      <c r="K1229">
        <v>4.8099999999999996</v>
      </c>
      <c r="V1229" s="12" t="s">
        <v>26</v>
      </c>
      <c r="W1229" s="4"/>
      <c r="AD1229" s="11" t="s">
        <v>119</v>
      </c>
      <c r="AE1229" s="11" t="s">
        <v>119</v>
      </c>
      <c r="AF1229" s="12" t="s">
        <v>97</v>
      </c>
    </row>
    <row r="1230" spans="1:32" hidden="1" x14ac:dyDescent="0.25">
      <c r="A1230" s="48" t="s">
        <v>650</v>
      </c>
      <c r="B1230" t="s">
        <v>370</v>
      </c>
      <c r="K1230">
        <v>4.8</v>
      </c>
      <c r="V1230" s="12" t="s">
        <v>26</v>
      </c>
      <c r="W1230" s="4"/>
      <c r="AD1230" s="11" t="s">
        <v>119</v>
      </c>
      <c r="AE1230" s="11" t="s">
        <v>119</v>
      </c>
      <c r="AF1230" s="12" t="s">
        <v>87</v>
      </c>
    </row>
    <row r="1231" spans="1:32" hidden="1" x14ac:dyDescent="0.25">
      <c r="A1231" s="48" t="s">
        <v>650</v>
      </c>
      <c r="B1231" t="s">
        <v>370</v>
      </c>
      <c r="K1231">
        <v>4.8</v>
      </c>
      <c r="V1231" s="12" t="s">
        <v>26</v>
      </c>
      <c r="W1231" s="4"/>
      <c r="AD1231" s="11" t="s">
        <v>119</v>
      </c>
      <c r="AE1231" s="11" t="s">
        <v>119</v>
      </c>
      <c r="AF1231" s="12" t="s">
        <v>87</v>
      </c>
    </row>
    <row r="1232" spans="1:32" hidden="1" x14ac:dyDescent="0.25">
      <c r="A1232" s="48" t="s">
        <v>650</v>
      </c>
      <c r="B1232" t="s">
        <v>370</v>
      </c>
      <c r="K1232">
        <v>4.8</v>
      </c>
      <c r="V1232" s="12" t="s">
        <v>68</v>
      </c>
      <c r="W1232" s="4"/>
      <c r="AD1232" s="11" t="s">
        <v>119</v>
      </c>
      <c r="AE1232" s="11" t="s">
        <v>119</v>
      </c>
      <c r="AF1232" s="12" t="s">
        <v>144</v>
      </c>
    </row>
    <row r="1233" spans="1:32" hidden="1" x14ac:dyDescent="0.25">
      <c r="A1233" s="48" t="s">
        <v>650</v>
      </c>
      <c r="B1233" t="s">
        <v>370</v>
      </c>
      <c r="K1233">
        <v>4.8</v>
      </c>
      <c r="V1233" s="12" t="s">
        <v>26</v>
      </c>
      <c r="W1233" s="4"/>
      <c r="AD1233" s="11" t="s">
        <v>119</v>
      </c>
      <c r="AE1233" s="11" t="s">
        <v>119</v>
      </c>
      <c r="AF1233" s="12" t="s">
        <v>95</v>
      </c>
    </row>
    <row r="1234" spans="1:32" hidden="1" x14ac:dyDescent="0.25">
      <c r="A1234" s="48" t="s">
        <v>650</v>
      </c>
      <c r="B1234" t="s">
        <v>369</v>
      </c>
      <c r="K1234">
        <v>4.8</v>
      </c>
      <c r="V1234" s="12" t="s">
        <v>26</v>
      </c>
      <c r="W1234" s="4"/>
      <c r="AD1234" s="11" t="s">
        <v>119</v>
      </c>
      <c r="AE1234" s="11" t="s">
        <v>119</v>
      </c>
      <c r="AF1234" s="12" t="s">
        <v>87</v>
      </c>
    </row>
    <row r="1235" spans="1:32" hidden="1" x14ac:dyDescent="0.25">
      <c r="A1235" s="48" t="s">
        <v>650</v>
      </c>
      <c r="B1235" t="s">
        <v>369</v>
      </c>
      <c r="K1235">
        <v>4.8</v>
      </c>
      <c r="V1235" s="12" t="s">
        <v>42</v>
      </c>
      <c r="W1235" s="4"/>
      <c r="AD1235" s="11" t="s">
        <v>119</v>
      </c>
      <c r="AE1235" s="11" t="s">
        <v>119</v>
      </c>
      <c r="AF1235" s="12" t="s">
        <v>87</v>
      </c>
    </row>
    <row r="1236" spans="1:32" hidden="1" x14ac:dyDescent="0.25">
      <c r="A1236" s="48" t="s">
        <v>650</v>
      </c>
      <c r="B1236" t="s">
        <v>370</v>
      </c>
      <c r="K1236">
        <v>4.79</v>
      </c>
      <c r="V1236" s="12" t="s">
        <v>26</v>
      </c>
      <c r="W1236" s="4"/>
      <c r="AD1236" s="11" t="s">
        <v>119</v>
      </c>
      <c r="AE1236" s="11" t="s">
        <v>119</v>
      </c>
      <c r="AF1236" s="12" t="s">
        <v>86</v>
      </c>
    </row>
    <row r="1237" spans="1:32" hidden="1" x14ac:dyDescent="0.25">
      <c r="A1237" s="48" t="s">
        <v>650</v>
      </c>
      <c r="B1237" t="s">
        <v>369</v>
      </c>
      <c r="K1237">
        <v>4.79</v>
      </c>
      <c r="V1237" s="12" t="s">
        <v>30</v>
      </c>
      <c r="W1237" s="4"/>
      <c r="AD1237" s="11" t="s">
        <v>119</v>
      </c>
      <c r="AE1237" s="11" t="s">
        <v>119</v>
      </c>
      <c r="AF1237" s="12" t="s">
        <v>92</v>
      </c>
    </row>
    <row r="1238" spans="1:32" hidden="1" x14ac:dyDescent="0.25">
      <c r="A1238" s="48" t="s">
        <v>650</v>
      </c>
      <c r="B1238" t="s">
        <v>370</v>
      </c>
      <c r="K1238">
        <v>4.78</v>
      </c>
      <c r="V1238" s="12" t="s">
        <v>26</v>
      </c>
      <c r="W1238" s="4"/>
      <c r="AD1238" s="11" t="s">
        <v>119</v>
      </c>
      <c r="AE1238" s="11" t="s">
        <v>119</v>
      </c>
      <c r="AF1238" s="12" t="s">
        <v>87</v>
      </c>
    </row>
    <row r="1239" spans="1:32" hidden="1" x14ac:dyDescent="0.25">
      <c r="A1239" s="48" t="s">
        <v>650</v>
      </c>
      <c r="B1239" t="s">
        <v>370</v>
      </c>
      <c r="K1239">
        <v>4.78</v>
      </c>
      <c r="V1239" s="12" t="s">
        <v>26</v>
      </c>
      <c r="W1239" s="4"/>
      <c r="AD1239" s="11" t="s">
        <v>119</v>
      </c>
      <c r="AE1239" s="11" t="s">
        <v>119</v>
      </c>
      <c r="AF1239" s="12" t="s">
        <v>87</v>
      </c>
    </row>
    <row r="1240" spans="1:32" hidden="1" x14ac:dyDescent="0.25">
      <c r="A1240" s="48" t="s">
        <v>650</v>
      </c>
      <c r="B1240" t="s">
        <v>370</v>
      </c>
      <c r="K1240">
        <v>4.78</v>
      </c>
      <c r="V1240" s="12" t="s">
        <v>23</v>
      </c>
      <c r="W1240" s="4"/>
      <c r="AD1240" s="11" t="s">
        <v>119</v>
      </c>
      <c r="AE1240" s="11" t="s">
        <v>119</v>
      </c>
      <c r="AF1240" s="12" t="s">
        <v>100</v>
      </c>
    </row>
    <row r="1241" spans="1:32" hidden="1" x14ac:dyDescent="0.25">
      <c r="A1241" s="48" t="s">
        <v>650</v>
      </c>
      <c r="B1241" t="s">
        <v>370</v>
      </c>
      <c r="K1241">
        <v>4.78</v>
      </c>
      <c r="V1241" s="12" t="s">
        <v>30</v>
      </c>
      <c r="W1241" s="4"/>
      <c r="AD1241" s="11" t="s">
        <v>119</v>
      </c>
      <c r="AE1241" s="11" t="s">
        <v>119</v>
      </c>
      <c r="AF1241" s="12" t="s">
        <v>92</v>
      </c>
    </row>
    <row r="1242" spans="1:32" hidden="1" x14ac:dyDescent="0.25">
      <c r="A1242" s="48" t="s">
        <v>650</v>
      </c>
      <c r="B1242" t="s">
        <v>369</v>
      </c>
      <c r="K1242">
        <v>4.78</v>
      </c>
      <c r="V1242" s="12" t="s">
        <v>26</v>
      </c>
      <c r="W1242" s="4"/>
      <c r="AD1242" s="11" t="s">
        <v>119</v>
      </c>
      <c r="AE1242" s="11" t="s">
        <v>119</v>
      </c>
      <c r="AF1242" s="12" t="s">
        <v>95</v>
      </c>
    </row>
    <row r="1243" spans="1:32" hidden="1" x14ac:dyDescent="0.25">
      <c r="A1243" s="48" t="s">
        <v>650</v>
      </c>
      <c r="B1243" t="s">
        <v>370</v>
      </c>
      <c r="K1243">
        <v>4.78</v>
      </c>
      <c r="V1243" s="12" t="s">
        <v>26</v>
      </c>
      <c r="W1243" s="4"/>
      <c r="AD1243" s="11" t="s">
        <v>119</v>
      </c>
      <c r="AE1243" s="11" t="s">
        <v>119</v>
      </c>
      <c r="AF1243" s="12" t="s">
        <v>95</v>
      </c>
    </row>
    <row r="1244" spans="1:32" hidden="1" x14ac:dyDescent="0.25">
      <c r="A1244" s="48" t="s">
        <v>650</v>
      </c>
      <c r="B1244" t="s">
        <v>369</v>
      </c>
      <c r="K1244">
        <v>4.78</v>
      </c>
      <c r="V1244" s="12" t="s">
        <v>53</v>
      </c>
      <c r="W1244" s="4"/>
      <c r="AD1244" s="11" t="s">
        <v>119</v>
      </c>
      <c r="AE1244" s="11" t="s">
        <v>119</v>
      </c>
      <c r="AF1244" s="12" t="s">
        <v>87</v>
      </c>
    </row>
    <row r="1245" spans="1:32" hidden="1" x14ac:dyDescent="0.25">
      <c r="A1245" s="48" t="s">
        <v>650</v>
      </c>
      <c r="B1245" t="s">
        <v>369</v>
      </c>
      <c r="K1245">
        <v>4.78</v>
      </c>
      <c r="V1245" s="12" t="s">
        <v>26</v>
      </c>
      <c r="W1245" s="4"/>
      <c r="AD1245" s="11" t="s">
        <v>119</v>
      </c>
      <c r="AE1245" s="11" t="s">
        <v>119</v>
      </c>
      <c r="AF1245" s="12" t="s">
        <v>87</v>
      </c>
    </row>
    <row r="1246" spans="1:32" hidden="1" x14ac:dyDescent="0.25">
      <c r="A1246" s="48" t="s">
        <v>650</v>
      </c>
      <c r="B1246" t="s">
        <v>369</v>
      </c>
      <c r="K1246">
        <v>4.78</v>
      </c>
      <c r="V1246" s="12" t="s">
        <v>26</v>
      </c>
      <c r="W1246" s="4"/>
      <c r="AD1246" s="11" t="s">
        <v>119</v>
      </c>
      <c r="AE1246" s="11" t="s">
        <v>119</v>
      </c>
      <c r="AF1246" s="12" t="s">
        <v>100</v>
      </c>
    </row>
    <row r="1247" spans="1:32" hidden="1" x14ac:dyDescent="0.25">
      <c r="A1247" s="48" t="s">
        <v>650</v>
      </c>
      <c r="B1247" t="s">
        <v>370</v>
      </c>
      <c r="K1247">
        <v>4.7699999999999996</v>
      </c>
      <c r="V1247" s="12" t="s">
        <v>26</v>
      </c>
      <c r="W1247" s="4"/>
      <c r="AD1247" s="11" t="s">
        <v>119</v>
      </c>
      <c r="AE1247" s="11" t="s">
        <v>119</v>
      </c>
      <c r="AF1247" s="12" t="s">
        <v>87</v>
      </c>
    </row>
    <row r="1248" spans="1:32" hidden="1" x14ac:dyDescent="0.25">
      <c r="A1248" s="48" t="s">
        <v>650</v>
      </c>
      <c r="B1248" t="s">
        <v>370</v>
      </c>
      <c r="K1248">
        <v>4.7699999999999996</v>
      </c>
      <c r="V1248" s="12" t="s">
        <v>26</v>
      </c>
      <c r="W1248" s="4"/>
      <c r="AD1248" s="11" t="s">
        <v>119</v>
      </c>
      <c r="AE1248" s="11" t="s">
        <v>119</v>
      </c>
      <c r="AF1248" s="12" t="s">
        <v>87</v>
      </c>
    </row>
    <row r="1249" spans="1:32" hidden="1" x14ac:dyDescent="0.25">
      <c r="A1249" s="48" t="s">
        <v>650</v>
      </c>
      <c r="B1249" t="s">
        <v>370</v>
      </c>
      <c r="K1249">
        <v>4.7699999999999996</v>
      </c>
      <c r="V1249" s="12" t="s">
        <v>52</v>
      </c>
      <c r="W1249" s="4"/>
      <c r="AD1249" s="11" t="s">
        <v>119</v>
      </c>
      <c r="AE1249" s="11" t="s">
        <v>119</v>
      </c>
      <c r="AF1249" s="12" t="s">
        <v>87</v>
      </c>
    </row>
    <row r="1250" spans="1:32" hidden="1" x14ac:dyDescent="0.25">
      <c r="A1250" s="48" t="s">
        <v>650</v>
      </c>
      <c r="B1250" t="s">
        <v>369</v>
      </c>
      <c r="K1250">
        <v>4.7699999999999996</v>
      </c>
      <c r="V1250" s="12" t="s">
        <v>42</v>
      </c>
      <c r="W1250" s="4"/>
      <c r="AD1250" s="11" t="s">
        <v>119</v>
      </c>
      <c r="AE1250" s="11" t="s">
        <v>119</v>
      </c>
      <c r="AF1250" s="12" t="s">
        <v>89</v>
      </c>
    </row>
    <row r="1251" spans="1:32" hidden="1" x14ac:dyDescent="0.25">
      <c r="A1251" s="48" t="s">
        <v>650</v>
      </c>
      <c r="B1251" t="s">
        <v>369</v>
      </c>
      <c r="K1251">
        <v>4.7699999999999996</v>
      </c>
      <c r="V1251" s="12" t="s">
        <v>26</v>
      </c>
      <c r="W1251" s="4"/>
      <c r="AD1251" s="11" t="s">
        <v>119</v>
      </c>
      <c r="AE1251" s="11" t="s">
        <v>119</v>
      </c>
      <c r="AF1251" s="12" t="s">
        <v>86</v>
      </c>
    </row>
    <row r="1252" spans="1:32" hidden="1" x14ac:dyDescent="0.25">
      <c r="A1252" s="48" t="s">
        <v>650</v>
      </c>
      <c r="B1252" t="s">
        <v>370</v>
      </c>
      <c r="K1252">
        <v>4.7699999999999996</v>
      </c>
      <c r="V1252" s="12" t="s">
        <v>68</v>
      </c>
      <c r="W1252" s="4"/>
      <c r="AD1252" s="11" t="s">
        <v>119</v>
      </c>
      <c r="AE1252" s="11" t="s">
        <v>119</v>
      </c>
      <c r="AF1252" s="12" t="s">
        <v>144</v>
      </c>
    </row>
    <row r="1253" spans="1:32" hidden="1" x14ac:dyDescent="0.25">
      <c r="A1253" s="48" t="s">
        <v>650</v>
      </c>
      <c r="B1253" t="s">
        <v>369</v>
      </c>
      <c r="K1253">
        <v>4.7699999999999996</v>
      </c>
      <c r="V1253" s="12" t="s">
        <v>52</v>
      </c>
      <c r="W1253" s="4"/>
      <c r="AD1253" s="11" t="s">
        <v>119</v>
      </c>
      <c r="AE1253" s="11" t="s">
        <v>119</v>
      </c>
      <c r="AF1253" s="12" t="s">
        <v>98</v>
      </c>
    </row>
    <row r="1254" spans="1:32" hidden="1" x14ac:dyDescent="0.25">
      <c r="A1254" s="48" t="s">
        <v>650</v>
      </c>
      <c r="B1254" t="s">
        <v>370</v>
      </c>
      <c r="K1254">
        <v>4.76</v>
      </c>
      <c r="V1254" s="12" t="s">
        <v>26</v>
      </c>
      <c r="W1254" s="4"/>
      <c r="AD1254" s="11" t="s">
        <v>119</v>
      </c>
      <c r="AE1254" s="11" t="s">
        <v>119</v>
      </c>
      <c r="AF1254" s="12" t="s">
        <v>100</v>
      </c>
    </row>
    <row r="1255" spans="1:32" hidden="1" x14ac:dyDescent="0.25">
      <c r="A1255" s="48" t="s">
        <v>650</v>
      </c>
      <c r="B1255" t="s">
        <v>370</v>
      </c>
      <c r="K1255">
        <v>4.76</v>
      </c>
      <c r="V1255" s="12" t="s">
        <v>26</v>
      </c>
      <c r="W1255" s="4"/>
      <c r="AD1255" s="11" t="s">
        <v>119</v>
      </c>
      <c r="AE1255" s="11" t="s">
        <v>119</v>
      </c>
      <c r="AF1255" s="12" t="s">
        <v>87</v>
      </c>
    </row>
    <row r="1256" spans="1:32" hidden="1" x14ac:dyDescent="0.25">
      <c r="A1256" s="48" t="s">
        <v>650</v>
      </c>
      <c r="B1256" t="s">
        <v>370</v>
      </c>
      <c r="K1256">
        <v>4.76</v>
      </c>
      <c r="V1256" s="12" t="s">
        <v>26</v>
      </c>
      <c r="W1256" s="4"/>
      <c r="AD1256" s="11" t="s">
        <v>119</v>
      </c>
      <c r="AE1256" s="11" t="s">
        <v>119</v>
      </c>
      <c r="AF1256" s="12" t="s">
        <v>95</v>
      </c>
    </row>
    <row r="1257" spans="1:32" hidden="1" x14ac:dyDescent="0.25">
      <c r="A1257" s="48" t="s">
        <v>650</v>
      </c>
      <c r="B1257" t="s">
        <v>369</v>
      </c>
      <c r="K1257">
        <v>4.76</v>
      </c>
      <c r="V1257" s="12" t="s">
        <v>69</v>
      </c>
      <c r="W1257" s="4"/>
      <c r="AD1257" s="11" t="s">
        <v>119</v>
      </c>
      <c r="AE1257" s="11" t="s">
        <v>119</v>
      </c>
      <c r="AF1257" s="12" t="s">
        <v>98</v>
      </c>
    </row>
    <row r="1258" spans="1:32" hidden="1" x14ac:dyDescent="0.25">
      <c r="A1258" s="48" t="s">
        <v>650</v>
      </c>
      <c r="B1258" t="s">
        <v>369</v>
      </c>
      <c r="K1258">
        <v>4.76</v>
      </c>
      <c r="V1258" s="12" t="s">
        <v>26</v>
      </c>
      <c r="W1258" s="4"/>
      <c r="AD1258" s="11" t="s">
        <v>119</v>
      </c>
      <c r="AE1258" s="11" t="s">
        <v>119</v>
      </c>
      <c r="AF1258" s="12" t="s">
        <v>87</v>
      </c>
    </row>
    <row r="1259" spans="1:32" hidden="1" x14ac:dyDescent="0.25">
      <c r="A1259" s="48" t="s">
        <v>650</v>
      </c>
      <c r="B1259" t="s">
        <v>370</v>
      </c>
      <c r="K1259">
        <v>4.76</v>
      </c>
      <c r="V1259" s="12" t="s">
        <v>26</v>
      </c>
      <c r="W1259" s="4"/>
      <c r="AD1259" s="11" t="s">
        <v>119</v>
      </c>
      <c r="AE1259" s="11" t="s">
        <v>119</v>
      </c>
      <c r="AF1259" s="12" t="s">
        <v>86</v>
      </c>
    </row>
    <row r="1260" spans="1:32" hidden="1" x14ac:dyDescent="0.25">
      <c r="A1260" s="48" t="s">
        <v>650</v>
      </c>
      <c r="B1260" t="s">
        <v>369</v>
      </c>
      <c r="K1260">
        <v>4.76</v>
      </c>
      <c r="V1260" s="12" t="s">
        <v>52</v>
      </c>
      <c r="W1260" s="4"/>
      <c r="AD1260" s="11" t="s">
        <v>119</v>
      </c>
      <c r="AE1260" s="11" t="s">
        <v>119</v>
      </c>
      <c r="AF1260" s="12" t="s">
        <v>98</v>
      </c>
    </row>
    <row r="1261" spans="1:32" hidden="1" x14ac:dyDescent="0.25">
      <c r="A1261" s="48" t="s">
        <v>650</v>
      </c>
      <c r="B1261" t="s">
        <v>370</v>
      </c>
      <c r="K1261">
        <v>4.75</v>
      </c>
      <c r="V1261" s="12" t="s">
        <v>26</v>
      </c>
      <c r="W1261" s="4"/>
      <c r="AD1261" s="11" t="s">
        <v>119</v>
      </c>
      <c r="AE1261" s="11" t="s">
        <v>119</v>
      </c>
      <c r="AF1261" s="12" t="s">
        <v>87</v>
      </c>
    </row>
    <row r="1262" spans="1:32" hidden="1" x14ac:dyDescent="0.25">
      <c r="A1262" s="48" t="s">
        <v>650</v>
      </c>
      <c r="B1262" t="s">
        <v>370</v>
      </c>
      <c r="K1262">
        <v>4.75</v>
      </c>
      <c r="V1262" s="12" t="s">
        <v>52</v>
      </c>
      <c r="W1262" s="4"/>
      <c r="AD1262" s="11" t="s">
        <v>119</v>
      </c>
      <c r="AE1262" s="11" t="s">
        <v>119</v>
      </c>
      <c r="AF1262" s="12" t="s">
        <v>87</v>
      </c>
    </row>
    <row r="1263" spans="1:32" hidden="1" x14ac:dyDescent="0.25">
      <c r="A1263" s="48" t="s">
        <v>650</v>
      </c>
      <c r="B1263" t="s">
        <v>370</v>
      </c>
      <c r="K1263">
        <v>4.74</v>
      </c>
      <c r="V1263" s="12" t="s">
        <v>26</v>
      </c>
      <c r="W1263" s="4"/>
      <c r="AD1263" s="11" t="s">
        <v>119</v>
      </c>
      <c r="AE1263" s="11" t="s">
        <v>119</v>
      </c>
      <c r="AF1263" s="12" t="s">
        <v>90</v>
      </c>
    </row>
    <row r="1264" spans="1:32" hidden="1" x14ac:dyDescent="0.25">
      <c r="A1264" s="48" t="s">
        <v>650</v>
      </c>
      <c r="B1264" t="s">
        <v>369</v>
      </c>
      <c r="K1264">
        <v>4.74</v>
      </c>
      <c r="V1264" s="12" t="s">
        <v>45</v>
      </c>
      <c r="W1264" s="4"/>
      <c r="AD1264" s="11" t="s">
        <v>119</v>
      </c>
      <c r="AE1264" s="11" t="s">
        <v>119</v>
      </c>
      <c r="AF1264" s="12" t="s">
        <v>98</v>
      </c>
    </row>
    <row r="1265" spans="1:32" hidden="1" x14ac:dyDescent="0.25">
      <c r="A1265" s="48" t="s">
        <v>650</v>
      </c>
      <c r="B1265" t="s">
        <v>370</v>
      </c>
      <c r="K1265">
        <v>4.74</v>
      </c>
      <c r="V1265" s="12" t="s">
        <v>52</v>
      </c>
      <c r="W1265" s="4"/>
      <c r="AD1265" s="11" t="s">
        <v>119</v>
      </c>
      <c r="AE1265" s="11" t="s">
        <v>119</v>
      </c>
      <c r="AF1265" s="12" t="s">
        <v>87</v>
      </c>
    </row>
    <row r="1266" spans="1:32" hidden="1" x14ac:dyDescent="0.25">
      <c r="A1266" s="48" t="s">
        <v>650</v>
      </c>
      <c r="B1266" t="s">
        <v>370</v>
      </c>
      <c r="K1266">
        <v>4.74</v>
      </c>
      <c r="V1266" s="12" t="s">
        <v>33</v>
      </c>
      <c r="W1266" s="4"/>
      <c r="AD1266" s="11" t="s">
        <v>119</v>
      </c>
      <c r="AE1266" s="11" t="s">
        <v>119</v>
      </c>
      <c r="AF1266" s="12" t="s">
        <v>87</v>
      </c>
    </row>
    <row r="1267" spans="1:32" hidden="1" x14ac:dyDescent="0.25">
      <c r="A1267" s="48" t="s">
        <v>650</v>
      </c>
      <c r="B1267" t="s">
        <v>369</v>
      </c>
      <c r="K1267">
        <v>4.74</v>
      </c>
      <c r="V1267" s="12" t="s">
        <v>30</v>
      </c>
      <c r="W1267" s="4"/>
      <c r="AD1267" s="11" t="s">
        <v>119</v>
      </c>
      <c r="AE1267" s="11" t="s">
        <v>119</v>
      </c>
      <c r="AF1267" s="12" t="s">
        <v>89</v>
      </c>
    </row>
    <row r="1268" spans="1:32" hidden="1" x14ac:dyDescent="0.25">
      <c r="A1268" s="48" t="s">
        <v>650</v>
      </c>
      <c r="B1268" t="s">
        <v>369</v>
      </c>
      <c r="K1268">
        <v>4.74</v>
      </c>
      <c r="V1268" s="12" t="s">
        <v>75</v>
      </c>
      <c r="W1268" s="4"/>
      <c r="AD1268" s="11" t="s">
        <v>119</v>
      </c>
      <c r="AE1268" s="11" t="s">
        <v>119</v>
      </c>
      <c r="AF1268" s="12" t="s">
        <v>98</v>
      </c>
    </row>
    <row r="1269" spans="1:32" hidden="1" x14ac:dyDescent="0.25">
      <c r="A1269" s="48" t="s">
        <v>650</v>
      </c>
      <c r="B1269" t="s">
        <v>370</v>
      </c>
      <c r="K1269">
        <v>4.7300000000000004</v>
      </c>
      <c r="V1269" s="12" t="s">
        <v>23</v>
      </c>
      <c r="W1269" s="4"/>
      <c r="AD1269" s="11" t="s">
        <v>119</v>
      </c>
      <c r="AE1269" s="11" t="s">
        <v>119</v>
      </c>
      <c r="AF1269" s="12" t="s">
        <v>100</v>
      </c>
    </row>
    <row r="1270" spans="1:32" hidden="1" x14ac:dyDescent="0.25">
      <c r="A1270" s="48" t="s">
        <v>650</v>
      </c>
      <c r="B1270" t="s">
        <v>369</v>
      </c>
      <c r="K1270">
        <v>4.7300000000000004</v>
      </c>
      <c r="V1270" s="12" t="s">
        <v>30</v>
      </c>
      <c r="W1270" s="4"/>
      <c r="AD1270" s="11" t="s">
        <v>119</v>
      </c>
      <c r="AE1270" s="11" t="s">
        <v>119</v>
      </c>
      <c r="AF1270" s="12" t="s">
        <v>89</v>
      </c>
    </row>
    <row r="1271" spans="1:32" hidden="1" x14ac:dyDescent="0.25">
      <c r="A1271" s="48" t="s">
        <v>650</v>
      </c>
      <c r="B1271" t="s">
        <v>369</v>
      </c>
      <c r="K1271">
        <v>4.7300000000000004</v>
      </c>
      <c r="V1271" s="12" t="s">
        <v>52</v>
      </c>
      <c r="W1271" s="4"/>
      <c r="AD1271" s="11" t="s">
        <v>119</v>
      </c>
      <c r="AE1271" s="11" t="s">
        <v>119</v>
      </c>
      <c r="AF1271" s="12" t="s">
        <v>98</v>
      </c>
    </row>
    <row r="1272" spans="1:32" hidden="1" x14ac:dyDescent="0.25">
      <c r="A1272" s="48" t="s">
        <v>650</v>
      </c>
      <c r="B1272" t="s">
        <v>370</v>
      </c>
      <c r="K1272">
        <v>4.72</v>
      </c>
      <c r="V1272" s="12" t="s">
        <v>26</v>
      </c>
      <c r="W1272" s="4"/>
      <c r="AD1272" s="11" t="s">
        <v>119</v>
      </c>
      <c r="AE1272" s="11" t="s">
        <v>119</v>
      </c>
      <c r="AF1272" s="12" t="s">
        <v>90</v>
      </c>
    </row>
    <row r="1273" spans="1:32" hidden="1" x14ac:dyDescent="0.25">
      <c r="A1273" s="48" t="s">
        <v>650</v>
      </c>
      <c r="B1273" t="s">
        <v>370</v>
      </c>
      <c r="K1273">
        <v>4.72</v>
      </c>
      <c r="V1273" s="12" t="s">
        <v>26</v>
      </c>
      <c r="W1273" s="4"/>
      <c r="AD1273" s="11" t="s">
        <v>119</v>
      </c>
      <c r="AE1273" s="11" t="s">
        <v>119</v>
      </c>
      <c r="AF1273" s="12" t="s">
        <v>100</v>
      </c>
    </row>
    <row r="1274" spans="1:32" hidden="1" x14ac:dyDescent="0.25">
      <c r="A1274" s="48" t="s">
        <v>650</v>
      </c>
      <c r="B1274" t="s">
        <v>370</v>
      </c>
      <c r="K1274">
        <v>4.72</v>
      </c>
      <c r="V1274" s="12" t="s">
        <v>26</v>
      </c>
      <c r="W1274" s="4"/>
      <c r="AD1274" s="11" t="s">
        <v>119</v>
      </c>
      <c r="AE1274" s="11" t="s">
        <v>119</v>
      </c>
      <c r="AF1274" s="12" t="s">
        <v>87</v>
      </c>
    </row>
    <row r="1275" spans="1:32" hidden="1" x14ac:dyDescent="0.25">
      <c r="A1275" s="48" t="s">
        <v>650</v>
      </c>
      <c r="B1275" t="s">
        <v>369</v>
      </c>
      <c r="K1275">
        <v>4.72</v>
      </c>
      <c r="V1275" s="12" t="s">
        <v>33</v>
      </c>
      <c r="W1275" s="4"/>
      <c r="AD1275" s="11" t="s">
        <v>119</v>
      </c>
      <c r="AE1275" s="11" t="s">
        <v>119</v>
      </c>
      <c r="AF1275" s="12" t="s">
        <v>87</v>
      </c>
    </row>
    <row r="1276" spans="1:32" hidden="1" x14ac:dyDescent="0.25">
      <c r="A1276" s="48" t="s">
        <v>650</v>
      </c>
      <c r="B1276" t="s">
        <v>370</v>
      </c>
      <c r="K1276">
        <v>4.72</v>
      </c>
      <c r="V1276" s="12" t="s">
        <v>26</v>
      </c>
      <c r="W1276" s="4"/>
      <c r="AD1276" s="11" t="s">
        <v>119</v>
      </c>
      <c r="AE1276" s="11" t="s">
        <v>119</v>
      </c>
      <c r="AF1276" s="12" t="s">
        <v>87</v>
      </c>
    </row>
    <row r="1277" spans="1:32" hidden="1" x14ac:dyDescent="0.25">
      <c r="A1277" s="48" t="s">
        <v>650</v>
      </c>
      <c r="B1277" t="s">
        <v>369</v>
      </c>
      <c r="K1277">
        <v>4.72</v>
      </c>
      <c r="V1277" s="12" t="s">
        <v>52</v>
      </c>
      <c r="W1277" s="4"/>
      <c r="AD1277" s="11" t="s">
        <v>119</v>
      </c>
      <c r="AE1277" s="11" t="s">
        <v>119</v>
      </c>
      <c r="AF1277" s="12" t="s">
        <v>98</v>
      </c>
    </row>
    <row r="1278" spans="1:32" hidden="1" x14ac:dyDescent="0.25">
      <c r="A1278" s="48" t="s">
        <v>650</v>
      </c>
      <c r="B1278" t="s">
        <v>370</v>
      </c>
      <c r="K1278">
        <v>4.71</v>
      </c>
      <c r="V1278" s="12" t="s">
        <v>26</v>
      </c>
      <c r="W1278" s="4"/>
      <c r="AD1278" s="11" t="s">
        <v>119</v>
      </c>
      <c r="AE1278" s="11" t="s">
        <v>119</v>
      </c>
      <c r="AF1278" s="12" t="s">
        <v>96</v>
      </c>
    </row>
    <row r="1279" spans="1:32" hidden="1" x14ac:dyDescent="0.25">
      <c r="A1279" s="48" t="s">
        <v>650</v>
      </c>
      <c r="B1279" t="s">
        <v>369</v>
      </c>
      <c r="K1279">
        <v>4.71</v>
      </c>
      <c r="V1279" s="12" t="s">
        <v>52</v>
      </c>
      <c r="W1279" s="4"/>
      <c r="AD1279" s="11" t="s">
        <v>119</v>
      </c>
      <c r="AE1279" s="11" t="s">
        <v>119</v>
      </c>
      <c r="AF1279" s="12" t="s">
        <v>98</v>
      </c>
    </row>
    <row r="1280" spans="1:32" hidden="1" x14ac:dyDescent="0.25">
      <c r="A1280" s="48" t="s">
        <v>650</v>
      </c>
      <c r="B1280" t="s">
        <v>369</v>
      </c>
      <c r="K1280">
        <v>4.71</v>
      </c>
      <c r="V1280" s="12" t="s">
        <v>26</v>
      </c>
      <c r="W1280" s="4"/>
      <c r="AD1280" s="11" t="s">
        <v>119</v>
      </c>
      <c r="AE1280" s="11" t="s">
        <v>119</v>
      </c>
      <c r="AF1280" s="12" t="s">
        <v>97</v>
      </c>
    </row>
    <row r="1281" spans="1:32" hidden="1" x14ac:dyDescent="0.25">
      <c r="A1281" s="48" t="s">
        <v>650</v>
      </c>
      <c r="B1281" t="s">
        <v>370</v>
      </c>
      <c r="K1281">
        <v>4.7</v>
      </c>
      <c r="V1281" s="12" t="s">
        <v>26</v>
      </c>
      <c r="W1281" s="4"/>
      <c r="AD1281" s="11" t="s">
        <v>119</v>
      </c>
      <c r="AE1281" s="11" t="s">
        <v>119</v>
      </c>
      <c r="AF1281" s="12" t="s">
        <v>87</v>
      </c>
    </row>
    <row r="1282" spans="1:32" hidden="1" x14ac:dyDescent="0.25">
      <c r="A1282" s="48" t="s">
        <v>650</v>
      </c>
      <c r="B1282" t="s">
        <v>369</v>
      </c>
      <c r="K1282">
        <v>4.7</v>
      </c>
      <c r="V1282" s="12" t="s">
        <v>52</v>
      </c>
      <c r="W1282" s="4"/>
      <c r="AD1282" s="11" t="s">
        <v>119</v>
      </c>
      <c r="AE1282" s="11" t="s">
        <v>119</v>
      </c>
      <c r="AF1282" s="12" t="s">
        <v>98</v>
      </c>
    </row>
    <row r="1283" spans="1:32" hidden="1" x14ac:dyDescent="0.25">
      <c r="A1283" s="48" t="s">
        <v>650</v>
      </c>
      <c r="B1283" t="s">
        <v>370</v>
      </c>
      <c r="K1283">
        <v>4.6900000000000004</v>
      </c>
      <c r="V1283" s="12" t="s">
        <v>30</v>
      </c>
      <c r="W1283" s="4"/>
      <c r="AD1283" s="11" t="s">
        <v>119</v>
      </c>
      <c r="AE1283" s="11" t="s">
        <v>119</v>
      </c>
      <c r="AF1283" s="12" t="s">
        <v>89</v>
      </c>
    </row>
    <row r="1284" spans="1:32" hidden="1" x14ac:dyDescent="0.25">
      <c r="A1284" s="48" t="s">
        <v>650</v>
      </c>
      <c r="B1284" t="s">
        <v>370</v>
      </c>
      <c r="K1284">
        <v>4.6900000000000004</v>
      </c>
      <c r="V1284" s="12" t="s">
        <v>26</v>
      </c>
      <c r="W1284" s="4"/>
      <c r="AD1284" s="11" t="s">
        <v>119</v>
      </c>
      <c r="AE1284" s="11" t="s">
        <v>119</v>
      </c>
      <c r="AF1284" s="12" t="s">
        <v>87</v>
      </c>
    </row>
    <row r="1285" spans="1:32" hidden="1" x14ac:dyDescent="0.25">
      <c r="A1285" s="48" t="s">
        <v>650</v>
      </c>
      <c r="B1285" t="s">
        <v>369</v>
      </c>
      <c r="K1285">
        <v>4.6900000000000004</v>
      </c>
      <c r="V1285" s="12" t="s">
        <v>26</v>
      </c>
      <c r="W1285" s="4"/>
      <c r="AD1285" s="11" t="s">
        <v>119</v>
      </c>
      <c r="AE1285" s="11" t="s">
        <v>119</v>
      </c>
      <c r="AF1285" s="12" t="s">
        <v>96</v>
      </c>
    </row>
    <row r="1286" spans="1:32" hidden="1" x14ac:dyDescent="0.25">
      <c r="A1286" s="48" t="s">
        <v>650</v>
      </c>
      <c r="B1286" t="s">
        <v>370</v>
      </c>
      <c r="K1286">
        <v>4.6900000000000004</v>
      </c>
      <c r="V1286" s="12" t="s">
        <v>23</v>
      </c>
      <c r="W1286" s="4"/>
      <c r="AD1286" s="11" t="s">
        <v>119</v>
      </c>
      <c r="AE1286" s="11" t="s">
        <v>119</v>
      </c>
      <c r="AF1286" s="12" t="s">
        <v>100</v>
      </c>
    </row>
    <row r="1287" spans="1:32" hidden="1" x14ac:dyDescent="0.25">
      <c r="A1287" s="48" t="s">
        <v>650</v>
      </c>
      <c r="B1287" t="s">
        <v>369</v>
      </c>
      <c r="K1287">
        <v>4.6900000000000004</v>
      </c>
      <c r="V1287" s="12" t="s">
        <v>52</v>
      </c>
      <c r="W1287" s="4"/>
      <c r="AD1287" s="11" t="s">
        <v>119</v>
      </c>
      <c r="AE1287" s="11" t="s">
        <v>119</v>
      </c>
      <c r="AF1287" s="12" t="s">
        <v>98</v>
      </c>
    </row>
    <row r="1288" spans="1:32" hidden="1" x14ac:dyDescent="0.25">
      <c r="A1288" s="48" t="s">
        <v>650</v>
      </c>
      <c r="B1288" t="s">
        <v>369</v>
      </c>
      <c r="K1288">
        <v>4.6900000000000004</v>
      </c>
      <c r="V1288" s="12" t="s">
        <v>286</v>
      </c>
      <c r="W1288" s="4"/>
      <c r="AD1288" s="11" t="s">
        <v>119</v>
      </c>
      <c r="AE1288" s="11" t="s">
        <v>119</v>
      </c>
      <c r="AF1288" s="12" t="s">
        <v>98</v>
      </c>
    </row>
    <row r="1289" spans="1:32" hidden="1" x14ac:dyDescent="0.25">
      <c r="A1289" s="48" t="s">
        <v>650</v>
      </c>
      <c r="B1289" t="s">
        <v>370</v>
      </c>
      <c r="K1289">
        <v>4.6900000000000004</v>
      </c>
      <c r="V1289" s="12" t="s">
        <v>26</v>
      </c>
      <c r="W1289" s="4"/>
      <c r="AD1289" s="11" t="s">
        <v>119</v>
      </c>
      <c r="AE1289" s="11" t="s">
        <v>119</v>
      </c>
      <c r="AF1289" s="12" t="s">
        <v>103</v>
      </c>
    </row>
    <row r="1290" spans="1:32" hidden="1" x14ac:dyDescent="0.25">
      <c r="A1290" s="48" t="s">
        <v>650</v>
      </c>
      <c r="B1290" t="s">
        <v>370</v>
      </c>
      <c r="K1290">
        <v>4.68</v>
      </c>
      <c r="V1290" s="12" t="s">
        <v>26</v>
      </c>
      <c r="W1290" s="4"/>
      <c r="AD1290" s="11" t="s">
        <v>119</v>
      </c>
      <c r="AE1290" s="11" t="s">
        <v>119</v>
      </c>
      <c r="AF1290" s="12" t="s">
        <v>87</v>
      </c>
    </row>
    <row r="1291" spans="1:32" hidden="1" x14ac:dyDescent="0.25">
      <c r="A1291" s="48" t="s">
        <v>650</v>
      </c>
      <c r="B1291" t="s">
        <v>369</v>
      </c>
      <c r="K1291">
        <v>4.68</v>
      </c>
      <c r="V1291" s="12" t="s">
        <v>52</v>
      </c>
      <c r="W1291" s="4"/>
      <c r="AD1291" s="11" t="s">
        <v>119</v>
      </c>
      <c r="AE1291" s="11" t="s">
        <v>119</v>
      </c>
      <c r="AF1291" s="12" t="s">
        <v>98</v>
      </c>
    </row>
    <row r="1292" spans="1:32" hidden="1" x14ac:dyDescent="0.25">
      <c r="A1292" s="48" t="s">
        <v>650</v>
      </c>
      <c r="B1292" t="s">
        <v>369</v>
      </c>
      <c r="K1292">
        <v>4.68</v>
      </c>
      <c r="V1292" s="12" t="s">
        <v>52</v>
      </c>
      <c r="W1292" s="4"/>
      <c r="AD1292" s="11" t="s">
        <v>119</v>
      </c>
      <c r="AE1292" s="11" t="s">
        <v>119</v>
      </c>
      <c r="AF1292" s="12" t="s">
        <v>98</v>
      </c>
    </row>
    <row r="1293" spans="1:32" hidden="1" x14ac:dyDescent="0.25">
      <c r="A1293" s="48" t="s">
        <v>650</v>
      </c>
      <c r="B1293" t="s">
        <v>369</v>
      </c>
      <c r="K1293">
        <v>4.68</v>
      </c>
      <c r="V1293" s="12" t="s">
        <v>23</v>
      </c>
      <c r="W1293" s="4"/>
      <c r="AD1293" s="11" t="s">
        <v>119</v>
      </c>
      <c r="AE1293" s="11" t="s">
        <v>119</v>
      </c>
      <c r="AF1293" s="12" t="s">
        <v>100</v>
      </c>
    </row>
    <row r="1294" spans="1:32" hidden="1" x14ac:dyDescent="0.25">
      <c r="A1294" s="48" t="s">
        <v>650</v>
      </c>
      <c r="B1294" t="s">
        <v>370</v>
      </c>
      <c r="K1294">
        <v>4.67</v>
      </c>
      <c r="V1294" s="12" t="s">
        <v>26</v>
      </c>
      <c r="W1294" s="4"/>
      <c r="AD1294" s="11" t="s">
        <v>119</v>
      </c>
      <c r="AE1294" s="11" t="s">
        <v>119</v>
      </c>
      <c r="AF1294" s="12" t="s">
        <v>87</v>
      </c>
    </row>
    <row r="1295" spans="1:32" hidden="1" x14ac:dyDescent="0.25">
      <c r="A1295" s="48" t="s">
        <v>650</v>
      </c>
      <c r="B1295" t="s">
        <v>370</v>
      </c>
      <c r="K1295">
        <v>4.66</v>
      </c>
      <c r="V1295" s="12" t="s">
        <v>26</v>
      </c>
      <c r="W1295" s="4"/>
      <c r="AD1295" s="11" t="s">
        <v>119</v>
      </c>
      <c r="AE1295" s="11" t="s">
        <v>119</v>
      </c>
      <c r="AF1295" s="12" t="s">
        <v>87</v>
      </c>
    </row>
    <row r="1296" spans="1:32" hidden="1" x14ac:dyDescent="0.25">
      <c r="A1296" s="48" t="s">
        <v>650</v>
      </c>
      <c r="B1296" t="s">
        <v>370</v>
      </c>
      <c r="K1296">
        <v>4.66</v>
      </c>
      <c r="V1296" s="12" t="s">
        <v>44</v>
      </c>
      <c r="W1296" s="4"/>
      <c r="AD1296" s="11" t="s">
        <v>119</v>
      </c>
      <c r="AE1296" s="11" t="s">
        <v>119</v>
      </c>
      <c r="AF1296" s="12" t="s">
        <v>86</v>
      </c>
    </row>
    <row r="1297" spans="1:32" hidden="1" x14ac:dyDescent="0.25">
      <c r="A1297" s="48" t="s">
        <v>650</v>
      </c>
      <c r="B1297" t="s">
        <v>370</v>
      </c>
      <c r="K1297">
        <v>4.66</v>
      </c>
      <c r="V1297" s="12" t="s">
        <v>118</v>
      </c>
      <c r="W1297" s="4"/>
      <c r="AD1297" s="11" t="s">
        <v>119</v>
      </c>
      <c r="AE1297" s="11" t="s">
        <v>119</v>
      </c>
      <c r="AF1297" s="12" t="s">
        <v>118</v>
      </c>
    </row>
    <row r="1298" spans="1:32" hidden="1" x14ac:dyDescent="0.25">
      <c r="A1298" s="48" t="s">
        <v>650</v>
      </c>
      <c r="B1298" t="s">
        <v>370</v>
      </c>
      <c r="K1298">
        <v>4.66</v>
      </c>
      <c r="V1298" s="12" t="s">
        <v>26</v>
      </c>
      <c r="W1298" s="4"/>
      <c r="AD1298" s="11" t="s">
        <v>119</v>
      </c>
      <c r="AE1298" s="11" t="s">
        <v>119</v>
      </c>
      <c r="AF1298" s="12" t="s">
        <v>96</v>
      </c>
    </row>
    <row r="1299" spans="1:32" hidden="1" x14ac:dyDescent="0.25">
      <c r="A1299" s="48" t="s">
        <v>650</v>
      </c>
      <c r="B1299" t="s">
        <v>369</v>
      </c>
      <c r="K1299">
        <v>4.66</v>
      </c>
      <c r="V1299" s="12" t="s">
        <v>33</v>
      </c>
      <c r="W1299" s="4"/>
      <c r="AD1299" s="11" t="s">
        <v>119</v>
      </c>
      <c r="AE1299" s="11" t="s">
        <v>119</v>
      </c>
      <c r="AF1299" s="12" t="s">
        <v>87</v>
      </c>
    </row>
    <row r="1300" spans="1:32" hidden="1" x14ac:dyDescent="0.25">
      <c r="A1300" s="48" t="s">
        <v>650</v>
      </c>
      <c r="B1300" t="s">
        <v>369</v>
      </c>
      <c r="K1300">
        <v>4.66</v>
      </c>
      <c r="V1300" s="12" t="s">
        <v>52</v>
      </c>
      <c r="W1300" s="4"/>
      <c r="AD1300" s="11" t="s">
        <v>119</v>
      </c>
      <c r="AE1300" s="11" t="s">
        <v>119</v>
      </c>
      <c r="AF1300" s="12" t="s">
        <v>98</v>
      </c>
    </row>
    <row r="1301" spans="1:32" hidden="1" x14ac:dyDescent="0.25">
      <c r="A1301" s="48" t="s">
        <v>650</v>
      </c>
      <c r="B1301" t="s">
        <v>370</v>
      </c>
      <c r="K1301">
        <v>4.66</v>
      </c>
      <c r="V1301" s="12" t="s">
        <v>30</v>
      </c>
      <c r="W1301" s="4"/>
      <c r="AD1301" s="11" t="s">
        <v>119</v>
      </c>
      <c r="AE1301" s="11" t="s">
        <v>119</v>
      </c>
      <c r="AF1301" s="12" t="s">
        <v>97</v>
      </c>
    </row>
    <row r="1302" spans="1:32" hidden="1" x14ac:dyDescent="0.25">
      <c r="A1302" s="48" t="s">
        <v>650</v>
      </c>
      <c r="B1302" t="s">
        <v>369</v>
      </c>
      <c r="K1302">
        <v>4.66</v>
      </c>
      <c r="V1302" s="12" t="s">
        <v>33</v>
      </c>
      <c r="W1302" s="4"/>
      <c r="AD1302" s="11" t="s">
        <v>119</v>
      </c>
      <c r="AE1302" s="11" t="s">
        <v>119</v>
      </c>
      <c r="AF1302" s="12" t="s">
        <v>98</v>
      </c>
    </row>
    <row r="1303" spans="1:32" hidden="1" x14ac:dyDescent="0.25">
      <c r="A1303" s="48" t="s">
        <v>650</v>
      </c>
      <c r="B1303" t="s">
        <v>370</v>
      </c>
      <c r="K1303">
        <v>4.66</v>
      </c>
      <c r="V1303" s="12" t="s">
        <v>23</v>
      </c>
      <c r="W1303" s="4"/>
      <c r="AD1303" s="11" t="s">
        <v>119</v>
      </c>
      <c r="AE1303" s="11" t="s">
        <v>119</v>
      </c>
      <c r="AF1303" s="12" t="s">
        <v>100</v>
      </c>
    </row>
    <row r="1304" spans="1:32" hidden="1" x14ac:dyDescent="0.25">
      <c r="A1304" s="48" t="s">
        <v>650</v>
      </c>
      <c r="B1304" t="s">
        <v>369</v>
      </c>
      <c r="K1304">
        <v>4.6500000000000004</v>
      </c>
      <c r="V1304" s="12" t="s">
        <v>30</v>
      </c>
      <c r="W1304" s="4"/>
      <c r="AD1304" s="11" t="s">
        <v>119</v>
      </c>
      <c r="AE1304" s="11" t="s">
        <v>119</v>
      </c>
      <c r="AF1304" s="12" t="s">
        <v>86</v>
      </c>
    </row>
    <row r="1305" spans="1:32" hidden="1" x14ac:dyDescent="0.25">
      <c r="A1305" s="48" t="s">
        <v>650</v>
      </c>
      <c r="B1305" t="s">
        <v>370</v>
      </c>
      <c r="K1305">
        <v>4.6500000000000004</v>
      </c>
      <c r="V1305" s="12" t="s">
        <v>68</v>
      </c>
      <c r="W1305" s="4"/>
      <c r="AD1305" s="11" t="s">
        <v>119</v>
      </c>
      <c r="AE1305" s="11" t="s">
        <v>119</v>
      </c>
      <c r="AF1305" s="12" t="s">
        <v>144</v>
      </c>
    </row>
    <row r="1306" spans="1:32" hidden="1" x14ac:dyDescent="0.25">
      <c r="A1306" s="48" t="s">
        <v>650</v>
      </c>
      <c r="B1306" t="s">
        <v>370</v>
      </c>
      <c r="K1306">
        <v>4.6500000000000004</v>
      </c>
      <c r="V1306" s="12" t="s">
        <v>26</v>
      </c>
      <c r="W1306" s="4"/>
      <c r="AD1306" s="11" t="s">
        <v>119</v>
      </c>
      <c r="AE1306" s="11" t="s">
        <v>119</v>
      </c>
      <c r="AF1306" s="12" t="s">
        <v>100</v>
      </c>
    </row>
    <row r="1307" spans="1:32" hidden="1" x14ac:dyDescent="0.25">
      <c r="A1307" s="48" t="s">
        <v>650</v>
      </c>
      <c r="B1307" t="s">
        <v>370</v>
      </c>
      <c r="K1307">
        <v>4.6500000000000004</v>
      </c>
      <c r="V1307" s="12" t="s">
        <v>51</v>
      </c>
      <c r="W1307" s="4"/>
      <c r="AD1307" s="11" t="s">
        <v>119</v>
      </c>
      <c r="AE1307" s="11" t="s">
        <v>119</v>
      </c>
      <c r="AF1307" s="12" t="s">
        <v>100</v>
      </c>
    </row>
    <row r="1308" spans="1:32" hidden="1" x14ac:dyDescent="0.25">
      <c r="A1308" s="48" t="s">
        <v>650</v>
      </c>
      <c r="B1308" t="s">
        <v>369</v>
      </c>
      <c r="K1308">
        <v>4.6399999999999997</v>
      </c>
      <c r="V1308" s="12" t="s">
        <v>53</v>
      </c>
      <c r="W1308" s="4"/>
      <c r="AD1308" s="11" t="s">
        <v>119</v>
      </c>
      <c r="AE1308" s="11" t="s">
        <v>119</v>
      </c>
      <c r="AF1308" s="12" t="s">
        <v>87</v>
      </c>
    </row>
    <row r="1309" spans="1:32" hidden="1" x14ac:dyDescent="0.25">
      <c r="A1309" s="48" t="s">
        <v>650</v>
      </c>
      <c r="B1309" t="s">
        <v>370</v>
      </c>
      <c r="K1309">
        <v>4.6399999999999997</v>
      </c>
      <c r="V1309" s="12" t="s">
        <v>52</v>
      </c>
      <c r="W1309" s="4"/>
      <c r="AD1309" s="11" t="s">
        <v>119</v>
      </c>
      <c r="AE1309" s="11" t="s">
        <v>119</v>
      </c>
      <c r="AF1309" s="12" t="s">
        <v>87</v>
      </c>
    </row>
    <row r="1310" spans="1:32" hidden="1" x14ac:dyDescent="0.25">
      <c r="A1310" s="48" t="s">
        <v>650</v>
      </c>
      <c r="B1310" t="s">
        <v>370</v>
      </c>
      <c r="K1310">
        <v>4.6399999999999997</v>
      </c>
      <c r="V1310" s="12" t="s">
        <v>26</v>
      </c>
      <c r="W1310" s="4"/>
      <c r="AD1310" s="11" t="s">
        <v>119</v>
      </c>
      <c r="AE1310" s="11" t="s">
        <v>119</v>
      </c>
      <c r="AF1310" s="12" t="s">
        <v>87</v>
      </c>
    </row>
    <row r="1311" spans="1:32" hidden="1" x14ac:dyDescent="0.25">
      <c r="A1311" s="48" t="s">
        <v>650</v>
      </c>
      <c r="B1311" t="s">
        <v>370</v>
      </c>
      <c r="K1311">
        <v>4.6399999999999997</v>
      </c>
      <c r="V1311" s="12" t="s">
        <v>30</v>
      </c>
      <c r="W1311" s="4"/>
      <c r="AD1311" s="11" t="s">
        <v>119</v>
      </c>
      <c r="AE1311" s="11" t="s">
        <v>119</v>
      </c>
      <c r="AF1311" s="12" t="s">
        <v>89</v>
      </c>
    </row>
    <row r="1312" spans="1:32" hidden="1" x14ac:dyDescent="0.25">
      <c r="A1312" s="48" t="s">
        <v>650</v>
      </c>
      <c r="B1312" t="s">
        <v>369</v>
      </c>
      <c r="K1312">
        <v>4.6399999999999997</v>
      </c>
      <c r="V1312" s="12" t="s">
        <v>26</v>
      </c>
      <c r="W1312" s="4"/>
      <c r="AD1312" s="11" t="s">
        <v>119</v>
      </c>
      <c r="AE1312" s="11" t="s">
        <v>119</v>
      </c>
      <c r="AF1312" s="12" t="s">
        <v>97</v>
      </c>
    </row>
    <row r="1313" spans="1:32" hidden="1" x14ac:dyDescent="0.25">
      <c r="A1313" s="48" t="s">
        <v>650</v>
      </c>
      <c r="B1313" t="s">
        <v>369</v>
      </c>
      <c r="K1313">
        <v>4.6399999999999997</v>
      </c>
      <c r="V1313" s="12" t="s">
        <v>23</v>
      </c>
      <c r="W1313" s="4"/>
      <c r="AD1313" s="11" t="s">
        <v>119</v>
      </c>
      <c r="AE1313" s="11" t="s">
        <v>119</v>
      </c>
      <c r="AF1313" s="12" t="s">
        <v>97</v>
      </c>
    </row>
    <row r="1314" spans="1:32" hidden="1" x14ac:dyDescent="0.25">
      <c r="A1314" s="48" t="s">
        <v>650</v>
      </c>
      <c r="B1314" t="s">
        <v>369</v>
      </c>
      <c r="K1314">
        <v>4.6399999999999997</v>
      </c>
      <c r="V1314" s="12" t="s">
        <v>52</v>
      </c>
      <c r="W1314" s="4"/>
      <c r="AD1314" s="11" t="s">
        <v>119</v>
      </c>
      <c r="AE1314" s="11" t="s">
        <v>119</v>
      </c>
      <c r="AF1314" s="12" t="s">
        <v>98</v>
      </c>
    </row>
    <row r="1315" spans="1:32" hidden="1" x14ac:dyDescent="0.25">
      <c r="A1315" s="48" t="s">
        <v>650</v>
      </c>
      <c r="B1315" t="s">
        <v>370</v>
      </c>
      <c r="K1315">
        <v>4.63</v>
      </c>
      <c r="V1315" s="12" t="s">
        <v>28</v>
      </c>
      <c r="W1315" s="4"/>
      <c r="AD1315" s="11" t="s">
        <v>119</v>
      </c>
      <c r="AE1315" s="11" t="s">
        <v>119</v>
      </c>
      <c r="AF1315" s="12" t="s">
        <v>144</v>
      </c>
    </row>
    <row r="1316" spans="1:32" hidden="1" x14ac:dyDescent="0.25">
      <c r="A1316" s="48" t="s">
        <v>650</v>
      </c>
      <c r="B1316" t="s">
        <v>370</v>
      </c>
      <c r="K1316">
        <v>4.63</v>
      </c>
      <c r="V1316" s="12" t="s">
        <v>52</v>
      </c>
      <c r="W1316" s="4"/>
      <c r="AD1316" s="11" t="s">
        <v>119</v>
      </c>
      <c r="AE1316" s="11" t="s">
        <v>119</v>
      </c>
      <c r="AF1316" s="12" t="s">
        <v>87</v>
      </c>
    </row>
    <row r="1317" spans="1:32" hidden="1" x14ac:dyDescent="0.25">
      <c r="A1317" s="48" t="s">
        <v>650</v>
      </c>
      <c r="B1317" t="s">
        <v>370</v>
      </c>
      <c r="K1317">
        <v>4.63</v>
      </c>
      <c r="V1317" s="12" t="s">
        <v>26</v>
      </c>
      <c r="W1317" s="4"/>
      <c r="AD1317" s="11" t="s">
        <v>119</v>
      </c>
      <c r="AE1317" s="11" t="s">
        <v>119</v>
      </c>
      <c r="AF1317" s="12" t="s">
        <v>87</v>
      </c>
    </row>
    <row r="1318" spans="1:32" hidden="1" x14ac:dyDescent="0.25">
      <c r="A1318" s="48" t="s">
        <v>650</v>
      </c>
      <c r="B1318" t="s">
        <v>369</v>
      </c>
      <c r="K1318">
        <v>4.63</v>
      </c>
      <c r="V1318" s="12" t="s">
        <v>52</v>
      </c>
      <c r="W1318" s="4"/>
      <c r="AD1318" s="11" t="s">
        <v>119</v>
      </c>
      <c r="AE1318" s="11" t="s">
        <v>119</v>
      </c>
      <c r="AF1318" s="12" t="s">
        <v>98</v>
      </c>
    </row>
    <row r="1319" spans="1:32" hidden="1" x14ac:dyDescent="0.25">
      <c r="A1319" s="48" t="s">
        <v>650</v>
      </c>
      <c r="B1319" t="s">
        <v>369</v>
      </c>
      <c r="K1319">
        <v>4.63</v>
      </c>
      <c r="V1319" s="12" t="s">
        <v>23</v>
      </c>
      <c r="W1319" s="4"/>
      <c r="AD1319" s="11" t="s">
        <v>119</v>
      </c>
      <c r="AE1319" s="11" t="s">
        <v>119</v>
      </c>
      <c r="AF1319" s="12" t="s">
        <v>100</v>
      </c>
    </row>
    <row r="1320" spans="1:32" hidden="1" x14ac:dyDescent="0.25">
      <c r="A1320" s="48" t="s">
        <v>650</v>
      </c>
      <c r="B1320" t="s">
        <v>370</v>
      </c>
      <c r="K1320">
        <v>4.62</v>
      </c>
      <c r="V1320" s="12" t="s">
        <v>26</v>
      </c>
      <c r="W1320" s="4"/>
      <c r="AD1320" s="11" t="s">
        <v>119</v>
      </c>
      <c r="AE1320" s="11" t="s">
        <v>119</v>
      </c>
      <c r="AF1320" s="12" t="s">
        <v>100</v>
      </c>
    </row>
    <row r="1321" spans="1:32" hidden="1" x14ac:dyDescent="0.25">
      <c r="A1321" s="48" t="s">
        <v>650</v>
      </c>
      <c r="B1321" t="s">
        <v>370</v>
      </c>
      <c r="K1321">
        <v>4.62</v>
      </c>
      <c r="V1321" s="12" t="s">
        <v>118</v>
      </c>
      <c r="W1321" s="4"/>
      <c r="AD1321" s="11" t="s">
        <v>119</v>
      </c>
      <c r="AE1321" s="11" t="s">
        <v>119</v>
      </c>
      <c r="AF1321" s="12" t="s">
        <v>118</v>
      </c>
    </row>
    <row r="1322" spans="1:32" hidden="1" x14ac:dyDescent="0.25">
      <c r="A1322" s="48" t="s">
        <v>650</v>
      </c>
      <c r="B1322" t="s">
        <v>370</v>
      </c>
      <c r="K1322">
        <v>4.6100000000000003</v>
      </c>
      <c r="V1322" s="12" t="s">
        <v>26</v>
      </c>
      <c r="W1322" s="4"/>
      <c r="AD1322" s="11" t="s">
        <v>119</v>
      </c>
      <c r="AE1322" s="11" t="s">
        <v>119</v>
      </c>
      <c r="AF1322" s="12" t="s">
        <v>90</v>
      </c>
    </row>
    <row r="1323" spans="1:32" hidden="1" x14ac:dyDescent="0.25">
      <c r="A1323" s="48" t="s">
        <v>650</v>
      </c>
      <c r="B1323" t="s">
        <v>370</v>
      </c>
      <c r="K1323">
        <v>4.6100000000000003</v>
      </c>
      <c r="V1323" s="12" t="s">
        <v>118</v>
      </c>
      <c r="W1323" s="4"/>
      <c r="AD1323" s="11" t="s">
        <v>119</v>
      </c>
      <c r="AE1323" s="11" t="s">
        <v>119</v>
      </c>
      <c r="AF1323" s="12" t="s">
        <v>118</v>
      </c>
    </row>
    <row r="1324" spans="1:32" hidden="1" x14ac:dyDescent="0.25">
      <c r="A1324" s="48" t="s">
        <v>650</v>
      </c>
      <c r="B1324" t="s">
        <v>370</v>
      </c>
      <c r="K1324">
        <v>4.6100000000000003</v>
      </c>
      <c r="V1324" s="12" t="s">
        <v>26</v>
      </c>
      <c r="W1324" s="4"/>
      <c r="AD1324" s="11" t="s">
        <v>119</v>
      </c>
      <c r="AE1324" s="11" t="s">
        <v>119</v>
      </c>
      <c r="AF1324" s="12" t="s">
        <v>87</v>
      </c>
    </row>
    <row r="1325" spans="1:32" hidden="1" x14ac:dyDescent="0.25">
      <c r="A1325" s="48" t="s">
        <v>650</v>
      </c>
      <c r="B1325" t="s">
        <v>370</v>
      </c>
      <c r="K1325">
        <v>4.6100000000000003</v>
      </c>
      <c r="V1325" s="12" t="s">
        <v>52</v>
      </c>
      <c r="W1325" s="4"/>
      <c r="AD1325" s="11" t="s">
        <v>119</v>
      </c>
      <c r="AE1325" s="11" t="s">
        <v>119</v>
      </c>
      <c r="AF1325" s="12" t="s">
        <v>87</v>
      </c>
    </row>
    <row r="1326" spans="1:32" hidden="1" x14ac:dyDescent="0.25">
      <c r="A1326" s="48" t="s">
        <v>650</v>
      </c>
      <c r="B1326" t="s">
        <v>369</v>
      </c>
      <c r="K1326">
        <v>4.6100000000000003</v>
      </c>
      <c r="V1326" s="12" t="s">
        <v>118</v>
      </c>
      <c r="W1326" s="4"/>
      <c r="AD1326" s="11" t="s">
        <v>119</v>
      </c>
      <c r="AE1326" s="11" t="s">
        <v>119</v>
      </c>
      <c r="AF1326" s="12" t="s">
        <v>118</v>
      </c>
    </row>
    <row r="1327" spans="1:32" hidden="1" x14ac:dyDescent="0.25">
      <c r="A1327" s="48" t="s">
        <v>650</v>
      </c>
      <c r="B1327" t="s">
        <v>369</v>
      </c>
      <c r="K1327">
        <v>4.6100000000000003</v>
      </c>
      <c r="V1327" s="12" t="s">
        <v>33</v>
      </c>
      <c r="W1327" s="4"/>
      <c r="AD1327" s="11" t="s">
        <v>119</v>
      </c>
      <c r="AE1327" s="11" t="s">
        <v>119</v>
      </c>
      <c r="AF1327" s="12" t="s">
        <v>98</v>
      </c>
    </row>
    <row r="1328" spans="1:32" hidden="1" x14ac:dyDescent="0.25">
      <c r="A1328" s="48" t="s">
        <v>650</v>
      </c>
      <c r="B1328" t="s">
        <v>370</v>
      </c>
      <c r="K1328">
        <v>4.5999999999999996</v>
      </c>
      <c r="V1328" s="12" t="s">
        <v>26</v>
      </c>
      <c r="W1328" s="4"/>
      <c r="AD1328" s="11" t="s">
        <v>119</v>
      </c>
      <c r="AE1328" s="11" t="s">
        <v>119</v>
      </c>
      <c r="AF1328" s="12" t="s">
        <v>87</v>
      </c>
    </row>
    <row r="1329" spans="1:32" hidden="1" x14ac:dyDescent="0.25">
      <c r="A1329" s="48" t="s">
        <v>650</v>
      </c>
      <c r="B1329" t="s">
        <v>370</v>
      </c>
      <c r="K1329">
        <v>4.5999999999999996</v>
      </c>
      <c r="V1329" s="12" t="s">
        <v>52</v>
      </c>
      <c r="W1329" s="4"/>
      <c r="AD1329" s="11" t="s">
        <v>119</v>
      </c>
      <c r="AE1329" s="11" t="s">
        <v>119</v>
      </c>
      <c r="AF1329" s="12" t="s">
        <v>87</v>
      </c>
    </row>
    <row r="1330" spans="1:32" hidden="1" x14ac:dyDescent="0.25">
      <c r="A1330" s="48" t="s">
        <v>650</v>
      </c>
      <c r="B1330" t="s">
        <v>370</v>
      </c>
      <c r="K1330">
        <v>4.5999999999999996</v>
      </c>
      <c r="V1330" s="12" t="s">
        <v>26</v>
      </c>
      <c r="W1330" s="4"/>
      <c r="AD1330" s="11" t="s">
        <v>119</v>
      </c>
      <c r="AE1330" s="11" t="s">
        <v>119</v>
      </c>
      <c r="AF1330" s="12" t="s">
        <v>90</v>
      </c>
    </row>
    <row r="1331" spans="1:32" hidden="1" x14ac:dyDescent="0.25">
      <c r="A1331" s="48" t="s">
        <v>650</v>
      </c>
      <c r="B1331" t="s">
        <v>369</v>
      </c>
      <c r="K1331">
        <v>4.5999999999999996</v>
      </c>
      <c r="V1331" s="12" t="s">
        <v>52</v>
      </c>
      <c r="W1331" s="4"/>
      <c r="AD1331" s="11" t="s">
        <v>119</v>
      </c>
      <c r="AE1331" s="11" t="s">
        <v>119</v>
      </c>
      <c r="AF1331" s="12" t="s">
        <v>98</v>
      </c>
    </row>
    <row r="1332" spans="1:32" hidden="1" x14ac:dyDescent="0.25">
      <c r="A1332" s="48" t="s">
        <v>650</v>
      </c>
      <c r="B1332" t="s">
        <v>370</v>
      </c>
      <c r="K1332">
        <v>4.59</v>
      </c>
      <c r="V1332" s="12" t="s">
        <v>23</v>
      </c>
      <c r="W1332" s="4"/>
      <c r="AD1332" s="11" t="s">
        <v>119</v>
      </c>
      <c r="AE1332" s="11" t="s">
        <v>119</v>
      </c>
      <c r="AF1332" s="12" t="s">
        <v>100</v>
      </c>
    </row>
    <row r="1333" spans="1:32" hidden="1" x14ac:dyDescent="0.25">
      <c r="A1333" s="48" t="s">
        <v>650</v>
      </c>
      <c r="B1333" t="s">
        <v>370</v>
      </c>
      <c r="K1333">
        <v>4.59</v>
      </c>
      <c r="V1333" s="12" t="s">
        <v>30</v>
      </c>
      <c r="W1333" s="4"/>
      <c r="AD1333" s="11" t="s">
        <v>119</v>
      </c>
      <c r="AE1333" s="11" t="s">
        <v>119</v>
      </c>
      <c r="AF1333" s="12" t="s">
        <v>99</v>
      </c>
    </row>
    <row r="1334" spans="1:32" hidden="1" x14ac:dyDescent="0.25">
      <c r="A1334" s="48" t="s">
        <v>650</v>
      </c>
      <c r="B1334" t="s">
        <v>370</v>
      </c>
      <c r="K1334">
        <v>4.59</v>
      </c>
      <c r="V1334" s="12" t="s">
        <v>26</v>
      </c>
      <c r="W1334" s="4"/>
      <c r="AD1334" s="11" t="s">
        <v>119</v>
      </c>
      <c r="AE1334" s="11" t="s">
        <v>119</v>
      </c>
      <c r="AF1334" s="12" t="s">
        <v>87</v>
      </c>
    </row>
    <row r="1335" spans="1:32" hidden="1" x14ac:dyDescent="0.25">
      <c r="A1335" s="48" t="s">
        <v>650</v>
      </c>
      <c r="B1335" t="s">
        <v>369</v>
      </c>
      <c r="K1335">
        <v>4.59</v>
      </c>
      <c r="V1335" s="12" t="s">
        <v>30</v>
      </c>
      <c r="W1335" s="4"/>
      <c r="AD1335" s="11" t="s">
        <v>119</v>
      </c>
      <c r="AE1335" s="11" t="s">
        <v>119</v>
      </c>
      <c r="AF1335" s="12" t="s">
        <v>89</v>
      </c>
    </row>
    <row r="1336" spans="1:32" hidden="1" x14ac:dyDescent="0.25">
      <c r="A1336" s="48" t="s">
        <v>650</v>
      </c>
      <c r="B1336" t="s">
        <v>370</v>
      </c>
      <c r="K1336">
        <v>4.58</v>
      </c>
      <c r="V1336" s="12" t="s">
        <v>52</v>
      </c>
      <c r="W1336" s="4"/>
      <c r="AD1336" s="11" t="s">
        <v>119</v>
      </c>
      <c r="AE1336" s="11" t="s">
        <v>119</v>
      </c>
      <c r="AF1336" s="12" t="s">
        <v>87</v>
      </c>
    </row>
    <row r="1337" spans="1:32" hidden="1" x14ac:dyDescent="0.25">
      <c r="A1337" s="48" t="s">
        <v>650</v>
      </c>
      <c r="B1337" t="s">
        <v>369</v>
      </c>
      <c r="K1337">
        <v>4.58</v>
      </c>
      <c r="V1337" s="12" t="s">
        <v>33</v>
      </c>
      <c r="W1337" s="4"/>
      <c r="AD1337" s="11" t="s">
        <v>119</v>
      </c>
      <c r="AE1337" s="11" t="s">
        <v>119</v>
      </c>
      <c r="AF1337" s="12" t="s">
        <v>87</v>
      </c>
    </row>
    <row r="1338" spans="1:32" hidden="1" x14ac:dyDescent="0.25">
      <c r="A1338" s="48" t="s">
        <v>650</v>
      </c>
      <c r="B1338" t="s">
        <v>370</v>
      </c>
      <c r="K1338">
        <v>4.58</v>
      </c>
      <c r="V1338" s="12" t="s">
        <v>52</v>
      </c>
      <c r="W1338" s="4"/>
      <c r="AD1338" s="11" t="s">
        <v>119</v>
      </c>
      <c r="AE1338" s="11" t="s">
        <v>119</v>
      </c>
      <c r="AF1338" s="12" t="s">
        <v>87</v>
      </c>
    </row>
    <row r="1339" spans="1:32" hidden="1" x14ac:dyDescent="0.25">
      <c r="A1339" s="48" t="s">
        <v>650</v>
      </c>
      <c r="B1339" t="s">
        <v>370</v>
      </c>
      <c r="K1339">
        <v>4.58</v>
      </c>
      <c r="V1339" s="12" t="s">
        <v>26</v>
      </c>
      <c r="W1339" s="4"/>
      <c r="AD1339" s="11" t="s">
        <v>119</v>
      </c>
      <c r="AE1339" s="11" t="s">
        <v>119</v>
      </c>
      <c r="AF1339" s="12" t="s">
        <v>87</v>
      </c>
    </row>
    <row r="1340" spans="1:32" hidden="1" x14ac:dyDescent="0.25">
      <c r="A1340" s="48" t="s">
        <v>650</v>
      </c>
      <c r="B1340" t="s">
        <v>369</v>
      </c>
      <c r="K1340">
        <v>4.58</v>
      </c>
      <c r="V1340" s="12" t="s">
        <v>52</v>
      </c>
      <c r="W1340" s="4"/>
      <c r="AD1340" s="11" t="s">
        <v>119</v>
      </c>
      <c r="AE1340" s="11" t="s">
        <v>119</v>
      </c>
      <c r="AF1340" s="12" t="s">
        <v>98</v>
      </c>
    </row>
    <row r="1341" spans="1:32" hidden="1" x14ac:dyDescent="0.25">
      <c r="A1341" s="48" t="s">
        <v>650</v>
      </c>
      <c r="B1341" t="s">
        <v>370</v>
      </c>
      <c r="K1341">
        <v>4.57</v>
      </c>
      <c r="V1341" s="12" t="s">
        <v>26</v>
      </c>
      <c r="W1341" s="4"/>
      <c r="AD1341" s="11" t="s">
        <v>119</v>
      </c>
      <c r="AE1341" s="11" t="s">
        <v>119</v>
      </c>
      <c r="AF1341" s="12" t="s">
        <v>87</v>
      </c>
    </row>
    <row r="1342" spans="1:32" hidden="1" x14ac:dyDescent="0.25">
      <c r="A1342" s="48" t="s">
        <v>650</v>
      </c>
      <c r="B1342" t="s">
        <v>370</v>
      </c>
      <c r="K1342">
        <v>4.57</v>
      </c>
      <c r="V1342" s="12" t="s">
        <v>26</v>
      </c>
      <c r="W1342" s="4"/>
      <c r="AD1342" s="11" t="s">
        <v>119</v>
      </c>
      <c r="AE1342" s="11" t="s">
        <v>119</v>
      </c>
      <c r="AF1342" s="12" t="s">
        <v>90</v>
      </c>
    </row>
    <row r="1343" spans="1:32" hidden="1" x14ac:dyDescent="0.25">
      <c r="A1343" s="48" t="s">
        <v>650</v>
      </c>
      <c r="B1343" t="s">
        <v>370</v>
      </c>
      <c r="K1343">
        <v>4.57</v>
      </c>
      <c r="V1343" s="12" t="s">
        <v>23</v>
      </c>
      <c r="W1343" s="4"/>
      <c r="AD1343" s="11" t="s">
        <v>119</v>
      </c>
      <c r="AE1343" s="11" t="s">
        <v>119</v>
      </c>
      <c r="AF1343" s="12" t="s">
        <v>100</v>
      </c>
    </row>
    <row r="1344" spans="1:32" hidden="1" x14ac:dyDescent="0.25">
      <c r="A1344" s="48" t="s">
        <v>650</v>
      </c>
      <c r="B1344" t="s">
        <v>370</v>
      </c>
      <c r="K1344">
        <v>4.57</v>
      </c>
      <c r="V1344" s="12" t="s">
        <v>26</v>
      </c>
      <c r="W1344" s="4"/>
      <c r="AD1344" s="11" t="s">
        <v>119</v>
      </c>
      <c r="AE1344" s="11" t="s">
        <v>119</v>
      </c>
      <c r="AF1344" s="12" t="s">
        <v>95</v>
      </c>
    </row>
    <row r="1345" spans="1:32" hidden="1" x14ac:dyDescent="0.25">
      <c r="A1345" s="48" t="s">
        <v>650</v>
      </c>
      <c r="B1345" t="s">
        <v>370</v>
      </c>
      <c r="K1345">
        <v>4.57</v>
      </c>
      <c r="V1345" s="12" t="s">
        <v>52</v>
      </c>
      <c r="W1345" s="4"/>
      <c r="AD1345" s="11" t="s">
        <v>119</v>
      </c>
      <c r="AE1345" s="11" t="s">
        <v>119</v>
      </c>
      <c r="AF1345" s="12" t="s">
        <v>87</v>
      </c>
    </row>
    <row r="1346" spans="1:32" hidden="1" x14ac:dyDescent="0.25">
      <c r="A1346" s="48" t="s">
        <v>650</v>
      </c>
      <c r="B1346" t="s">
        <v>370</v>
      </c>
      <c r="K1346">
        <v>4.57</v>
      </c>
      <c r="V1346" s="12" t="s">
        <v>52</v>
      </c>
      <c r="W1346" s="4"/>
      <c r="AD1346" s="11" t="s">
        <v>119</v>
      </c>
      <c r="AE1346" s="11" t="s">
        <v>119</v>
      </c>
      <c r="AF1346" s="12" t="s">
        <v>87</v>
      </c>
    </row>
    <row r="1347" spans="1:32" hidden="1" x14ac:dyDescent="0.25">
      <c r="A1347" s="48" t="s">
        <v>650</v>
      </c>
      <c r="B1347" t="s">
        <v>370</v>
      </c>
      <c r="K1347">
        <v>4.57</v>
      </c>
      <c r="V1347" s="12" t="s">
        <v>26</v>
      </c>
      <c r="W1347" s="4"/>
      <c r="AD1347" s="11" t="s">
        <v>119</v>
      </c>
      <c r="AE1347" s="11" t="s">
        <v>119</v>
      </c>
      <c r="AF1347" s="12" t="s">
        <v>97</v>
      </c>
    </row>
    <row r="1348" spans="1:32" hidden="1" x14ac:dyDescent="0.25">
      <c r="A1348" s="48" t="s">
        <v>650</v>
      </c>
      <c r="B1348" t="s">
        <v>369</v>
      </c>
      <c r="K1348">
        <v>4.57</v>
      </c>
      <c r="V1348" s="12" t="s">
        <v>26</v>
      </c>
      <c r="W1348" s="4"/>
      <c r="AD1348" s="11" t="s">
        <v>119</v>
      </c>
      <c r="AE1348" s="11" t="s">
        <v>119</v>
      </c>
      <c r="AF1348" s="12" t="s">
        <v>97</v>
      </c>
    </row>
    <row r="1349" spans="1:32" hidden="1" x14ac:dyDescent="0.25">
      <c r="A1349" s="48" t="s">
        <v>650</v>
      </c>
      <c r="B1349" t="s">
        <v>369</v>
      </c>
      <c r="K1349">
        <v>4.57</v>
      </c>
      <c r="V1349" s="12" t="s">
        <v>52</v>
      </c>
      <c r="W1349" s="4"/>
      <c r="AD1349" s="11" t="s">
        <v>119</v>
      </c>
      <c r="AE1349" s="11" t="s">
        <v>119</v>
      </c>
      <c r="AF1349" s="12" t="s">
        <v>98</v>
      </c>
    </row>
    <row r="1350" spans="1:32" hidden="1" x14ac:dyDescent="0.25">
      <c r="A1350" s="48" t="s">
        <v>650</v>
      </c>
      <c r="B1350" t="s">
        <v>370</v>
      </c>
      <c r="K1350">
        <v>4.5599999999999996</v>
      </c>
      <c r="V1350" s="12" t="s">
        <v>52</v>
      </c>
      <c r="W1350" s="4"/>
      <c r="AD1350" s="11" t="s">
        <v>119</v>
      </c>
      <c r="AE1350" s="11" t="s">
        <v>119</v>
      </c>
      <c r="AF1350" s="12" t="s">
        <v>87</v>
      </c>
    </row>
    <row r="1351" spans="1:32" hidden="1" x14ac:dyDescent="0.25">
      <c r="A1351" s="48" t="s">
        <v>650</v>
      </c>
      <c r="B1351" t="s">
        <v>370</v>
      </c>
      <c r="K1351">
        <v>4.5599999999999996</v>
      </c>
      <c r="V1351" s="12" t="s">
        <v>52</v>
      </c>
      <c r="W1351" s="4"/>
      <c r="AD1351" s="11" t="s">
        <v>119</v>
      </c>
      <c r="AE1351" s="11" t="s">
        <v>119</v>
      </c>
      <c r="AF1351" s="12" t="s">
        <v>87</v>
      </c>
    </row>
    <row r="1352" spans="1:32" hidden="1" x14ac:dyDescent="0.25">
      <c r="A1352" s="48" t="s">
        <v>650</v>
      </c>
      <c r="B1352" t="s">
        <v>370</v>
      </c>
      <c r="K1352">
        <v>4.5599999999999996</v>
      </c>
      <c r="V1352" s="12" t="s">
        <v>26</v>
      </c>
      <c r="W1352" s="4"/>
      <c r="AD1352" s="11" t="s">
        <v>119</v>
      </c>
      <c r="AE1352" s="11" t="s">
        <v>119</v>
      </c>
      <c r="AF1352" s="12" t="s">
        <v>86</v>
      </c>
    </row>
    <row r="1353" spans="1:32" hidden="1" x14ac:dyDescent="0.25">
      <c r="A1353" s="48" t="s">
        <v>650</v>
      </c>
      <c r="B1353" t="s">
        <v>370</v>
      </c>
      <c r="K1353">
        <v>4.5599999999999996</v>
      </c>
      <c r="V1353" s="12" t="s">
        <v>118</v>
      </c>
      <c r="W1353" s="4"/>
      <c r="AD1353" s="11" t="s">
        <v>119</v>
      </c>
      <c r="AE1353" s="11" t="s">
        <v>119</v>
      </c>
      <c r="AF1353" s="12" t="s">
        <v>118</v>
      </c>
    </row>
    <row r="1354" spans="1:32" hidden="1" x14ac:dyDescent="0.25">
      <c r="A1354" s="48" t="s">
        <v>650</v>
      </c>
      <c r="B1354" t="s">
        <v>370</v>
      </c>
      <c r="K1354">
        <v>4.5599999999999996</v>
      </c>
      <c r="V1354" s="12" t="s">
        <v>26</v>
      </c>
      <c r="W1354" s="4"/>
      <c r="AD1354" s="11" t="s">
        <v>119</v>
      </c>
      <c r="AE1354" s="11" t="s">
        <v>119</v>
      </c>
      <c r="AF1354" s="12" t="s">
        <v>96</v>
      </c>
    </row>
    <row r="1355" spans="1:32" hidden="1" x14ac:dyDescent="0.25">
      <c r="A1355" s="48" t="s">
        <v>650</v>
      </c>
      <c r="B1355" t="s">
        <v>370</v>
      </c>
      <c r="K1355">
        <v>4.5599999999999996</v>
      </c>
      <c r="V1355" s="12" t="s">
        <v>52</v>
      </c>
      <c r="W1355" s="4"/>
      <c r="AD1355" s="11" t="s">
        <v>119</v>
      </c>
      <c r="AE1355" s="11" t="s">
        <v>119</v>
      </c>
      <c r="AF1355" s="12" t="s">
        <v>87</v>
      </c>
    </row>
    <row r="1356" spans="1:32" hidden="1" x14ac:dyDescent="0.25">
      <c r="A1356" s="48" t="s">
        <v>650</v>
      </c>
      <c r="B1356" t="s">
        <v>369</v>
      </c>
      <c r="K1356">
        <v>4.5599999999999996</v>
      </c>
      <c r="V1356" s="12" t="s">
        <v>52</v>
      </c>
      <c r="W1356" s="4"/>
      <c r="AD1356" s="11" t="s">
        <v>119</v>
      </c>
      <c r="AE1356" s="11" t="s">
        <v>119</v>
      </c>
      <c r="AF1356" s="12" t="s">
        <v>98</v>
      </c>
    </row>
    <row r="1357" spans="1:32" hidden="1" x14ac:dyDescent="0.25">
      <c r="A1357" s="48" t="s">
        <v>650</v>
      </c>
      <c r="B1357" t="s">
        <v>369</v>
      </c>
      <c r="K1357">
        <v>4.5599999999999996</v>
      </c>
      <c r="V1357" s="12" t="s">
        <v>118</v>
      </c>
      <c r="W1357" s="4"/>
      <c r="AD1357" s="11" t="s">
        <v>119</v>
      </c>
      <c r="AE1357" s="11" t="s">
        <v>119</v>
      </c>
      <c r="AF1357" s="12" t="s">
        <v>118</v>
      </c>
    </row>
    <row r="1358" spans="1:32" hidden="1" x14ac:dyDescent="0.25">
      <c r="A1358" s="48" t="s">
        <v>650</v>
      </c>
      <c r="B1358" t="s">
        <v>370</v>
      </c>
      <c r="K1358">
        <v>4.55</v>
      </c>
      <c r="V1358" s="12" t="s">
        <v>52</v>
      </c>
      <c r="W1358" s="4"/>
      <c r="AD1358" s="11" t="s">
        <v>119</v>
      </c>
      <c r="AE1358" s="11" t="s">
        <v>119</v>
      </c>
      <c r="AF1358" s="12" t="s">
        <v>87</v>
      </c>
    </row>
    <row r="1359" spans="1:32" hidden="1" x14ac:dyDescent="0.25">
      <c r="A1359" s="48" t="s">
        <v>650</v>
      </c>
      <c r="B1359" t="s">
        <v>370</v>
      </c>
      <c r="K1359">
        <v>4.55</v>
      </c>
      <c r="V1359" s="12" t="s">
        <v>52</v>
      </c>
      <c r="W1359" s="4"/>
      <c r="AD1359" s="11" t="s">
        <v>119</v>
      </c>
      <c r="AE1359" s="11" t="s">
        <v>119</v>
      </c>
      <c r="AF1359" s="12" t="s">
        <v>86</v>
      </c>
    </row>
    <row r="1360" spans="1:32" hidden="1" x14ac:dyDescent="0.25">
      <c r="A1360" s="48" t="s">
        <v>650</v>
      </c>
      <c r="B1360" t="s">
        <v>370</v>
      </c>
      <c r="K1360">
        <v>4.55</v>
      </c>
      <c r="V1360" s="12" t="s">
        <v>26</v>
      </c>
      <c r="W1360" s="4"/>
      <c r="AD1360" s="11" t="s">
        <v>119</v>
      </c>
      <c r="AE1360" s="11" t="s">
        <v>119</v>
      </c>
      <c r="AF1360" s="12" t="s">
        <v>97</v>
      </c>
    </row>
    <row r="1361" spans="1:32" hidden="1" x14ac:dyDescent="0.25">
      <c r="A1361" s="48" t="s">
        <v>650</v>
      </c>
      <c r="B1361" t="s">
        <v>370</v>
      </c>
      <c r="K1361">
        <v>4.55</v>
      </c>
      <c r="V1361" s="12" t="s">
        <v>52</v>
      </c>
      <c r="W1361" s="4"/>
      <c r="AD1361" s="11" t="s">
        <v>119</v>
      </c>
      <c r="AE1361" s="11" t="s">
        <v>119</v>
      </c>
      <c r="AF1361" s="12" t="s">
        <v>87</v>
      </c>
    </row>
    <row r="1362" spans="1:32" hidden="1" x14ac:dyDescent="0.25">
      <c r="A1362" s="48" t="s">
        <v>650</v>
      </c>
      <c r="B1362" t="s">
        <v>370</v>
      </c>
      <c r="K1362">
        <v>4.55</v>
      </c>
      <c r="V1362" s="12" t="s">
        <v>52</v>
      </c>
      <c r="W1362" s="4"/>
      <c r="AD1362" s="11" t="s">
        <v>119</v>
      </c>
      <c r="AE1362" s="11" t="s">
        <v>119</v>
      </c>
      <c r="AF1362" s="12" t="s">
        <v>87</v>
      </c>
    </row>
    <row r="1363" spans="1:32" hidden="1" x14ac:dyDescent="0.25">
      <c r="A1363" s="48" t="s">
        <v>650</v>
      </c>
      <c r="B1363" t="s">
        <v>369</v>
      </c>
      <c r="K1363">
        <v>4.55</v>
      </c>
      <c r="V1363" s="12" t="s">
        <v>52</v>
      </c>
      <c r="W1363" s="4"/>
      <c r="AD1363" s="11" t="s">
        <v>119</v>
      </c>
      <c r="AE1363" s="11" t="s">
        <v>119</v>
      </c>
      <c r="AF1363" s="12" t="s">
        <v>87</v>
      </c>
    </row>
    <row r="1364" spans="1:32" hidden="1" x14ac:dyDescent="0.25">
      <c r="A1364" s="48" t="s">
        <v>650</v>
      </c>
      <c r="B1364" t="s">
        <v>370</v>
      </c>
      <c r="K1364">
        <v>4.55</v>
      </c>
      <c r="V1364" s="12" t="s">
        <v>26</v>
      </c>
      <c r="W1364" s="4"/>
      <c r="AD1364" s="11" t="s">
        <v>119</v>
      </c>
      <c r="AE1364" s="11" t="s">
        <v>119</v>
      </c>
      <c r="AF1364" s="12" t="s">
        <v>87</v>
      </c>
    </row>
    <row r="1365" spans="1:32" hidden="1" x14ac:dyDescent="0.25">
      <c r="A1365" s="48" t="s">
        <v>650</v>
      </c>
      <c r="B1365" t="s">
        <v>370</v>
      </c>
      <c r="K1365">
        <v>4.55</v>
      </c>
      <c r="V1365" s="12" t="s">
        <v>23</v>
      </c>
      <c r="W1365" s="4"/>
      <c r="AD1365" s="11" t="s">
        <v>119</v>
      </c>
      <c r="AE1365" s="11" t="s">
        <v>119</v>
      </c>
      <c r="AF1365" s="12" t="s">
        <v>100</v>
      </c>
    </row>
    <row r="1366" spans="1:32" hidden="1" x14ac:dyDescent="0.25">
      <c r="A1366" s="48" t="s">
        <v>650</v>
      </c>
      <c r="B1366" t="s">
        <v>369</v>
      </c>
      <c r="K1366">
        <v>4.55</v>
      </c>
      <c r="V1366" s="12" t="s">
        <v>26</v>
      </c>
      <c r="W1366" s="4"/>
      <c r="AD1366" s="11" t="s">
        <v>119</v>
      </c>
      <c r="AE1366" s="11" t="s">
        <v>119</v>
      </c>
      <c r="AF1366" s="12" t="s">
        <v>90</v>
      </c>
    </row>
    <row r="1367" spans="1:32" hidden="1" x14ac:dyDescent="0.25">
      <c r="A1367" s="48" t="s">
        <v>650</v>
      </c>
      <c r="B1367" t="s">
        <v>369</v>
      </c>
      <c r="K1367">
        <v>4.55</v>
      </c>
      <c r="V1367" s="12" t="s">
        <v>52</v>
      </c>
      <c r="W1367" s="4"/>
      <c r="AD1367" s="11" t="s">
        <v>119</v>
      </c>
      <c r="AE1367" s="11" t="s">
        <v>119</v>
      </c>
      <c r="AF1367" s="12" t="s">
        <v>98</v>
      </c>
    </row>
    <row r="1368" spans="1:32" hidden="1" x14ac:dyDescent="0.25">
      <c r="A1368" s="48" t="s">
        <v>650</v>
      </c>
      <c r="B1368" t="s">
        <v>370</v>
      </c>
      <c r="K1368">
        <v>4.54</v>
      </c>
      <c r="V1368" s="12" t="s">
        <v>68</v>
      </c>
      <c r="W1368" s="4"/>
      <c r="AD1368" s="11" t="s">
        <v>119</v>
      </c>
      <c r="AE1368" s="11" t="s">
        <v>119</v>
      </c>
      <c r="AF1368" s="12" t="s">
        <v>144</v>
      </c>
    </row>
    <row r="1369" spans="1:32" hidden="1" x14ac:dyDescent="0.25">
      <c r="A1369" s="48" t="s">
        <v>650</v>
      </c>
      <c r="B1369" t="s">
        <v>370</v>
      </c>
      <c r="K1369">
        <v>4.54</v>
      </c>
      <c r="V1369" s="12" t="s">
        <v>26</v>
      </c>
      <c r="W1369" s="4"/>
      <c r="AD1369" s="11" t="s">
        <v>119</v>
      </c>
      <c r="AE1369" s="11" t="s">
        <v>119</v>
      </c>
      <c r="AF1369" s="12" t="s">
        <v>87</v>
      </c>
    </row>
    <row r="1370" spans="1:32" hidden="1" x14ac:dyDescent="0.25">
      <c r="A1370" s="48" t="s">
        <v>650</v>
      </c>
      <c r="B1370" t="s">
        <v>370</v>
      </c>
      <c r="K1370">
        <v>4.54</v>
      </c>
      <c r="V1370" s="12" t="s">
        <v>30</v>
      </c>
      <c r="W1370" s="4"/>
      <c r="AD1370" s="11" t="s">
        <v>119</v>
      </c>
      <c r="AE1370" s="11" t="s">
        <v>119</v>
      </c>
      <c r="AF1370" s="12" t="s">
        <v>89</v>
      </c>
    </row>
    <row r="1371" spans="1:32" hidden="1" x14ac:dyDescent="0.25">
      <c r="A1371" s="48" t="s">
        <v>650</v>
      </c>
      <c r="B1371" t="s">
        <v>370</v>
      </c>
      <c r="K1371">
        <v>4.53</v>
      </c>
      <c r="V1371" s="12" t="s">
        <v>23</v>
      </c>
      <c r="W1371" s="4"/>
      <c r="AD1371" s="11" t="s">
        <v>119</v>
      </c>
      <c r="AE1371" s="11" t="s">
        <v>119</v>
      </c>
      <c r="AF1371" s="12" t="s">
        <v>100</v>
      </c>
    </row>
    <row r="1372" spans="1:32" hidden="1" x14ac:dyDescent="0.25">
      <c r="A1372" s="48" t="s">
        <v>650</v>
      </c>
      <c r="B1372" t="s">
        <v>370</v>
      </c>
      <c r="K1372">
        <v>4.53</v>
      </c>
      <c r="V1372" s="12" t="s">
        <v>52</v>
      </c>
      <c r="W1372" s="4"/>
      <c r="AD1372" s="11" t="s">
        <v>119</v>
      </c>
      <c r="AE1372" s="11" t="s">
        <v>119</v>
      </c>
      <c r="AF1372" s="12" t="s">
        <v>87</v>
      </c>
    </row>
    <row r="1373" spans="1:32" hidden="1" x14ac:dyDescent="0.25">
      <c r="A1373" s="48" t="s">
        <v>650</v>
      </c>
      <c r="B1373" t="s">
        <v>370</v>
      </c>
      <c r="K1373">
        <v>4.53</v>
      </c>
      <c r="V1373" s="12" t="s">
        <v>118</v>
      </c>
      <c r="W1373" s="4"/>
      <c r="AD1373" s="11" t="s">
        <v>119</v>
      </c>
      <c r="AE1373" s="11" t="s">
        <v>119</v>
      </c>
      <c r="AF1373" s="12" t="s">
        <v>118</v>
      </c>
    </row>
    <row r="1374" spans="1:32" hidden="1" x14ac:dyDescent="0.25">
      <c r="A1374" s="48" t="s">
        <v>650</v>
      </c>
      <c r="B1374" t="s">
        <v>370</v>
      </c>
      <c r="K1374">
        <v>4.53</v>
      </c>
      <c r="V1374" s="12" t="s">
        <v>52</v>
      </c>
      <c r="W1374" s="4"/>
      <c r="AD1374" s="11" t="s">
        <v>119</v>
      </c>
      <c r="AE1374" s="11" t="s">
        <v>119</v>
      </c>
      <c r="AF1374" s="12" t="s">
        <v>87</v>
      </c>
    </row>
    <row r="1375" spans="1:32" hidden="1" x14ac:dyDescent="0.25">
      <c r="A1375" s="48" t="s">
        <v>650</v>
      </c>
      <c r="B1375" t="s">
        <v>370</v>
      </c>
      <c r="K1375">
        <v>4.53</v>
      </c>
      <c r="V1375" s="12" t="s">
        <v>52</v>
      </c>
      <c r="W1375" s="4"/>
      <c r="AD1375" s="11" t="s">
        <v>119</v>
      </c>
      <c r="AE1375" s="11" t="s">
        <v>119</v>
      </c>
      <c r="AF1375" s="12" t="s">
        <v>87</v>
      </c>
    </row>
    <row r="1376" spans="1:32" hidden="1" x14ac:dyDescent="0.25">
      <c r="A1376" s="48" t="s">
        <v>650</v>
      </c>
      <c r="B1376" t="s">
        <v>370</v>
      </c>
      <c r="K1376">
        <v>4.53</v>
      </c>
      <c r="V1376" s="12" t="s">
        <v>30</v>
      </c>
      <c r="W1376" s="4"/>
      <c r="AD1376" s="11" t="s">
        <v>119</v>
      </c>
      <c r="AE1376" s="11" t="s">
        <v>119</v>
      </c>
      <c r="AF1376" s="12" t="s">
        <v>89</v>
      </c>
    </row>
    <row r="1377" spans="1:32" hidden="1" x14ac:dyDescent="0.25">
      <c r="A1377" s="48" t="s">
        <v>650</v>
      </c>
      <c r="B1377" t="s">
        <v>369</v>
      </c>
      <c r="K1377">
        <v>4.5199999999999996</v>
      </c>
      <c r="V1377" s="12" t="s">
        <v>23</v>
      </c>
      <c r="W1377" s="4"/>
      <c r="AD1377" s="11" t="s">
        <v>119</v>
      </c>
      <c r="AE1377" s="11" t="s">
        <v>119</v>
      </c>
      <c r="AF1377" s="12" t="s">
        <v>97</v>
      </c>
    </row>
    <row r="1378" spans="1:32" hidden="1" x14ac:dyDescent="0.25">
      <c r="A1378" s="48" t="s">
        <v>650</v>
      </c>
      <c r="B1378" t="s">
        <v>370</v>
      </c>
      <c r="K1378">
        <v>4.5199999999999996</v>
      </c>
      <c r="V1378" s="12" t="s">
        <v>52</v>
      </c>
      <c r="W1378" s="4"/>
      <c r="AD1378" s="11" t="s">
        <v>119</v>
      </c>
      <c r="AE1378" s="11" t="s">
        <v>119</v>
      </c>
      <c r="AF1378" s="12" t="s">
        <v>98</v>
      </c>
    </row>
    <row r="1379" spans="1:32" hidden="1" x14ac:dyDescent="0.25">
      <c r="A1379" s="48" t="s">
        <v>650</v>
      </c>
      <c r="B1379" t="s">
        <v>370</v>
      </c>
      <c r="K1379">
        <v>4.5199999999999996</v>
      </c>
      <c r="V1379" s="12" t="s">
        <v>26</v>
      </c>
      <c r="W1379" s="4"/>
      <c r="AD1379" s="11" t="s">
        <v>119</v>
      </c>
      <c r="AE1379" s="11" t="s">
        <v>119</v>
      </c>
      <c r="AF1379" s="12" t="s">
        <v>87</v>
      </c>
    </row>
    <row r="1380" spans="1:32" hidden="1" x14ac:dyDescent="0.25">
      <c r="A1380" s="48" t="s">
        <v>650</v>
      </c>
      <c r="B1380" t="s">
        <v>370</v>
      </c>
      <c r="K1380">
        <v>4.5199999999999996</v>
      </c>
      <c r="V1380" s="12" t="s">
        <v>52</v>
      </c>
      <c r="W1380" s="4"/>
      <c r="AD1380" s="11" t="s">
        <v>119</v>
      </c>
      <c r="AE1380" s="11" t="s">
        <v>119</v>
      </c>
      <c r="AF1380" s="12" t="s">
        <v>87</v>
      </c>
    </row>
    <row r="1381" spans="1:32" hidden="1" x14ac:dyDescent="0.25">
      <c r="A1381" s="48" t="s">
        <v>650</v>
      </c>
      <c r="B1381" t="s">
        <v>370</v>
      </c>
      <c r="K1381">
        <v>4.5199999999999996</v>
      </c>
      <c r="V1381" s="12" t="s">
        <v>26</v>
      </c>
      <c r="W1381" s="4"/>
      <c r="AD1381" s="11" t="s">
        <v>119</v>
      </c>
      <c r="AE1381" s="11" t="s">
        <v>119</v>
      </c>
      <c r="AF1381" s="12" t="s">
        <v>87</v>
      </c>
    </row>
    <row r="1382" spans="1:32" hidden="1" x14ac:dyDescent="0.25">
      <c r="A1382" s="48" t="s">
        <v>650</v>
      </c>
      <c r="B1382" t="s">
        <v>369</v>
      </c>
      <c r="K1382">
        <v>4.5199999999999996</v>
      </c>
      <c r="V1382" s="12" t="s">
        <v>26</v>
      </c>
      <c r="W1382" s="4"/>
      <c r="AD1382" s="11" t="s">
        <v>119</v>
      </c>
      <c r="AE1382" s="11" t="s">
        <v>119</v>
      </c>
      <c r="AF1382" s="12" t="s">
        <v>87</v>
      </c>
    </row>
    <row r="1383" spans="1:32" hidden="1" x14ac:dyDescent="0.25">
      <c r="A1383" s="48" t="s">
        <v>650</v>
      </c>
      <c r="B1383" t="s">
        <v>370</v>
      </c>
      <c r="K1383">
        <v>4.51</v>
      </c>
      <c r="V1383" s="12" t="s">
        <v>52</v>
      </c>
      <c r="W1383" s="4"/>
      <c r="AD1383" s="11" t="s">
        <v>119</v>
      </c>
      <c r="AE1383" s="11" t="s">
        <v>119</v>
      </c>
      <c r="AF1383" s="12" t="s">
        <v>87</v>
      </c>
    </row>
    <row r="1384" spans="1:32" hidden="1" x14ac:dyDescent="0.25">
      <c r="A1384" s="48" t="s">
        <v>650</v>
      </c>
      <c r="B1384" t="s">
        <v>370</v>
      </c>
      <c r="K1384">
        <v>4.51</v>
      </c>
      <c r="V1384" s="12" t="s">
        <v>30</v>
      </c>
      <c r="W1384" s="4"/>
      <c r="AD1384" s="11" t="s">
        <v>119</v>
      </c>
      <c r="AE1384" s="11" t="s">
        <v>119</v>
      </c>
      <c r="AF1384" s="12" t="s">
        <v>101</v>
      </c>
    </row>
    <row r="1385" spans="1:32" hidden="1" x14ac:dyDescent="0.25">
      <c r="A1385" s="48" t="s">
        <v>650</v>
      </c>
      <c r="B1385" t="s">
        <v>370</v>
      </c>
      <c r="K1385">
        <v>4.51</v>
      </c>
      <c r="V1385" s="12" t="s">
        <v>52</v>
      </c>
      <c r="W1385" s="4"/>
      <c r="AD1385" s="11" t="s">
        <v>119</v>
      </c>
      <c r="AE1385" s="11" t="s">
        <v>119</v>
      </c>
      <c r="AF1385" s="12" t="s">
        <v>87</v>
      </c>
    </row>
    <row r="1386" spans="1:32" hidden="1" x14ac:dyDescent="0.25">
      <c r="A1386" s="48" t="s">
        <v>650</v>
      </c>
      <c r="B1386" t="s">
        <v>370</v>
      </c>
      <c r="K1386">
        <v>4.51</v>
      </c>
      <c r="V1386" s="12" t="s">
        <v>30</v>
      </c>
      <c r="W1386" s="4"/>
      <c r="AD1386" s="11" t="s">
        <v>119</v>
      </c>
      <c r="AE1386" s="11" t="s">
        <v>119</v>
      </c>
      <c r="AF1386" s="12" t="s">
        <v>89</v>
      </c>
    </row>
    <row r="1387" spans="1:32" hidden="1" x14ac:dyDescent="0.25">
      <c r="A1387" s="48" t="s">
        <v>650</v>
      </c>
      <c r="B1387" t="s">
        <v>370</v>
      </c>
      <c r="K1387">
        <v>4.5</v>
      </c>
      <c r="V1387" s="12" t="s">
        <v>52</v>
      </c>
      <c r="W1387" s="4"/>
      <c r="AD1387" s="11" t="s">
        <v>119</v>
      </c>
      <c r="AE1387" s="11" t="s">
        <v>119</v>
      </c>
      <c r="AF1387" s="12" t="s">
        <v>87</v>
      </c>
    </row>
    <row r="1388" spans="1:32" hidden="1" x14ac:dyDescent="0.25">
      <c r="A1388" s="48" t="s">
        <v>650</v>
      </c>
      <c r="B1388" t="s">
        <v>370</v>
      </c>
      <c r="K1388">
        <v>4.5</v>
      </c>
      <c r="V1388" s="12" t="s">
        <v>52</v>
      </c>
      <c r="W1388" s="4"/>
      <c r="AD1388" s="11" t="s">
        <v>119</v>
      </c>
      <c r="AE1388" s="11" t="s">
        <v>119</v>
      </c>
      <c r="AF1388" s="12" t="s">
        <v>87</v>
      </c>
    </row>
    <row r="1389" spans="1:32" hidden="1" x14ac:dyDescent="0.25">
      <c r="A1389" s="48" t="s">
        <v>650</v>
      </c>
      <c r="B1389" t="s">
        <v>370</v>
      </c>
      <c r="K1389">
        <v>4.5</v>
      </c>
      <c r="V1389" s="12" t="s">
        <v>52</v>
      </c>
      <c r="W1389" s="4"/>
      <c r="AD1389" s="11" t="s">
        <v>119</v>
      </c>
      <c r="AE1389" s="11" t="s">
        <v>119</v>
      </c>
      <c r="AF1389" s="12" t="s">
        <v>87</v>
      </c>
    </row>
    <row r="1390" spans="1:32" hidden="1" x14ac:dyDescent="0.25">
      <c r="A1390" s="48" t="s">
        <v>650</v>
      </c>
      <c r="B1390" t="s">
        <v>370</v>
      </c>
      <c r="K1390">
        <v>4.5</v>
      </c>
      <c r="V1390" s="12" t="s">
        <v>52</v>
      </c>
      <c r="W1390" s="4"/>
      <c r="AD1390" s="11" t="s">
        <v>119</v>
      </c>
      <c r="AE1390" s="11" t="s">
        <v>119</v>
      </c>
      <c r="AF1390" s="12" t="s">
        <v>87</v>
      </c>
    </row>
    <row r="1391" spans="1:32" hidden="1" x14ac:dyDescent="0.25">
      <c r="A1391" s="48" t="s">
        <v>650</v>
      </c>
      <c r="B1391" t="s">
        <v>369</v>
      </c>
      <c r="K1391">
        <v>4.5</v>
      </c>
      <c r="V1391" s="12" t="s">
        <v>52</v>
      </c>
      <c r="W1391" s="4"/>
      <c r="AD1391" s="11" t="s">
        <v>119</v>
      </c>
      <c r="AE1391" s="11" t="s">
        <v>119</v>
      </c>
      <c r="AF1391" s="12" t="s">
        <v>98</v>
      </c>
    </row>
    <row r="1392" spans="1:32" hidden="1" x14ac:dyDescent="0.25">
      <c r="A1392" s="48" t="s">
        <v>650</v>
      </c>
      <c r="B1392" t="s">
        <v>369</v>
      </c>
      <c r="K1392">
        <v>4.5</v>
      </c>
      <c r="V1392" s="12" t="s">
        <v>26</v>
      </c>
      <c r="W1392" s="4"/>
      <c r="AD1392" s="11" t="s">
        <v>119</v>
      </c>
      <c r="AE1392" s="11" t="s">
        <v>119</v>
      </c>
      <c r="AF1392" s="12" t="s">
        <v>97</v>
      </c>
    </row>
    <row r="1393" spans="1:32" hidden="1" x14ac:dyDescent="0.25">
      <c r="A1393" s="48" t="s">
        <v>650</v>
      </c>
      <c r="B1393" t="s">
        <v>369</v>
      </c>
      <c r="K1393">
        <v>4.5</v>
      </c>
      <c r="V1393" s="12" t="s">
        <v>26</v>
      </c>
      <c r="W1393" s="4"/>
      <c r="AD1393" s="11" t="s">
        <v>119</v>
      </c>
      <c r="AE1393" s="11" t="s">
        <v>119</v>
      </c>
      <c r="AF1393" s="12" t="s">
        <v>100</v>
      </c>
    </row>
    <row r="1394" spans="1:32" hidden="1" x14ac:dyDescent="0.25">
      <c r="A1394" s="48" t="s">
        <v>650</v>
      </c>
      <c r="B1394" t="s">
        <v>370</v>
      </c>
      <c r="K1394">
        <v>4.49</v>
      </c>
      <c r="V1394" s="12" t="s">
        <v>26</v>
      </c>
      <c r="W1394" s="4"/>
      <c r="AD1394" s="11" t="s">
        <v>119</v>
      </c>
      <c r="AE1394" s="11" t="s">
        <v>119</v>
      </c>
      <c r="AF1394" s="12" t="s">
        <v>87</v>
      </c>
    </row>
    <row r="1395" spans="1:32" hidden="1" x14ac:dyDescent="0.25">
      <c r="A1395" s="48" t="s">
        <v>650</v>
      </c>
      <c r="B1395" t="s">
        <v>369</v>
      </c>
      <c r="K1395">
        <v>4.49</v>
      </c>
      <c r="V1395" s="12" t="s">
        <v>26</v>
      </c>
      <c r="W1395" s="4"/>
      <c r="AD1395" s="11" t="s">
        <v>119</v>
      </c>
      <c r="AE1395" s="11" t="s">
        <v>119</v>
      </c>
      <c r="AF1395" s="12" t="s">
        <v>86</v>
      </c>
    </row>
    <row r="1396" spans="1:32" hidden="1" x14ac:dyDescent="0.25">
      <c r="A1396" s="48" t="s">
        <v>650</v>
      </c>
      <c r="B1396" t="s">
        <v>370</v>
      </c>
      <c r="K1396">
        <v>4.49</v>
      </c>
      <c r="V1396" s="12" t="s">
        <v>30</v>
      </c>
      <c r="W1396" s="4"/>
      <c r="AD1396" s="11" t="s">
        <v>119</v>
      </c>
      <c r="AE1396" s="11" t="s">
        <v>119</v>
      </c>
      <c r="AF1396" s="12" t="s">
        <v>89</v>
      </c>
    </row>
    <row r="1397" spans="1:32" hidden="1" x14ac:dyDescent="0.25">
      <c r="A1397" s="48" t="s">
        <v>650</v>
      </c>
      <c r="B1397" t="s">
        <v>370</v>
      </c>
      <c r="K1397">
        <v>4.49</v>
      </c>
      <c r="V1397" s="12" t="s">
        <v>26</v>
      </c>
      <c r="W1397" s="4"/>
      <c r="AD1397" s="11" t="s">
        <v>119</v>
      </c>
      <c r="AE1397" s="11" t="s">
        <v>119</v>
      </c>
      <c r="AF1397" s="12" t="s">
        <v>97</v>
      </c>
    </row>
    <row r="1398" spans="1:32" hidden="1" x14ac:dyDescent="0.25">
      <c r="A1398" s="48" t="s">
        <v>650</v>
      </c>
      <c r="B1398" t="s">
        <v>370</v>
      </c>
      <c r="K1398">
        <v>4.49</v>
      </c>
      <c r="V1398" s="12" t="s">
        <v>52</v>
      </c>
      <c r="W1398" s="4"/>
      <c r="AD1398" s="11" t="s">
        <v>119</v>
      </c>
      <c r="AE1398" s="11" t="s">
        <v>119</v>
      </c>
      <c r="AF1398" s="12" t="s">
        <v>87</v>
      </c>
    </row>
    <row r="1399" spans="1:32" hidden="1" x14ac:dyDescent="0.25">
      <c r="A1399" s="48" t="s">
        <v>650</v>
      </c>
      <c r="B1399" t="s">
        <v>370</v>
      </c>
      <c r="K1399">
        <v>4.49</v>
      </c>
      <c r="V1399" s="12" t="s">
        <v>26</v>
      </c>
      <c r="W1399" s="4"/>
      <c r="AD1399" s="11" t="s">
        <v>119</v>
      </c>
      <c r="AE1399" s="11" t="s">
        <v>119</v>
      </c>
      <c r="AF1399" s="12" t="s">
        <v>97</v>
      </c>
    </row>
    <row r="1400" spans="1:32" hidden="1" x14ac:dyDescent="0.25">
      <c r="A1400" s="48" t="s">
        <v>650</v>
      </c>
      <c r="B1400" t="s">
        <v>369</v>
      </c>
      <c r="K1400">
        <v>4.49</v>
      </c>
      <c r="V1400" s="12" t="s">
        <v>26</v>
      </c>
      <c r="W1400" s="4"/>
      <c r="AD1400" s="11" t="s">
        <v>119</v>
      </c>
      <c r="AE1400" s="11" t="s">
        <v>119</v>
      </c>
      <c r="AF1400" s="12" t="s">
        <v>87</v>
      </c>
    </row>
    <row r="1401" spans="1:32" hidden="1" x14ac:dyDescent="0.25">
      <c r="A1401" s="48" t="s">
        <v>650</v>
      </c>
      <c r="B1401" t="s">
        <v>370</v>
      </c>
      <c r="K1401">
        <v>4.4800000000000004</v>
      </c>
      <c r="V1401" s="12" t="s">
        <v>30</v>
      </c>
      <c r="W1401" s="4"/>
      <c r="AD1401" s="11" t="s">
        <v>119</v>
      </c>
      <c r="AE1401" s="11" t="s">
        <v>119</v>
      </c>
      <c r="AF1401" s="12" t="s">
        <v>89</v>
      </c>
    </row>
    <row r="1402" spans="1:32" hidden="1" x14ac:dyDescent="0.25">
      <c r="A1402" s="48" t="s">
        <v>650</v>
      </c>
      <c r="B1402" t="s">
        <v>370</v>
      </c>
      <c r="K1402">
        <v>4.4800000000000004</v>
      </c>
      <c r="V1402" s="12" t="s">
        <v>52</v>
      </c>
      <c r="W1402" s="4"/>
      <c r="AD1402" s="11" t="s">
        <v>119</v>
      </c>
      <c r="AE1402" s="11" t="s">
        <v>119</v>
      </c>
      <c r="AF1402" s="12" t="s">
        <v>87</v>
      </c>
    </row>
    <row r="1403" spans="1:32" hidden="1" x14ac:dyDescent="0.25">
      <c r="A1403" s="48" t="s">
        <v>650</v>
      </c>
      <c r="B1403" t="s">
        <v>370</v>
      </c>
      <c r="K1403">
        <v>4.4800000000000004</v>
      </c>
      <c r="V1403" s="12" t="s">
        <v>26</v>
      </c>
      <c r="W1403" s="4"/>
      <c r="AD1403" s="11" t="s">
        <v>119</v>
      </c>
      <c r="AE1403" s="11" t="s">
        <v>119</v>
      </c>
      <c r="AF1403" s="12" t="s">
        <v>97</v>
      </c>
    </row>
    <row r="1404" spans="1:32" hidden="1" x14ac:dyDescent="0.25">
      <c r="A1404" s="48" t="s">
        <v>650</v>
      </c>
      <c r="B1404" t="s">
        <v>370</v>
      </c>
      <c r="K1404">
        <v>4.4800000000000004</v>
      </c>
      <c r="V1404" s="12" t="s">
        <v>52</v>
      </c>
      <c r="W1404" s="4"/>
      <c r="AD1404" s="11" t="s">
        <v>119</v>
      </c>
      <c r="AE1404" s="11" t="s">
        <v>119</v>
      </c>
      <c r="AF1404" s="12" t="s">
        <v>87</v>
      </c>
    </row>
    <row r="1405" spans="1:32" hidden="1" x14ac:dyDescent="0.25">
      <c r="A1405" s="48" t="s">
        <v>650</v>
      </c>
      <c r="B1405" t="s">
        <v>370</v>
      </c>
      <c r="K1405">
        <v>4.4800000000000004</v>
      </c>
      <c r="V1405" s="12" t="s">
        <v>52</v>
      </c>
      <c r="W1405" s="4"/>
      <c r="AD1405" s="11" t="s">
        <v>119</v>
      </c>
      <c r="AE1405" s="11" t="s">
        <v>119</v>
      </c>
      <c r="AF1405" s="12" t="s">
        <v>87</v>
      </c>
    </row>
    <row r="1406" spans="1:32" hidden="1" x14ac:dyDescent="0.25">
      <c r="A1406" s="48" t="s">
        <v>650</v>
      </c>
      <c r="B1406" t="s">
        <v>370</v>
      </c>
      <c r="K1406">
        <v>4.4800000000000004</v>
      </c>
      <c r="V1406" s="12" t="s">
        <v>26</v>
      </c>
      <c r="W1406" s="4"/>
      <c r="AD1406" s="11" t="s">
        <v>119</v>
      </c>
      <c r="AE1406" s="11" t="s">
        <v>119</v>
      </c>
      <c r="AF1406" s="12" t="s">
        <v>100</v>
      </c>
    </row>
    <row r="1407" spans="1:32" hidden="1" x14ac:dyDescent="0.25">
      <c r="A1407" s="48" t="s">
        <v>650</v>
      </c>
      <c r="B1407" t="s">
        <v>369</v>
      </c>
      <c r="K1407">
        <v>4.4800000000000004</v>
      </c>
      <c r="V1407" s="12" t="s">
        <v>26</v>
      </c>
      <c r="W1407" s="4"/>
      <c r="AD1407" s="11" t="s">
        <v>119</v>
      </c>
      <c r="AE1407" s="11" t="s">
        <v>119</v>
      </c>
      <c r="AF1407" s="12" t="s">
        <v>87</v>
      </c>
    </row>
    <row r="1408" spans="1:32" hidden="1" x14ac:dyDescent="0.25">
      <c r="A1408" s="48" t="s">
        <v>650</v>
      </c>
      <c r="B1408" t="s">
        <v>370</v>
      </c>
      <c r="K1408">
        <v>4.47</v>
      </c>
      <c r="V1408" s="12" t="s">
        <v>26</v>
      </c>
      <c r="W1408" s="4"/>
      <c r="AD1408" s="11" t="s">
        <v>119</v>
      </c>
      <c r="AE1408" s="11" t="s">
        <v>119</v>
      </c>
      <c r="AF1408" s="12" t="s">
        <v>97</v>
      </c>
    </row>
    <row r="1409" spans="1:32" hidden="1" x14ac:dyDescent="0.25">
      <c r="A1409" s="48" t="s">
        <v>650</v>
      </c>
      <c r="B1409" t="s">
        <v>370</v>
      </c>
      <c r="K1409">
        <v>4.47</v>
      </c>
      <c r="V1409" s="12" t="s">
        <v>52</v>
      </c>
      <c r="W1409" s="4"/>
      <c r="AD1409" s="11" t="s">
        <v>119</v>
      </c>
      <c r="AE1409" s="11" t="s">
        <v>119</v>
      </c>
      <c r="AF1409" s="12" t="s">
        <v>87</v>
      </c>
    </row>
    <row r="1410" spans="1:32" hidden="1" x14ac:dyDescent="0.25">
      <c r="A1410" s="48" t="s">
        <v>650</v>
      </c>
      <c r="B1410" t="s">
        <v>370</v>
      </c>
      <c r="K1410">
        <v>4.47</v>
      </c>
      <c r="V1410" s="12" t="s">
        <v>52</v>
      </c>
      <c r="W1410" s="4"/>
      <c r="AD1410" s="11" t="s">
        <v>119</v>
      </c>
      <c r="AE1410" s="11" t="s">
        <v>119</v>
      </c>
      <c r="AF1410" s="12" t="s">
        <v>87</v>
      </c>
    </row>
    <row r="1411" spans="1:32" hidden="1" x14ac:dyDescent="0.25">
      <c r="A1411" s="48" t="s">
        <v>650</v>
      </c>
      <c r="B1411" t="s">
        <v>370</v>
      </c>
      <c r="K1411">
        <v>4.47</v>
      </c>
      <c r="V1411" s="12" t="s">
        <v>52</v>
      </c>
      <c r="W1411" s="4"/>
      <c r="AD1411" s="11" t="s">
        <v>119</v>
      </c>
      <c r="AE1411" s="11" t="s">
        <v>119</v>
      </c>
      <c r="AF1411" s="12" t="s">
        <v>87</v>
      </c>
    </row>
    <row r="1412" spans="1:32" hidden="1" x14ac:dyDescent="0.25">
      <c r="A1412" s="48" t="s">
        <v>650</v>
      </c>
      <c r="B1412" t="s">
        <v>369</v>
      </c>
      <c r="K1412">
        <v>4.46</v>
      </c>
      <c r="V1412" s="12" t="s">
        <v>42</v>
      </c>
      <c r="W1412" s="4"/>
      <c r="AD1412" s="11" t="s">
        <v>119</v>
      </c>
      <c r="AE1412" s="11" t="s">
        <v>119</v>
      </c>
      <c r="AF1412" s="12" t="s">
        <v>86</v>
      </c>
    </row>
    <row r="1413" spans="1:32" hidden="1" x14ac:dyDescent="0.25">
      <c r="A1413" s="48" t="s">
        <v>650</v>
      </c>
      <c r="B1413" t="s">
        <v>370</v>
      </c>
      <c r="K1413">
        <v>4.46</v>
      </c>
      <c r="V1413" s="12" t="s">
        <v>52</v>
      </c>
      <c r="W1413" s="4"/>
      <c r="AD1413" s="11" t="s">
        <v>119</v>
      </c>
      <c r="AE1413" s="11" t="s">
        <v>119</v>
      </c>
      <c r="AF1413" s="12" t="s">
        <v>98</v>
      </c>
    </row>
    <row r="1414" spans="1:32" hidden="1" x14ac:dyDescent="0.25">
      <c r="A1414" s="48" t="s">
        <v>650</v>
      </c>
      <c r="B1414" t="s">
        <v>369</v>
      </c>
      <c r="K1414">
        <v>4.46</v>
      </c>
      <c r="V1414" s="12" t="s">
        <v>52</v>
      </c>
      <c r="W1414" s="4"/>
      <c r="AD1414" s="11" t="s">
        <v>119</v>
      </c>
      <c r="AE1414" s="11" t="s">
        <v>119</v>
      </c>
      <c r="AF1414" s="12" t="s">
        <v>98</v>
      </c>
    </row>
    <row r="1415" spans="1:32" hidden="1" x14ac:dyDescent="0.25">
      <c r="A1415" s="48" t="s">
        <v>650</v>
      </c>
      <c r="B1415" t="s">
        <v>370</v>
      </c>
      <c r="K1415">
        <v>4.46</v>
      </c>
      <c r="V1415" s="12" t="s">
        <v>33</v>
      </c>
      <c r="W1415" s="4"/>
      <c r="AD1415" s="11" t="s">
        <v>119</v>
      </c>
      <c r="AE1415" s="11" t="s">
        <v>119</v>
      </c>
      <c r="AF1415" t="s">
        <v>86</v>
      </c>
    </row>
    <row r="1416" spans="1:32" hidden="1" x14ac:dyDescent="0.25">
      <c r="A1416" s="48" t="s">
        <v>650</v>
      </c>
      <c r="B1416" t="s">
        <v>370</v>
      </c>
      <c r="K1416">
        <v>4.46</v>
      </c>
      <c r="V1416" s="12" t="s">
        <v>30</v>
      </c>
      <c r="W1416" s="4"/>
      <c r="AD1416" s="11" t="s">
        <v>119</v>
      </c>
      <c r="AE1416" s="11" t="s">
        <v>119</v>
      </c>
      <c r="AF1416" s="12" t="s">
        <v>89</v>
      </c>
    </row>
    <row r="1417" spans="1:32" hidden="1" x14ac:dyDescent="0.25">
      <c r="A1417" s="48" t="s">
        <v>650</v>
      </c>
      <c r="B1417" t="s">
        <v>370</v>
      </c>
      <c r="K1417">
        <v>4.46</v>
      </c>
      <c r="V1417" s="12" t="s">
        <v>52</v>
      </c>
      <c r="W1417" s="4"/>
      <c r="AD1417" s="11" t="s">
        <v>119</v>
      </c>
      <c r="AE1417" s="11" t="s">
        <v>119</v>
      </c>
      <c r="AF1417" t="s">
        <v>87</v>
      </c>
    </row>
    <row r="1418" spans="1:32" hidden="1" x14ac:dyDescent="0.25">
      <c r="A1418" s="48" t="s">
        <v>650</v>
      </c>
      <c r="B1418" t="s">
        <v>370</v>
      </c>
      <c r="K1418">
        <v>4.46</v>
      </c>
      <c r="V1418" s="12" t="s">
        <v>118</v>
      </c>
      <c r="W1418" s="4"/>
      <c r="AD1418" s="11" t="s">
        <v>119</v>
      </c>
      <c r="AE1418" s="11" t="s">
        <v>119</v>
      </c>
      <c r="AF1418" s="12" t="s">
        <v>118</v>
      </c>
    </row>
    <row r="1419" spans="1:32" hidden="1" x14ac:dyDescent="0.25">
      <c r="A1419" s="48" t="s">
        <v>650</v>
      </c>
      <c r="B1419" t="s">
        <v>369</v>
      </c>
      <c r="K1419">
        <v>4.46</v>
      </c>
      <c r="V1419" t="s">
        <v>42</v>
      </c>
      <c r="W1419" s="4"/>
      <c r="AD1419" s="11" t="s">
        <v>119</v>
      </c>
      <c r="AE1419" s="11" t="s">
        <v>119</v>
      </c>
      <c r="AF1419" s="12" t="s">
        <v>87</v>
      </c>
    </row>
    <row r="1420" spans="1:32" hidden="1" x14ac:dyDescent="0.25">
      <c r="A1420" s="48" t="s">
        <v>650</v>
      </c>
      <c r="B1420" t="s">
        <v>369</v>
      </c>
      <c r="K1420">
        <v>4.46</v>
      </c>
      <c r="V1420" s="12" t="s">
        <v>26</v>
      </c>
      <c r="W1420" s="4"/>
      <c r="AD1420" s="11" t="s">
        <v>119</v>
      </c>
      <c r="AE1420" s="11" t="s">
        <v>119</v>
      </c>
      <c r="AF1420" s="12" t="s">
        <v>97</v>
      </c>
    </row>
    <row r="1421" spans="1:32" hidden="1" x14ac:dyDescent="0.25">
      <c r="A1421" s="48" t="s">
        <v>650</v>
      </c>
      <c r="B1421" t="s">
        <v>369</v>
      </c>
      <c r="K1421">
        <v>4.46</v>
      </c>
      <c r="V1421" s="12" t="s">
        <v>52</v>
      </c>
      <c r="W1421" s="4"/>
      <c r="AD1421" s="11" t="s">
        <v>119</v>
      </c>
      <c r="AE1421" s="11" t="s">
        <v>119</v>
      </c>
      <c r="AF1421" s="12" t="s">
        <v>98</v>
      </c>
    </row>
    <row r="1422" spans="1:32" hidden="1" x14ac:dyDescent="0.25">
      <c r="A1422" s="48" t="s">
        <v>650</v>
      </c>
      <c r="B1422" t="s">
        <v>370</v>
      </c>
      <c r="K1422">
        <v>4.45</v>
      </c>
      <c r="V1422" s="12" t="s">
        <v>30</v>
      </c>
      <c r="W1422" s="4"/>
      <c r="AD1422" s="11" t="s">
        <v>119</v>
      </c>
      <c r="AE1422" s="11" t="s">
        <v>119</v>
      </c>
      <c r="AF1422" s="12" t="s">
        <v>89</v>
      </c>
    </row>
    <row r="1423" spans="1:32" hidden="1" x14ac:dyDescent="0.25">
      <c r="A1423" s="48" t="s">
        <v>650</v>
      </c>
      <c r="B1423" t="s">
        <v>370</v>
      </c>
      <c r="K1423">
        <v>4.45</v>
      </c>
      <c r="V1423" s="12" t="s">
        <v>30</v>
      </c>
      <c r="W1423" s="4"/>
      <c r="AD1423" s="11" t="s">
        <v>119</v>
      </c>
      <c r="AE1423" s="11" t="s">
        <v>119</v>
      </c>
      <c r="AF1423" t="s">
        <v>89</v>
      </c>
    </row>
    <row r="1424" spans="1:32" hidden="1" x14ac:dyDescent="0.25">
      <c r="A1424" s="48" t="s">
        <v>650</v>
      </c>
      <c r="B1424" t="s">
        <v>370</v>
      </c>
      <c r="K1424">
        <v>4.45</v>
      </c>
      <c r="V1424" s="12" t="s">
        <v>52</v>
      </c>
      <c r="W1424" s="4"/>
      <c r="AD1424" s="11" t="s">
        <v>119</v>
      </c>
      <c r="AE1424" s="11" t="s">
        <v>119</v>
      </c>
      <c r="AF1424" t="s">
        <v>87</v>
      </c>
    </row>
    <row r="1425" spans="1:32" hidden="1" x14ac:dyDescent="0.25">
      <c r="A1425" s="48" t="s">
        <v>650</v>
      </c>
      <c r="B1425" t="s">
        <v>369</v>
      </c>
      <c r="K1425">
        <v>4.45</v>
      </c>
      <c r="V1425" s="12" t="s">
        <v>42</v>
      </c>
      <c r="W1425" s="4"/>
      <c r="AD1425" s="11" t="s">
        <v>119</v>
      </c>
      <c r="AE1425" s="11" t="s">
        <v>119</v>
      </c>
      <c r="AF1425" t="s">
        <v>87</v>
      </c>
    </row>
    <row r="1426" spans="1:32" hidden="1" x14ac:dyDescent="0.25">
      <c r="A1426" s="48" t="s">
        <v>650</v>
      </c>
      <c r="B1426" t="s">
        <v>370</v>
      </c>
      <c r="K1426">
        <v>4.4400000000000004</v>
      </c>
      <c r="V1426" s="12" t="s">
        <v>26</v>
      </c>
      <c r="W1426" s="4"/>
      <c r="AD1426" s="11" t="s">
        <v>119</v>
      </c>
      <c r="AE1426" s="11" t="s">
        <v>119</v>
      </c>
      <c r="AF1426" s="12" t="s">
        <v>87</v>
      </c>
    </row>
    <row r="1427" spans="1:32" hidden="1" x14ac:dyDescent="0.25">
      <c r="A1427" s="48" t="s">
        <v>650</v>
      </c>
      <c r="B1427" t="s">
        <v>370</v>
      </c>
      <c r="K1427">
        <v>4.43</v>
      </c>
      <c r="V1427" t="s">
        <v>26</v>
      </c>
      <c r="W1427" s="4"/>
      <c r="AD1427" s="11" t="s">
        <v>119</v>
      </c>
      <c r="AE1427" s="11" t="s">
        <v>119</v>
      </c>
      <c r="AF1427" t="s">
        <v>90</v>
      </c>
    </row>
    <row r="1428" spans="1:32" hidden="1" x14ac:dyDescent="0.25">
      <c r="A1428" s="48" t="s">
        <v>650</v>
      </c>
      <c r="B1428" t="s">
        <v>370</v>
      </c>
      <c r="K1428">
        <v>4.43</v>
      </c>
      <c r="V1428" t="s">
        <v>52</v>
      </c>
      <c r="W1428" s="4"/>
      <c r="AD1428" s="11" t="s">
        <v>119</v>
      </c>
      <c r="AE1428" s="11" t="s">
        <v>119</v>
      </c>
      <c r="AF1428" t="s">
        <v>87</v>
      </c>
    </row>
    <row r="1429" spans="1:32" hidden="1" x14ac:dyDescent="0.25">
      <c r="A1429" s="48" t="s">
        <v>650</v>
      </c>
      <c r="B1429" t="s">
        <v>370</v>
      </c>
      <c r="K1429">
        <v>4.43</v>
      </c>
      <c r="V1429" s="12" t="s">
        <v>52</v>
      </c>
      <c r="W1429" s="4"/>
      <c r="AD1429" s="11" t="s">
        <v>119</v>
      </c>
      <c r="AE1429" s="11" t="s">
        <v>119</v>
      </c>
      <c r="AF1429" t="s">
        <v>87</v>
      </c>
    </row>
    <row r="1430" spans="1:32" hidden="1" x14ac:dyDescent="0.25">
      <c r="A1430" s="48" t="s">
        <v>650</v>
      </c>
      <c r="B1430" t="s">
        <v>370</v>
      </c>
      <c r="K1430">
        <v>4.43</v>
      </c>
      <c r="V1430" t="s">
        <v>30</v>
      </c>
      <c r="W1430" s="4"/>
      <c r="AD1430" s="11" t="s">
        <v>119</v>
      </c>
      <c r="AE1430" s="11" t="s">
        <v>119</v>
      </c>
      <c r="AF1430" t="s">
        <v>89</v>
      </c>
    </row>
    <row r="1431" spans="1:32" hidden="1" x14ac:dyDescent="0.25">
      <c r="A1431" s="48" t="s">
        <v>650</v>
      </c>
      <c r="B1431" t="s">
        <v>370</v>
      </c>
      <c r="K1431">
        <v>4.43</v>
      </c>
      <c r="V1431" s="12" t="s">
        <v>60</v>
      </c>
      <c r="W1431" s="4"/>
      <c r="AD1431" s="11" t="s">
        <v>119</v>
      </c>
      <c r="AE1431" s="11" t="s">
        <v>119</v>
      </c>
      <c r="AF1431" s="12" t="s">
        <v>93</v>
      </c>
    </row>
    <row r="1432" spans="1:32" hidden="1" x14ac:dyDescent="0.25">
      <c r="A1432" s="48" t="s">
        <v>650</v>
      </c>
      <c r="B1432" t="s">
        <v>370</v>
      </c>
      <c r="K1432">
        <v>4.42</v>
      </c>
      <c r="V1432" s="11" t="s">
        <v>30</v>
      </c>
      <c r="W1432" s="4"/>
      <c r="AD1432" s="11" t="s">
        <v>119</v>
      </c>
      <c r="AE1432" s="11" t="s">
        <v>119</v>
      </c>
      <c r="AF1432" s="11" t="s">
        <v>89</v>
      </c>
    </row>
    <row r="1433" spans="1:32" hidden="1" x14ac:dyDescent="0.25">
      <c r="A1433" s="48" t="s">
        <v>650</v>
      </c>
      <c r="B1433" t="s">
        <v>370</v>
      </c>
      <c r="K1433">
        <v>4.42</v>
      </c>
      <c r="V1433" t="s">
        <v>26</v>
      </c>
      <c r="W1433" s="4"/>
      <c r="AD1433" s="11" t="s">
        <v>119</v>
      </c>
      <c r="AE1433" s="11" t="s">
        <v>119</v>
      </c>
      <c r="AF1433" t="s">
        <v>87</v>
      </c>
    </row>
    <row r="1434" spans="1:32" hidden="1" x14ac:dyDescent="0.25">
      <c r="A1434" s="48" t="s">
        <v>650</v>
      </c>
      <c r="B1434" t="s">
        <v>369</v>
      </c>
      <c r="K1434">
        <v>4.42</v>
      </c>
      <c r="V1434" s="12" t="s">
        <v>52</v>
      </c>
      <c r="W1434" s="4"/>
      <c r="AD1434" s="11" t="s">
        <v>119</v>
      </c>
      <c r="AE1434" s="11" t="s">
        <v>119</v>
      </c>
      <c r="AF1434" t="s">
        <v>87</v>
      </c>
    </row>
    <row r="1435" spans="1:32" hidden="1" x14ac:dyDescent="0.25">
      <c r="A1435" s="48" t="s">
        <v>650</v>
      </c>
      <c r="B1435" t="s">
        <v>369</v>
      </c>
      <c r="K1435">
        <v>4.42</v>
      </c>
      <c r="V1435" t="s">
        <v>30</v>
      </c>
      <c r="W1435" s="4"/>
      <c r="AD1435" s="11" t="s">
        <v>119</v>
      </c>
      <c r="AE1435" s="11" t="s">
        <v>119</v>
      </c>
      <c r="AF1435" t="s">
        <v>92</v>
      </c>
    </row>
    <row r="1436" spans="1:32" hidden="1" x14ac:dyDescent="0.25">
      <c r="A1436" s="48" t="s">
        <v>650</v>
      </c>
      <c r="B1436" t="s">
        <v>369</v>
      </c>
      <c r="K1436">
        <v>4.42</v>
      </c>
      <c r="V1436" s="12" t="s">
        <v>52</v>
      </c>
      <c r="W1436" s="4"/>
      <c r="AD1436" s="11" t="s">
        <v>119</v>
      </c>
      <c r="AE1436" s="11" t="s">
        <v>119</v>
      </c>
      <c r="AF1436" s="12" t="s">
        <v>98</v>
      </c>
    </row>
    <row r="1437" spans="1:32" hidden="1" x14ac:dyDescent="0.25">
      <c r="A1437" s="48" t="s">
        <v>650</v>
      </c>
      <c r="B1437" t="s">
        <v>369</v>
      </c>
      <c r="K1437">
        <v>4.41</v>
      </c>
      <c r="V1437" t="s">
        <v>52</v>
      </c>
      <c r="W1437" s="4"/>
      <c r="AD1437" s="11" t="s">
        <v>119</v>
      </c>
      <c r="AE1437" s="11" t="s">
        <v>119</v>
      </c>
      <c r="AF1437" t="s">
        <v>98</v>
      </c>
    </row>
    <row r="1438" spans="1:32" hidden="1" x14ac:dyDescent="0.25">
      <c r="A1438" s="48" t="s">
        <v>650</v>
      </c>
      <c r="B1438" t="s">
        <v>369</v>
      </c>
      <c r="K1438">
        <v>4.41</v>
      </c>
      <c r="V1438" t="s">
        <v>52</v>
      </c>
      <c r="W1438" s="4"/>
      <c r="AD1438" s="11" t="s">
        <v>119</v>
      </c>
      <c r="AE1438" s="11" t="s">
        <v>119</v>
      </c>
      <c r="AF1438" t="s">
        <v>98</v>
      </c>
    </row>
    <row r="1439" spans="1:32" hidden="1" x14ac:dyDescent="0.25">
      <c r="A1439" s="48" t="s">
        <v>650</v>
      </c>
      <c r="B1439" t="s">
        <v>370</v>
      </c>
      <c r="K1439">
        <v>4.4000000000000004</v>
      </c>
      <c r="V1439" t="s">
        <v>52</v>
      </c>
      <c r="W1439" s="4"/>
      <c r="AD1439" s="11" t="s">
        <v>119</v>
      </c>
      <c r="AE1439" s="11" t="s">
        <v>119</v>
      </c>
      <c r="AF1439" t="s">
        <v>87</v>
      </c>
    </row>
    <row r="1440" spans="1:32" hidden="1" x14ac:dyDescent="0.25">
      <c r="A1440" s="48" t="s">
        <v>650</v>
      </c>
      <c r="B1440" t="s">
        <v>370</v>
      </c>
      <c r="K1440">
        <v>4.4000000000000004</v>
      </c>
      <c r="V1440" t="s">
        <v>284</v>
      </c>
      <c r="W1440" s="4"/>
      <c r="AD1440" s="11" t="s">
        <v>119</v>
      </c>
      <c r="AE1440" s="11" t="s">
        <v>119</v>
      </c>
      <c r="AF1440" t="s">
        <v>144</v>
      </c>
    </row>
    <row r="1441" spans="1:32" hidden="1" x14ac:dyDescent="0.25">
      <c r="A1441" s="48" t="s">
        <v>650</v>
      </c>
      <c r="B1441" t="s">
        <v>370</v>
      </c>
      <c r="K1441">
        <v>4.4000000000000004</v>
      </c>
      <c r="V1441" s="12" t="s">
        <v>30</v>
      </c>
      <c r="W1441" s="4"/>
      <c r="AD1441" s="11" t="s">
        <v>119</v>
      </c>
      <c r="AE1441" s="11" t="s">
        <v>119</v>
      </c>
      <c r="AF1441" s="12" t="s">
        <v>89</v>
      </c>
    </row>
    <row r="1442" spans="1:32" hidden="1" x14ac:dyDescent="0.25">
      <c r="A1442" s="48" t="s">
        <v>650</v>
      </c>
      <c r="B1442" t="s">
        <v>370</v>
      </c>
      <c r="K1442">
        <v>4.4000000000000004</v>
      </c>
      <c r="V1442" t="s">
        <v>52</v>
      </c>
      <c r="W1442" s="4"/>
      <c r="AD1442" s="11" t="s">
        <v>119</v>
      </c>
      <c r="AE1442" s="11" t="s">
        <v>119</v>
      </c>
      <c r="AF1442" t="s">
        <v>87</v>
      </c>
    </row>
    <row r="1443" spans="1:32" hidden="1" x14ac:dyDescent="0.25">
      <c r="A1443" s="48" t="s">
        <v>650</v>
      </c>
      <c r="B1443" t="s">
        <v>370</v>
      </c>
      <c r="K1443">
        <v>4.4000000000000004</v>
      </c>
      <c r="V1443" s="12" t="s">
        <v>26</v>
      </c>
      <c r="W1443" s="4"/>
      <c r="AD1443" s="11" t="s">
        <v>119</v>
      </c>
      <c r="AE1443" s="11" t="s">
        <v>119</v>
      </c>
      <c r="AF1443" t="s">
        <v>100</v>
      </c>
    </row>
    <row r="1444" spans="1:32" hidden="1" x14ac:dyDescent="0.25">
      <c r="A1444" s="48" t="s">
        <v>650</v>
      </c>
      <c r="B1444" t="s">
        <v>370</v>
      </c>
      <c r="K1444">
        <v>4.4000000000000004</v>
      </c>
      <c r="V1444" t="s">
        <v>52</v>
      </c>
      <c r="W1444" s="4"/>
      <c r="AD1444" s="11" t="s">
        <v>119</v>
      </c>
      <c r="AE1444" s="11" t="s">
        <v>119</v>
      </c>
      <c r="AF1444" t="s">
        <v>87</v>
      </c>
    </row>
    <row r="1445" spans="1:32" hidden="1" x14ac:dyDescent="0.25">
      <c r="A1445" s="48" t="s">
        <v>650</v>
      </c>
      <c r="B1445" t="s">
        <v>370</v>
      </c>
      <c r="K1445">
        <v>4.4000000000000004</v>
      </c>
      <c r="V1445" t="s">
        <v>52</v>
      </c>
      <c r="W1445" s="4"/>
      <c r="AD1445" s="11" t="s">
        <v>119</v>
      </c>
      <c r="AE1445" s="11" t="s">
        <v>119</v>
      </c>
      <c r="AF1445" t="s">
        <v>87</v>
      </c>
    </row>
    <row r="1446" spans="1:32" hidden="1" x14ac:dyDescent="0.25">
      <c r="A1446" s="48" t="s">
        <v>650</v>
      </c>
      <c r="B1446" t="s">
        <v>369</v>
      </c>
      <c r="K1446">
        <v>4.4000000000000004</v>
      </c>
      <c r="V1446" s="12" t="s">
        <v>52</v>
      </c>
      <c r="W1446" s="4"/>
      <c r="AD1446" s="11" t="s">
        <v>119</v>
      </c>
      <c r="AE1446" s="11" t="s">
        <v>119</v>
      </c>
      <c r="AF1446" s="12" t="s">
        <v>98</v>
      </c>
    </row>
    <row r="1447" spans="1:32" hidden="1" x14ac:dyDescent="0.25">
      <c r="A1447" s="48" t="s">
        <v>650</v>
      </c>
      <c r="B1447" t="s">
        <v>370</v>
      </c>
      <c r="K1447">
        <v>4.4000000000000004</v>
      </c>
      <c r="V1447" s="12" t="s">
        <v>26</v>
      </c>
      <c r="W1447" s="4"/>
      <c r="AD1447" s="11" t="s">
        <v>119</v>
      </c>
      <c r="AE1447" s="11" t="s">
        <v>119</v>
      </c>
      <c r="AF1447" s="12" t="s">
        <v>97</v>
      </c>
    </row>
    <row r="1448" spans="1:32" hidden="1" x14ac:dyDescent="0.25">
      <c r="A1448" s="48" t="s">
        <v>650</v>
      </c>
      <c r="B1448" t="s">
        <v>370</v>
      </c>
      <c r="K1448">
        <v>4.3899999999999997</v>
      </c>
      <c r="V1448" t="s">
        <v>26</v>
      </c>
      <c r="W1448" s="4"/>
      <c r="AD1448" s="11" t="s">
        <v>119</v>
      </c>
      <c r="AE1448" s="11" t="s">
        <v>119</v>
      </c>
      <c r="AF1448" s="12" t="s">
        <v>97</v>
      </c>
    </row>
    <row r="1449" spans="1:32" hidden="1" x14ac:dyDescent="0.25">
      <c r="A1449" s="48" t="s">
        <v>650</v>
      </c>
      <c r="B1449" t="s">
        <v>370</v>
      </c>
      <c r="K1449">
        <v>4.3899999999999997</v>
      </c>
      <c r="V1449" s="12" t="s">
        <v>30</v>
      </c>
      <c r="W1449" s="4"/>
      <c r="AD1449" s="11" t="s">
        <v>119</v>
      </c>
      <c r="AE1449" s="11" t="s">
        <v>119</v>
      </c>
      <c r="AF1449" s="12" t="s">
        <v>99</v>
      </c>
    </row>
    <row r="1450" spans="1:32" hidden="1" x14ac:dyDescent="0.25">
      <c r="A1450" s="48" t="s">
        <v>650</v>
      </c>
      <c r="B1450" t="s">
        <v>370</v>
      </c>
      <c r="K1450">
        <v>4.3899999999999997</v>
      </c>
      <c r="V1450" t="s">
        <v>52</v>
      </c>
      <c r="W1450" s="4"/>
      <c r="AD1450" s="11" t="s">
        <v>119</v>
      </c>
      <c r="AE1450" s="11" t="s">
        <v>119</v>
      </c>
      <c r="AF1450" s="12" t="s">
        <v>87</v>
      </c>
    </row>
    <row r="1451" spans="1:32" hidden="1" x14ac:dyDescent="0.25">
      <c r="A1451" s="48" t="s">
        <v>650</v>
      </c>
      <c r="B1451" t="s">
        <v>369</v>
      </c>
      <c r="K1451">
        <v>4.3899999999999997</v>
      </c>
      <c r="V1451" s="12" t="s">
        <v>26</v>
      </c>
      <c r="W1451" s="4"/>
      <c r="AD1451" s="11" t="s">
        <v>119</v>
      </c>
      <c r="AE1451" s="11" t="s">
        <v>119</v>
      </c>
      <c r="AF1451" t="s">
        <v>86</v>
      </c>
    </row>
    <row r="1452" spans="1:32" hidden="1" x14ac:dyDescent="0.25">
      <c r="A1452" s="48" t="s">
        <v>650</v>
      </c>
      <c r="B1452" t="s">
        <v>369</v>
      </c>
      <c r="K1452">
        <v>4.3899999999999997</v>
      </c>
      <c r="V1452" t="s">
        <v>26</v>
      </c>
      <c r="W1452" s="4"/>
      <c r="AD1452" s="11" t="s">
        <v>119</v>
      </c>
      <c r="AE1452" s="11" t="s">
        <v>119</v>
      </c>
      <c r="AF1452" s="12" t="s">
        <v>97</v>
      </c>
    </row>
    <row r="1453" spans="1:32" hidden="1" x14ac:dyDescent="0.25">
      <c r="A1453" s="48" t="s">
        <v>650</v>
      </c>
      <c r="B1453" t="s">
        <v>370</v>
      </c>
      <c r="K1453">
        <v>4.38</v>
      </c>
      <c r="V1453" s="12" t="s">
        <v>52</v>
      </c>
      <c r="W1453" s="4"/>
      <c r="AD1453" s="11" t="s">
        <v>119</v>
      </c>
      <c r="AE1453" s="11" t="s">
        <v>119</v>
      </c>
      <c r="AF1453" t="s">
        <v>87</v>
      </c>
    </row>
    <row r="1454" spans="1:32" hidden="1" x14ac:dyDescent="0.25">
      <c r="A1454" s="48" t="s">
        <v>650</v>
      </c>
      <c r="B1454" t="s">
        <v>370</v>
      </c>
      <c r="K1454">
        <v>4.38</v>
      </c>
      <c r="V1454" s="12" t="s">
        <v>26</v>
      </c>
      <c r="W1454" s="4"/>
      <c r="AD1454" s="11" t="s">
        <v>119</v>
      </c>
      <c r="AE1454" s="11" t="s">
        <v>119</v>
      </c>
      <c r="AF1454" t="s">
        <v>96</v>
      </c>
    </row>
    <row r="1455" spans="1:32" hidden="1" x14ac:dyDescent="0.25">
      <c r="A1455" s="48" t="s">
        <v>650</v>
      </c>
      <c r="B1455" t="s">
        <v>370</v>
      </c>
      <c r="K1455">
        <v>4.38</v>
      </c>
      <c r="V1455" s="12" t="s">
        <v>52</v>
      </c>
      <c r="W1455" s="4"/>
      <c r="AD1455" s="11" t="s">
        <v>119</v>
      </c>
      <c r="AE1455" s="11" t="s">
        <v>119</v>
      </c>
      <c r="AF1455" t="s">
        <v>87</v>
      </c>
    </row>
    <row r="1456" spans="1:32" hidden="1" x14ac:dyDescent="0.25">
      <c r="A1456" s="48" t="s">
        <v>650</v>
      </c>
      <c r="B1456" t="s">
        <v>370</v>
      </c>
      <c r="K1456">
        <v>4.38</v>
      </c>
      <c r="V1456" s="12" t="s">
        <v>52</v>
      </c>
      <c r="W1456" s="4"/>
      <c r="AD1456" s="11" t="s">
        <v>119</v>
      </c>
      <c r="AE1456" s="11" t="s">
        <v>119</v>
      </c>
      <c r="AF1456" s="12" t="s">
        <v>87</v>
      </c>
    </row>
    <row r="1457" spans="1:32" hidden="1" x14ac:dyDescent="0.25">
      <c r="A1457" s="48" t="s">
        <v>650</v>
      </c>
      <c r="B1457" t="s">
        <v>370</v>
      </c>
      <c r="K1457">
        <v>4.38</v>
      </c>
      <c r="V1457" t="s">
        <v>118</v>
      </c>
      <c r="W1457" s="4"/>
      <c r="AD1457" s="11" t="s">
        <v>119</v>
      </c>
      <c r="AE1457" s="11" t="s">
        <v>119</v>
      </c>
      <c r="AF1457" t="s">
        <v>118</v>
      </c>
    </row>
    <row r="1458" spans="1:32" hidden="1" x14ac:dyDescent="0.25">
      <c r="A1458" s="48" t="s">
        <v>650</v>
      </c>
      <c r="B1458" t="s">
        <v>370</v>
      </c>
      <c r="K1458">
        <v>4.38</v>
      </c>
      <c r="V1458" t="s">
        <v>51</v>
      </c>
      <c r="W1458" s="4"/>
      <c r="AD1458" s="11" t="s">
        <v>119</v>
      </c>
      <c r="AE1458" s="11" t="s">
        <v>119</v>
      </c>
      <c r="AF1458" t="s">
        <v>96</v>
      </c>
    </row>
    <row r="1459" spans="1:32" hidden="1" x14ac:dyDescent="0.25">
      <c r="A1459" s="48" t="s">
        <v>650</v>
      </c>
      <c r="B1459" t="s">
        <v>369</v>
      </c>
      <c r="K1459">
        <v>4.38</v>
      </c>
      <c r="V1459" s="12" t="s">
        <v>52</v>
      </c>
      <c r="W1459" s="4"/>
      <c r="AD1459" s="11" t="s">
        <v>119</v>
      </c>
      <c r="AE1459" s="11" t="s">
        <v>119</v>
      </c>
      <c r="AF1459" s="12" t="s">
        <v>98</v>
      </c>
    </row>
    <row r="1460" spans="1:32" hidden="1" x14ac:dyDescent="0.25">
      <c r="A1460" s="48" t="s">
        <v>650</v>
      </c>
      <c r="B1460" t="s">
        <v>369</v>
      </c>
      <c r="K1460">
        <v>4.38</v>
      </c>
      <c r="V1460" t="s">
        <v>118</v>
      </c>
      <c r="W1460" s="4"/>
      <c r="AD1460" s="11" t="s">
        <v>119</v>
      </c>
      <c r="AE1460" s="11" t="s">
        <v>119</v>
      </c>
      <c r="AF1460" t="s">
        <v>118</v>
      </c>
    </row>
    <row r="1461" spans="1:32" hidden="1" x14ac:dyDescent="0.25">
      <c r="A1461" s="48" t="s">
        <v>650</v>
      </c>
      <c r="B1461" t="s">
        <v>369</v>
      </c>
      <c r="K1461">
        <v>4.38</v>
      </c>
      <c r="V1461" s="12" t="s">
        <v>30</v>
      </c>
      <c r="W1461" s="4"/>
      <c r="AD1461" s="11" t="s">
        <v>119</v>
      </c>
      <c r="AE1461" s="11" t="s">
        <v>119</v>
      </c>
      <c r="AF1461" s="12" t="s">
        <v>89</v>
      </c>
    </row>
    <row r="1462" spans="1:32" hidden="1" x14ac:dyDescent="0.25">
      <c r="A1462" s="48" t="s">
        <v>650</v>
      </c>
      <c r="B1462" t="s">
        <v>369</v>
      </c>
      <c r="K1462">
        <v>4.38</v>
      </c>
      <c r="V1462" t="s">
        <v>23</v>
      </c>
      <c r="W1462" s="4"/>
      <c r="AD1462" s="11" t="s">
        <v>119</v>
      </c>
      <c r="AE1462" s="11" t="s">
        <v>119</v>
      </c>
      <c r="AF1462" s="12" t="s">
        <v>97</v>
      </c>
    </row>
    <row r="1463" spans="1:32" hidden="1" x14ac:dyDescent="0.25">
      <c r="A1463" s="48" t="s">
        <v>650</v>
      </c>
      <c r="B1463" t="s">
        <v>369</v>
      </c>
      <c r="K1463">
        <v>4.37</v>
      </c>
      <c r="V1463" t="s">
        <v>52</v>
      </c>
      <c r="W1463" s="4"/>
      <c r="AD1463" s="11" t="s">
        <v>119</v>
      </c>
      <c r="AE1463" s="11" t="s">
        <v>119</v>
      </c>
      <c r="AF1463" s="12" t="s">
        <v>98</v>
      </c>
    </row>
    <row r="1464" spans="1:32" hidden="1" x14ac:dyDescent="0.25">
      <c r="A1464" s="48" t="s">
        <v>650</v>
      </c>
      <c r="B1464" t="s">
        <v>370</v>
      </c>
      <c r="K1464">
        <v>4.37</v>
      </c>
      <c r="V1464" t="s">
        <v>52</v>
      </c>
      <c r="W1464" s="4"/>
      <c r="AD1464" s="11" t="s">
        <v>119</v>
      </c>
      <c r="AE1464" s="11" t="s">
        <v>119</v>
      </c>
      <c r="AF1464" t="s">
        <v>87</v>
      </c>
    </row>
    <row r="1465" spans="1:32" hidden="1" x14ac:dyDescent="0.25">
      <c r="A1465" s="48" t="s">
        <v>650</v>
      </c>
      <c r="B1465" t="s">
        <v>370</v>
      </c>
      <c r="K1465">
        <v>4.37</v>
      </c>
      <c r="V1465" s="12" t="s">
        <v>68</v>
      </c>
      <c r="W1465" s="4"/>
      <c r="AD1465" s="11" t="s">
        <v>119</v>
      </c>
      <c r="AE1465" s="11" t="s">
        <v>119</v>
      </c>
      <c r="AF1465" t="s">
        <v>144</v>
      </c>
    </row>
    <row r="1466" spans="1:32" hidden="1" x14ac:dyDescent="0.25">
      <c r="A1466" s="48" t="s">
        <v>650</v>
      </c>
      <c r="B1466" t="s">
        <v>370</v>
      </c>
      <c r="K1466">
        <v>4.37</v>
      </c>
      <c r="V1466" t="s">
        <v>52</v>
      </c>
      <c r="W1466" s="4"/>
      <c r="AD1466" s="11" t="s">
        <v>119</v>
      </c>
      <c r="AE1466" s="11" t="s">
        <v>119</v>
      </c>
      <c r="AF1466" t="s">
        <v>87</v>
      </c>
    </row>
    <row r="1467" spans="1:32" hidden="1" x14ac:dyDescent="0.25">
      <c r="A1467" s="48" t="s">
        <v>650</v>
      </c>
      <c r="B1467" t="s">
        <v>370</v>
      </c>
      <c r="K1467">
        <v>4.37</v>
      </c>
      <c r="V1467" t="s">
        <v>26</v>
      </c>
      <c r="W1467" s="4"/>
      <c r="AD1467" s="11" t="s">
        <v>119</v>
      </c>
      <c r="AE1467" s="11" t="s">
        <v>119</v>
      </c>
      <c r="AF1467" s="12" t="s">
        <v>97</v>
      </c>
    </row>
    <row r="1468" spans="1:32" hidden="1" x14ac:dyDescent="0.25">
      <c r="A1468" s="48" t="s">
        <v>650</v>
      </c>
      <c r="B1468" t="s">
        <v>370</v>
      </c>
      <c r="K1468">
        <v>4.3600000000000003</v>
      </c>
      <c r="V1468" s="12" t="s">
        <v>51</v>
      </c>
      <c r="W1468" s="4"/>
      <c r="AD1468" s="11" t="s">
        <v>119</v>
      </c>
      <c r="AE1468" s="11" t="s">
        <v>119</v>
      </c>
      <c r="AF1468" s="12" t="s">
        <v>100</v>
      </c>
    </row>
    <row r="1469" spans="1:32" hidden="1" x14ac:dyDescent="0.25">
      <c r="A1469" s="48" t="s">
        <v>650</v>
      </c>
      <c r="B1469" t="s">
        <v>369</v>
      </c>
      <c r="K1469">
        <v>4.3600000000000003</v>
      </c>
      <c r="V1469" t="s">
        <v>52</v>
      </c>
      <c r="W1469" s="4"/>
      <c r="AD1469" s="11" t="s">
        <v>119</v>
      </c>
      <c r="AE1469" s="11" t="s">
        <v>119</v>
      </c>
      <c r="AF1469" t="s">
        <v>98</v>
      </c>
    </row>
    <row r="1470" spans="1:32" hidden="1" x14ac:dyDescent="0.25">
      <c r="A1470" s="48" t="s">
        <v>650</v>
      </c>
      <c r="B1470" t="s">
        <v>369</v>
      </c>
      <c r="K1470">
        <v>4.3600000000000003</v>
      </c>
      <c r="V1470" t="s">
        <v>26</v>
      </c>
      <c r="W1470" s="4"/>
      <c r="AD1470" s="11" t="s">
        <v>119</v>
      </c>
      <c r="AE1470" s="11" t="s">
        <v>119</v>
      </c>
      <c r="AF1470" s="12" t="s">
        <v>97</v>
      </c>
    </row>
    <row r="1471" spans="1:32" hidden="1" x14ac:dyDescent="0.25">
      <c r="A1471" s="48" t="s">
        <v>650</v>
      </c>
      <c r="B1471" t="s">
        <v>369</v>
      </c>
      <c r="K1471">
        <v>4.3600000000000003</v>
      </c>
      <c r="V1471" t="s">
        <v>23</v>
      </c>
      <c r="W1471" s="4"/>
      <c r="AD1471" s="11" t="s">
        <v>119</v>
      </c>
      <c r="AE1471" s="11" t="s">
        <v>119</v>
      </c>
      <c r="AF1471" t="s">
        <v>100</v>
      </c>
    </row>
    <row r="1472" spans="1:32" hidden="1" x14ac:dyDescent="0.25">
      <c r="A1472" s="48" t="s">
        <v>650</v>
      </c>
      <c r="B1472" t="s">
        <v>369</v>
      </c>
      <c r="K1472">
        <v>4.3600000000000003</v>
      </c>
      <c r="V1472" s="12" t="s">
        <v>23</v>
      </c>
      <c r="W1472" s="4"/>
      <c r="AD1472" s="11" t="s">
        <v>119</v>
      </c>
      <c r="AE1472" s="11" t="s">
        <v>119</v>
      </c>
      <c r="AF1472" s="12" t="s">
        <v>100</v>
      </c>
    </row>
    <row r="1473" spans="1:32" hidden="1" x14ac:dyDescent="0.25">
      <c r="A1473" s="48" t="s">
        <v>650</v>
      </c>
      <c r="B1473" t="s">
        <v>369</v>
      </c>
      <c r="K1473">
        <v>4.3499999999999996</v>
      </c>
      <c r="V1473" s="12" t="s">
        <v>53</v>
      </c>
      <c r="W1473" s="4"/>
      <c r="AD1473" s="11" t="s">
        <v>119</v>
      </c>
      <c r="AE1473" s="11" t="s">
        <v>119</v>
      </c>
      <c r="AF1473" t="s">
        <v>91</v>
      </c>
    </row>
    <row r="1474" spans="1:32" hidden="1" x14ac:dyDescent="0.25">
      <c r="A1474" s="48" t="s">
        <v>650</v>
      </c>
      <c r="B1474" t="s">
        <v>370</v>
      </c>
      <c r="K1474">
        <v>4.3499999999999996</v>
      </c>
      <c r="V1474" s="12" t="s">
        <v>26</v>
      </c>
      <c r="W1474" s="4"/>
      <c r="AD1474" s="11" t="s">
        <v>119</v>
      </c>
      <c r="AE1474" s="11" t="s">
        <v>119</v>
      </c>
      <c r="AF1474" t="s">
        <v>87</v>
      </c>
    </row>
    <row r="1475" spans="1:32" hidden="1" x14ac:dyDescent="0.25">
      <c r="A1475" s="48" t="s">
        <v>650</v>
      </c>
      <c r="B1475" t="s">
        <v>370</v>
      </c>
      <c r="K1475">
        <v>4.3499999999999996</v>
      </c>
      <c r="V1475" s="12" t="s">
        <v>30</v>
      </c>
      <c r="W1475" s="4"/>
      <c r="AD1475" s="11" t="s">
        <v>119</v>
      </c>
      <c r="AE1475" s="11" t="s">
        <v>119</v>
      </c>
      <c r="AF1475" t="s">
        <v>92</v>
      </c>
    </row>
    <row r="1476" spans="1:32" hidden="1" x14ac:dyDescent="0.25">
      <c r="A1476" s="48" t="s">
        <v>650</v>
      </c>
      <c r="B1476" t="s">
        <v>370</v>
      </c>
      <c r="K1476">
        <v>4.3499999999999996</v>
      </c>
      <c r="V1476" s="12" t="s">
        <v>52</v>
      </c>
      <c r="W1476" s="4"/>
      <c r="AD1476" s="11" t="s">
        <v>119</v>
      </c>
      <c r="AE1476" s="11" t="s">
        <v>119</v>
      </c>
      <c r="AF1476" s="12" t="s">
        <v>87</v>
      </c>
    </row>
    <row r="1477" spans="1:32" hidden="1" x14ac:dyDescent="0.25">
      <c r="A1477" s="48" t="s">
        <v>650</v>
      </c>
      <c r="B1477" t="s">
        <v>369</v>
      </c>
      <c r="K1477">
        <v>4.3499999999999996</v>
      </c>
      <c r="V1477" s="12" t="s">
        <v>26</v>
      </c>
      <c r="W1477" s="4"/>
      <c r="AD1477" s="11" t="s">
        <v>119</v>
      </c>
      <c r="AE1477" s="11" t="s">
        <v>119</v>
      </c>
      <c r="AF1477" s="12" t="s">
        <v>97</v>
      </c>
    </row>
    <row r="1478" spans="1:32" hidden="1" x14ac:dyDescent="0.25">
      <c r="A1478" s="48" t="s">
        <v>650</v>
      </c>
      <c r="B1478" t="s">
        <v>370</v>
      </c>
      <c r="K1478">
        <v>4.34</v>
      </c>
      <c r="V1478" s="12" t="s">
        <v>26</v>
      </c>
      <c r="W1478" s="4"/>
      <c r="AD1478" s="11" t="s">
        <v>119</v>
      </c>
      <c r="AE1478" s="11" t="s">
        <v>119</v>
      </c>
      <c r="AF1478" t="s">
        <v>100</v>
      </c>
    </row>
    <row r="1479" spans="1:32" hidden="1" x14ac:dyDescent="0.25">
      <c r="A1479" s="48" t="s">
        <v>650</v>
      </c>
      <c r="B1479" t="s">
        <v>370</v>
      </c>
      <c r="K1479">
        <v>4.34</v>
      </c>
      <c r="V1479" t="s">
        <v>26</v>
      </c>
      <c r="W1479" s="4"/>
      <c r="AD1479" s="11" t="s">
        <v>119</v>
      </c>
      <c r="AE1479" s="11" t="s">
        <v>119</v>
      </c>
      <c r="AF1479" s="12" t="s">
        <v>97</v>
      </c>
    </row>
    <row r="1480" spans="1:32" hidden="1" x14ac:dyDescent="0.25">
      <c r="A1480" s="48" t="s">
        <v>650</v>
      </c>
      <c r="B1480" t="s">
        <v>370</v>
      </c>
      <c r="K1480">
        <v>4.34</v>
      </c>
      <c r="V1480" s="12" t="s">
        <v>68</v>
      </c>
      <c r="W1480" s="4"/>
      <c r="AD1480" s="11" t="s">
        <v>119</v>
      </c>
      <c r="AE1480" s="11" t="s">
        <v>119</v>
      </c>
      <c r="AF1480" t="s">
        <v>144</v>
      </c>
    </row>
    <row r="1481" spans="1:32" hidden="1" x14ac:dyDescent="0.25">
      <c r="A1481" s="48" t="s">
        <v>650</v>
      </c>
      <c r="B1481" t="s">
        <v>370</v>
      </c>
      <c r="K1481">
        <v>4.34</v>
      </c>
      <c r="V1481" s="12" t="s">
        <v>52</v>
      </c>
      <c r="W1481" s="4"/>
      <c r="AD1481" s="11" t="s">
        <v>119</v>
      </c>
      <c r="AE1481" s="11" t="s">
        <v>119</v>
      </c>
      <c r="AF1481" t="s">
        <v>87</v>
      </c>
    </row>
    <row r="1482" spans="1:32" hidden="1" x14ac:dyDescent="0.25">
      <c r="A1482" s="48" t="s">
        <v>650</v>
      </c>
      <c r="B1482" t="s">
        <v>369</v>
      </c>
      <c r="K1482">
        <v>4.34</v>
      </c>
      <c r="V1482" s="12" t="s">
        <v>52</v>
      </c>
      <c r="W1482" s="4"/>
      <c r="AD1482" s="11" t="s">
        <v>119</v>
      </c>
      <c r="AE1482" s="11" t="s">
        <v>119</v>
      </c>
      <c r="AF1482" t="s">
        <v>98</v>
      </c>
    </row>
    <row r="1483" spans="1:32" hidden="1" x14ac:dyDescent="0.25">
      <c r="A1483" s="48" t="s">
        <v>650</v>
      </c>
      <c r="B1483" t="s">
        <v>369</v>
      </c>
      <c r="K1483">
        <v>4.34</v>
      </c>
      <c r="V1483" t="s">
        <v>23</v>
      </c>
      <c r="W1483" s="4"/>
      <c r="AD1483" s="11" t="s">
        <v>119</v>
      </c>
      <c r="AE1483" s="11" t="s">
        <v>119</v>
      </c>
      <c r="AF1483" t="s">
        <v>100</v>
      </c>
    </row>
    <row r="1484" spans="1:32" hidden="1" x14ac:dyDescent="0.25">
      <c r="A1484" s="48" t="s">
        <v>650</v>
      </c>
      <c r="B1484" t="s">
        <v>370</v>
      </c>
      <c r="K1484">
        <v>4.33</v>
      </c>
      <c r="V1484" s="12" t="s">
        <v>52</v>
      </c>
      <c r="W1484" s="4"/>
      <c r="AD1484" s="11" t="s">
        <v>119</v>
      </c>
      <c r="AE1484" s="11" t="s">
        <v>119</v>
      </c>
      <c r="AF1484" t="s">
        <v>87</v>
      </c>
    </row>
    <row r="1485" spans="1:32" hidden="1" x14ac:dyDescent="0.25">
      <c r="A1485" s="48" t="s">
        <v>650</v>
      </c>
      <c r="B1485" t="s">
        <v>370</v>
      </c>
      <c r="K1485">
        <v>4.33</v>
      </c>
      <c r="V1485" s="12" t="s">
        <v>30</v>
      </c>
      <c r="W1485" s="4"/>
      <c r="AD1485" s="11" t="s">
        <v>119</v>
      </c>
      <c r="AE1485" s="11" t="s">
        <v>119</v>
      </c>
      <c r="AF1485" t="s">
        <v>89</v>
      </c>
    </row>
    <row r="1486" spans="1:32" hidden="1" x14ac:dyDescent="0.25">
      <c r="A1486" s="48" t="s">
        <v>650</v>
      </c>
      <c r="B1486" t="s">
        <v>370</v>
      </c>
      <c r="K1486">
        <v>4.33</v>
      </c>
      <c r="V1486" s="12" t="s">
        <v>30</v>
      </c>
      <c r="W1486" s="4"/>
      <c r="AD1486" s="11" t="s">
        <v>119</v>
      </c>
      <c r="AE1486" s="11" t="s">
        <v>119</v>
      </c>
      <c r="AF1486" s="12" t="s">
        <v>89</v>
      </c>
    </row>
    <row r="1487" spans="1:32" hidden="1" x14ac:dyDescent="0.25">
      <c r="A1487" s="48" t="s">
        <v>650</v>
      </c>
      <c r="B1487" t="s">
        <v>369</v>
      </c>
      <c r="K1487">
        <v>4.33</v>
      </c>
      <c r="V1487" t="s">
        <v>26</v>
      </c>
      <c r="W1487" s="4"/>
      <c r="AD1487" s="11" t="s">
        <v>119</v>
      </c>
      <c r="AE1487" s="11" t="s">
        <v>119</v>
      </c>
      <c r="AF1487" t="s">
        <v>90</v>
      </c>
    </row>
    <row r="1488" spans="1:32" hidden="1" x14ac:dyDescent="0.25">
      <c r="A1488" s="48" t="s">
        <v>650</v>
      </c>
      <c r="B1488" t="s">
        <v>370</v>
      </c>
      <c r="K1488">
        <v>4.32</v>
      </c>
      <c r="V1488" t="s">
        <v>52</v>
      </c>
      <c r="W1488" s="4"/>
      <c r="AD1488" s="11" t="s">
        <v>119</v>
      </c>
      <c r="AE1488" s="11" t="s">
        <v>119</v>
      </c>
      <c r="AF1488" t="s">
        <v>87</v>
      </c>
    </row>
    <row r="1489" spans="1:32" hidden="1" x14ac:dyDescent="0.25">
      <c r="A1489" s="48" t="s">
        <v>650</v>
      </c>
      <c r="B1489" t="s">
        <v>370</v>
      </c>
      <c r="K1489">
        <v>4.32</v>
      </c>
      <c r="V1489" s="12" t="s">
        <v>52</v>
      </c>
      <c r="W1489" s="4"/>
      <c r="AD1489" s="11" t="s">
        <v>119</v>
      </c>
      <c r="AE1489" s="11" t="s">
        <v>119</v>
      </c>
      <c r="AF1489" t="s">
        <v>87</v>
      </c>
    </row>
    <row r="1490" spans="1:32" hidden="1" x14ac:dyDescent="0.25">
      <c r="A1490" s="48" t="s">
        <v>650</v>
      </c>
      <c r="B1490" t="s">
        <v>370</v>
      </c>
      <c r="K1490">
        <v>4.32</v>
      </c>
      <c r="V1490" t="s">
        <v>52</v>
      </c>
      <c r="W1490" s="4"/>
      <c r="AD1490" s="11" t="s">
        <v>119</v>
      </c>
      <c r="AE1490" s="11" t="s">
        <v>119</v>
      </c>
      <c r="AF1490" t="s">
        <v>87</v>
      </c>
    </row>
    <row r="1491" spans="1:32" hidden="1" x14ac:dyDescent="0.25">
      <c r="A1491" s="48" t="s">
        <v>650</v>
      </c>
      <c r="B1491" t="s">
        <v>369</v>
      </c>
      <c r="K1491">
        <v>4.32</v>
      </c>
      <c r="V1491" s="12" t="s">
        <v>52</v>
      </c>
      <c r="W1491" s="4"/>
      <c r="AD1491" s="11" t="s">
        <v>119</v>
      </c>
      <c r="AE1491" s="11" t="s">
        <v>119</v>
      </c>
      <c r="AF1491" t="s">
        <v>87</v>
      </c>
    </row>
    <row r="1492" spans="1:32" hidden="1" x14ac:dyDescent="0.25">
      <c r="A1492" s="48" t="s">
        <v>650</v>
      </c>
      <c r="B1492" t="s">
        <v>369</v>
      </c>
      <c r="K1492">
        <v>4.32</v>
      </c>
      <c r="V1492" s="11" t="s">
        <v>52</v>
      </c>
      <c r="W1492" s="4"/>
      <c r="AD1492" s="11" t="s">
        <v>119</v>
      </c>
      <c r="AE1492" s="11" t="s">
        <v>119</v>
      </c>
      <c r="AF1492" t="s">
        <v>98</v>
      </c>
    </row>
    <row r="1493" spans="1:32" hidden="1" x14ac:dyDescent="0.25">
      <c r="A1493" s="48" t="s">
        <v>650</v>
      </c>
      <c r="B1493" t="s">
        <v>370</v>
      </c>
      <c r="K1493">
        <v>4.3099999999999996</v>
      </c>
      <c r="V1493" s="12" t="s">
        <v>30</v>
      </c>
      <c r="W1493" s="4"/>
      <c r="AD1493" s="11" t="s">
        <v>119</v>
      </c>
      <c r="AE1493" s="11" t="s">
        <v>119</v>
      </c>
      <c r="AF1493" t="s">
        <v>89</v>
      </c>
    </row>
    <row r="1494" spans="1:32" hidden="1" x14ac:dyDescent="0.25">
      <c r="A1494" s="48" t="s">
        <v>650</v>
      </c>
      <c r="B1494" t="s">
        <v>370</v>
      </c>
      <c r="K1494">
        <v>4.3099999999999996</v>
      </c>
      <c r="V1494" s="12" t="s">
        <v>26</v>
      </c>
      <c r="W1494" s="4"/>
      <c r="AD1494" s="11" t="s">
        <v>119</v>
      </c>
      <c r="AE1494" s="11" t="s">
        <v>119</v>
      </c>
      <c r="AF1494" t="s">
        <v>95</v>
      </c>
    </row>
    <row r="1495" spans="1:32" hidden="1" x14ac:dyDescent="0.25">
      <c r="A1495" s="48" t="s">
        <v>650</v>
      </c>
      <c r="B1495" t="s">
        <v>370</v>
      </c>
      <c r="K1495">
        <v>4.3099999999999996</v>
      </c>
      <c r="V1495" t="s">
        <v>26</v>
      </c>
      <c r="W1495" s="4"/>
      <c r="AD1495" s="11" t="s">
        <v>119</v>
      </c>
      <c r="AE1495" s="11" t="s">
        <v>119</v>
      </c>
      <c r="AF1495" t="s">
        <v>100</v>
      </c>
    </row>
    <row r="1496" spans="1:32" hidden="1" x14ac:dyDescent="0.25">
      <c r="A1496" s="48" t="s">
        <v>650</v>
      </c>
      <c r="B1496" t="s">
        <v>369</v>
      </c>
      <c r="K1496">
        <v>4.3099999999999996</v>
      </c>
      <c r="V1496" s="12" t="s">
        <v>51</v>
      </c>
      <c r="W1496" s="4"/>
      <c r="AD1496" s="11" t="s">
        <v>119</v>
      </c>
      <c r="AE1496" s="11" t="s">
        <v>119</v>
      </c>
      <c r="AF1496" t="s">
        <v>100</v>
      </c>
    </row>
    <row r="1497" spans="1:32" hidden="1" x14ac:dyDescent="0.25">
      <c r="A1497" s="48" t="s">
        <v>650</v>
      </c>
      <c r="B1497" t="s">
        <v>370</v>
      </c>
      <c r="K1497">
        <v>4.29</v>
      </c>
      <c r="V1497" t="s">
        <v>277</v>
      </c>
      <c r="W1497" s="4"/>
      <c r="AD1497" s="11" t="s">
        <v>119</v>
      </c>
      <c r="AE1497" s="11" t="s">
        <v>119</v>
      </c>
      <c r="AF1497" s="12" t="s">
        <v>97</v>
      </c>
    </row>
    <row r="1498" spans="1:32" hidden="1" x14ac:dyDescent="0.25">
      <c r="A1498" s="48" t="s">
        <v>650</v>
      </c>
      <c r="B1498" t="s">
        <v>370</v>
      </c>
      <c r="K1498">
        <v>4.28</v>
      </c>
      <c r="V1498" t="s">
        <v>30</v>
      </c>
      <c r="W1498" s="4"/>
      <c r="AD1498" s="11" t="s">
        <v>119</v>
      </c>
      <c r="AE1498" s="11" t="s">
        <v>119</v>
      </c>
      <c r="AF1498" t="s">
        <v>89</v>
      </c>
    </row>
    <row r="1499" spans="1:32" hidden="1" x14ac:dyDescent="0.25">
      <c r="A1499" s="48" t="s">
        <v>650</v>
      </c>
      <c r="B1499" t="s">
        <v>370</v>
      </c>
      <c r="K1499">
        <v>4.28</v>
      </c>
      <c r="V1499" s="12" t="s">
        <v>52</v>
      </c>
      <c r="W1499" s="4"/>
      <c r="AD1499" s="11" t="s">
        <v>119</v>
      </c>
      <c r="AE1499" s="11" t="s">
        <v>119</v>
      </c>
      <c r="AF1499" t="s">
        <v>87</v>
      </c>
    </row>
    <row r="1500" spans="1:32" hidden="1" x14ac:dyDescent="0.25">
      <c r="A1500" s="48" t="s">
        <v>650</v>
      </c>
      <c r="B1500" t="s">
        <v>369</v>
      </c>
      <c r="K1500">
        <v>4.28</v>
      </c>
      <c r="V1500" s="12" t="s">
        <v>52</v>
      </c>
      <c r="W1500" s="4"/>
      <c r="AD1500" s="11" t="s">
        <v>119</v>
      </c>
      <c r="AE1500" s="11" t="s">
        <v>119</v>
      </c>
      <c r="AF1500" t="s">
        <v>98</v>
      </c>
    </row>
    <row r="1501" spans="1:32" hidden="1" x14ac:dyDescent="0.25">
      <c r="A1501" s="48" t="s">
        <v>650</v>
      </c>
      <c r="B1501" t="s">
        <v>369</v>
      </c>
      <c r="K1501">
        <v>4.28</v>
      </c>
      <c r="V1501" s="12" t="s">
        <v>28</v>
      </c>
      <c r="W1501" s="4"/>
      <c r="AD1501" s="11" t="s">
        <v>119</v>
      </c>
      <c r="AE1501" s="11" t="s">
        <v>119</v>
      </c>
      <c r="AF1501" t="s">
        <v>98</v>
      </c>
    </row>
    <row r="1502" spans="1:32" hidden="1" x14ac:dyDescent="0.25">
      <c r="A1502" s="48" t="s">
        <v>650</v>
      </c>
      <c r="B1502" t="s">
        <v>369</v>
      </c>
      <c r="K1502">
        <v>4.28</v>
      </c>
      <c r="V1502" s="12" t="s">
        <v>30</v>
      </c>
      <c r="W1502" s="4"/>
      <c r="AD1502" s="11" t="s">
        <v>119</v>
      </c>
      <c r="AE1502" s="11" t="s">
        <v>119</v>
      </c>
      <c r="AF1502" t="s">
        <v>89</v>
      </c>
    </row>
    <row r="1503" spans="1:32" hidden="1" x14ac:dyDescent="0.25">
      <c r="A1503" s="48" t="s">
        <v>650</v>
      </c>
      <c r="B1503" t="s">
        <v>370</v>
      </c>
      <c r="K1503">
        <v>4.2699999999999996</v>
      </c>
      <c r="V1503" s="12" t="s">
        <v>26</v>
      </c>
      <c r="W1503" s="4"/>
      <c r="AD1503" s="11" t="s">
        <v>119</v>
      </c>
      <c r="AE1503" s="11" t="s">
        <v>119</v>
      </c>
      <c r="AF1503" s="12" t="s">
        <v>97</v>
      </c>
    </row>
    <row r="1504" spans="1:32" hidden="1" x14ac:dyDescent="0.25">
      <c r="A1504" s="48" t="s">
        <v>650</v>
      </c>
      <c r="B1504" t="s">
        <v>370</v>
      </c>
      <c r="K1504">
        <v>4.2699999999999996</v>
      </c>
      <c r="V1504" t="s">
        <v>52</v>
      </c>
      <c r="W1504" s="4"/>
      <c r="AD1504" s="11" t="s">
        <v>119</v>
      </c>
      <c r="AE1504" s="11" t="s">
        <v>119</v>
      </c>
      <c r="AF1504" t="s">
        <v>87</v>
      </c>
    </row>
    <row r="1505" spans="1:32" hidden="1" x14ac:dyDescent="0.25">
      <c r="A1505" s="48" t="s">
        <v>650</v>
      </c>
      <c r="B1505" t="s">
        <v>369</v>
      </c>
      <c r="K1505">
        <v>4.2699999999999996</v>
      </c>
      <c r="V1505" t="s">
        <v>26</v>
      </c>
      <c r="W1505" s="4"/>
      <c r="AD1505" s="11" t="s">
        <v>119</v>
      </c>
      <c r="AE1505" s="11" t="s">
        <v>119</v>
      </c>
      <c r="AF1505" t="s">
        <v>96</v>
      </c>
    </row>
    <row r="1506" spans="1:32" hidden="1" x14ac:dyDescent="0.25">
      <c r="A1506" s="48" t="s">
        <v>650</v>
      </c>
      <c r="B1506" t="s">
        <v>370</v>
      </c>
      <c r="K1506">
        <v>4.2699999999999996</v>
      </c>
      <c r="V1506" s="12" t="s">
        <v>26</v>
      </c>
      <c r="W1506" s="4"/>
      <c r="AD1506" s="11" t="s">
        <v>119</v>
      </c>
      <c r="AE1506" s="11" t="s">
        <v>119</v>
      </c>
      <c r="AF1506" t="s">
        <v>86</v>
      </c>
    </row>
    <row r="1507" spans="1:32" hidden="1" x14ac:dyDescent="0.25">
      <c r="A1507" s="48" t="s">
        <v>650</v>
      </c>
      <c r="B1507" t="s">
        <v>370</v>
      </c>
      <c r="K1507">
        <v>4.2699999999999996</v>
      </c>
      <c r="V1507" t="s">
        <v>52</v>
      </c>
      <c r="W1507" s="4"/>
      <c r="AD1507" s="11" t="s">
        <v>119</v>
      </c>
      <c r="AE1507" s="11" t="s">
        <v>119</v>
      </c>
      <c r="AF1507" t="s">
        <v>87</v>
      </c>
    </row>
    <row r="1508" spans="1:32" hidden="1" x14ac:dyDescent="0.25">
      <c r="A1508" s="48" t="s">
        <v>650</v>
      </c>
      <c r="B1508" t="s">
        <v>370</v>
      </c>
      <c r="K1508">
        <v>4.2699999999999996</v>
      </c>
      <c r="V1508" s="12" t="s">
        <v>68</v>
      </c>
      <c r="W1508" s="4"/>
      <c r="AD1508" s="11" t="s">
        <v>119</v>
      </c>
      <c r="AE1508" s="11" t="s">
        <v>119</v>
      </c>
      <c r="AF1508" t="s">
        <v>144</v>
      </c>
    </row>
    <row r="1509" spans="1:32" hidden="1" x14ac:dyDescent="0.25">
      <c r="A1509" s="48" t="s">
        <v>650</v>
      </c>
      <c r="B1509" t="s">
        <v>370</v>
      </c>
      <c r="K1509">
        <v>4.26</v>
      </c>
      <c r="V1509" s="12" t="s">
        <v>52</v>
      </c>
      <c r="W1509" s="4"/>
      <c r="AD1509" s="11" t="s">
        <v>119</v>
      </c>
      <c r="AE1509" s="11" t="s">
        <v>119</v>
      </c>
      <c r="AF1509" t="s">
        <v>87</v>
      </c>
    </row>
    <row r="1510" spans="1:32" hidden="1" x14ac:dyDescent="0.25">
      <c r="A1510" s="48" t="s">
        <v>650</v>
      </c>
      <c r="B1510" t="s">
        <v>369</v>
      </c>
      <c r="K1510">
        <v>4.26</v>
      </c>
      <c r="V1510" s="12" t="s">
        <v>52</v>
      </c>
      <c r="W1510" s="4"/>
      <c r="AD1510" s="11" t="s">
        <v>119</v>
      </c>
      <c r="AE1510" s="11" t="s">
        <v>119</v>
      </c>
      <c r="AF1510" t="s">
        <v>98</v>
      </c>
    </row>
    <row r="1511" spans="1:32" hidden="1" x14ac:dyDescent="0.25">
      <c r="A1511" s="48" t="s">
        <v>650</v>
      </c>
      <c r="B1511" t="s">
        <v>369</v>
      </c>
      <c r="K1511">
        <v>4.26</v>
      </c>
      <c r="V1511" s="12" t="s">
        <v>23</v>
      </c>
      <c r="W1511" s="4"/>
      <c r="AD1511" s="11" t="s">
        <v>119</v>
      </c>
      <c r="AE1511" s="11" t="s">
        <v>119</v>
      </c>
      <c r="AF1511" t="s">
        <v>96</v>
      </c>
    </row>
    <row r="1512" spans="1:32" hidden="1" x14ac:dyDescent="0.25">
      <c r="A1512" s="48" t="s">
        <v>650</v>
      </c>
      <c r="B1512" t="s">
        <v>370</v>
      </c>
      <c r="K1512">
        <v>4.26</v>
      </c>
      <c r="V1512" s="12" t="s">
        <v>26</v>
      </c>
      <c r="W1512" s="4"/>
      <c r="AD1512" s="11" t="s">
        <v>119</v>
      </c>
      <c r="AE1512" s="11" t="s">
        <v>119</v>
      </c>
      <c r="AF1512" s="12" t="s">
        <v>97</v>
      </c>
    </row>
    <row r="1513" spans="1:32" hidden="1" x14ac:dyDescent="0.25">
      <c r="A1513" s="48" t="s">
        <v>650</v>
      </c>
      <c r="B1513" t="s">
        <v>370</v>
      </c>
      <c r="K1513">
        <v>4.25</v>
      </c>
      <c r="V1513" t="s">
        <v>118</v>
      </c>
      <c r="W1513" s="4"/>
      <c r="AD1513" s="11" t="s">
        <v>119</v>
      </c>
      <c r="AE1513" s="11" t="s">
        <v>119</v>
      </c>
      <c r="AF1513" t="s">
        <v>118</v>
      </c>
    </row>
    <row r="1514" spans="1:32" hidden="1" x14ac:dyDescent="0.25">
      <c r="A1514" s="48" t="s">
        <v>650</v>
      </c>
      <c r="B1514" t="s">
        <v>370</v>
      </c>
      <c r="K1514">
        <v>4.25</v>
      </c>
      <c r="V1514" t="s">
        <v>23</v>
      </c>
      <c r="W1514" s="4"/>
      <c r="AD1514" s="11" t="s">
        <v>119</v>
      </c>
      <c r="AE1514" s="11" t="s">
        <v>119</v>
      </c>
      <c r="AF1514" t="s">
        <v>96</v>
      </c>
    </row>
    <row r="1515" spans="1:32" hidden="1" x14ac:dyDescent="0.25">
      <c r="A1515" s="48" t="s">
        <v>650</v>
      </c>
      <c r="B1515" t="s">
        <v>370</v>
      </c>
      <c r="K1515">
        <v>4.24</v>
      </c>
      <c r="V1515" t="s">
        <v>30</v>
      </c>
      <c r="W1515" s="4"/>
      <c r="AD1515" s="11" t="s">
        <v>119</v>
      </c>
      <c r="AE1515" s="11" t="s">
        <v>119</v>
      </c>
      <c r="AF1515" t="s">
        <v>89</v>
      </c>
    </row>
    <row r="1516" spans="1:32" hidden="1" x14ac:dyDescent="0.25">
      <c r="A1516" s="48" t="s">
        <v>650</v>
      </c>
      <c r="B1516" t="s">
        <v>369</v>
      </c>
      <c r="K1516">
        <v>4.24</v>
      </c>
      <c r="V1516" s="12" t="s">
        <v>52</v>
      </c>
      <c r="W1516" s="4"/>
      <c r="AD1516" s="11" t="s">
        <v>119</v>
      </c>
      <c r="AE1516" s="11" t="s">
        <v>119</v>
      </c>
      <c r="AF1516" t="s">
        <v>98</v>
      </c>
    </row>
    <row r="1517" spans="1:32" hidden="1" x14ac:dyDescent="0.25">
      <c r="A1517" s="48" t="s">
        <v>650</v>
      </c>
      <c r="B1517" t="s">
        <v>369</v>
      </c>
      <c r="K1517">
        <v>4.24</v>
      </c>
      <c r="V1517" t="s">
        <v>69</v>
      </c>
      <c r="W1517" s="4"/>
      <c r="AD1517" s="11" t="s">
        <v>119</v>
      </c>
      <c r="AE1517" s="11" t="s">
        <v>119</v>
      </c>
      <c r="AF1517" s="12" t="s">
        <v>98</v>
      </c>
    </row>
    <row r="1518" spans="1:32" hidden="1" x14ac:dyDescent="0.25">
      <c r="A1518" s="48" t="s">
        <v>650</v>
      </c>
      <c r="B1518" t="s">
        <v>369</v>
      </c>
      <c r="K1518">
        <v>4.24</v>
      </c>
      <c r="V1518" t="s">
        <v>52</v>
      </c>
      <c r="W1518" s="4"/>
      <c r="AD1518" s="11" t="s">
        <v>119</v>
      </c>
      <c r="AE1518" s="11" t="s">
        <v>119</v>
      </c>
      <c r="AF1518" t="s">
        <v>98</v>
      </c>
    </row>
    <row r="1519" spans="1:32" hidden="1" x14ac:dyDescent="0.25">
      <c r="A1519" s="48" t="s">
        <v>650</v>
      </c>
      <c r="B1519" t="s">
        <v>369</v>
      </c>
      <c r="K1519">
        <v>4.24</v>
      </c>
      <c r="V1519" t="s">
        <v>52</v>
      </c>
      <c r="W1519" s="4"/>
      <c r="AD1519" s="11" t="s">
        <v>119</v>
      </c>
      <c r="AE1519" s="11" t="s">
        <v>119</v>
      </c>
      <c r="AF1519" t="s">
        <v>98</v>
      </c>
    </row>
    <row r="1520" spans="1:32" hidden="1" x14ac:dyDescent="0.25">
      <c r="A1520" s="48" t="s">
        <v>650</v>
      </c>
      <c r="B1520" t="s">
        <v>370</v>
      </c>
      <c r="K1520">
        <v>4.2300000000000004</v>
      </c>
      <c r="V1520" s="12" t="s">
        <v>26</v>
      </c>
      <c r="W1520" s="4"/>
      <c r="AD1520" s="11" t="s">
        <v>119</v>
      </c>
      <c r="AE1520" s="11" t="s">
        <v>119</v>
      </c>
      <c r="AF1520" t="s">
        <v>87</v>
      </c>
    </row>
    <row r="1521" spans="1:32" hidden="1" x14ac:dyDescent="0.25">
      <c r="A1521" s="48" t="s">
        <v>650</v>
      </c>
      <c r="B1521" t="s">
        <v>370</v>
      </c>
      <c r="K1521">
        <v>4.2300000000000004</v>
      </c>
      <c r="V1521" s="12" t="s">
        <v>68</v>
      </c>
      <c r="W1521" s="4"/>
      <c r="AD1521" s="11" t="s">
        <v>119</v>
      </c>
      <c r="AE1521" s="11" t="s">
        <v>119</v>
      </c>
      <c r="AF1521" s="12" t="s">
        <v>144</v>
      </c>
    </row>
    <row r="1522" spans="1:32" hidden="1" x14ac:dyDescent="0.25">
      <c r="A1522" s="48" t="s">
        <v>650</v>
      </c>
      <c r="B1522" t="s">
        <v>369</v>
      </c>
      <c r="K1522">
        <v>4.2300000000000004</v>
      </c>
      <c r="V1522" s="12" t="s">
        <v>23</v>
      </c>
      <c r="W1522" s="4"/>
      <c r="AD1522" s="11" t="s">
        <v>119</v>
      </c>
      <c r="AE1522" s="11" t="s">
        <v>119</v>
      </c>
      <c r="AF1522" t="s">
        <v>100</v>
      </c>
    </row>
    <row r="1523" spans="1:32" hidden="1" x14ac:dyDescent="0.25">
      <c r="A1523" s="48" t="s">
        <v>650</v>
      </c>
      <c r="B1523" t="s">
        <v>370</v>
      </c>
      <c r="K1523">
        <v>4.22</v>
      </c>
      <c r="V1523" s="12" t="s">
        <v>23</v>
      </c>
      <c r="W1523" s="4"/>
      <c r="AD1523" s="11" t="s">
        <v>119</v>
      </c>
      <c r="AE1523" s="11" t="s">
        <v>119</v>
      </c>
      <c r="AF1523" t="s">
        <v>96</v>
      </c>
    </row>
    <row r="1524" spans="1:32" hidden="1" x14ac:dyDescent="0.25">
      <c r="A1524" s="48" t="s">
        <v>650</v>
      </c>
      <c r="B1524" t="s">
        <v>370</v>
      </c>
      <c r="K1524">
        <v>4.22</v>
      </c>
      <c r="V1524" t="s">
        <v>30</v>
      </c>
      <c r="W1524" s="4"/>
      <c r="AD1524" s="11" t="s">
        <v>119</v>
      </c>
      <c r="AE1524" s="11" t="s">
        <v>119</v>
      </c>
      <c r="AF1524" t="s">
        <v>89</v>
      </c>
    </row>
    <row r="1525" spans="1:32" hidden="1" x14ac:dyDescent="0.25">
      <c r="A1525" s="48" t="s">
        <v>650</v>
      </c>
      <c r="B1525" t="s">
        <v>369</v>
      </c>
      <c r="K1525">
        <v>4.22</v>
      </c>
      <c r="V1525" s="12" t="s">
        <v>42</v>
      </c>
      <c r="W1525" s="4"/>
      <c r="AD1525" s="11" t="s">
        <v>119</v>
      </c>
      <c r="AE1525" s="11" t="s">
        <v>119</v>
      </c>
      <c r="AF1525" t="s">
        <v>86</v>
      </c>
    </row>
    <row r="1526" spans="1:32" hidden="1" x14ac:dyDescent="0.25">
      <c r="A1526" s="48" t="s">
        <v>650</v>
      </c>
      <c r="B1526" t="s">
        <v>369</v>
      </c>
      <c r="K1526">
        <v>4.21</v>
      </c>
      <c r="V1526" s="12" t="s">
        <v>26</v>
      </c>
      <c r="W1526" s="4"/>
      <c r="AD1526" s="11" t="s">
        <v>119</v>
      </c>
      <c r="AE1526" s="11" t="s">
        <v>119</v>
      </c>
      <c r="AF1526" s="12" t="s">
        <v>97</v>
      </c>
    </row>
    <row r="1527" spans="1:32" hidden="1" x14ac:dyDescent="0.25">
      <c r="A1527" s="48" t="s">
        <v>650</v>
      </c>
      <c r="B1527" t="s">
        <v>369</v>
      </c>
      <c r="K1527">
        <v>4.21</v>
      </c>
      <c r="V1527" t="s">
        <v>26</v>
      </c>
      <c r="W1527" s="4"/>
      <c r="AD1527" s="11" t="s">
        <v>119</v>
      </c>
      <c r="AE1527" s="11" t="s">
        <v>119</v>
      </c>
      <c r="AF1527" s="12" t="s">
        <v>97</v>
      </c>
    </row>
    <row r="1528" spans="1:32" hidden="1" x14ac:dyDescent="0.25">
      <c r="A1528" s="48" t="s">
        <v>650</v>
      </c>
      <c r="B1528" t="s">
        <v>370</v>
      </c>
      <c r="K1528">
        <v>4.2</v>
      </c>
      <c r="V1528" t="s">
        <v>52</v>
      </c>
      <c r="W1528" s="4"/>
      <c r="AD1528" s="11" t="s">
        <v>119</v>
      </c>
      <c r="AE1528" s="11" t="s">
        <v>119</v>
      </c>
      <c r="AF1528" t="s">
        <v>98</v>
      </c>
    </row>
    <row r="1529" spans="1:32" hidden="1" x14ac:dyDescent="0.25">
      <c r="A1529" s="48" t="s">
        <v>650</v>
      </c>
      <c r="B1529" t="s">
        <v>370</v>
      </c>
      <c r="K1529">
        <v>4.2</v>
      </c>
      <c r="V1529" s="12" t="s">
        <v>26</v>
      </c>
      <c r="W1529" s="4"/>
      <c r="AD1529" s="11" t="s">
        <v>119</v>
      </c>
      <c r="AE1529" s="11" t="s">
        <v>119</v>
      </c>
      <c r="AF1529" t="s">
        <v>90</v>
      </c>
    </row>
    <row r="1530" spans="1:32" hidden="1" x14ac:dyDescent="0.25">
      <c r="A1530" s="48" t="s">
        <v>650</v>
      </c>
      <c r="B1530" t="s">
        <v>369</v>
      </c>
      <c r="K1530">
        <v>4.2</v>
      </c>
      <c r="V1530" t="s">
        <v>33</v>
      </c>
      <c r="W1530" s="4"/>
      <c r="AD1530" s="11" t="s">
        <v>119</v>
      </c>
      <c r="AE1530" s="11" t="s">
        <v>119</v>
      </c>
      <c r="AF1530" t="s">
        <v>86</v>
      </c>
    </row>
    <row r="1531" spans="1:32" hidden="1" x14ac:dyDescent="0.25">
      <c r="A1531" s="48" t="s">
        <v>650</v>
      </c>
      <c r="B1531" t="s">
        <v>369</v>
      </c>
      <c r="K1531">
        <v>4.2</v>
      </c>
      <c r="V1531" s="12" t="s">
        <v>52</v>
      </c>
      <c r="W1531" s="4"/>
      <c r="AD1531" s="11" t="s">
        <v>119</v>
      </c>
      <c r="AE1531" s="11" t="s">
        <v>119</v>
      </c>
      <c r="AF1531" t="s">
        <v>98</v>
      </c>
    </row>
    <row r="1532" spans="1:32" hidden="1" x14ac:dyDescent="0.25">
      <c r="A1532" s="48" t="s">
        <v>650</v>
      </c>
      <c r="B1532" t="s">
        <v>369</v>
      </c>
      <c r="K1532">
        <v>4.2</v>
      </c>
      <c r="V1532" t="s">
        <v>52</v>
      </c>
      <c r="W1532" s="4"/>
      <c r="AD1532" s="11" t="s">
        <v>119</v>
      </c>
      <c r="AE1532" s="11" t="s">
        <v>119</v>
      </c>
      <c r="AF1532" t="s">
        <v>98</v>
      </c>
    </row>
    <row r="1533" spans="1:32" hidden="1" x14ac:dyDescent="0.25">
      <c r="A1533" s="48" t="s">
        <v>650</v>
      </c>
      <c r="B1533" t="s">
        <v>370</v>
      </c>
      <c r="K1533">
        <v>4.1900000000000004</v>
      </c>
      <c r="V1533" t="s">
        <v>45</v>
      </c>
      <c r="W1533" s="4"/>
      <c r="AD1533" s="11" t="s">
        <v>119</v>
      </c>
      <c r="AE1533" s="11" t="s">
        <v>119</v>
      </c>
      <c r="AF1533" t="s">
        <v>87</v>
      </c>
    </row>
    <row r="1534" spans="1:32" hidden="1" x14ac:dyDescent="0.25">
      <c r="A1534" s="48" t="s">
        <v>650</v>
      </c>
      <c r="B1534" t="s">
        <v>370</v>
      </c>
      <c r="K1534">
        <v>4.1900000000000004</v>
      </c>
      <c r="V1534" s="12" t="s">
        <v>277</v>
      </c>
      <c r="W1534" s="4"/>
      <c r="AD1534" s="11" t="s">
        <v>119</v>
      </c>
      <c r="AE1534" s="11" t="s">
        <v>119</v>
      </c>
      <c r="AF1534" s="12" t="s">
        <v>92</v>
      </c>
    </row>
    <row r="1535" spans="1:32" hidden="1" x14ac:dyDescent="0.25">
      <c r="A1535" s="48" t="s">
        <v>650</v>
      </c>
      <c r="B1535" t="s">
        <v>369</v>
      </c>
      <c r="K1535">
        <v>4.1900000000000004</v>
      </c>
      <c r="V1535" s="12" t="s">
        <v>52</v>
      </c>
      <c r="W1535" s="4"/>
      <c r="AD1535" s="11" t="s">
        <v>119</v>
      </c>
      <c r="AE1535" s="11" t="s">
        <v>119</v>
      </c>
      <c r="AF1535" t="s">
        <v>98</v>
      </c>
    </row>
    <row r="1536" spans="1:32" hidden="1" x14ac:dyDescent="0.25">
      <c r="A1536" s="48" t="s">
        <v>650</v>
      </c>
      <c r="B1536" t="s">
        <v>370</v>
      </c>
      <c r="K1536">
        <v>4.1900000000000004</v>
      </c>
      <c r="V1536" t="s">
        <v>30</v>
      </c>
      <c r="W1536" s="4"/>
      <c r="AD1536" s="11" t="s">
        <v>119</v>
      </c>
      <c r="AE1536" s="11" t="s">
        <v>119</v>
      </c>
      <c r="AF1536" t="s">
        <v>86</v>
      </c>
    </row>
    <row r="1537" spans="1:32" hidden="1" x14ac:dyDescent="0.25">
      <c r="A1537" s="48" t="s">
        <v>650</v>
      </c>
      <c r="B1537" t="s">
        <v>369</v>
      </c>
      <c r="K1537">
        <v>4.1900000000000004</v>
      </c>
      <c r="V1537" t="s">
        <v>26</v>
      </c>
      <c r="W1537" s="4"/>
      <c r="AD1537" s="11" t="s">
        <v>119</v>
      </c>
      <c r="AE1537" s="11" t="s">
        <v>119</v>
      </c>
      <c r="AF1537" t="s">
        <v>100</v>
      </c>
    </row>
    <row r="1538" spans="1:32" hidden="1" x14ac:dyDescent="0.25">
      <c r="A1538" s="48" t="s">
        <v>650</v>
      </c>
      <c r="B1538" t="s">
        <v>370</v>
      </c>
      <c r="K1538">
        <v>4.18</v>
      </c>
      <c r="V1538" s="12" t="s">
        <v>26</v>
      </c>
      <c r="W1538" s="4"/>
      <c r="AD1538" s="11" t="s">
        <v>119</v>
      </c>
      <c r="AE1538" s="11" t="s">
        <v>119</v>
      </c>
      <c r="AF1538" s="12" t="s">
        <v>97</v>
      </c>
    </row>
    <row r="1539" spans="1:32" hidden="1" x14ac:dyDescent="0.25">
      <c r="A1539" s="48" t="s">
        <v>650</v>
      </c>
      <c r="B1539" t="s">
        <v>370</v>
      </c>
      <c r="K1539">
        <v>4.17</v>
      </c>
      <c r="V1539" s="12" t="s">
        <v>26</v>
      </c>
      <c r="W1539" s="4"/>
      <c r="AD1539" s="11" t="s">
        <v>119</v>
      </c>
      <c r="AE1539" s="11" t="s">
        <v>119</v>
      </c>
      <c r="AF1539" t="s">
        <v>87</v>
      </c>
    </row>
    <row r="1540" spans="1:32" hidden="1" x14ac:dyDescent="0.25">
      <c r="A1540" s="48" t="s">
        <v>650</v>
      </c>
      <c r="B1540" t="s">
        <v>369</v>
      </c>
      <c r="K1540">
        <v>4.17</v>
      </c>
      <c r="V1540" s="12" t="s">
        <v>52</v>
      </c>
      <c r="W1540" s="4"/>
      <c r="AD1540" s="11" t="s">
        <v>119</v>
      </c>
      <c r="AE1540" s="11" t="s">
        <v>119</v>
      </c>
      <c r="AF1540" t="s">
        <v>98</v>
      </c>
    </row>
    <row r="1541" spans="1:32" hidden="1" x14ac:dyDescent="0.25">
      <c r="A1541" s="48" t="s">
        <v>650</v>
      </c>
      <c r="B1541" t="s">
        <v>370</v>
      </c>
      <c r="K1541">
        <v>4.17</v>
      </c>
      <c r="V1541" t="s">
        <v>60</v>
      </c>
      <c r="W1541" s="4"/>
      <c r="AD1541" s="11" t="s">
        <v>119</v>
      </c>
      <c r="AE1541" s="11" t="s">
        <v>119</v>
      </c>
      <c r="AF1541" t="s">
        <v>93</v>
      </c>
    </row>
    <row r="1542" spans="1:32" hidden="1" x14ac:dyDescent="0.25">
      <c r="A1542" s="48" t="s">
        <v>650</v>
      </c>
      <c r="B1542" t="s">
        <v>369</v>
      </c>
      <c r="K1542">
        <v>4.17</v>
      </c>
      <c r="V1542" t="s">
        <v>74</v>
      </c>
      <c r="W1542" s="4"/>
      <c r="AD1542" s="11" t="s">
        <v>119</v>
      </c>
      <c r="AE1542" s="11" t="s">
        <v>119</v>
      </c>
      <c r="AF1542" t="s">
        <v>98</v>
      </c>
    </row>
    <row r="1543" spans="1:32" hidden="1" x14ac:dyDescent="0.25">
      <c r="A1543" s="48" t="s">
        <v>650</v>
      </c>
      <c r="B1543" t="s">
        <v>369</v>
      </c>
      <c r="K1543">
        <v>4.17</v>
      </c>
      <c r="V1543" s="12" t="s">
        <v>26</v>
      </c>
      <c r="W1543" s="4"/>
      <c r="AD1543" s="11" t="s">
        <v>119</v>
      </c>
      <c r="AE1543" s="11" t="s">
        <v>119</v>
      </c>
      <c r="AF1543" t="s">
        <v>86</v>
      </c>
    </row>
    <row r="1544" spans="1:32" hidden="1" x14ac:dyDescent="0.25">
      <c r="A1544" s="48" t="s">
        <v>650</v>
      </c>
      <c r="B1544" t="s">
        <v>369</v>
      </c>
      <c r="K1544">
        <v>4.17</v>
      </c>
      <c r="V1544" s="12" t="s">
        <v>42</v>
      </c>
      <c r="W1544" s="4"/>
      <c r="AD1544" s="11" t="s">
        <v>119</v>
      </c>
      <c r="AE1544" s="11" t="s">
        <v>119</v>
      </c>
      <c r="AF1544" t="s">
        <v>89</v>
      </c>
    </row>
    <row r="1545" spans="1:32" hidden="1" x14ac:dyDescent="0.25">
      <c r="A1545" s="48" t="s">
        <v>650</v>
      </c>
      <c r="B1545" t="s">
        <v>369</v>
      </c>
      <c r="K1545">
        <v>4.17</v>
      </c>
      <c r="V1545" s="12" t="s">
        <v>30</v>
      </c>
      <c r="W1545" s="4"/>
      <c r="AD1545" s="11" t="s">
        <v>119</v>
      </c>
      <c r="AE1545" s="11" t="s">
        <v>119</v>
      </c>
      <c r="AF1545" s="12" t="s">
        <v>97</v>
      </c>
    </row>
    <row r="1546" spans="1:32" hidden="1" x14ac:dyDescent="0.25">
      <c r="A1546" s="48" t="s">
        <v>650</v>
      </c>
      <c r="B1546" t="s">
        <v>370</v>
      </c>
      <c r="K1546">
        <v>4.16</v>
      </c>
      <c r="V1546" s="12" t="s">
        <v>52</v>
      </c>
      <c r="W1546" s="4"/>
      <c r="AD1546" s="11" t="s">
        <v>119</v>
      </c>
      <c r="AE1546" s="11" t="s">
        <v>119</v>
      </c>
      <c r="AF1546" t="s">
        <v>87</v>
      </c>
    </row>
    <row r="1547" spans="1:32" hidden="1" x14ac:dyDescent="0.25">
      <c r="A1547" s="48" t="s">
        <v>650</v>
      </c>
      <c r="B1547" t="s">
        <v>370</v>
      </c>
      <c r="K1547">
        <v>4.16</v>
      </c>
      <c r="V1547" s="12" t="s">
        <v>38</v>
      </c>
      <c r="W1547" s="4"/>
      <c r="AD1547" s="11" t="s">
        <v>119</v>
      </c>
      <c r="AE1547" s="11" t="s">
        <v>119</v>
      </c>
      <c r="AF1547" t="s">
        <v>86</v>
      </c>
    </row>
    <row r="1548" spans="1:32" hidden="1" x14ac:dyDescent="0.25">
      <c r="A1548" s="48" t="s">
        <v>650</v>
      </c>
      <c r="B1548" t="s">
        <v>370</v>
      </c>
      <c r="K1548">
        <v>4.16</v>
      </c>
      <c r="V1548" s="12" t="s">
        <v>45</v>
      </c>
      <c r="W1548" s="4"/>
      <c r="AD1548" s="11" t="s">
        <v>119</v>
      </c>
      <c r="AE1548" s="11" t="s">
        <v>119</v>
      </c>
      <c r="AF1548" t="s">
        <v>87</v>
      </c>
    </row>
    <row r="1549" spans="1:32" hidden="1" x14ac:dyDescent="0.25">
      <c r="A1549" s="48" t="s">
        <v>650</v>
      </c>
      <c r="B1549" t="s">
        <v>370</v>
      </c>
      <c r="K1549">
        <v>4.16</v>
      </c>
      <c r="V1549" t="s">
        <v>52</v>
      </c>
      <c r="W1549" s="4"/>
      <c r="AD1549" s="11" t="s">
        <v>119</v>
      </c>
      <c r="AE1549" s="11" t="s">
        <v>119</v>
      </c>
      <c r="AF1549" t="s">
        <v>87</v>
      </c>
    </row>
    <row r="1550" spans="1:32" hidden="1" x14ac:dyDescent="0.25">
      <c r="A1550" s="48" t="s">
        <v>650</v>
      </c>
      <c r="B1550" t="s">
        <v>369</v>
      </c>
      <c r="K1550">
        <v>4.16</v>
      </c>
      <c r="V1550" t="s">
        <v>23</v>
      </c>
      <c r="W1550" s="4"/>
      <c r="AD1550" s="11" t="s">
        <v>119</v>
      </c>
      <c r="AE1550" s="11" t="s">
        <v>119</v>
      </c>
      <c r="AF1550" s="12" t="s">
        <v>96</v>
      </c>
    </row>
    <row r="1551" spans="1:32" hidden="1" x14ac:dyDescent="0.25">
      <c r="A1551" s="48" t="s">
        <v>650</v>
      </c>
      <c r="B1551" t="s">
        <v>369</v>
      </c>
      <c r="K1551">
        <v>4.16</v>
      </c>
      <c r="V1551" s="12" t="s">
        <v>33</v>
      </c>
      <c r="W1551" s="4"/>
      <c r="AD1551" s="11" t="s">
        <v>119</v>
      </c>
      <c r="AE1551" s="11" t="s">
        <v>119</v>
      </c>
      <c r="AF1551" t="s">
        <v>98</v>
      </c>
    </row>
    <row r="1552" spans="1:32" hidden="1" x14ac:dyDescent="0.25">
      <c r="A1552" s="48" t="s">
        <v>650</v>
      </c>
      <c r="B1552" t="s">
        <v>370</v>
      </c>
      <c r="K1552">
        <v>4.1500000000000004</v>
      </c>
      <c r="V1552" t="s">
        <v>45</v>
      </c>
      <c r="W1552" s="4"/>
      <c r="AD1552" s="11" t="s">
        <v>119</v>
      </c>
      <c r="AE1552" s="11" t="s">
        <v>119</v>
      </c>
      <c r="AF1552" t="s">
        <v>86</v>
      </c>
    </row>
    <row r="1553" spans="1:32" hidden="1" x14ac:dyDescent="0.25">
      <c r="A1553" s="48" t="s">
        <v>650</v>
      </c>
      <c r="B1553" t="s">
        <v>370</v>
      </c>
      <c r="K1553">
        <v>4.1500000000000004</v>
      </c>
      <c r="V1553" s="12" t="s">
        <v>26</v>
      </c>
      <c r="W1553" s="4"/>
      <c r="AD1553" s="11" t="s">
        <v>119</v>
      </c>
      <c r="AE1553" s="11" t="s">
        <v>119</v>
      </c>
      <c r="AF1553" t="s">
        <v>87</v>
      </c>
    </row>
    <row r="1554" spans="1:32" hidden="1" x14ac:dyDescent="0.25">
      <c r="A1554" s="48" t="s">
        <v>650</v>
      </c>
      <c r="B1554" t="s">
        <v>369</v>
      </c>
      <c r="K1554">
        <v>4.1500000000000004</v>
      </c>
      <c r="V1554" s="12" t="s">
        <v>29</v>
      </c>
      <c r="W1554" s="4"/>
      <c r="AD1554" s="11" t="s">
        <v>119</v>
      </c>
      <c r="AE1554" s="11" t="s">
        <v>119</v>
      </c>
      <c r="AF1554" t="s">
        <v>98</v>
      </c>
    </row>
    <row r="1555" spans="1:32" hidden="1" x14ac:dyDescent="0.25">
      <c r="A1555" s="48" t="s">
        <v>650</v>
      </c>
      <c r="B1555" t="s">
        <v>369</v>
      </c>
      <c r="K1555">
        <v>4.1500000000000004</v>
      </c>
      <c r="V1555" t="s">
        <v>33</v>
      </c>
      <c r="W1555" s="4"/>
      <c r="AD1555" s="11" t="s">
        <v>119</v>
      </c>
      <c r="AE1555" s="11" t="s">
        <v>119</v>
      </c>
      <c r="AF1555" t="s">
        <v>98</v>
      </c>
    </row>
    <row r="1556" spans="1:32" hidden="1" x14ac:dyDescent="0.25">
      <c r="A1556" s="48" t="s">
        <v>650</v>
      </c>
      <c r="B1556" t="s">
        <v>369</v>
      </c>
      <c r="K1556">
        <v>4.1500000000000004</v>
      </c>
      <c r="V1556" s="12" t="s">
        <v>52</v>
      </c>
      <c r="W1556" s="4"/>
      <c r="AD1556" s="11" t="s">
        <v>119</v>
      </c>
      <c r="AE1556" s="11" t="s">
        <v>119</v>
      </c>
      <c r="AF1556" t="s">
        <v>98</v>
      </c>
    </row>
    <row r="1557" spans="1:32" hidden="1" x14ac:dyDescent="0.25">
      <c r="A1557" s="48" t="s">
        <v>650</v>
      </c>
      <c r="B1557" t="s">
        <v>369</v>
      </c>
      <c r="K1557">
        <v>4.1399999999999997</v>
      </c>
      <c r="V1557" s="12" t="s">
        <v>45</v>
      </c>
      <c r="W1557" s="4"/>
      <c r="AD1557" s="11" t="s">
        <v>119</v>
      </c>
      <c r="AE1557" s="11" t="s">
        <v>119</v>
      </c>
      <c r="AF1557" t="s">
        <v>86</v>
      </c>
    </row>
    <row r="1558" spans="1:32" hidden="1" x14ac:dyDescent="0.25">
      <c r="A1558" s="48" t="s">
        <v>650</v>
      </c>
      <c r="B1558" t="s">
        <v>370</v>
      </c>
      <c r="K1558">
        <v>4.1399999999999997</v>
      </c>
      <c r="V1558" s="12" t="s">
        <v>26</v>
      </c>
      <c r="W1558" s="4"/>
      <c r="AD1558" s="11" t="s">
        <v>119</v>
      </c>
      <c r="AE1558" s="11" t="s">
        <v>119</v>
      </c>
      <c r="AF1558" t="s">
        <v>100</v>
      </c>
    </row>
    <row r="1559" spans="1:32" hidden="1" x14ac:dyDescent="0.25">
      <c r="A1559" s="48" t="s">
        <v>650</v>
      </c>
      <c r="B1559" t="s">
        <v>370</v>
      </c>
      <c r="K1559">
        <v>4.1399999999999997</v>
      </c>
      <c r="V1559" s="12" t="s">
        <v>30</v>
      </c>
      <c r="W1559" s="4"/>
      <c r="AD1559" s="11" t="s">
        <v>119</v>
      </c>
      <c r="AE1559" s="11" t="s">
        <v>119</v>
      </c>
      <c r="AF1559" t="s">
        <v>92</v>
      </c>
    </row>
    <row r="1560" spans="1:32" hidden="1" x14ac:dyDescent="0.25">
      <c r="A1560" s="48" t="s">
        <v>650</v>
      </c>
      <c r="B1560" t="s">
        <v>369</v>
      </c>
      <c r="K1560">
        <v>4.13</v>
      </c>
      <c r="V1560" s="12" t="s">
        <v>43</v>
      </c>
      <c r="W1560" s="4"/>
      <c r="AD1560" s="11" t="s">
        <v>119</v>
      </c>
      <c r="AE1560" s="11" t="s">
        <v>119</v>
      </c>
      <c r="AF1560" t="s">
        <v>86</v>
      </c>
    </row>
    <row r="1561" spans="1:32" hidden="1" x14ac:dyDescent="0.25">
      <c r="A1561" s="48" t="s">
        <v>650</v>
      </c>
      <c r="B1561" t="s">
        <v>370</v>
      </c>
      <c r="K1561">
        <v>4.13</v>
      </c>
      <c r="V1561" t="s">
        <v>33</v>
      </c>
      <c r="W1561" s="4"/>
      <c r="AD1561" s="11" t="s">
        <v>119</v>
      </c>
      <c r="AE1561" s="11" t="s">
        <v>119</v>
      </c>
      <c r="AF1561" t="s">
        <v>86</v>
      </c>
    </row>
    <row r="1562" spans="1:32" hidden="1" x14ac:dyDescent="0.25">
      <c r="A1562" s="48" t="s">
        <v>650</v>
      </c>
      <c r="B1562" t="s">
        <v>370</v>
      </c>
      <c r="K1562">
        <v>4.13</v>
      </c>
      <c r="V1562" t="s">
        <v>30</v>
      </c>
      <c r="W1562" s="4"/>
      <c r="AD1562" s="11" t="s">
        <v>119</v>
      </c>
      <c r="AE1562" s="11" t="s">
        <v>119</v>
      </c>
      <c r="AF1562" s="12" t="s">
        <v>97</v>
      </c>
    </row>
    <row r="1563" spans="1:32" hidden="1" x14ac:dyDescent="0.25">
      <c r="A1563" s="48" t="s">
        <v>650</v>
      </c>
      <c r="B1563" t="s">
        <v>369</v>
      </c>
      <c r="K1563">
        <v>4.13</v>
      </c>
      <c r="V1563" t="s">
        <v>33</v>
      </c>
      <c r="W1563" s="4"/>
      <c r="AD1563" s="11" t="s">
        <v>119</v>
      </c>
      <c r="AE1563" s="11" t="s">
        <v>119</v>
      </c>
      <c r="AF1563" t="s">
        <v>87</v>
      </c>
    </row>
    <row r="1564" spans="1:32" hidden="1" x14ac:dyDescent="0.25">
      <c r="A1564" s="48" t="s">
        <v>650</v>
      </c>
      <c r="B1564" t="s">
        <v>370</v>
      </c>
      <c r="K1564">
        <v>4.12</v>
      </c>
      <c r="V1564" s="12" t="s">
        <v>45</v>
      </c>
      <c r="W1564" s="4"/>
      <c r="AD1564" s="11" t="s">
        <v>119</v>
      </c>
      <c r="AE1564" s="11" t="s">
        <v>119</v>
      </c>
      <c r="AF1564" t="s">
        <v>86</v>
      </c>
    </row>
    <row r="1565" spans="1:32" hidden="1" x14ac:dyDescent="0.25">
      <c r="A1565" s="48" t="s">
        <v>650</v>
      </c>
      <c r="B1565" t="s">
        <v>369</v>
      </c>
      <c r="K1565">
        <v>4.12</v>
      </c>
      <c r="V1565" s="12" t="s">
        <v>378</v>
      </c>
      <c r="W1565" s="4"/>
      <c r="AD1565" s="11" t="s">
        <v>119</v>
      </c>
      <c r="AE1565" s="11" t="s">
        <v>119</v>
      </c>
      <c r="AF1565" t="s">
        <v>144</v>
      </c>
    </row>
    <row r="1566" spans="1:32" hidden="1" x14ac:dyDescent="0.25">
      <c r="A1566" s="48" t="s">
        <v>650</v>
      </c>
      <c r="B1566" t="s">
        <v>369</v>
      </c>
      <c r="K1566">
        <v>4.12</v>
      </c>
      <c r="V1566" t="s">
        <v>26</v>
      </c>
      <c r="W1566" s="4"/>
      <c r="AD1566" s="11" t="s">
        <v>119</v>
      </c>
      <c r="AE1566" s="11" t="s">
        <v>119</v>
      </c>
      <c r="AF1566" s="12" t="s">
        <v>90</v>
      </c>
    </row>
    <row r="1567" spans="1:32" hidden="1" x14ac:dyDescent="0.25">
      <c r="A1567" s="48" t="s">
        <v>650</v>
      </c>
      <c r="B1567" t="s">
        <v>369</v>
      </c>
      <c r="K1567">
        <v>4.12</v>
      </c>
      <c r="V1567" s="12" t="s">
        <v>52</v>
      </c>
      <c r="W1567" s="4"/>
      <c r="AD1567" s="11" t="s">
        <v>119</v>
      </c>
      <c r="AE1567" s="11" t="s">
        <v>119</v>
      </c>
      <c r="AF1567" t="s">
        <v>98</v>
      </c>
    </row>
    <row r="1568" spans="1:32" hidden="1" x14ac:dyDescent="0.25">
      <c r="A1568" s="48" t="s">
        <v>650</v>
      </c>
      <c r="B1568" t="s">
        <v>370</v>
      </c>
      <c r="K1568">
        <v>4.1100000000000003</v>
      </c>
      <c r="V1568" s="12" t="s">
        <v>26</v>
      </c>
      <c r="W1568" s="4"/>
      <c r="AD1568" s="11" t="s">
        <v>119</v>
      </c>
      <c r="AE1568" s="11" t="s">
        <v>119</v>
      </c>
      <c r="AF1568" t="s">
        <v>90</v>
      </c>
    </row>
    <row r="1569" spans="1:32" hidden="1" x14ac:dyDescent="0.25">
      <c r="A1569" s="48" t="s">
        <v>650</v>
      </c>
      <c r="B1569" t="s">
        <v>370</v>
      </c>
      <c r="K1569">
        <v>4.1100000000000003</v>
      </c>
      <c r="V1569" t="s">
        <v>53</v>
      </c>
      <c r="W1569" s="4"/>
      <c r="AD1569" s="11" t="s">
        <v>119</v>
      </c>
      <c r="AE1569" s="11" t="s">
        <v>119</v>
      </c>
      <c r="AF1569" t="s">
        <v>87</v>
      </c>
    </row>
    <row r="1570" spans="1:32" hidden="1" x14ac:dyDescent="0.25">
      <c r="A1570" s="48" t="s">
        <v>650</v>
      </c>
      <c r="B1570" t="s">
        <v>370</v>
      </c>
      <c r="K1570">
        <v>4.1100000000000003</v>
      </c>
      <c r="V1570" s="12" t="s">
        <v>30</v>
      </c>
      <c r="W1570" s="4"/>
      <c r="AD1570" s="11" t="s">
        <v>119</v>
      </c>
      <c r="AE1570" s="11" t="s">
        <v>119</v>
      </c>
      <c r="AF1570" t="s">
        <v>92</v>
      </c>
    </row>
    <row r="1571" spans="1:32" hidden="1" x14ac:dyDescent="0.25">
      <c r="A1571" s="48" t="s">
        <v>650</v>
      </c>
      <c r="B1571" t="s">
        <v>369</v>
      </c>
      <c r="K1571">
        <v>4.1100000000000003</v>
      </c>
      <c r="V1571" t="s">
        <v>53</v>
      </c>
      <c r="W1571" s="4"/>
      <c r="AD1571" s="11" t="s">
        <v>119</v>
      </c>
      <c r="AE1571" s="11" t="s">
        <v>119</v>
      </c>
      <c r="AF1571" t="s">
        <v>87</v>
      </c>
    </row>
    <row r="1572" spans="1:32" hidden="1" x14ac:dyDescent="0.25">
      <c r="A1572" s="48" t="s">
        <v>650</v>
      </c>
      <c r="B1572" t="s">
        <v>370</v>
      </c>
      <c r="K1572">
        <v>4.0999999999999996</v>
      </c>
      <c r="V1572" s="12" t="s">
        <v>53</v>
      </c>
      <c r="W1572" s="4"/>
      <c r="AD1572" s="11" t="s">
        <v>119</v>
      </c>
      <c r="AE1572" s="11" t="s">
        <v>119</v>
      </c>
      <c r="AF1572" t="s">
        <v>87</v>
      </c>
    </row>
    <row r="1573" spans="1:32" hidden="1" x14ac:dyDescent="0.25">
      <c r="A1573" s="48" t="s">
        <v>650</v>
      </c>
      <c r="B1573" t="s">
        <v>370</v>
      </c>
      <c r="K1573">
        <v>4.0999999999999996</v>
      </c>
      <c r="V1573" s="12" t="s">
        <v>53</v>
      </c>
      <c r="W1573" s="4"/>
      <c r="AD1573" s="11" t="s">
        <v>119</v>
      </c>
      <c r="AE1573" s="11" t="s">
        <v>119</v>
      </c>
      <c r="AF1573" t="s">
        <v>87</v>
      </c>
    </row>
    <row r="1574" spans="1:32" hidden="1" x14ac:dyDescent="0.25">
      <c r="A1574" s="48" t="s">
        <v>650</v>
      </c>
      <c r="B1574" t="s">
        <v>369</v>
      </c>
      <c r="K1574">
        <v>4.0999999999999996</v>
      </c>
      <c r="V1574" s="12" t="s">
        <v>74</v>
      </c>
      <c r="W1574" s="4"/>
      <c r="AD1574" s="11" t="s">
        <v>119</v>
      </c>
      <c r="AE1574" s="11" t="s">
        <v>119</v>
      </c>
      <c r="AF1574" t="s">
        <v>98</v>
      </c>
    </row>
    <row r="1575" spans="1:32" hidden="1" x14ac:dyDescent="0.25">
      <c r="A1575" s="48" t="s">
        <v>650</v>
      </c>
      <c r="B1575" t="s">
        <v>369</v>
      </c>
      <c r="K1575">
        <v>4.0999999999999996</v>
      </c>
      <c r="V1575" t="s">
        <v>26</v>
      </c>
      <c r="W1575" s="4"/>
      <c r="AD1575" s="11" t="s">
        <v>119</v>
      </c>
      <c r="AE1575" s="11" t="s">
        <v>119</v>
      </c>
      <c r="AF1575" s="12" t="s">
        <v>97</v>
      </c>
    </row>
    <row r="1576" spans="1:32" hidden="1" x14ac:dyDescent="0.25">
      <c r="A1576" s="48" t="s">
        <v>650</v>
      </c>
      <c r="B1576" t="s">
        <v>369</v>
      </c>
      <c r="K1576">
        <v>4.0999999999999996</v>
      </c>
      <c r="V1576" s="12" t="s">
        <v>52</v>
      </c>
      <c r="W1576" s="4"/>
      <c r="AD1576" s="11" t="s">
        <v>119</v>
      </c>
      <c r="AE1576" s="11" t="s">
        <v>119</v>
      </c>
      <c r="AF1576" t="s">
        <v>98</v>
      </c>
    </row>
    <row r="1577" spans="1:32" hidden="1" x14ac:dyDescent="0.25">
      <c r="A1577" s="48" t="s">
        <v>650</v>
      </c>
      <c r="B1577" t="s">
        <v>369</v>
      </c>
      <c r="K1577">
        <v>4.0999999999999996</v>
      </c>
      <c r="V1577" s="12" t="s">
        <v>52</v>
      </c>
      <c r="W1577" s="4"/>
      <c r="AD1577" s="11" t="s">
        <v>119</v>
      </c>
      <c r="AE1577" s="11" t="s">
        <v>119</v>
      </c>
      <c r="AF1577" t="s">
        <v>98</v>
      </c>
    </row>
    <row r="1578" spans="1:32" hidden="1" x14ac:dyDescent="0.25">
      <c r="A1578" s="48" t="s">
        <v>650</v>
      </c>
      <c r="B1578" t="s">
        <v>370</v>
      </c>
      <c r="K1578">
        <v>4.09</v>
      </c>
      <c r="V1578" t="s">
        <v>52</v>
      </c>
      <c r="W1578" s="4"/>
      <c r="AD1578" s="11" t="s">
        <v>119</v>
      </c>
      <c r="AE1578" s="11" t="s">
        <v>119</v>
      </c>
      <c r="AF1578" t="s">
        <v>87</v>
      </c>
    </row>
    <row r="1579" spans="1:32" hidden="1" x14ac:dyDescent="0.25">
      <c r="A1579" s="48" t="s">
        <v>650</v>
      </c>
      <c r="B1579" t="s">
        <v>370</v>
      </c>
      <c r="K1579">
        <v>4.09</v>
      </c>
      <c r="V1579" s="12" t="s">
        <v>26</v>
      </c>
      <c r="W1579" s="4"/>
      <c r="AD1579" s="11" t="s">
        <v>119</v>
      </c>
      <c r="AE1579" s="11" t="s">
        <v>119</v>
      </c>
      <c r="AF1579" t="s">
        <v>87</v>
      </c>
    </row>
    <row r="1580" spans="1:32" hidden="1" x14ac:dyDescent="0.25">
      <c r="A1580" s="48" t="s">
        <v>650</v>
      </c>
      <c r="B1580" t="s">
        <v>369</v>
      </c>
      <c r="K1580">
        <v>4.09</v>
      </c>
      <c r="V1580" t="s">
        <v>42</v>
      </c>
      <c r="W1580" s="4"/>
      <c r="AD1580" s="11" t="s">
        <v>119</v>
      </c>
      <c r="AE1580" s="11" t="s">
        <v>119</v>
      </c>
      <c r="AF1580" t="s">
        <v>87</v>
      </c>
    </row>
    <row r="1581" spans="1:32" hidden="1" x14ac:dyDescent="0.25">
      <c r="A1581" s="48" t="s">
        <v>650</v>
      </c>
      <c r="B1581" t="s">
        <v>369</v>
      </c>
      <c r="K1581">
        <v>4.09</v>
      </c>
      <c r="V1581" t="s">
        <v>23</v>
      </c>
      <c r="W1581" s="4"/>
      <c r="AD1581" s="11" t="s">
        <v>119</v>
      </c>
      <c r="AE1581" s="11" t="s">
        <v>119</v>
      </c>
      <c r="AF1581" t="s">
        <v>96</v>
      </c>
    </row>
    <row r="1582" spans="1:32" hidden="1" x14ac:dyDescent="0.25">
      <c r="A1582" s="48" t="s">
        <v>650</v>
      </c>
      <c r="B1582" t="s">
        <v>369</v>
      </c>
      <c r="K1582">
        <v>4.09</v>
      </c>
      <c r="V1582" s="12" t="s">
        <v>68</v>
      </c>
      <c r="W1582" s="4"/>
      <c r="AD1582" s="11" t="s">
        <v>119</v>
      </c>
      <c r="AE1582" s="11" t="s">
        <v>119</v>
      </c>
      <c r="AF1582" s="12" t="s">
        <v>144</v>
      </c>
    </row>
    <row r="1583" spans="1:32" hidden="1" x14ac:dyDescent="0.25">
      <c r="A1583" s="48" t="s">
        <v>650</v>
      </c>
      <c r="B1583" t="s">
        <v>370</v>
      </c>
      <c r="K1583">
        <v>4.08</v>
      </c>
      <c r="V1583" t="s">
        <v>53</v>
      </c>
      <c r="W1583" s="4"/>
      <c r="AD1583" s="11" t="s">
        <v>119</v>
      </c>
      <c r="AE1583" s="11" t="s">
        <v>119</v>
      </c>
      <c r="AF1583" s="12" t="s">
        <v>87</v>
      </c>
    </row>
    <row r="1584" spans="1:32" hidden="1" x14ac:dyDescent="0.25">
      <c r="A1584" s="48" t="s">
        <v>650</v>
      </c>
      <c r="B1584" t="s">
        <v>370</v>
      </c>
      <c r="K1584">
        <v>4.08</v>
      </c>
      <c r="V1584" t="s">
        <v>26</v>
      </c>
      <c r="W1584" s="4"/>
      <c r="AD1584" s="11" t="s">
        <v>119</v>
      </c>
      <c r="AE1584" s="11" t="s">
        <v>119</v>
      </c>
      <c r="AF1584" t="s">
        <v>87</v>
      </c>
    </row>
    <row r="1585" spans="1:32" hidden="1" x14ac:dyDescent="0.25">
      <c r="A1585" s="48" t="s">
        <v>650</v>
      </c>
      <c r="B1585" t="s">
        <v>370</v>
      </c>
      <c r="K1585">
        <v>4.08</v>
      </c>
      <c r="V1585" s="12" t="s">
        <v>26</v>
      </c>
      <c r="W1585" s="4"/>
      <c r="AD1585" s="11" t="s">
        <v>119</v>
      </c>
      <c r="AE1585" s="11" t="s">
        <v>119</v>
      </c>
      <c r="AF1585" t="s">
        <v>91</v>
      </c>
    </row>
    <row r="1586" spans="1:32" hidden="1" x14ac:dyDescent="0.25">
      <c r="A1586" s="48" t="s">
        <v>650</v>
      </c>
      <c r="B1586" t="s">
        <v>370</v>
      </c>
      <c r="K1586">
        <v>4.08</v>
      </c>
      <c r="V1586" s="12" t="s">
        <v>53</v>
      </c>
      <c r="W1586" s="4"/>
      <c r="AD1586" s="11" t="s">
        <v>119</v>
      </c>
      <c r="AE1586" s="11" t="s">
        <v>119</v>
      </c>
      <c r="AF1586" s="12" t="s">
        <v>87</v>
      </c>
    </row>
    <row r="1587" spans="1:32" hidden="1" x14ac:dyDescent="0.25">
      <c r="A1587" s="48" t="s">
        <v>650</v>
      </c>
      <c r="B1587" t="s">
        <v>369</v>
      </c>
      <c r="K1587">
        <v>4.08</v>
      </c>
      <c r="V1587" s="12" t="s">
        <v>42</v>
      </c>
      <c r="W1587" s="4"/>
      <c r="AD1587" s="11" t="s">
        <v>119</v>
      </c>
      <c r="AE1587" s="11" t="s">
        <v>119</v>
      </c>
      <c r="AF1587" t="s">
        <v>87</v>
      </c>
    </row>
    <row r="1588" spans="1:32" hidden="1" x14ac:dyDescent="0.25">
      <c r="A1588" s="48" t="s">
        <v>650</v>
      </c>
      <c r="B1588" t="s">
        <v>369</v>
      </c>
      <c r="K1588">
        <v>4.08</v>
      </c>
      <c r="V1588" s="12" t="s">
        <v>52</v>
      </c>
      <c r="W1588" s="4"/>
      <c r="AD1588" s="11" t="s">
        <v>119</v>
      </c>
      <c r="AE1588" s="11" t="s">
        <v>119</v>
      </c>
      <c r="AF1588" t="s">
        <v>98</v>
      </c>
    </row>
    <row r="1589" spans="1:32" hidden="1" x14ac:dyDescent="0.25">
      <c r="A1589" s="48" t="s">
        <v>650</v>
      </c>
      <c r="B1589" t="s">
        <v>370</v>
      </c>
      <c r="K1589">
        <v>4.07</v>
      </c>
      <c r="V1589" t="s">
        <v>53</v>
      </c>
      <c r="W1589" s="4"/>
      <c r="AD1589" s="11" t="s">
        <v>119</v>
      </c>
      <c r="AE1589" s="11" t="s">
        <v>119</v>
      </c>
      <c r="AF1589" t="s">
        <v>87</v>
      </c>
    </row>
    <row r="1590" spans="1:32" hidden="1" x14ac:dyDescent="0.25">
      <c r="A1590" s="48" t="s">
        <v>650</v>
      </c>
      <c r="B1590" t="s">
        <v>370</v>
      </c>
      <c r="K1590">
        <v>4.07</v>
      </c>
      <c r="V1590" s="12" t="s">
        <v>26</v>
      </c>
      <c r="W1590" s="4"/>
      <c r="AD1590" s="11" t="s">
        <v>119</v>
      </c>
      <c r="AE1590" s="11" t="s">
        <v>119</v>
      </c>
      <c r="AF1590" t="s">
        <v>87</v>
      </c>
    </row>
    <row r="1591" spans="1:32" hidden="1" x14ac:dyDescent="0.25">
      <c r="A1591" s="48" t="s">
        <v>650</v>
      </c>
      <c r="B1591" t="s">
        <v>370</v>
      </c>
      <c r="K1591">
        <v>4.07</v>
      </c>
      <c r="V1591" s="12" t="s">
        <v>45</v>
      </c>
      <c r="W1591" s="4"/>
      <c r="AD1591" s="11" t="s">
        <v>119</v>
      </c>
      <c r="AE1591" s="11" t="s">
        <v>119</v>
      </c>
      <c r="AF1591" t="s">
        <v>87</v>
      </c>
    </row>
    <row r="1592" spans="1:32" hidden="1" x14ac:dyDescent="0.25">
      <c r="A1592" s="48" t="s">
        <v>650</v>
      </c>
      <c r="B1592" t="s">
        <v>370</v>
      </c>
      <c r="K1592">
        <v>4.0599999999999996</v>
      </c>
      <c r="V1592" s="12" t="s">
        <v>26</v>
      </c>
      <c r="W1592" s="4"/>
      <c r="AD1592" s="11" t="s">
        <v>119</v>
      </c>
      <c r="AE1592" s="11" t="s">
        <v>119</v>
      </c>
      <c r="AF1592" t="s">
        <v>87</v>
      </c>
    </row>
    <row r="1593" spans="1:32" hidden="1" x14ac:dyDescent="0.25">
      <c r="A1593" s="48" t="s">
        <v>650</v>
      </c>
      <c r="B1593" t="s">
        <v>370</v>
      </c>
      <c r="K1593">
        <v>4.0599999999999996</v>
      </c>
      <c r="V1593" s="12" t="s">
        <v>33</v>
      </c>
      <c r="W1593" s="4"/>
      <c r="AD1593" s="11" t="s">
        <v>119</v>
      </c>
      <c r="AE1593" s="11" t="s">
        <v>119</v>
      </c>
      <c r="AF1593" t="s">
        <v>98</v>
      </c>
    </row>
    <row r="1594" spans="1:32" hidden="1" x14ac:dyDescent="0.25">
      <c r="A1594" s="48" t="s">
        <v>650</v>
      </c>
      <c r="B1594" t="s">
        <v>370</v>
      </c>
      <c r="K1594">
        <v>4.0599999999999996</v>
      </c>
      <c r="V1594" s="12" t="s">
        <v>53</v>
      </c>
      <c r="W1594" s="4"/>
      <c r="AD1594" s="11" t="s">
        <v>119</v>
      </c>
      <c r="AE1594" s="11" t="s">
        <v>119</v>
      </c>
      <c r="AF1594" t="s">
        <v>87</v>
      </c>
    </row>
    <row r="1595" spans="1:32" hidden="1" x14ac:dyDescent="0.25">
      <c r="A1595" s="48" t="s">
        <v>650</v>
      </c>
      <c r="B1595" t="s">
        <v>370</v>
      </c>
      <c r="K1595">
        <v>4.0599999999999996</v>
      </c>
      <c r="V1595" s="12" t="s">
        <v>53</v>
      </c>
      <c r="W1595" s="4"/>
      <c r="AD1595" s="11" t="s">
        <v>119</v>
      </c>
      <c r="AE1595" s="11" t="s">
        <v>119</v>
      </c>
      <c r="AF1595" t="s">
        <v>87</v>
      </c>
    </row>
    <row r="1596" spans="1:32" hidden="1" x14ac:dyDescent="0.25">
      <c r="A1596" s="48" t="s">
        <v>650</v>
      </c>
      <c r="B1596" t="s">
        <v>370</v>
      </c>
      <c r="K1596">
        <v>4.0599999999999996</v>
      </c>
      <c r="V1596" s="12" t="s">
        <v>26</v>
      </c>
      <c r="W1596" s="4"/>
      <c r="AD1596" s="11" t="s">
        <v>119</v>
      </c>
      <c r="AE1596" s="11" t="s">
        <v>119</v>
      </c>
      <c r="AF1596" t="s">
        <v>87</v>
      </c>
    </row>
    <row r="1597" spans="1:32" hidden="1" x14ac:dyDescent="0.25">
      <c r="A1597" s="48" t="s">
        <v>650</v>
      </c>
      <c r="B1597" t="s">
        <v>370</v>
      </c>
      <c r="K1597">
        <v>4.0599999999999996</v>
      </c>
      <c r="V1597" s="12" t="s">
        <v>26</v>
      </c>
      <c r="W1597" s="4"/>
      <c r="AD1597" s="11" t="s">
        <v>119</v>
      </c>
      <c r="AE1597" s="11" t="s">
        <v>119</v>
      </c>
      <c r="AF1597" t="s">
        <v>87</v>
      </c>
    </row>
    <row r="1598" spans="1:32" hidden="1" x14ac:dyDescent="0.25">
      <c r="A1598" s="48" t="s">
        <v>650</v>
      </c>
      <c r="B1598" t="s">
        <v>369</v>
      </c>
      <c r="K1598">
        <v>4.0599999999999996</v>
      </c>
      <c r="V1598" s="12" t="s">
        <v>68</v>
      </c>
      <c r="W1598" s="4"/>
      <c r="AD1598" s="11" t="s">
        <v>119</v>
      </c>
      <c r="AE1598" s="11" t="s">
        <v>119</v>
      </c>
      <c r="AF1598" t="s">
        <v>98</v>
      </c>
    </row>
    <row r="1599" spans="1:32" hidden="1" x14ac:dyDescent="0.25">
      <c r="A1599" s="48" t="s">
        <v>650</v>
      </c>
      <c r="B1599" t="s">
        <v>369</v>
      </c>
      <c r="K1599">
        <v>4.0599999999999996</v>
      </c>
      <c r="V1599" t="s">
        <v>26</v>
      </c>
      <c r="W1599" s="4"/>
      <c r="AD1599" s="11" t="s">
        <v>119</v>
      </c>
      <c r="AE1599" s="11" t="s">
        <v>119</v>
      </c>
      <c r="AF1599" t="s">
        <v>86</v>
      </c>
    </row>
    <row r="1600" spans="1:32" hidden="1" x14ac:dyDescent="0.25">
      <c r="A1600" s="48" t="s">
        <v>650</v>
      </c>
      <c r="B1600" t="s">
        <v>369</v>
      </c>
      <c r="K1600">
        <v>4.0599999999999996</v>
      </c>
      <c r="V1600" t="s">
        <v>30</v>
      </c>
      <c r="W1600" s="4"/>
      <c r="AD1600" s="11" t="s">
        <v>119</v>
      </c>
      <c r="AE1600" s="11" t="s">
        <v>119</v>
      </c>
      <c r="AF1600" t="s">
        <v>92</v>
      </c>
    </row>
    <row r="1601" spans="1:32" hidden="1" x14ac:dyDescent="0.25">
      <c r="A1601" s="48" t="s">
        <v>650</v>
      </c>
      <c r="B1601" t="s">
        <v>370</v>
      </c>
      <c r="K1601">
        <v>4.05</v>
      </c>
      <c r="V1601" s="12" t="s">
        <v>53</v>
      </c>
      <c r="W1601" s="4"/>
      <c r="AD1601" s="11" t="s">
        <v>119</v>
      </c>
      <c r="AE1601" s="11" t="s">
        <v>119</v>
      </c>
      <c r="AF1601" t="s">
        <v>87</v>
      </c>
    </row>
    <row r="1602" spans="1:32" hidden="1" x14ac:dyDescent="0.25">
      <c r="A1602" s="48" t="s">
        <v>650</v>
      </c>
      <c r="B1602" t="s">
        <v>370</v>
      </c>
      <c r="K1602">
        <v>4.05</v>
      </c>
      <c r="V1602" s="12" t="s">
        <v>26</v>
      </c>
      <c r="W1602" s="4"/>
      <c r="AD1602" s="11" t="s">
        <v>119</v>
      </c>
      <c r="AE1602" s="11" t="s">
        <v>119</v>
      </c>
      <c r="AF1602" t="s">
        <v>87</v>
      </c>
    </row>
    <row r="1603" spans="1:32" hidden="1" x14ac:dyDescent="0.25">
      <c r="A1603" s="48" t="s">
        <v>650</v>
      </c>
      <c r="B1603" t="s">
        <v>370</v>
      </c>
      <c r="K1603">
        <v>4.05</v>
      </c>
      <c r="V1603" s="12" t="s">
        <v>53</v>
      </c>
      <c r="W1603" s="4"/>
      <c r="AD1603" s="11" t="s">
        <v>119</v>
      </c>
      <c r="AE1603" s="11" t="s">
        <v>119</v>
      </c>
      <c r="AF1603" t="s">
        <v>87</v>
      </c>
    </row>
    <row r="1604" spans="1:32" hidden="1" x14ac:dyDescent="0.25">
      <c r="A1604" s="48" t="s">
        <v>650</v>
      </c>
      <c r="B1604" t="s">
        <v>370</v>
      </c>
      <c r="K1604">
        <v>4.05</v>
      </c>
      <c r="V1604" s="12" t="s">
        <v>26</v>
      </c>
      <c r="W1604" s="4"/>
      <c r="AD1604" s="11" t="s">
        <v>119</v>
      </c>
      <c r="AE1604" s="11" t="s">
        <v>119</v>
      </c>
      <c r="AF1604" t="s">
        <v>87</v>
      </c>
    </row>
    <row r="1605" spans="1:32" hidden="1" x14ac:dyDescent="0.25">
      <c r="A1605" s="48" t="s">
        <v>650</v>
      </c>
      <c r="B1605" t="s">
        <v>370</v>
      </c>
      <c r="K1605">
        <v>4.05</v>
      </c>
      <c r="V1605" s="12" t="s">
        <v>42</v>
      </c>
      <c r="W1605" s="4"/>
      <c r="AD1605" s="11" t="s">
        <v>119</v>
      </c>
      <c r="AE1605" s="11" t="s">
        <v>119</v>
      </c>
      <c r="AF1605" t="s">
        <v>86</v>
      </c>
    </row>
    <row r="1606" spans="1:32" hidden="1" x14ac:dyDescent="0.25">
      <c r="A1606" s="48" t="s">
        <v>650</v>
      </c>
      <c r="B1606" t="s">
        <v>370</v>
      </c>
      <c r="K1606">
        <v>4.04</v>
      </c>
      <c r="V1606" t="s">
        <v>26</v>
      </c>
      <c r="W1606" s="4"/>
      <c r="AD1606" s="11" t="s">
        <v>119</v>
      </c>
      <c r="AE1606" s="11" t="s">
        <v>119</v>
      </c>
      <c r="AF1606" t="s">
        <v>90</v>
      </c>
    </row>
    <row r="1607" spans="1:32" hidden="1" x14ac:dyDescent="0.25">
      <c r="A1607" s="48" t="s">
        <v>650</v>
      </c>
      <c r="B1607" t="s">
        <v>370</v>
      </c>
      <c r="K1607">
        <v>4.04</v>
      </c>
      <c r="V1607" s="12" t="s">
        <v>53</v>
      </c>
      <c r="W1607" s="4"/>
      <c r="AD1607" s="11" t="s">
        <v>119</v>
      </c>
      <c r="AE1607" s="11" t="s">
        <v>119</v>
      </c>
      <c r="AF1607" t="s">
        <v>87</v>
      </c>
    </row>
    <row r="1608" spans="1:32" hidden="1" x14ac:dyDescent="0.25">
      <c r="A1608" s="48" t="s">
        <v>650</v>
      </c>
      <c r="B1608" t="s">
        <v>370</v>
      </c>
      <c r="K1608">
        <v>4.04</v>
      </c>
      <c r="V1608" t="s">
        <v>53</v>
      </c>
      <c r="W1608" s="4"/>
      <c r="AD1608" s="11" t="s">
        <v>119</v>
      </c>
      <c r="AE1608" s="11" t="s">
        <v>119</v>
      </c>
      <c r="AF1608" t="s">
        <v>87</v>
      </c>
    </row>
    <row r="1609" spans="1:32" hidden="1" x14ac:dyDescent="0.25">
      <c r="A1609" s="48" t="s">
        <v>650</v>
      </c>
      <c r="B1609" t="s">
        <v>370</v>
      </c>
      <c r="K1609">
        <v>4.04</v>
      </c>
      <c r="V1609" s="12" t="s">
        <v>42</v>
      </c>
      <c r="W1609" s="4"/>
      <c r="AD1609" s="11" t="s">
        <v>119</v>
      </c>
      <c r="AE1609" s="11" t="s">
        <v>119</v>
      </c>
      <c r="AF1609" t="s">
        <v>87</v>
      </c>
    </row>
    <row r="1610" spans="1:32" hidden="1" x14ac:dyDescent="0.25">
      <c r="A1610" s="48" t="s">
        <v>650</v>
      </c>
      <c r="B1610" t="s">
        <v>370</v>
      </c>
      <c r="K1610">
        <v>4.04</v>
      </c>
      <c r="V1610" t="s">
        <v>53</v>
      </c>
      <c r="W1610" s="4"/>
      <c r="AD1610" s="11" t="s">
        <v>119</v>
      </c>
      <c r="AE1610" s="11" t="s">
        <v>119</v>
      </c>
      <c r="AF1610" t="s">
        <v>87</v>
      </c>
    </row>
    <row r="1611" spans="1:32" hidden="1" x14ac:dyDescent="0.25">
      <c r="A1611" s="48" t="s">
        <v>650</v>
      </c>
      <c r="B1611" t="s">
        <v>370</v>
      </c>
      <c r="K1611">
        <v>4.04</v>
      </c>
      <c r="V1611" s="12" t="s">
        <v>53</v>
      </c>
      <c r="W1611" s="4"/>
      <c r="AD1611" s="11" t="s">
        <v>119</v>
      </c>
      <c r="AE1611" s="11" t="s">
        <v>119</v>
      </c>
      <c r="AF1611" s="12" t="s">
        <v>87</v>
      </c>
    </row>
    <row r="1612" spans="1:32" hidden="1" x14ac:dyDescent="0.25">
      <c r="A1612" s="48" t="s">
        <v>650</v>
      </c>
      <c r="B1612" t="s">
        <v>370</v>
      </c>
      <c r="K1612">
        <v>4.04</v>
      </c>
      <c r="V1612" s="12" t="s">
        <v>26</v>
      </c>
      <c r="W1612" s="4"/>
      <c r="AD1612" s="11" t="s">
        <v>119</v>
      </c>
      <c r="AE1612" s="11" t="s">
        <v>119</v>
      </c>
      <c r="AF1612" t="s">
        <v>87</v>
      </c>
    </row>
    <row r="1613" spans="1:32" hidden="1" x14ac:dyDescent="0.25">
      <c r="A1613" s="48" t="s">
        <v>650</v>
      </c>
      <c r="B1613" t="s">
        <v>370</v>
      </c>
      <c r="K1613">
        <v>4.04</v>
      </c>
      <c r="V1613" s="12" t="s">
        <v>52</v>
      </c>
      <c r="W1613" s="4"/>
      <c r="AD1613" s="11" t="s">
        <v>119</v>
      </c>
      <c r="AE1613" s="11" t="s">
        <v>119</v>
      </c>
      <c r="AF1613" t="s">
        <v>90</v>
      </c>
    </row>
    <row r="1614" spans="1:32" hidden="1" x14ac:dyDescent="0.25">
      <c r="A1614" s="48" t="s">
        <v>650</v>
      </c>
      <c r="B1614" t="s">
        <v>369</v>
      </c>
      <c r="K1614">
        <v>4.04</v>
      </c>
      <c r="V1614" s="12" t="s">
        <v>33</v>
      </c>
      <c r="W1614" s="4"/>
      <c r="AD1614" s="11" t="s">
        <v>119</v>
      </c>
      <c r="AE1614" s="11" t="s">
        <v>119</v>
      </c>
      <c r="AF1614" t="s">
        <v>87</v>
      </c>
    </row>
    <row r="1615" spans="1:32" hidden="1" x14ac:dyDescent="0.25">
      <c r="A1615" s="48" t="s">
        <v>650</v>
      </c>
      <c r="B1615" t="s">
        <v>369</v>
      </c>
      <c r="K1615">
        <v>4.04</v>
      </c>
      <c r="V1615" t="s">
        <v>26</v>
      </c>
      <c r="W1615" s="4"/>
      <c r="AD1615" s="11" t="s">
        <v>119</v>
      </c>
      <c r="AE1615" s="11" t="s">
        <v>119</v>
      </c>
      <c r="AF1615" s="12" t="s">
        <v>87</v>
      </c>
    </row>
    <row r="1616" spans="1:32" hidden="1" x14ac:dyDescent="0.25">
      <c r="A1616" s="48" t="s">
        <v>650</v>
      </c>
      <c r="B1616" t="s">
        <v>370</v>
      </c>
      <c r="K1616">
        <v>4.03</v>
      </c>
      <c r="V1616" t="s">
        <v>26</v>
      </c>
      <c r="W1616" s="4"/>
      <c r="AD1616" s="11" t="s">
        <v>119</v>
      </c>
      <c r="AE1616" s="11" t="s">
        <v>119</v>
      </c>
      <c r="AF1616" t="s">
        <v>87</v>
      </c>
    </row>
    <row r="1617" spans="1:32" hidden="1" x14ac:dyDescent="0.25">
      <c r="A1617" s="48" t="s">
        <v>650</v>
      </c>
      <c r="B1617" t="s">
        <v>369</v>
      </c>
      <c r="K1617">
        <v>4.03</v>
      </c>
      <c r="V1617" s="12" t="s">
        <v>52</v>
      </c>
      <c r="W1617" s="4"/>
      <c r="AD1617" s="11" t="s">
        <v>119</v>
      </c>
      <c r="AE1617" s="11" t="s">
        <v>119</v>
      </c>
      <c r="AF1617" t="s">
        <v>98</v>
      </c>
    </row>
    <row r="1618" spans="1:32" hidden="1" x14ac:dyDescent="0.25">
      <c r="A1618" s="48" t="s">
        <v>650</v>
      </c>
      <c r="B1618" t="s">
        <v>369</v>
      </c>
      <c r="K1618">
        <v>4.03</v>
      </c>
      <c r="V1618" s="12" t="s">
        <v>52</v>
      </c>
      <c r="W1618" s="4"/>
      <c r="AD1618" s="11" t="s">
        <v>119</v>
      </c>
      <c r="AE1618" s="11" t="s">
        <v>119</v>
      </c>
      <c r="AF1618" t="s">
        <v>98</v>
      </c>
    </row>
    <row r="1619" spans="1:32" hidden="1" x14ac:dyDescent="0.25">
      <c r="A1619" s="48" t="s">
        <v>650</v>
      </c>
      <c r="B1619" t="s">
        <v>370</v>
      </c>
      <c r="K1619">
        <v>4.0199999999999996</v>
      </c>
      <c r="V1619" s="12" t="s">
        <v>26</v>
      </c>
      <c r="W1619" s="4"/>
      <c r="AD1619" s="11" t="s">
        <v>119</v>
      </c>
      <c r="AE1619" s="11" t="s">
        <v>119</v>
      </c>
      <c r="AF1619" t="s">
        <v>87</v>
      </c>
    </row>
    <row r="1620" spans="1:32" hidden="1" x14ac:dyDescent="0.25">
      <c r="A1620" s="48" t="s">
        <v>650</v>
      </c>
      <c r="B1620" t="s">
        <v>370</v>
      </c>
      <c r="K1620">
        <v>4.0199999999999996</v>
      </c>
      <c r="V1620" t="s">
        <v>53</v>
      </c>
      <c r="W1620" s="4"/>
      <c r="AD1620" s="11" t="s">
        <v>119</v>
      </c>
      <c r="AE1620" s="11" t="s">
        <v>119</v>
      </c>
      <c r="AF1620" t="s">
        <v>87</v>
      </c>
    </row>
    <row r="1621" spans="1:32" hidden="1" x14ac:dyDescent="0.25">
      <c r="A1621" s="48" t="s">
        <v>650</v>
      </c>
      <c r="B1621" t="s">
        <v>370</v>
      </c>
      <c r="K1621">
        <v>4.0199999999999996</v>
      </c>
      <c r="V1621" s="12" t="s">
        <v>26</v>
      </c>
      <c r="W1621" s="4"/>
      <c r="AD1621" s="11" t="s">
        <v>119</v>
      </c>
      <c r="AE1621" s="11" t="s">
        <v>119</v>
      </c>
      <c r="AF1621" t="s">
        <v>87</v>
      </c>
    </row>
    <row r="1622" spans="1:32" hidden="1" x14ac:dyDescent="0.25">
      <c r="A1622" s="48" t="s">
        <v>650</v>
      </c>
      <c r="B1622" t="s">
        <v>370</v>
      </c>
      <c r="K1622">
        <v>4.0199999999999996</v>
      </c>
      <c r="V1622" s="12" t="s">
        <v>45</v>
      </c>
      <c r="W1622" s="4"/>
      <c r="AD1622" s="11" t="s">
        <v>119</v>
      </c>
      <c r="AE1622" s="11" t="s">
        <v>119</v>
      </c>
      <c r="AF1622" t="s">
        <v>86</v>
      </c>
    </row>
    <row r="1623" spans="1:32" hidden="1" x14ac:dyDescent="0.25">
      <c r="A1623" s="48" t="s">
        <v>650</v>
      </c>
      <c r="B1623" t="s">
        <v>370</v>
      </c>
      <c r="K1623">
        <v>4.0199999999999996</v>
      </c>
      <c r="V1623" s="12" t="s">
        <v>53</v>
      </c>
      <c r="W1623" s="4"/>
      <c r="AD1623" s="11" t="s">
        <v>119</v>
      </c>
      <c r="AE1623" s="11" t="s">
        <v>119</v>
      </c>
      <c r="AF1623" t="s">
        <v>87</v>
      </c>
    </row>
    <row r="1624" spans="1:32" hidden="1" x14ac:dyDescent="0.25">
      <c r="A1624" s="48" t="s">
        <v>650</v>
      </c>
      <c r="B1624" t="s">
        <v>370</v>
      </c>
      <c r="K1624">
        <v>4.0199999999999996</v>
      </c>
      <c r="V1624" s="12" t="s">
        <v>120</v>
      </c>
      <c r="W1624" s="4"/>
      <c r="AD1624" s="11" t="s">
        <v>119</v>
      </c>
      <c r="AE1624" s="11" t="s">
        <v>119</v>
      </c>
      <c r="AF1624" t="s">
        <v>98</v>
      </c>
    </row>
    <row r="1625" spans="1:32" hidden="1" x14ac:dyDescent="0.25">
      <c r="A1625" s="48" t="s">
        <v>650</v>
      </c>
      <c r="B1625" t="s">
        <v>369</v>
      </c>
      <c r="K1625">
        <v>4.0199999999999996</v>
      </c>
      <c r="V1625" s="12" t="s">
        <v>42</v>
      </c>
      <c r="W1625" s="4"/>
      <c r="AD1625" s="11" t="s">
        <v>119</v>
      </c>
      <c r="AE1625" s="11" t="s">
        <v>119</v>
      </c>
      <c r="AF1625" t="s">
        <v>87</v>
      </c>
    </row>
    <row r="1626" spans="1:32" hidden="1" x14ac:dyDescent="0.25">
      <c r="A1626" s="48" t="s">
        <v>650</v>
      </c>
      <c r="B1626" t="s">
        <v>369</v>
      </c>
      <c r="K1626" s="7">
        <v>4.0199999999999996</v>
      </c>
      <c r="V1626" s="12" t="s">
        <v>26</v>
      </c>
      <c r="W1626" s="4"/>
      <c r="AD1626" s="11" t="s">
        <v>119</v>
      </c>
      <c r="AE1626" s="11" t="s">
        <v>119</v>
      </c>
      <c r="AF1626" s="12" t="s">
        <v>87</v>
      </c>
    </row>
    <row r="1627" spans="1:32" hidden="1" x14ac:dyDescent="0.25">
      <c r="A1627" s="48" t="s">
        <v>650</v>
      </c>
      <c r="B1627" t="s">
        <v>369</v>
      </c>
      <c r="K1627" s="7">
        <v>4.0199999999999996</v>
      </c>
      <c r="V1627" t="s">
        <v>26</v>
      </c>
      <c r="W1627" s="4"/>
      <c r="AD1627" s="11" t="s">
        <v>119</v>
      </c>
      <c r="AE1627" s="11" t="s">
        <v>119</v>
      </c>
      <c r="AF1627" s="12" t="s">
        <v>97</v>
      </c>
    </row>
    <row r="1628" spans="1:32" hidden="1" x14ac:dyDescent="0.25">
      <c r="A1628" s="48" t="s">
        <v>650</v>
      </c>
      <c r="B1628" t="s">
        <v>370</v>
      </c>
      <c r="K1628" s="7">
        <v>4.01</v>
      </c>
      <c r="V1628" t="s">
        <v>26</v>
      </c>
      <c r="W1628" s="4"/>
      <c r="AD1628" s="11" t="s">
        <v>119</v>
      </c>
      <c r="AE1628" s="11" t="s">
        <v>119</v>
      </c>
      <c r="AF1628" t="s">
        <v>91</v>
      </c>
    </row>
    <row r="1629" spans="1:32" hidden="1" x14ac:dyDescent="0.25">
      <c r="A1629" s="48" t="s">
        <v>650</v>
      </c>
      <c r="B1629" t="s">
        <v>370</v>
      </c>
      <c r="K1629" s="7">
        <v>4.01</v>
      </c>
      <c r="V1629" t="s">
        <v>53</v>
      </c>
      <c r="W1629" s="4"/>
      <c r="AD1629" s="11" t="s">
        <v>119</v>
      </c>
      <c r="AE1629" s="11" t="s">
        <v>119</v>
      </c>
      <c r="AF1629" t="s">
        <v>87</v>
      </c>
    </row>
    <row r="1630" spans="1:32" hidden="1" x14ac:dyDescent="0.25">
      <c r="A1630" s="48" t="s">
        <v>650</v>
      </c>
      <c r="B1630" t="s">
        <v>370</v>
      </c>
      <c r="K1630" s="7">
        <v>4.01</v>
      </c>
      <c r="V1630" s="12" t="s">
        <v>53</v>
      </c>
      <c r="W1630" s="4"/>
      <c r="AD1630" s="11" t="s">
        <v>119</v>
      </c>
      <c r="AE1630" s="11" t="s">
        <v>119</v>
      </c>
      <c r="AF1630" t="s">
        <v>87</v>
      </c>
    </row>
    <row r="1631" spans="1:32" hidden="1" x14ac:dyDescent="0.25">
      <c r="A1631" s="48" t="s">
        <v>650</v>
      </c>
      <c r="B1631" t="s">
        <v>370</v>
      </c>
      <c r="K1631" s="7">
        <v>4.01</v>
      </c>
      <c r="V1631" t="s">
        <v>26</v>
      </c>
      <c r="W1631" s="4"/>
      <c r="AD1631" s="11" t="s">
        <v>119</v>
      </c>
      <c r="AE1631" s="11" t="s">
        <v>119</v>
      </c>
      <c r="AF1631" t="s">
        <v>87</v>
      </c>
    </row>
    <row r="1632" spans="1:32" hidden="1" x14ac:dyDescent="0.25">
      <c r="A1632" s="48" t="s">
        <v>650</v>
      </c>
      <c r="B1632" t="s">
        <v>370</v>
      </c>
      <c r="K1632" s="7">
        <v>4.01</v>
      </c>
      <c r="V1632" t="s">
        <v>53</v>
      </c>
      <c r="W1632" s="4"/>
      <c r="AD1632" s="11" t="s">
        <v>119</v>
      </c>
      <c r="AE1632" s="11" t="s">
        <v>119</v>
      </c>
      <c r="AF1632" t="s">
        <v>87</v>
      </c>
    </row>
    <row r="1633" spans="1:32" hidden="1" x14ac:dyDescent="0.25">
      <c r="A1633" s="48" t="s">
        <v>650</v>
      </c>
      <c r="B1633" t="s">
        <v>369</v>
      </c>
      <c r="K1633" s="7">
        <v>4.01</v>
      </c>
      <c r="V1633" s="12" t="s">
        <v>26</v>
      </c>
      <c r="W1633" s="4"/>
      <c r="AD1633" s="11" t="s">
        <v>119</v>
      </c>
      <c r="AE1633" s="11" t="s">
        <v>119</v>
      </c>
      <c r="AF1633" s="12" t="s">
        <v>97</v>
      </c>
    </row>
    <row r="1634" spans="1:32" hidden="1" x14ac:dyDescent="0.25">
      <c r="A1634" s="48" t="s">
        <v>650</v>
      </c>
      <c r="B1634" t="s">
        <v>369</v>
      </c>
      <c r="K1634" s="7">
        <v>4.01</v>
      </c>
      <c r="V1634" t="s">
        <v>52</v>
      </c>
      <c r="W1634" s="4"/>
      <c r="AD1634" s="11" t="s">
        <v>119</v>
      </c>
      <c r="AE1634" s="11" t="s">
        <v>119</v>
      </c>
      <c r="AF1634" t="s">
        <v>98</v>
      </c>
    </row>
    <row r="1635" spans="1:32" hidden="1" x14ac:dyDescent="0.25">
      <c r="A1635" s="48" t="s">
        <v>650</v>
      </c>
      <c r="B1635" t="s">
        <v>369</v>
      </c>
      <c r="K1635" s="7">
        <v>4.01</v>
      </c>
      <c r="V1635" t="s">
        <v>23</v>
      </c>
      <c r="W1635" s="4"/>
      <c r="AD1635" s="11" t="s">
        <v>119</v>
      </c>
      <c r="AE1635" s="11" t="s">
        <v>119</v>
      </c>
      <c r="AF1635" t="s">
        <v>100</v>
      </c>
    </row>
    <row r="1636" spans="1:32" hidden="1" x14ac:dyDescent="0.25">
      <c r="A1636" s="48" t="s">
        <v>650</v>
      </c>
      <c r="B1636" t="s">
        <v>370</v>
      </c>
      <c r="K1636" s="7">
        <v>4</v>
      </c>
      <c r="V1636" s="12" t="s">
        <v>26</v>
      </c>
      <c r="W1636" s="4"/>
      <c r="AD1636" s="11" t="s">
        <v>119</v>
      </c>
      <c r="AE1636" s="11" t="s">
        <v>119</v>
      </c>
      <c r="AF1636" t="s">
        <v>87</v>
      </c>
    </row>
    <row r="1637" spans="1:32" hidden="1" x14ac:dyDescent="0.25">
      <c r="A1637" s="48" t="s">
        <v>650</v>
      </c>
      <c r="B1637" t="s">
        <v>370</v>
      </c>
      <c r="K1637" s="7">
        <v>4</v>
      </c>
      <c r="V1637" s="12" t="s">
        <v>53</v>
      </c>
      <c r="W1637" s="4"/>
      <c r="AD1637" s="11" t="s">
        <v>119</v>
      </c>
      <c r="AE1637" s="11" t="s">
        <v>119</v>
      </c>
      <c r="AF1637" t="s">
        <v>87</v>
      </c>
    </row>
    <row r="1638" spans="1:32" hidden="1" x14ac:dyDescent="0.25">
      <c r="A1638" s="48" t="s">
        <v>650</v>
      </c>
      <c r="B1638" t="s">
        <v>370</v>
      </c>
      <c r="K1638" s="7">
        <v>4</v>
      </c>
      <c r="V1638" t="s">
        <v>69</v>
      </c>
      <c r="W1638" s="4"/>
      <c r="AD1638" s="11" t="s">
        <v>119</v>
      </c>
      <c r="AE1638" s="11" t="s">
        <v>119</v>
      </c>
      <c r="AF1638" t="s">
        <v>98</v>
      </c>
    </row>
    <row r="1639" spans="1:32" hidden="1" x14ac:dyDescent="0.25">
      <c r="A1639" s="48" t="s">
        <v>650</v>
      </c>
      <c r="B1639" t="s">
        <v>370</v>
      </c>
      <c r="K1639" s="7">
        <v>4</v>
      </c>
      <c r="V1639" s="12" t="s">
        <v>118</v>
      </c>
      <c r="W1639" s="4"/>
      <c r="AD1639" s="11" t="s">
        <v>119</v>
      </c>
      <c r="AE1639" s="11" t="s">
        <v>119</v>
      </c>
      <c r="AF1639" s="12" t="s">
        <v>118</v>
      </c>
    </row>
    <row r="1640" spans="1:32" hidden="1" x14ac:dyDescent="0.25">
      <c r="A1640" s="48" t="s">
        <v>650</v>
      </c>
      <c r="B1640" t="s">
        <v>370</v>
      </c>
      <c r="K1640" s="7">
        <v>4</v>
      </c>
      <c r="V1640" s="12" t="s">
        <v>52</v>
      </c>
      <c r="W1640" s="4"/>
      <c r="AD1640" s="11" t="s">
        <v>119</v>
      </c>
      <c r="AE1640" s="11" t="s">
        <v>119</v>
      </c>
      <c r="AF1640" t="s">
        <v>87</v>
      </c>
    </row>
    <row r="1641" spans="1:32" hidden="1" x14ac:dyDescent="0.25">
      <c r="A1641" s="48" t="s">
        <v>650</v>
      </c>
      <c r="B1641" t="s">
        <v>370</v>
      </c>
      <c r="K1641" s="7">
        <v>4</v>
      </c>
      <c r="V1641" s="12" t="s">
        <v>23</v>
      </c>
      <c r="W1641" s="4"/>
      <c r="AD1641" s="11" t="s">
        <v>119</v>
      </c>
      <c r="AE1641" s="11" t="s">
        <v>119</v>
      </c>
      <c r="AF1641" t="s">
        <v>100</v>
      </c>
    </row>
    <row r="1642" spans="1:32" hidden="1" x14ac:dyDescent="0.25">
      <c r="A1642" s="48" t="s">
        <v>650</v>
      </c>
      <c r="B1642" t="s">
        <v>370</v>
      </c>
      <c r="K1642" s="7">
        <v>4</v>
      </c>
      <c r="V1642" t="s">
        <v>45</v>
      </c>
      <c r="W1642" s="4"/>
      <c r="AD1642" s="11" t="s">
        <v>119</v>
      </c>
      <c r="AE1642" s="11" t="s">
        <v>119</v>
      </c>
      <c r="AF1642" t="s">
        <v>87</v>
      </c>
    </row>
    <row r="1643" spans="1:32" hidden="1" x14ac:dyDescent="0.25">
      <c r="A1643" s="48" t="s">
        <v>650</v>
      </c>
      <c r="B1643" t="s">
        <v>369</v>
      </c>
      <c r="K1643" s="7">
        <v>4</v>
      </c>
      <c r="V1643" s="12" t="s">
        <v>52</v>
      </c>
      <c r="W1643" s="4"/>
      <c r="AD1643" s="11" t="s">
        <v>119</v>
      </c>
      <c r="AE1643" s="11" t="s">
        <v>119</v>
      </c>
      <c r="AF1643" t="s">
        <v>98</v>
      </c>
    </row>
    <row r="1644" spans="1:32" hidden="1" x14ac:dyDescent="0.25">
      <c r="A1644" s="48" t="s">
        <v>650</v>
      </c>
      <c r="B1644" t="s">
        <v>370</v>
      </c>
      <c r="K1644" s="7">
        <v>3.99</v>
      </c>
      <c r="V1644" s="12" t="s">
        <v>52</v>
      </c>
      <c r="W1644" s="4"/>
      <c r="AD1644" s="11" t="s">
        <v>119</v>
      </c>
      <c r="AE1644" s="11" t="s">
        <v>119</v>
      </c>
      <c r="AF1644" t="s">
        <v>86</v>
      </c>
    </row>
    <row r="1645" spans="1:32" hidden="1" x14ac:dyDescent="0.25">
      <c r="A1645" s="48" t="s">
        <v>650</v>
      </c>
      <c r="B1645" t="s">
        <v>370</v>
      </c>
      <c r="K1645" s="7">
        <v>3.99</v>
      </c>
      <c r="V1645" s="12" t="s">
        <v>53</v>
      </c>
      <c r="W1645" s="4"/>
      <c r="AD1645" s="11" t="s">
        <v>119</v>
      </c>
      <c r="AE1645" s="11" t="s">
        <v>119</v>
      </c>
      <c r="AF1645" t="s">
        <v>87</v>
      </c>
    </row>
    <row r="1646" spans="1:32" hidden="1" x14ac:dyDescent="0.25">
      <c r="A1646" s="48" t="s">
        <v>650</v>
      </c>
      <c r="B1646" t="s">
        <v>370</v>
      </c>
      <c r="K1646" s="7">
        <v>3.99</v>
      </c>
      <c r="V1646" s="12" t="s">
        <v>53</v>
      </c>
      <c r="W1646" s="4"/>
      <c r="AD1646" s="11" t="s">
        <v>119</v>
      </c>
      <c r="AE1646" s="11" t="s">
        <v>119</v>
      </c>
      <c r="AF1646" t="s">
        <v>87</v>
      </c>
    </row>
    <row r="1647" spans="1:32" hidden="1" x14ac:dyDescent="0.25">
      <c r="A1647" s="48" t="s">
        <v>650</v>
      </c>
      <c r="B1647" t="s">
        <v>370</v>
      </c>
      <c r="K1647" s="7">
        <v>3.99</v>
      </c>
      <c r="V1647" s="12" t="s">
        <v>26</v>
      </c>
      <c r="W1647" s="4"/>
      <c r="AD1647" s="11" t="s">
        <v>119</v>
      </c>
      <c r="AE1647" s="11" t="s">
        <v>119</v>
      </c>
      <c r="AF1647" t="s">
        <v>87</v>
      </c>
    </row>
    <row r="1648" spans="1:32" hidden="1" x14ac:dyDescent="0.25">
      <c r="A1648" s="48" t="s">
        <v>650</v>
      </c>
      <c r="B1648" t="s">
        <v>370</v>
      </c>
      <c r="K1648" s="7">
        <v>3.99</v>
      </c>
      <c r="V1648" t="s">
        <v>51</v>
      </c>
      <c r="W1648" s="4"/>
      <c r="AD1648" s="11" t="s">
        <v>119</v>
      </c>
      <c r="AE1648" s="11" t="s">
        <v>119</v>
      </c>
      <c r="AF1648" t="s">
        <v>100</v>
      </c>
    </row>
    <row r="1649" spans="1:32" hidden="1" x14ac:dyDescent="0.25">
      <c r="A1649" s="48" t="s">
        <v>650</v>
      </c>
      <c r="B1649" t="s">
        <v>370</v>
      </c>
      <c r="K1649" s="7">
        <v>3.98</v>
      </c>
      <c r="V1649" s="12" t="s">
        <v>23</v>
      </c>
      <c r="W1649" s="4"/>
      <c r="AD1649" s="11" t="s">
        <v>119</v>
      </c>
      <c r="AE1649" s="11" t="s">
        <v>119</v>
      </c>
      <c r="AF1649" s="12" t="s">
        <v>97</v>
      </c>
    </row>
    <row r="1650" spans="1:32" hidden="1" x14ac:dyDescent="0.25">
      <c r="A1650" s="48" t="s">
        <v>650</v>
      </c>
      <c r="B1650" t="s">
        <v>369</v>
      </c>
      <c r="K1650" s="7">
        <v>3.98</v>
      </c>
      <c r="V1650" t="s">
        <v>26</v>
      </c>
      <c r="W1650" s="4"/>
      <c r="AD1650" s="11" t="s">
        <v>119</v>
      </c>
      <c r="AE1650" s="11" t="s">
        <v>119</v>
      </c>
      <c r="AF1650" t="s">
        <v>86</v>
      </c>
    </row>
    <row r="1651" spans="1:32" hidden="1" x14ac:dyDescent="0.25">
      <c r="A1651" s="48" t="s">
        <v>650</v>
      </c>
      <c r="B1651" t="s">
        <v>369</v>
      </c>
      <c r="K1651" s="7">
        <v>3.98</v>
      </c>
      <c r="V1651" s="12" t="s">
        <v>23</v>
      </c>
      <c r="W1651" s="4"/>
      <c r="AD1651" s="11" t="s">
        <v>119</v>
      </c>
      <c r="AE1651" s="11" t="s">
        <v>119</v>
      </c>
      <c r="AF1651" s="12" t="s">
        <v>97</v>
      </c>
    </row>
    <row r="1652" spans="1:32" hidden="1" x14ac:dyDescent="0.25">
      <c r="A1652" s="48" t="s">
        <v>650</v>
      </c>
      <c r="B1652" t="s">
        <v>370</v>
      </c>
      <c r="K1652" s="7">
        <v>3.97</v>
      </c>
      <c r="V1652" t="s">
        <v>26</v>
      </c>
      <c r="W1652" s="4"/>
      <c r="AD1652" s="11" t="s">
        <v>119</v>
      </c>
      <c r="AE1652" s="11" t="s">
        <v>119</v>
      </c>
      <c r="AF1652" s="12" t="s">
        <v>97</v>
      </c>
    </row>
    <row r="1653" spans="1:32" hidden="1" x14ac:dyDescent="0.25">
      <c r="A1653" s="48" t="s">
        <v>650</v>
      </c>
      <c r="B1653" t="s">
        <v>369</v>
      </c>
      <c r="K1653" s="7">
        <v>3.97</v>
      </c>
      <c r="V1653" t="s">
        <v>26</v>
      </c>
      <c r="W1653" s="4"/>
      <c r="AD1653" s="11" t="s">
        <v>119</v>
      </c>
      <c r="AE1653" s="11" t="s">
        <v>119</v>
      </c>
      <c r="AF1653" t="s">
        <v>87</v>
      </c>
    </row>
    <row r="1654" spans="1:32" hidden="1" x14ac:dyDescent="0.25">
      <c r="A1654" s="48" t="s">
        <v>650</v>
      </c>
      <c r="B1654" t="s">
        <v>370</v>
      </c>
      <c r="K1654" s="7">
        <v>3.97</v>
      </c>
      <c r="V1654" t="s">
        <v>26</v>
      </c>
      <c r="W1654" s="4"/>
      <c r="AD1654" s="11" t="s">
        <v>119</v>
      </c>
      <c r="AE1654" s="11" t="s">
        <v>119</v>
      </c>
      <c r="AF1654" s="12" t="s">
        <v>87</v>
      </c>
    </row>
    <row r="1655" spans="1:32" hidden="1" x14ac:dyDescent="0.25">
      <c r="A1655" s="48" t="s">
        <v>650</v>
      </c>
      <c r="B1655" t="s">
        <v>370</v>
      </c>
      <c r="K1655" s="7">
        <v>3.97</v>
      </c>
      <c r="V1655" t="s">
        <v>53</v>
      </c>
      <c r="W1655" s="4"/>
      <c r="AD1655" s="11" t="s">
        <v>119</v>
      </c>
      <c r="AE1655" s="11" t="s">
        <v>119</v>
      </c>
      <c r="AF1655" t="s">
        <v>87</v>
      </c>
    </row>
    <row r="1656" spans="1:32" hidden="1" x14ac:dyDescent="0.25">
      <c r="A1656" s="48" t="s">
        <v>650</v>
      </c>
      <c r="B1656" t="s">
        <v>370</v>
      </c>
      <c r="K1656" s="7">
        <v>3.97</v>
      </c>
      <c r="V1656" s="12" t="s">
        <v>33</v>
      </c>
      <c r="W1656" s="4"/>
      <c r="AD1656" s="11" t="s">
        <v>119</v>
      </c>
      <c r="AE1656" s="11" t="s">
        <v>119</v>
      </c>
      <c r="AF1656" s="12" t="s">
        <v>91</v>
      </c>
    </row>
    <row r="1657" spans="1:32" hidden="1" x14ac:dyDescent="0.25">
      <c r="A1657" s="48" t="s">
        <v>650</v>
      </c>
      <c r="B1657" t="s">
        <v>370</v>
      </c>
      <c r="K1657" s="7">
        <v>3.97</v>
      </c>
      <c r="V1657" s="12" t="s">
        <v>23</v>
      </c>
      <c r="W1657" s="4"/>
      <c r="AD1657" s="11" t="s">
        <v>119</v>
      </c>
      <c r="AE1657" s="11" t="s">
        <v>119</v>
      </c>
      <c r="AF1657" t="s">
        <v>96</v>
      </c>
    </row>
    <row r="1658" spans="1:32" hidden="1" x14ac:dyDescent="0.25">
      <c r="A1658" s="48" t="s">
        <v>650</v>
      </c>
      <c r="B1658" t="s">
        <v>369</v>
      </c>
      <c r="K1658" s="7">
        <v>3.97</v>
      </c>
      <c r="V1658" s="12" t="s">
        <v>33</v>
      </c>
      <c r="W1658" s="4"/>
      <c r="AD1658" s="11" t="s">
        <v>119</v>
      </c>
      <c r="AE1658" s="11" t="s">
        <v>119</v>
      </c>
      <c r="AF1658" t="s">
        <v>91</v>
      </c>
    </row>
    <row r="1659" spans="1:32" hidden="1" x14ac:dyDescent="0.25">
      <c r="A1659" s="48" t="s">
        <v>650</v>
      </c>
      <c r="B1659" t="s">
        <v>369</v>
      </c>
      <c r="K1659" s="7">
        <v>3.97</v>
      </c>
      <c r="V1659" s="12" t="s">
        <v>33</v>
      </c>
      <c r="W1659" s="4"/>
      <c r="AD1659" s="11" t="s">
        <v>119</v>
      </c>
      <c r="AE1659" s="11" t="s">
        <v>119</v>
      </c>
      <c r="AF1659" t="s">
        <v>87</v>
      </c>
    </row>
    <row r="1660" spans="1:32" hidden="1" x14ac:dyDescent="0.25">
      <c r="A1660" s="48" t="s">
        <v>650</v>
      </c>
      <c r="B1660" t="s">
        <v>370</v>
      </c>
      <c r="K1660" s="7">
        <v>3.97</v>
      </c>
      <c r="V1660" t="s">
        <v>23</v>
      </c>
      <c r="W1660" s="4"/>
      <c r="AD1660" s="11" t="s">
        <v>119</v>
      </c>
      <c r="AE1660" s="11" t="s">
        <v>119</v>
      </c>
      <c r="AF1660" s="12" t="s">
        <v>97</v>
      </c>
    </row>
    <row r="1661" spans="1:32" hidden="1" x14ac:dyDescent="0.25">
      <c r="A1661" s="48" t="s">
        <v>650</v>
      </c>
      <c r="B1661" t="s">
        <v>369</v>
      </c>
      <c r="K1661" s="7">
        <v>3.97</v>
      </c>
      <c r="V1661" s="12" t="s">
        <v>26</v>
      </c>
      <c r="W1661" s="4"/>
      <c r="AD1661" s="11" t="s">
        <v>119</v>
      </c>
      <c r="AE1661" s="11" t="s">
        <v>119</v>
      </c>
      <c r="AF1661" t="s">
        <v>86</v>
      </c>
    </row>
    <row r="1662" spans="1:32" hidden="1" x14ac:dyDescent="0.25">
      <c r="A1662" s="48" t="s">
        <v>650</v>
      </c>
      <c r="B1662" t="s">
        <v>369</v>
      </c>
      <c r="K1662" s="7">
        <v>3.97</v>
      </c>
      <c r="V1662" s="12" t="s">
        <v>33</v>
      </c>
      <c r="W1662" s="4"/>
      <c r="AD1662" s="11" t="s">
        <v>119</v>
      </c>
      <c r="AE1662" s="11" t="s">
        <v>119</v>
      </c>
      <c r="AF1662" t="s">
        <v>93</v>
      </c>
    </row>
    <row r="1663" spans="1:32" hidden="1" x14ac:dyDescent="0.25">
      <c r="A1663" s="48" t="s">
        <v>650</v>
      </c>
      <c r="B1663" t="s">
        <v>370</v>
      </c>
      <c r="K1663" s="7">
        <v>3.96</v>
      </c>
      <c r="V1663" s="12" t="s">
        <v>53</v>
      </c>
      <c r="W1663" s="4"/>
      <c r="AD1663" s="11" t="s">
        <v>119</v>
      </c>
      <c r="AE1663" s="11" t="s">
        <v>119</v>
      </c>
      <c r="AF1663" s="12" t="s">
        <v>87</v>
      </c>
    </row>
    <row r="1664" spans="1:32" hidden="1" x14ac:dyDescent="0.25">
      <c r="A1664" s="48" t="s">
        <v>650</v>
      </c>
      <c r="B1664" t="s">
        <v>370</v>
      </c>
      <c r="K1664" s="7">
        <v>3.96</v>
      </c>
      <c r="V1664" t="s">
        <v>30</v>
      </c>
      <c r="W1664" s="4"/>
      <c r="AD1664" s="11" t="s">
        <v>119</v>
      </c>
      <c r="AE1664" s="11" t="s">
        <v>119</v>
      </c>
      <c r="AF1664" t="s">
        <v>89</v>
      </c>
    </row>
    <row r="1665" spans="1:32" hidden="1" x14ac:dyDescent="0.25">
      <c r="A1665" s="48" t="s">
        <v>650</v>
      </c>
      <c r="B1665" t="s">
        <v>370</v>
      </c>
      <c r="K1665" s="7">
        <v>3.96</v>
      </c>
      <c r="V1665" s="12" t="s">
        <v>53</v>
      </c>
      <c r="W1665" s="4"/>
      <c r="AD1665" s="11" t="s">
        <v>119</v>
      </c>
      <c r="AE1665" s="11" t="s">
        <v>119</v>
      </c>
      <c r="AF1665" t="s">
        <v>87</v>
      </c>
    </row>
    <row r="1666" spans="1:32" hidden="1" x14ac:dyDescent="0.25">
      <c r="A1666" s="48" t="s">
        <v>650</v>
      </c>
      <c r="B1666" t="s">
        <v>370</v>
      </c>
      <c r="K1666" s="7">
        <v>3.96</v>
      </c>
      <c r="V1666" t="s">
        <v>26</v>
      </c>
      <c r="W1666" s="4"/>
      <c r="AD1666" s="11" t="s">
        <v>119</v>
      </c>
      <c r="AE1666" s="11" t="s">
        <v>119</v>
      </c>
      <c r="AF1666" t="s">
        <v>87</v>
      </c>
    </row>
    <row r="1667" spans="1:32" hidden="1" x14ac:dyDescent="0.25">
      <c r="A1667" s="48" t="s">
        <v>650</v>
      </c>
      <c r="B1667" t="s">
        <v>370</v>
      </c>
      <c r="K1667" s="7">
        <v>3.96</v>
      </c>
      <c r="V1667" s="12" t="s">
        <v>51</v>
      </c>
      <c r="W1667" s="4"/>
      <c r="AD1667" s="11" t="s">
        <v>119</v>
      </c>
      <c r="AE1667" s="11" t="s">
        <v>119</v>
      </c>
      <c r="AF1667" t="s">
        <v>96</v>
      </c>
    </row>
    <row r="1668" spans="1:32" hidden="1" x14ac:dyDescent="0.25">
      <c r="A1668" s="48" t="s">
        <v>650</v>
      </c>
      <c r="B1668" t="s">
        <v>369</v>
      </c>
      <c r="K1668" s="7">
        <v>3.96</v>
      </c>
      <c r="V1668" t="s">
        <v>52</v>
      </c>
      <c r="W1668" s="4"/>
      <c r="AD1668" s="11" t="s">
        <v>119</v>
      </c>
      <c r="AE1668" s="11" t="s">
        <v>119</v>
      </c>
      <c r="AF1668" s="12" t="s">
        <v>98</v>
      </c>
    </row>
    <row r="1669" spans="1:32" hidden="1" x14ac:dyDescent="0.25">
      <c r="A1669" s="48" t="s">
        <v>650</v>
      </c>
      <c r="B1669" t="s">
        <v>369</v>
      </c>
      <c r="K1669" s="7">
        <v>3.96</v>
      </c>
      <c r="V1669" t="s">
        <v>23</v>
      </c>
      <c r="W1669" s="4"/>
      <c r="AD1669" s="11" t="s">
        <v>119</v>
      </c>
      <c r="AE1669" s="11" t="s">
        <v>119</v>
      </c>
      <c r="AF1669" s="12" t="s">
        <v>100</v>
      </c>
    </row>
    <row r="1670" spans="1:32" hidden="1" x14ac:dyDescent="0.25">
      <c r="A1670" s="48" t="s">
        <v>650</v>
      </c>
      <c r="B1670" t="s">
        <v>369</v>
      </c>
      <c r="K1670" s="7">
        <v>3.96</v>
      </c>
      <c r="V1670" s="12" t="s">
        <v>26</v>
      </c>
      <c r="W1670" s="4"/>
      <c r="AD1670" s="11" t="s">
        <v>119</v>
      </c>
      <c r="AE1670" s="11" t="s">
        <v>119</v>
      </c>
      <c r="AF1670" t="s">
        <v>86</v>
      </c>
    </row>
    <row r="1671" spans="1:32" hidden="1" x14ac:dyDescent="0.25">
      <c r="A1671" s="48" t="s">
        <v>650</v>
      </c>
      <c r="B1671" t="s">
        <v>369</v>
      </c>
      <c r="K1671" s="7">
        <v>3.96</v>
      </c>
      <c r="V1671" s="12" t="s">
        <v>52</v>
      </c>
      <c r="W1671" s="4"/>
      <c r="AD1671" s="11" t="s">
        <v>119</v>
      </c>
      <c r="AE1671" s="11" t="s">
        <v>119</v>
      </c>
      <c r="AF1671" t="s">
        <v>86</v>
      </c>
    </row>
    <row r="1672" spans="1:32" hidden="1" x14ac:dyDescent="0.25">
      <c r="A1672" s="48" t="s">
        <v>650</v>
      </c>
      <c r="B1672" t="s">
        <v>369</v>
      </c>
      <c r="K1672" s="7">
        <v>3.96</v>
      </c>
      <c r="V1672" s="12" t="s">
        <v>26</v>
      </c>
      <c r="W1672" s="4"/>
      <c r="AD1672" s="11" t="s">
        <v>119</v>
      </c>
      <c r="AE1672" s="11" t="s">
        <v>119</v>
      </c>
      <c r="AF1672" t="s">
        <v>86</v>
      </c>
    </row>
    <row r="1673" spans="1:32" hidden="1" x14ac:dyDescent="0.25">
      <c r="A1673" s="48" t="s">
        <v>650</v>
      </c>
      <c r="B1673" t="s">
        <v>369</v>
      </c>
      <c r="K1673" s="7">
        <v>3.96</v>
      </c>
      <c r="V1673" t="s">
        <v>26</v>
      </c>
      <c r="W1673" s="4"/>
      <c r="AD1673" s="11" t="s">
        <v>119</v>
      </c>
      <c r="AE1673" s="11" t="s">
        <v>119</v>
      </c>
      <c r="AF1673" s="12" t="s">
        <v>97</v>
      </c>
    </row>
    <row r="1674" spans="1:32" hidden="1" x14ac:dyDescent="0.25">
      <c r="A1674" s="48" t="s">
        <v>650</v>
      </c>
      <c r="B1674" t="s">
        <v>370</v>
      </c>
      <c r="K1674" s="7">
        <v>3.95</v>
      </c>
      <c r="V1674" t="s">
        <v>33</v>
      </c>
      <c r="W1674" s="4"/>
      <c r="AD1674" s="11" t="s">
        <v>119</v>
      </c>
      <c r="AE1674" s="11" t="s">
        <v>119</v>
      </c>
      <c r="AF1674" t="s">
        <v>91</v>
      </c>
    </row>
    <row r="1675" spans="1:32" hidden="1" x14ac:dyDescent="0.25">
      <c r="A1675" s="48" t="s">
        <v>650</v>
      </c>
      <c r="B1675" t="s">
        <v>370</v>
      </c>
      <c r="K1675" s="7">
        <v>3.95</v>
      </c>
      <c r="V1675" t="s">
        <v>53</v>
      </c>
      <c r="W1675" s="4"/>
      <c r="AD1675" s="11" t="s">
        <v>119</v>
      </c>
      <c r="AE1675" s="11" t="s">
        <v>119</v>
      </c>
      <c r="AF1675" t="s">
        <v>87</v>
      </c>
    </row>
    <row r="1676" spans="1:32" hidden="1" x14ac:dyDescent="0.25">
      <c r="A1676" s="48" t="s">
        <v>650</v>
      </c>
      <c r="B1676" t="s">
        <v>370</v>
      </c>
      <c r="K1676" s="7">
        <v>3.95</v>
      </c>
      <c r="V1676" s="12" t="s">
        <v>33</v>
      </c>
      <c r="W1676" s="4"/>
      <c r="AD1676" s="11" t="s">
        <v>119</v>
      </c>
      <c r="AE1676" s="11" t="s">
        <v>119</v>
      </c>
      <c r="AF1676" t="s">
        <v>87</v>
      </c>
    </row>
    <row r="1677" spans="1:32" hidden="1" x14ac:dyDescent="0.25">
      <c r="A1677" s="48" t="s">
        <v>650</v>
      </c>
      <c r="B1677" t="s">
        <v>370</v>
      </c>
      <c r="K1677" s="7">
        <v>3.95</v>
      </c>
      <c r="V1677" t="s">
        <v>26</v>
      </c>
      <c r="W1677" s="4"/>
      <c r="AD1677" s="11" t="s">
        <v>119</v>
      </c>
      <c r="AE1677" s="11" t="s">
        <v>119</v>
      </c>
      <c r="AF1677" s="12" t="s">
        <v>97</v>
      </c>
    </row>
    <row r="1678" spans="1:32" hidden="1" x14ac:dyDescent="0.25">
      <c r="A1678" s="48" t="s">
        <v>650</v>
      </c>
      <c r="B1678" t="s">
        <v>370</v>
      </c>
      <c r="K1678" s="7">
        <v>3.95</v>
      </c>
      <c r="V1678" s="12" t="s">
        <v>26</v>
      </c>
      <c r="W1678" s="4"/>
      <c r="AD1678" s="11" t="s">
        <v>119</v>
      </c>
      <c r="AE1678" s="11" t="s">
        <v>119</v>
      </c>
      <c r="AF1678" s="12" t="s">
        <v>87</v>
      </c>
    </row>
    <row r="1679" spans="1:32" hidden="1" x14ac:dyDescent="0.25">
      <c r="A1679" s="48" t="s">
        <v>650</v>
      </c>
      <c r="B1679" t="s">
        <v>370</v>
      </c>
      <c r="K1679" s="7">
        <v>3.95</v>
      </c>
      <c r="V1679" t="s">
        <v>33</v>
      </c>
      <c r="W1679" s="4"/>
      <c r="AD1679" s="11" t="s">
        <v>119</v>
      </c>
      <c r="AE1679" s="11" t="s">
        <v>119</v>
      </c>
      <c r="AF1679" t="s">
        <v>87</v>
      </c>
    </row>
    <row r="1680" spans="1:32" hidden="1" x14ac:dyDescent="0.25">
      <c r="A1680" s="48" t="s">
        <v>650</v>
      </c>
      <c r="B1680" t="s">
        <v>370</v>
      </c>
      <c r="K1680" s="7">
        <v>3.95</v>
      </c>
      <c r="V1680" s="12" t="s">
        <v>53</v>
      </c>
      <c r="W1680" s="4"/>
      <c r="AD1680" s="11" t="s">
        <v>119</v>
      </c>
      <c r="AE1680" s="11" t="s">
        <v>119</v>
      </c>
      <c r="AF1680" s="12" t="s">
        <v>87</v>
      </c>
    </row>
    <row r="1681" spans="1:32" hidden="1" x14ac:dyDescent="0.25">
      <c r="A1681" s="48" t="s">
        <v>650</v>
      </c>
      <c r="B1681" t="s">
        <v>370</v>
      </c>
      <c r="K1681" s="7">
        <v>3.95</v>
      </c>
      <c r="V1681" t="s">
        <v>26</v>
      </c>
      <c r="W1681" s="4"/>
      <c r="AD1681" s="11" t="s">
        <v>119</v>
      </c>
      <c r="AE1681" s="11" t="s">
        <v>119</v>
      </c>
      <c r="AF1681" t="s">
        <v>87</v>
      </c>
    </row>
    <row r="1682" spans="1:32" hidden="1" x14ac:dyDescent="0.25">
      <c r="A1682" s="48" t="s">
        <v>650</v>
      </c>
      <c r="B1682" t="s">
        <v>370</v>
      </c>
      <c r="K1682" s="7">
        <v>3.95</v>
      </c>
      <c r="V1682" t="s">
        <v>23</v>
      </c>
      <c r="W1682" s="4"/>
      <c r="AD1682" s="11" t="s">
        <v>119</v>
      </c>
      <c r="AE1682" s="11" t="s">
        <v>119</v>
      </c>
      <c r="AF1682" s="12" t="s">
        <v>97</v>
      </c>
    </row>
    <row r="1683" spans="1:32" hidden="1" x14ac:dyDescent="0.25">
      <c r="A1683" s="48" t="s">
        <v>650</v>
      </c>
      <c r="B1683" t="s">
        <v>370</v>
      </c>
      <c r="K1683" s="7">
        <v>3.95</v>
      </c>
      <c r="V1683" s="12" t="s">
        <v>42</v>
      </c>
      <c r="W1683" s="4"/>
      <c r="AD1683" s="11" t="s">
        <v>119</v>
      </c>
      <c r="AE1683" s="11" t="s">
        <v>119</v>
      </c>
      <c r="AF1683" t="s">
        <v>34</v>
      </c>
    </row>
    <row r="1684" spans="1:32" hidden="1" x14ac:dyDescent="0.25">
      <c r="A1684" s="48" t="s">
        <v>650</v>
      </c>
      <c r="B1684" t="s">
        <v>370</v>
      </c>
      <c r="K1684" s="7">
        <v>3.95</v>
      </c>
      <c r="V1684" t="s">
        <v>42</v>
      </c>
      <c r="W1684" s="4"/>
      <c r="AD1684" s="11" t="s">
        <v>119</v>
      </c>
      <c r="AE1684" s="11" t="s">
        <v>119</v>
      </c>
      <c r="AF1684" t="s">
        <v>87</v>
      </c>
    </row>
    <row r="1685" spans="1:32" hidden="1" x14ac:dyDescent="0.25">
      <c r="A1685" s="48" t="s">
        <v>650</v>
      </c>
      <c r="B1685" t="s">
        <v>370</v>
      </c>
      <c r="K1685" s="7">
        <v>3.95</v>
      </c>
      <c r="V1685" s="12" t="s">
        <v>53</v>
      </c>
      <c r="W1685" s="4"/>
      <c r="AD1685" s="11" t="s">
        <v>119</v>
      </c>
      <c r="AE1685" s="11" t="s">
        <v>119</v>
      </c>
      <c r="AF1685" t="s">
        <v>87</v>
      </c>
    </row>
    <row r="1686" spans="1:32" hidden="1" x14ac:dyDescent="0.25">
      <c r="A1686" s="48" t="s">
        <v>650</v>
      </c>
      <c r="B1686" t="s">
        <v>370</v>
      </c>
      <c r="K1686" s="7">
        <v>3.95</v>
      </c>
      <c r="V1686" s="12" t="s">
        <v>30</v>
      </c>
      <c r="W1686" s="4"/>
      <c r="AD1686" s="11" t="s">
        <v>119</v>
      </c>
      <c r="AE1686" s="11" t="s">
        <v>119</v>
      </c>
      <c r="AF1686" t="s">
        <v>100</v>
      </c>
    </row>
    <row r="1687" spans="1:32" hidden="1" x14ac:dyDescent="0.25">
      <c r="A1687" s="48" t="s">
        <v>650</v>
      </c>
      <c r="B1687" t="s">
        <v>370</v>
      </c>
      <c r="K1687" s="7">
        <v>3.95</v>
      </c>
      <c r="V1687" t="s">
        <v>42</v>
      </c>
      <c r="W1687" s="4"/>
      <c r="AD1687" s="11" t="s">
        <v>119</v>
      </c>
      <c r="AE1687" s="11" t="s">
        <v>119</v>
      </c>
      <c r="AF1687" t="s">
        <v>87</v>
      </c>
    </row>
    <row r="1688" spans="1:32" hidden="1" x14ac:dyDescent="0.25">
      <c r="A1688" s="48" t="s">
        <v>650</v>
      </c>
      <c r="B1688" t="s">
        <v>370</v>
      </c>
      <c r="K1688" s="7">
        <v>3.95</v>
      </c>
      <c r="V1688" s="12" t="s">
        <v>53</v>
      </c>
      <c r="W1688" s="4"/>
      <c r="AD1688" s="11" t="s">
        <v>119</v>
      </c>
      <c r="AE1688" s="11" t="s">
        <v>119</v>
      </c>
      <c r="AF1688" t="s">
        <v>87</v>
      </c>
    </row>
    <row r="1689" spans="1:32" hidden="1" x14ac:dyDescent="0.25">
      <c r="A1689" s="48" t="s">
        <v>650</v>
      </c>
      <c r="B1689" t="s">
        <v>370</v>
      </c>
      <c r="K1689" s="7">
        <v>3.95</v>
      </c>
      <c r="V1689" t="s">
        <v>42</v>
      </c>
      <c r="W1689" s="4"/>
      <c r="AD1689" s="11" t="s">
        <v>119</v>
      </c>
      <c r="AE1689" s="11" t="s">
        <v>119</v>
      </c>
      <c r="AF1689" t="s">
        <v>87</v>
      </c>
    </row>
    <row r="1690" spans="1:32" hidden="1" x14ac:dyDescent="0.25">
      <c r="A1690" s="48" t="s">
        <v>650</v>
      </c>
      <c r="B1690" t="s">
        <v>370</v>
      </c>
      <c r="K1690" s="7">
        <v>3.95</v>
      </c>
      <c r="V1690" s="12" t="s">
        <v>42</v>
      </c>
      <c r="W1690" s="4"/>
      <c r="AD1690" s="11" t="s">
        <v>119</v>
      </c>
      <c r="AE1690" s="11" t="s">
        <v>119</v>
      </c>
      <c r="AF1690" t="s">
        <v>86</v>
      </c>
    </row>
    <row r="1691" spans="1:32" hidden="1" x14ac:dyDescent="0.25">
      <c r="A1691" s="48" t="s">
        <v>650</v>
      </c>
      <c r="B1691" t="s">
        <v>369</v>
      </c>
      <c r="K1691" s="7">
        <v>3.95</v>
      </c>
      <c r="V1691" s="12" t="s">
        <v>26</v>
      </c>
      <c r="W1691" s="4"/>
      <c r="AD1691" s="11" t="s">
        <v>119</v>
      </c>
      <c r="AE1691" s="11" t="s">
        <v>119</v>
      </c>
      <c r="AF1691" t="s">
        <v>96</v>
      </c>
    </row>
    <row r="1692" spans="1:32" hidden="1" x14ac:dyDescent="0.25">
      <c r="A1692" s="48" t="s">
        <v>650</v>
      </c>
      <c r="B1692" t="s">
        <v>370</v>
      </c>
      <c r="K1692" s="7">
        <v>3.95</v>
      </c>
      <c r="V1692" t="s">
        <v>23</v>
      </c>
      <c r="W1692" s="4"/>
      <c r="AD1692" s="11" t="s">
        <v>119</v>
      </c>
      <c r="AE1692" s="11" t="s">
        <v>119</v>
      </c>
      <c r="AF1692" s="12" t="s">
        <v>97</v>
      </c>
    </row>
    <row r="1693" spans="1:32" hidden="1" x14ac:dyDescent="0.25">
      <c r="A1693" s="48" t="s">
        <v>650</v>
      </c>
      <c r="B1693" t="s">
        <v>369</v>
      </c>
      <c r="K1693" s="7">
        <v>3.95</v>
      </c>
      <c r="V1693" s="12" t="s">
        <v>30</v>
      </c>
      <c r="W1693" s="4"/>
      <c r="AD1693" s="11" t="s">
        <v>119</v>
      </c>
      <c r="AE1693" s="11" t="s">
        <v>119</v>
      </c>
      <c r="AF1693" s="12" t="s">
        <v>97</v>
      </c>
    </row>
    <row r="1694" spans="1:32" hidden="1" x14ac:dyDescent="0.25">
      <c r="A1694" s="48" t="s">
        <v>650</v>
      </c>
      <c r="B1694" t="s">
        <v>369</v>
      </c>
      <c r="K1694" s="7">
        <v>3.95</v>
      </c>
      <c r="V1694" t="s">
        <v>52</v>
      </c>
      <c r="W1694" s="4"/>
      <c r="AD1694" s="11" t="s">
        <v>119</v>
      </c>
      <c r="AE1694" s="11" t="s">
        <v>119</v>
      </c>
      <c r="AF1694" t="s">
        <v>98</v>
      </c>
    </row>
    <row r="1695" spans="1:32" hidden="1" x14ac:dyDescent="0.25">
      <c r="A1695" s="48" t="s">
        <v>650</v>
      </c>
      <c r="B1695" t="s">
        <v>370</v>
      </c>
      <c r="K1695" s="7">
        <v>3.94</v>
      </c>
      <c r="V1695" s="12" t="s">
        <v>33</v>
      </c>
      <c r="W1695" s="4"/>
      <c r="AD1695" s="11" t="s">
        <v>119</v>
      </c>
      <c r="AE1695" s="11" t="s">
        <v>119</v>
      </c>
      <c r="AF1695" t="s">
        <v>87</v>
      </c>
    </row>
    <row r="1696" spans="1:32" hidden="1" x14ac:dyDescent="0.25">
      <c r="A1696" s="48" t="s">
        <v>650</v>
      </c>
      <c r="B1696" t="s">
        <v>370</v>
      </c>
      <c r="K1696" s="7">
        <v>3.94</v>
      </c>
      <c r="V1696" s="12" t="s">
        <v>33</v>
      </c>
      <c r="W1696" s="4"/>
      <c r="AD1696" s="11" t="s">
        <v>119</v>
      </c>
      <c r="AE1696" s="11" t="s">
        <v>119</v>
      </c>
      <c r="AF1696" t="s">
        <v>87</v>
      </c>
    </row>
    <row r="1697" spans="1:32" hidden="1" x14ac:dyDescent="0.25">
      <c r="A1697" s="48" t="s">
        <v>650</v>
      </c>
      <c r="B1697" t="s">
        <v>370</v>
      </c>
      <c r="K1697" s="7">
        <v>3.94</v>
      </c>
      <c r="V1697" t="s">
        <v>33</v>
      </c>
      <c r="W1697" s="4"/>
      <c r="AD1697" s="11" t="s">
        <v>119</v>
      </c>
      <c r="AE1697" s="11" t="s">
        <v>119</v>
      </c>
      <c r="AF1697" t="s">
        <v>87</v>
      </c>
    </row>
    <row r="1698" spans="1:32" hidden="1" x14ac:dyDescent="0.25">
      <c r="A1698" s="48" t="s">
        <v>650</v>
      </c>
      <c r="B1698" t="s">
        <v>370</v>
      </c>
      <c r="K1698" s="7">
        <v>3.94</v>
      </c>
      <c r="V1698" s="12" t="s">
        <v>33</v>
      </c>
      <c r="W1698" s="4"/>
      <c r="AD1698" s="11" t="s">
        <v>119</v>
      </c>
      <c r="AE1698" s="11" t="s">
        <v>119</v>
      </c>
      <c r="AF1698" t="s">
        <v>87</v>
      </c>
    </row>
    <row r="1699" spans="1:32" hidden="1" x14ac:dyDescent="0.25">
      <c r="A1699" s="48" t="s">
        <v>650</v>
      </c>
      <c r="B1699" t="s">
        <v>370</v>
      </c>
      <c r="K1699" s="7">
        <v>3.94</v>
      </c>
      <c r="V1699" s="12" t="s">
        <v>23</v>
      </c>
      <c r="W1699" s="4"/>
      <c r="AD1699" s="11" t="s">
        <v>119</v>
      </c>
      <c r="AE1699" s="11" t="s">
        <v>119</v>
      </c>
      <c r="AF1699" t="s">
        <v>100</v>
      </c>
    </row>
    <row r="1700" spans="1:32" hidden="1" x14ac:dyDescent="0.25">
      <c r="A1700" s="48" t="s">
        <v>650</v>
      </c>
      <c r="B1700" t="s">
        <v>369</v>
      </c>
      <c r="K1700" s="7">
        <v>3.94</v>
      </c>
      <c r="V1700" s="12" t="s">
        <v>52</v>
      </c>
      <c r="W1700" s="4"/>
      <c r="AD1700" s="11" t="s">
        <v>119</v>
      </c>
      <c r="AE1700" s="11" t="s">
        <v>119</v>
      </c>
      <c r="AF1700" t="s">
        <v>98</v>
      </c>
    </row>
    <row r="1701" spans="1:32" hidden="1" x14ac:dyDescent="0.25">
      <c r="A1701" s="48" t="s">
        <v>650</v>
      </c>
      <c r="B1701" t="s">
        <v>369</v>
      </c>
      <c r="K1701" s="7">
        <v>3.94</v>
      </c>
      <c r="V1701" s="12" t="s">
        <v>30</v>
      </c>
      <c r="W1701" s="4"/>
      <c r="AD1701" s="11" t="s">
        <v>119</v>
      </c>
      <c r="AE1701" s="11" t="s">
        <v>119</v>
      </c>
      <c r="AF1701" t="s">
        <v>92</v>
      </c>
    </row>
    <row r="1702" spans="1:32" hidden="1" x14ac:dyDescent="0.25">
      <c r="A1702" s="48" t="s">
        <v>650</v>
      </c>
      <c r="B1702" t="s">
        <v>369</v>
      </c>
      <c r="K1702" s="7">
        <v>3.94</v>
      </c>
      <c r="V1702" t="s">
        <v>52</v>
      </c>
      <c r="W1702" s="4"/>
      <c r="AD1702" s="11" t="s">
        <v>119</v>
      </c>
      <c r="AE1702" s="11" t="s">
        <v>119</v>
      </c>
      <c r="AF1702" t="s">
        <v>98</v>
      </c>
    </row>
    <row r="1703" spans="1:32" hidden="1" x14ac:dyDescent="0.25">
      <c r="A1703" s="48" t="s">
        <v>650</v>
      </c>
      <c r="B1703" t="s">
        <v>369</v>
      </c>
      <c r="K1703" s="7">
        <v>3.94</v>
      </c>
      <c r="V1703" s="12" t="s">
        <v>60</v>
      </c>
      <c r="W1703" s="4"/>
      <c r="AD1703" s="11" t="s">
        <v>119</v>
      </c>
      <c r="AE1703" s="11" t="s">
        <v>119</v>
      </c>
      <c r="AF1703" t="s">
        <v>93</v>
      </c>
    </row>
    <row r="1704" spans="1:32" hidden="1" x14ac:dyDescent="0.25">
      <c r="A1704" s="48" t="s">
        <v>650</v>
      </c>
      <c r="B1704" t="s">
        <v>370</v>
      </c>
      <c r="K1704" s="7">
        <v>3.93</v>
      </c>
      <c r="V1704" s="12" t="s">
        <v>53</v>
      </c>
      <c r="W1704" s="4"/>
      <c r="AD1704" s="11" t="s">
        <v>119</v>
      </c>
      <c r="AE1704" s="11" t="s">
        <v>119</v>
      </c>
      <c r="AF1704" t="s">
        <v>87</v>
      </c>
    </row>
    <row r="1705" spans="1:32" hidden="1" x14ac:dyDescent="0.25">
      <c r="A1705" s="48" t="s">
        <v>650</v>
      </c>
      <c r="B1705" t="s">
        <v>370</v>
      </c>
      <c r="K1705" s="7">
        <v>3.93</v>
      </c>
      <c r="V1705" s="12" t="s">
        <v>33</v>
      </c>
      <c r="W1705" s="4"/>
      <c r="AD1705" s="11" t="s">
        <v>119</v>
      </c>
      <c r="AE1705" s="11" t="s">
        <v>119</v>
      </c>
      <c r="AF1705" t="s">
        <v>87</v>
      </c>
    </row>
    <row r="1706" spans="1:32" hidden="1" x14ac:dyDescent="0.25">
      <c r="A1706" s="48" t="s">
        <v>650</v>
      </c>
      <c r="B1706" t="s">
        <v>370</v>
      </c>
      <c r="K1706" s="7">
        <v>3.93</v>
      </c>
      <c r="V1706" s="12" t="s">
        <v>33</v>
      </c>
      <c r="W1706" s="4"/>
      <c r="AD1706" s="11" t="s">
        <v>119</v>
      </c>
      <c r="AE1706" s="11" t="s">
        <v>119</v>
      </c>
      <c r="AF1706" t="s">
        <v>87</v>
      </c>
    </row>
    <row r="1707" spans="1:32" hidden="1" x14ac:dyDescent="0.25">
      <c r="A1707" s="48" t="s">
        <v>650</v>
      </c>
      <c r="B1707" t="s">
        <v>370</v>
      </c>
      <c r="K1707" s="7">
        <v>3.93</v>
      </c>
      <c r="V1707" s="12" t="s">
        <v>26</v>
      </c>
      <c r="W1707" s="4"/>
      <c r="AD1707" s="11" t="s">
        <v>119</v>
      </c>
      <c r="AE1707" s="11" t="s">
        <v>119</v>
      </c>
      <c r="AF1707" t="s">
        <v>87</v>
      </c>
    </row>
    <row r="1708" spans="1:32" hidden="1" x14ac:dyDescent="0.25">
      <c r="A1708" s="48" t="s">
        <v>650</v>
      </c>
      <c r="B1708" t="s">
        <v>370</v>
      </c>
      <c r="K1708" s="7">
        <v>3.93</v>
      </c>
      <c r="V1708" s="12" t="s">
        <v>26</v>
      </c>
      <c r="W1708" s="4"/>
      <c r="AD1708" s="11" t="s">
        <v>119</v>
      </c>
      <c r="AE1708" s="11" t="s">
        <v>119</v>
      </c>
      <c r="AF1708" t="s">
        <v>87</v>
      </c>
    </row>
    <row r="1709" spans="1:32" hidden="1" x14ac:dyDescent="0.25">
      <c r="A1709" s="48" t="s">
        <v>650</v>
      </c>
      <c r="B1709" t="s">
        <v>370</v>
      </c>
      <c r="K1709" s="7">
        <v>3.93</v>
      </c>
      <c r="V1709" t="s">
        <v>33</v>
      </c>
      <c r="W1709" s="4"/>
      <c r="AD1709" s="11" t="s">
        <v>119</v>
      </c>
      <c r="AE1709" s="11" t="s">
        <v>119</v>
      </c>
      <c r="AF1709" t="s">
        <v>87</v>
      </c>
    </row>
    <row r="1710" spans="1:32" hidden="1" x14ac:dyDescent="0.25">
      <c r="A1710" s="48" t="s">
        <v>650</v>
      </c>
      <c r="B1710" t="s">
        <v>370</v>
      </c>
      <c r="K1710" s="7">
        <v>3.93</v>
      </c>
      <c r="V1710" t="s">
        <v>26</v>
      </c>
      <c r="W1710" s="4"/>
      <c r="AD1710" s="11" t="s">
        <v>119</v>
      </c>
      <c r="AE1710" s="11" t="s">
        <v>119</v>
      </c>
      <c r="AF1710" t="s">
        <v>91</v>
      </c>
    </row>
    <row r="1711" spans="1:32" hidden="1" x14ac:dyDescent="0.25">
      <c r="A1711" s="48" t="s">
        <v>650</v>
      </c>
      <c r="B1711" t="s">
        <v>370</v>
      </c>
      <c r="K1711" s="7">
        <v>3.93</v>
      </c>
      <c r="V1711" t="s">
        <v>26</v>
      </c>
      <c r="W1711" s="4"/>
      <c r="AD1711" s="11" t="s">
        <v>119</v>
      </c>
      <c r="AE1711" s="11" t="s">
        <v>119</v>
      </c>
      <c r="AF1711" t="s">
        <v>87</v>
      </c>
    </row>
    <row r="1712" spans="1:32" hidden="1" x14ac:dyDescent="0.25">
      <c r="A1712" s="48" t="s">
        <v>650</v>
      </c>
      <c r="B1712" t="s">
        <v>370</v>
      </c>
      <c r="K1712" s="7">
        <v>3.93</v>
      </c>
      <c r="V1712" s="12" t="s">
        <v>30</v>
      </c>
      <c r="W1712" s="4"/>
      <c r="AD1712" s="11" t="s">
        <v>119</v>
      </c>
      <c r="AE1712" s="11" t="s">
        <v>119</v>
      </c>
      <c r="AF1712" t="s">
        <v>92</v>
      </c>
    </row>
    <row r="1713" spans="1:32" hidden="1" x14ac:dyDescent="0.25">
      <c r="A1713" s="48" t="s">
        <v>650</v>
      </c>
      <c r="B1713" t="s">
        <v>370</v>
      </c>
      <c r="K1713" s="7">
        <v>3.93</v>
      </c>
      <c r="V1713" s="12" t="s">
        <v>42</v>
      </c>
      <c r="W1713" s="4"/>
      <c r="AD1713" s="11" t="s">
        <v>119</v>
      </c>
      <c r="AE1713" s="11" t="s">
        <v>119</v>
      </c>
      <c r="AF1713" t="s">
        <v>89</v>
      </c>
    </row>
    <row r="1714" spans="1:32" hidden="1" x14ac:dyDescent="0.25">
      <c r="A1714" s="48" t="s">
        <v>650</v>
      </c>
      <c r="B1714" t="s">
        <v>370</v>
      </c>
      <c r="K1714" s="7">
        <v>3.93</v>
      </c>
      <c r="V1714" t="s">
        <v>42</v>
      </c>
      <c r="W1714" s="4"/>
      <c r="AD1714" s="11" t="s">
        <v>119</v>
      </c>
      <c r="AE1714" s="11" t="s">
        <v>119</v>
      </c>
      <c r="AF1714" t="s">
        <v>356</v>
      </c>
    </row>
    <row r="1715" spans="1:32" hidden="1" x14ac:dyDescent="0.25">
      <c r="A1715" s="48" t="s">
        <v>650</v>
      </c>
      <c r="B1715" t="s">
        <v>370</v>
      </c>
      <c r="K1715" s="7">
        <v>3.93</v>
      </c>
      <c r="V1715" t="s">
        <v>33</v>
      </c>
      <c r="W1715" s="4"/>
      <c r="AD1715" s="11" t="s">
        <v>119</v>
      </c>
      <c r="AE1715" s="11" t="s">
        <v>119</v>
      </c>
      <c r="AF1715" t="s">
        <v>93</v>
      </c>
    </row>
    <row r="1716" spans="1:32" hidden="1" x14ac:dyDescent="0.25">
      <c r="A1716" s="48" t="s">
        <v>650</v>
      </c>
      <c r="B1716" t="s">
        <v>370</v>
      </c>
      <c r="K1716" s="7">
        <v>3.93</v>
      </c>
      <c r="V1716" s="12" t="s">
        <v>33</v>
      </c>
      <c r="W1716" s="4"/>
      <c r="AD1716" s="11" t="s">
        <v>119</v>
      </c>
      <c r="AE1716" s="11" t="s">
        <v>119</v>
      </c>
      <c r="AF1716" t="s">
        <v>93</v>
      </c>
    </row>
    <row r="1717" spans="1:32" hidden="1" x14ac:dyDescent="0.25">
      <c r="A1717" s="48" t="s">
        <v>650</v>
      </c>
      <c r="B1717" t="s">
        <v>369</v>
      </c>
      <c r="K1717" s="7">
        <v>3.93</v>
      </c>
      <c r="V1717" t="s">
        <v>52</v>
      </c>
      <c r="W1717" s="4"/>
      <c r="AD1717" s="11" t="s">
        <v>119</v>
      </c>
      <c r="AE1717" s="11" t="s">
        <v>119</v>
      </c>
      <c r="AF1717" t="s">
        <v>98</v>
      </c>
    </row>
    <row r="1718" spans="1:32" hidden="1" x14ac:dyDescent="0.25">
      <c r="A1718" s="48" t="s">
        <v>650</v>
      </c>
      <c r="B1718" t="s">
        <v>370</v>
      </c>
      <c r="K1718" s="7">
        <v>3.92</v>
      </c>
      <c r="V1718" t="s">
        <v>23</v>
      </c>
      <c r="W1718" s="4"/>
      <c r="AD1718" s="11" t="s">
        <v>119</v>
      </c>
      <c r="AE1718" s="11" t="s">
        <v>119</v>
      </c>
      <c r="AF1718" t="s">
        <v>86</v>
      </c>
    </row>
    <row r="1719" spans="1:32" hidden="1" x14ac:dyDescent="0.25">
      <c r="A1719" s="48" t="s">
        <v>650</v>
      </c>
      <c r="B1719" t="s">
        <v>370</v>
      </c>
      <c r="K1719" s="7">
        <v>3.92</v>
      </c>
      <c r="V1719" t="s">
        <v>42</v>
      </c>
      <c r="W1719" s="4"/>
      <c r="AD1719" s="11" t="s">
        <v>119</v>
      </c>
      <c r="AE1719" s="11" t="s">
        <v>119</v>
      </c>
      <c r="AF1719" t="s">
        <v>87</v>
      </c>
    </row>
    <row r="1720" spans="1:32" hidden="1" x14ac:dyDescent="0.25">
      <c r="A1720" s="48" t="s">
        <v>650</v>
      </c>
      <c r="B1720" t="s">
        <v>370</v>
      </c>
      <c r="K1720" s="7">
        <v>3.92</v>
      </c>
      <c r="V1720" s="12" t="s">
        <v>26</v>
      </c>
      <c r="W1720" s="4"/>
      <c r="AD1720" s="11" t="s">
        <v>119</v>
      </c>
      <c r="AE1720" s="11" t="s">
        <v>119</v>
      </c>
      <c r="AF1720" t="s">
        <v>87</v>
      </c>
    </row>
    <row r="1721" spans="1:32" hidden="1" x14ac:dyDescent="0.25">
      <c r="A1721" s="48" t="s">
        <v>650</v>
      </c>
      <c r="B1721" t="s">
        <v>370</v>
      </c>
      <c r="K1721" s="7">
        <v>3.92</v>
      </c>
      <c r="V1721" s="12" t="s">
        <v>42</v>
      </c>
      <c r="W1721" s="4"/>
      <c r="AD1721" s="11" t="s">
        <v>119</v>
      </c>
      <c r="AE1721" s="11" t="s">
        <v>119</v>
      </c>
      <c r="AF1721" t="s">
        <v>87</v>
      </c>
    </row>
    <row r="1722" spans="1:32" hidden="1" x14ac:dyDescent="0.25">
      <c r="A1722" s="48" t="s">
        <v>650</v>
      </c>
      <c r="B1722" t="s">
        <v>370</v>
      </c>
      <c r="K1722" s="7">
        <v>3.92</v>
      </c>
      <c r="V1722" s="12" t="s">
        <v>26</v>
      </c>
      <c r="W1722" s="4"/>
      <c r="AD1722" s="11" t="s">
        <v>119</v>
      </c>
      <c r="AE1722" s="11" t="s">
        <v>119</v>
      </c>
      <c r="AF1722" t="s">
        <v>87</v>
      </c>
    </row>
    <row r="1723" spans="1:32" hidden="1" x14ac:dyDescent="0.25">
      <c r="A1723" s="48" t="s">
        <v>650</v>
      </c>
      <c r="B1723" t="s">
        <v>370</v>
      </c>
      <c r="K1723" s="7">
        <v>3.92</v>
      </c>
      <c r="V1723" t="s">
        <v>26</v>
      </c>
      <c r="W1723" s="4"/>
      <c r="AD1723" s="11" t="s">
        <v>119</v>
      </c>
      <c r="AE1723" s="11" t="s">
        <v>119</v>
      </c>
      <c r="AF1723" t="s">
        <v>87</v>
      </c>
    </row>
    <row r="1724" spans="1:32" hidden="1" x14ac:dyDescent="0.25">
      <c r="A1724" s="48" t="s">
        <v>650</v>
      </c>
      <c r="B1724" t="s">
        <v>369</v>
      </c>
      <c r="K1724" s="7">
        <v>3.92</v>
      </c>
      <c r="V1724" t="s">
        <v>118</v>
      </c>
      <c r="W1724" s="4"/>
      <c r="AD1724" s="11" t="s">
        <v>119</v>
      </c>
      <c r="AE1724" s="11" t="s">
        <v>119</v>
      </c>
      <c r="AF1724" t="s">
        <v>118</v>
      </c>
    </row>
    <row r="1725" spans="1:32" hidden="1" x14ac:dyDescent="0.25">
      <c r="A1725" s="48" t="s">
        <v>650</v>
      </c>
      <c r="B1725" t="s">
        <v>369</v>
      </c>
      <c r="K1725" s="7">
        <v>3.92</v>
      </c>
      <c r="V1725" s="12" t="s">
        <v>30</v>
      </c>
      <c r="W1725" s="4"/>
      <c r="AD1725" s="11" t="s">
        <v>119</v>
      </c>
      <c r="AE1725" s="11" t="s">
        <v>119</v>
      </c>
      <c r="AF1725" t="s">
        <v>89</v>
      </c>
    </row>
    <row r="1726" spans="1:32" hidden="1" x14ac:dyDescent="0.25">
      <c r="A1726" s="48" t="s">
        <v>650</v>
      </c>
      <c r="B1726" t="s">
        <v>369</v>
      </c>
      <c r="K1726" s="7">
        <v>3.92</v>
      </c>
      <c r="V1726" t="s">
        <v>26</v>
      </c>
      <c r="W1726" s="4"/>
      <c r="AD1726" s="11" t="s">
        <v>119</v>
      </c>
      <c r="AE1726" s="11" t="s">
        <v>119</v>
      </c>
      <c r="AF1726" t="s">
        <v>90</v>
      </c>
    </row>
    <row r="1727" spans="1:32" hidden="1" x14ac:dyDescent="0.25">
      <c r="A1727" s="48" t="s">
        <v>650</v>
      </c>
      <c r="B1727" t="s">
        <v>370</v>
      </c>
      <c r="K1727" s="7">
        <v>3.91</v>
      </c>
      <c r="V1727" t="s">
        <v>33</v>
      </c>
      <c r="W1727" s="4"/>
      <c r="AD1727" s="11" t="s">
        <v>119</v>
      </c>
      <c r="AE1727" s="11" t="s">
        <v>119</v>
      </c>
      <c r="AF1727" t="s">
        <v>87</v>
      </c>
    </row>
    <row r="1728" spans="1:32" hidden="1" x14ac:dyDescent="0.25">
      <c r="A1728" s="48" t="s">
        <v>650</v>
      </c>
      <c r="B1728" t="s">
        <v>370</v>
      </c>
      <c r="K1728" s="7">
        <v>3.91</v>
      </c>
      <c r="V1728" t="s">
        <v>33</v>
      </c>
      <c r="W1728" s="4"/>
      <c r="AD1728" s="11" t="s">
        <v>119</v>
      </c>
      <c r="AE1728" s="11" t="s">
        <v>119</v>
      </c>
      <c r="AF1728" s="12" t="s">
        <v>87</v>
      </c>
    </row>
    <row r="1729" spans="1:32" hidden="1" x14ac:dyDescent="0.25">
      <c r="A1729" s="48" t="s">
        <v>650</v>
      </c>
      <c r="B1729" t="s">
        <v>370</v>
      </c>
      <c r="K1729" s="7">
        <v>3.91</v>
      </c>
      <c r="V1729" t="s">
        <v>53</v>
      </c>
      <c r="W1729" s="4"/>
      <c r="AD1729" s="11" t="s">
        <v>119</v>
      </c>
      <c r="AE1729" s="11" t="s">
        <v>119</v>
      </c>
      <c r="AF1729" t="s">
        <v>87</v>
      </c>
    </row>
    <row r="1730" spans="1:32" hidden="1" x14ac:dyDescent="0.25">
      <c r="A1730" s="48" t="s">
        <v>650</v>
      </c>
      <c r="B1730" t="s">
        <v>370</v>
      </c>
      <c r="K1730" s="7">
        <v>3.91</v>
      </c>
      <c r="V1730" s="12" t="s">
        <v>23</v>
      </c>
      <c r="W1730" s="4"/>
      <c r="AD1730" s="11" t="s">
        <v>119</v>
      </c>
      <c r="AE1730" s="11" t="s">
        <v>119</v>
      </c>
      <c r="AF1730" s="12" t="s">
        <v>100</v>
      </c>
    </row>
    <row r="1731" spans="1:32" hidden="1" x14ac:dyDescent="0.25">
      <c r="A1731" s="48" t="s">
        <v>650</v>
      </c>
      <c r="B1731" t="s">
        <v>370</v>
      </c>
      <c r="K1731" s="7">
        <v>3.91</v>
      </c>
      <c r="V1731" s="12" t="s">
        <v>52</v>
      </c>
      <c r="W1731" s="4"/>
      <c r="AD1731" s="11" t="s">
        <v>119</v>
      </c>
      <c r="AE1731" s="11" t="s">
        <v>119</v>
      </c>
      <c r="AF1731" t="s">
        <v>90</v>
      </c>
    </row>
    <row r="1732" spans="1:32" hidden="1" x14ac:dyDescent="0.25">
      <c r="A1732" s="48" t="s">
        <v>650</v>
      </c>
      <c r="B1732" t="s">
        <v>370</v>
      </c>
      <c r="K1732" s="7">
        <v>3.9</v>
      </c>
      <c r="V1732" t="s">
        <v>42</v>
      </c>
      <c r="W1732" s="4"/>
      <c r="AD1732" s="11" t="s">
        <v>119</v>
      </c>
      <c r="AE1732" s="11" t="s">
        <v>119</v>
      </c>
      <c r="AF1732" t="s">
        <v>87</v>
      </c>
    </row>
    <row r="1733" spans="1:32" hidden="1" x14ac:dyDescent="0.25">
      <c r="A1733" s="48" t="s">
        <v>650</v>
      </c>
      <c r="B1733" t="s">
        <v>370</v>
      </c>
      <c r="K1733" s="7">
        <v>3.9</v>
      </c>
      <c r="V1733" s="12" t="s">
        <v>33</v>
      </c>
      <c r="W1733" s="4"/>
      <c r="AD1733" s="11" t="s">
        <v>119</v>
      </c>
      <c r="AE1733" s="11" t="s">
        <v>119</v>
      </c>
      <c r="AF1733" t="s">
        <v>87</v>
      </c>
    </row>
    <row r="1734" spans="1:32" hidden="1" x14ac:dyDescent="0.25">
      <c r="A1734" s="48" t="s">
        <v>650</v>
      </c>
      <c r="B1734" t="s">
        <v>370</v>
      </c>
      <c r="K1734" s="7">
        <v>3.9</v>
      </c>
      <c r="V1734" t="s">
        <v>33</v>
      </c>
      <c r="W1734" s="4"/>
      <c r="AD1734" s="11" t="s">
        <v>119</v>
      </c>
      <c r="AE1734" s="11" t="s">
        <v>119</v>
      </c>
      <c r="AF1734" t="s">
        <v>87</v>
      </c>
    </row>
    <row r="1735" spans="1:32" hidden="1" x14ac:dyDescent="0.25">
      <c r="A1735" s="48" t="s">
        <v>650</v>
      </c>
      <c r="B1735" t="s">
        <v>370</v>
      </c>
      <c r="K1735" s="7">
        <v>3.9</v>
      </c>
      <c r="V1735" s="12" t="s">
        <v>42</v>
      </c>
      <c r="W1735" s="4"/>
      <c r="AD1735" s="11" t="s">
        <v>119</v>
      </c>
      <c r="AE1735" s="11" t="s">
        <v>119</v>
      </c>
      <c r="AF1735" t="s">
        <v>89</v>
      </c>
    </row>
    <row r="1736" spans="1:32" hidden="1" x14ac:dyDescent="0.25">
      <c r="A1736" s="48" t="s">
        <v>650</v>
      </c>
      <c r="B1736" t="s">
        <v>370</v>
      </c>
      <c r="K1736" s="7">
        <v>3.9</v>
      </c>
      <c r="V1736" s="12" t="s">
        <v>42</v>
      </c>
      <c r="W1736" s="4"/>
      <c r="AD1736" s="11" t="s">
        <v>119</v>
      </c>
      <c r="AE1736" s="11" t="s">
        <v>119</v>
      </c>
      <c r="AF1736" s="12" t="s">
        <v>89</v>
      </c>
    </row>
    <row r="1737" spans="1:32" hidden="1" x14ac:dyDescent="0.25">
      <c r="A1737" s="48" t="s">
        <v>650</v>
      </c>
      <c r="B1737" t="s">
        <v>370</v>
      </c>
      <c r="K1737" s="7">
        <v>3.9</v>
      </c>
      <c r="V1737" s="12" t="s">
        <v>53</v>
      </c>
      <c r="W1737" s="4"/>
      <c r="AD1737" s="11" t="s">
        <v>119</v>
      </c>
      <c r="AE1737" s="11" t="s">
        <v>119</v>
      </c>
      <c r="AF1737" s="12" t="s">
        <v>87</v>
      </c>
    </row>
    <row r="1738" spans="1:32" hidden="1" x14ac:dyDescent="0.25">
      <c r="A1738" s="48" t="s">
        <v>650</v>
      </c>
      <c r="B1738" t="s">
        <v>370</v>
      </c>
      <c r="K1738" s="7">
        <v>3.9</v>
      </c>
      <c r="V1738" t="s">
        <v>33</v>
      </c>
      <c r="W1738" s="4"/>
      <c r="AD1738" s="11" t="s">
        <v>119</v>
      </c>
      <c r="AE1738" s="11" t="s">
        <v>119</v>
      </c>
      <c r="AF1738" t="s">
        <v>87</v>
      </c>
    </row>
    <row r="1739" spans="1:32" hidden="1" x14ac:dyDescent="0.25">
      <c r="A1739" s="48" t="s">
        <v>650</v>
      </c>
      <c r="B1739" t="s">
        <v>370</v>
      </c>
      <c r="K1739" s="7">
        <v>3.9</v>
      </c>
      <c r="V1739" s="12" t="s">
        <v>42</v>
      </c>
      <c r="W1739" s="4"/>
      <c r="AD1739" s="11" t="s">
        <v>119</v>
      </c>
      <c r="AE1739" s="11" t="s">
        <v>119</v>
      </c>
      <c r="AF1739" t="s">
        <v>87</v>
      </c>
    </row>
    <row r="1740" spans="1:32" hidden="1" x14ac:dyDescent="0.25">
      <c r="A1740" s="48" t="s">
        <v>650</v>
      </c>
      <c r="B1740" t="s">
        <v>370</v>
      </c>
      <c r="K1740" s="7">
        <v>3.9</v>
      </c>
      <c r="V1740" s="12" t="s">
        <v>53</v>
      </c>
      <c r="W1740" s="4"/>
      <c r="AD1740" s="11" t="s">
        <v>119</v>
      </c>
      <c r="AE1740" s="11" t="s">
        <v>119</v>
      </c>
      <c r="AF1740" t="s">
        <v>87</v>
      </c>
    </row>
    <row r="1741" spans="1:32" hidden="1" x14ac:dyDescent="0.25">
      <c r="A1741" s="48" t="s">
        <v>650</v>
      </c>
      <c r="B1741" t="s">
        <v>370</v>
      </c>
      <c r="K1741" s="7">
        <v>3.9</v>
      </c>
      <c r="V1741" s="12" t="s">
        <v>30</v>
      </c>
      <c r="W1741" s="4"/>
      <c r="AD1741" s="11" t="s">
        <v>119</v>
      </c>
      <c r="AE1741" s="11" t="s">
        <v>119</v>
      </c>
      <c r="AF1741" t="s">
        <v>89</v>
      </c>
    </row>
    <row r="1742" spans="1:32" hidden="1" x14ac:dyDescent="0.25">
      <c r="A1742" s="48" t="s">
        <v>650</v>
      </c>
      <c r="B1742" t="s">
        <v>370</v>
      </c>
      <c r="K1742" s="7">
        <v>3.9</v>
      </c>
      <c r="V1742" s="12" t="s">
        <v>42</v>
      </c>
      <c r="W1742" s="4"/>
      <c r="AD1742" s="11" t="s">
        <v>119</v>
      </c>
      <c r="AE1742" s="11" t="s">
        <v>119</v>
      </c>
      <c r="AF1742" t="s">
        <v>89</v>
      </c>
    </row>
    <row r="1743" spans="1:32" hidden="1" x14ac:dyDescent="0.25">
      <c r="A1743" s="48" t="s">
        <v>650</v>
      </c>
      <c r="B1743" t="s">
        <v>370</v>
      </c>
      <c r="K1743" s="7">
        <v>3.9</v>
      </c>
      <c r="V1743" s="12" t="s">
        <v>51</v>
      </c>
      <c r="W1743" s="4"/>
      <c r="AD1743" s="11" t="s">
        <v>119</v>
      </c>
      <c r="AE1743" s="11" t="s">
        <v>119</v>
      </c>
      <c r="AF1743" t="s">
        <v>100</v>
      </c>
    </row>
    <row r="1744" spans="1:32" hidden="1" x14ac:dyDescent="0.25">
      <c r="A1744" s="48" t="s">
        <v>650</v>
      </c>
      <c r="B1744" t="s">
        <v>370</v>
      </c>
      <c r="K1744" s="7">
        <v>3.89</v>
      </c>
      <c r="V1744" s="12" t="s">
        <v>53</v>
      </c>
      <c r="W1744" s="4"/>
      <c r="AD1744" s="11" t="s">
        <v>119</v>
      </c>
      <c r="AE1744" s="11" t="s">
        <v>119</v>
      </c>
      <c r="AF1744" t="s">
        <v>87</v>
      </c>
    </row>
    <row r="1745" spans="1:32" hidden="1" x14ac:dyDescent="0.25">
      <c r="A1745" s="48" t="s">
        <v>650</v>
      </c>
      <c r="B1745" t="s">
        <v>370</v>
      </c>
      <c r="K1745" s="7">
        <v>3.89</v>
      </c>
      <c r="V1745" s="12" t="s">
        <v>26</v>
      </c>
      <c r="W1745" s="4"/>
      <c r="AD1745" s="11" t="s">
        <v>119</v>
      </c>
      <c r="AE1745" s="11" t="s">
        <v>119</v>
      </c>
      <c r="AF1745" t="s">
        <v>87</v>
      </c>
    </row>
    <row r="1746" spans="1:32" hidden="1" x14ac:dyDescent="0.25">
      <c r="A1746" s="48" t="s">
        <v>650</v>
      </c>
      <c r="B1746" t="s">
        <v>370</v>
      </c>
      <c r="K1746" s="7">
        <v>3.89</v>
      </c>
      <c r="V1746" t="s">
        <v>26</v>
      </c>
      <c r="W1746" s="4"/>
      <c r="AD1746" s="11" t="s">
        <v>119</v>
      </c>
      <c r="AE1746" s="11" t="s">
        <v>119</v>
      </c>
      <c r="AF1746" t="s">
        <v>87</v>
      </c>
    </row>
    <row r="1747" spans="1:32" hidden="1" x14ac:dyDescent="0.25">
      <c r="A1747" s="48" t="s">
        <v>650</v>
      </c>
      <c r="B1747" t="s">
        <v>370</v>
      </c>
      <c r="K1747" s="7">
        <v>3.89</v>
      </c>
      <c r="V1747" t="s">
        <v>23</v>
      </c>
      <c r="W1747" s="4"/>
      <c r="AD1747" s="11" t="s">
        <v>119</v>
      </c>
      <c r="AE1747" s="11" t="s">
        <v>119</v>
      </c>
      <c r="AF1747" s="12" t="s">
        <v>97</v>
      </c>
    </row>
    <row r="1748" spans="1:32" hidden="1" x14ac:dyDescent="0.25">
      <c r="A1748" s="48" t="s">
        <v>650</v>
      </c>
      <c r="B1748" t="s">
        <v>370</v>
      </c>
      <c r="K1748" s="7">
        <v>3.89</v>
      </c>
      <c r="V1748" t="s">
        <v>26</v>
      </c>
      <c r="W1748" s="4"/>
      <c r="AD1748" s="11" t="s">
        <v>119</v>
      </c>
      <c r="AE1748" s="11" t="s">
        <v>119</v>
      </c>
      <c r="AF1748" s="12" t="s">
        <v>97</v>
      </c>
    </row>
    <row r="1749" spans="1:32" hidden="1" x14ac:dyDescent="0.25">
      <c r="A1749" s="48" t="s">
        <v>650</v>
      </c>
      <c r="B1749" t="s">
        <v>370</v>
      </c>
      <c r="K1749" s="7">
        <v>3.89</v>
      </c>
      <c r="V1749" s="12" t="s">
        <v>52</v>
      </c>
      <c r="W1749" s="4"/>
      <c r="AD1749" s="11" t="s">
        <v>119</v>
      </c>
      <c r="AE1749" s="11" t="s">
        <v>119</v>
      </c>
      <c r="AF1749" t="s">
        <v>87</v>
      </c>
    </row>
    <row r="1750" spans="1:32" hidden="1" x14ac:dyDescent="0.25">
      <c r="A1750" s="48" t="s">
        <v>650</v>
      </c>
      <c r="B1750" t="s">
        <v>370</v>
      </c>
      <c r="K1750" s="7">
        <v>3.89</v>
      </c>
      <c r="V1750" s="12" t="s">
        <v>33</v>
      </c>
      <c r="W1750" s="4"/>
      <c r="AD1750" s="11" t="s">
        <v>119</v>
      </c>
      <c r="AE1750" s="11" t="s">
        <v>119</v>
      </c>
      <c r="AF1750" t="s">
        <v>87</v>
      </c>
    </row>
    <row r="1751" spans="1:32" hidden="1" x14ac:dyDescent="0.25">
      <c r="A1751" s="48" t="s">
        <v>650</v>
      </c>
      <c r="B1751" t="s">
        <v>370</v>
      </c>
      <c r="K1751" s="7">
        <v>3.89</v>
      </c>
      <c r="V1751" s="12" t="s">
        <v>33</v>
      </c>
      <c r="W1751" s="4"/>
      <c r="AD1751" s="11" t="s">
        <v>119</v>
      </c>
      <c r="AE1751" s="11" t="s">
        <v>119</v>
      </c>
      <c r="AF1751" t="s">
        <v>87</v>
      </c>
    </row>
    <row r="1752" spans="1:32" hidden="1" x14ac:dyDescent="0.25">
      <c r="A1752" s="48" t="s">
        <v>650</v>
      </c>
      <c r="B1752" t="s">
        <v>369</v>
      </c>
      <c r="K1752" s="7">
        <v>3.89</v>
      </c>
      <c r="V1752" t="s">
        <v>23</v>
      </c>
      <c r="W1752" s="4"/>
      <c r="AD1752" s="11" t="s">
        <v>119</v>
      </c>
      <c r="AE1752" s="11" t="s">
        <v>119</v>
      </c>
      <c r="AF1752" s="12" t="s">
        <v>86</v>
      </c>
    </row>
    <row r="1753" spans="1:32" hidden="1" x14ac:dyDescent="0.25">
      <c r="A1753" s="48" t="s">
        <v>650</v>
      </c>
      <c r="B1753" t="s">
        <v>369</v>
      </c>
      <c r="K1753" s="7">
        <v>3.89</v>
      </c>
      <c r="V1753" s="12" t="s">
        <v>52</v>
      </c>
      <c r="W1753" s="4"/>
      <c r="AD1753" s="11" t="s">
        <v>119</v>
      </c>
      <c r="AE1753" s="11" t="s">
        <v>119</v>
      </c>
      <c r="AF1753" t="s">
        <v>86</v>
      </c>
    </row>
    <row r="1754" spans="1:32" hidden="1" x14ac:dyDescent="0.25">
      <c r="A1754" s="48" t="s">
        <v>650</v>
      </c>
      <c r="B1754" t="s">
        <v>369</v>
      </c>
      <c r="K1754" s="7">
        <v>3.89</v>
      </c>
      <c r="V1754" s="12" t="s">
        <v>52</v>
      </c>
      <c r="W1754" s="4"/>
      <c r="AD1754" s="11" t="s">
        <v>119</v>
      </c>
      <c r="AE1754" s="11" t="s">
        <v>119</v>
      </c>
      <c r="AF1754" t="s">
        <v>86</v>
      </c>
    </row>
    <row r="1755" spans="1:32" hidden="1" x14ac:dyDescent="0.25">
      <c r="A1755" s="48" t="s">
        <v>650</v>
      </c>
      <c r="B1755" t="s">
        <v>370</v>
      </c>
      <c r="K1755" s="7">
        <v>3.89</v>
      </c>
      <c r="V1755" s="12" t="s">
        <v>51</v>
      </c>
      <c r="W1755" s="4"/>
      <c r="AD1755" s="11" t="s">
        <v>119</v>
      </c>
      <c r="AE1755" s="11" t="s">
        <v>119</v>
      </c>
      <c r="AF1755" t="s">
        <v>100</v>
      </c>
    </row>
    <row r="1756" spans="1:32" hidden="1" x14ac:dyDescent="0.25">
      <c r="A1756" s="48" t="s">
        <v>650</v>
      </c>
      <c r="B1756" t="s">
        <v>370</v>
      </c>
      <c r="K1756" s="7">
        <v>3.88</v>
      </c>
      <c r="V1756" s="12" t="s">
        <v>42</v>
      </c>
      <c r="W1756" s="4"/>
      <c r="AD1756" s="11" t="s">
        <v>119</v>
      </c>
      <c r="AE1756" s="11" t="s">
        <v>119</v>
      </c>
      <c r="AF1756" t="s">
        <v>87</v>
      </c>
    </row>
    <row r="1757" spans="1:32" hidden="1" x14ac:dyDescent="0.25">
      <c r="A1757" s="48" t="s">
        <v>650</v>
      </c>
      <c r="B1757" t="s">
        <v>370</v>
      </c>
      <c r="K1757" s="7">
        <v>3.88</v>
      </c>
      <c r="V1757" s="12" t="s">
        <v>33</v>
      </c>
      <c r="W1757" s="4"/>
      <c r="AD1757" s="11" t="s">
        <v>119</v>
      </c>
      <c r="AE1757" s="11" t="s">
        <v>119</v>
      </c>
      <c r="AF1757" t="s">
        <v>86</v>
      </c>
    </row>
    <row r="1758" spans="1:32" hidden="1" x14ac:dyDescent="0.25">
      <c r="A1758" s="48" t="s">
        <v>650</v>
      </c>
      <c r="B1758" t="s">
        <v>370</v>
      </c>
      <c r="K1758" s="7">
        <v>3.88</v>
      </c>
      <c r="V1758" t="s">
        <v>42</v>
      </c>
      <c r="W1758" s="4"/>
      <c r="AD1758" s="11" t="s">
        <v>119</v>
      </c>
      <c r="AE1758" s="11" t="s">
        <v>119</v>
      </c>
      <c r="AF1758" t="s">
        <v>89</v>
      </c>
    </row>
    <row r="1759" spans="1:32" hidden="1" x14ac:dyDescent="0.25">
      <c r="A1759" s="48" t="s">
        <v>650</v>
      </c>
      <c r="B1759" t="s">
        <v>369</v>
      </c>
      <c r="K1759" s="7">
        <v>3.88</v>
      </c>
      <c r="V1759" t="s">
        <v>26</v>
      </c>
      <c r="W1759" s="4"/>
      <c r="AD1759" s="11" t="s">
        <v>119</v>
      </c>
      <c r="AE1759" s="11" t="s">
        <v>119</v>
      </c>
      <c r="AF1759" s="12" t="s">
        <v>97</v>
      </c>
    </row>
    <row r="1760" spans="1:32" hidden="1" x14ac:dyDescent="0.25">
      <c r="A1760" s="48" t="s">
        <v>650</v>
      </c>
      <c r="B1760" t="s">
        <v>369</v>
      </c>
      <c r="K1760" s="7">
        <v>3.88</v>
      </c>
      <c r="V1760" t="s">
        <v>52</v>
      </c>
      <c r="W1760" s="4"/>
      <c r="AD1760" s="11" t="s">
        <v>119</v>
      </c>
      <c r="AE1760" s="11" t="s">
        <v>119</v>
      </c>
      <c r="AF1760" t="s">
        <v>98</v>
      </c>
    </row>
    <row r="1761" spans="1:32" hidden="1" x14ac:dyDescent="0.25">
      <c r="A1761" s="48" t="s">
        <v>650</v>
      </c>
      <c r="B1761" t="s">
        <v>370</v>
      </c>
      <c r="K1761" s="7">
        <v>3.87</v>
      </c>
      <c r="V1761" t="s">
        <v>42</v>
      </c>
      <c r="W1761" s="4"/>
      <c r="AD1761" s="11" t="s">
        <v>119</v>
      </c>
      <c r="AE1761" s="11" t="s">
        <v>119</v>
      </c>
      <c r="AF1761" t="s">
        <v>87</v>
      </c>
    </row>
    <row r="1762" spans="1:32" hidden="1" x14ac:dyDescent="0.25">
      <c r="A1762" s="48" t="s">
        <v>650</v>
      </c>
      <c r="B1762" t="s">
        <v>370</v>
      </c>
      <c r="K1762" s="7">
        <v>3.87</v>
      </c>
      <c r="V1762" s="12" t="s">
        <v>42</v>
      </c>
      <c r="W1762" s="4"/>
      <c r="AD1762" s="11" t="s">
        <v>119</v>
      </c>
      <c r="AE1762" s="11" t="s">
        <v>119</v>
      </c>
      <c r="AF1762" t="s">
        <v>87</v>
      </c>
    </row>
    <row r="1763" spans="1:32" hidden="1" x14ac:dyDescent="0.25">
      <c r="A1763" s="48" t="s">
        <v>650</v>
      </c>
      <c r="B1763" t="s">
        <v>370</v>
      </c>
      <c r="K1763" s="7">
        <v>3.87</v>
      </c>
      <c r="V1763" s="12" t="s">
        <v>33</v>
      </c>
      <c r="W1763" s="4"/>
      <c r="AD1763" s="11" t="s">
        <v>119</v>
      </c>
      <c r="AE1763" s="11" t="s">
        <v>119</v>
      </c>
      <c r="AF1763" s="12" t="s">
        <v>91</v>
      </c>
    </row>
    <row r="1764" spans="1:32" hidden="1" x14ac:dyDescent="0.25">
      <c r="A1764" s="48" t="s">
        <v>650</v>
      </c>
      <c r="B1764" t="s">
        <v>370</v>
      </c>
      <c r="K1764" s="7">
        <v>3.87</v>
      </c>
      <c r="V1764" t="s">
        <v>33</v>
      </c>
      <c r="W1764" s="4"/>
      <c r="AD1764" s="11" t="s">
        <v>119</v>
      </c>
      <c r="AE1764" s="11" t="s">
        <v>119</v>
      </c>
      <c r="AF1764" t="s">
        <v>87</v>
      </c>
    </row>
    <row r="1765" spans="1:32" hidden="1" x14ac:dyDescent="0.25">
      <c r="A1765" s="48" t="s">
        <v>650</v>
      </c>
      <c r="B1765" t="s">
        <v>370</v>
      </c>
      <c r="K1765" s="7">
        <v>3.87</v>
      </c>
      <c r="V1765" t="s">
        <v>42</v>
      </c>
      <c r="W1765" s="4"/>
      <c r="AD1765" s="11" t="s">
        <v>119</v>
      </c>
      <c r="AE1765" s="11" t="s">
        <v>119</v>
      </c>
      <c r="AF1765" t="s">
        <v>87</v>
      </c>
    </row>
    <row r="1766" spans="1:32" hidden="1" x14ac:dyDescent="0.25">
      <c r="A1766" s="48" t="s">
        <v>650</v>
      </c>
      <c r="B1766" t="s">
        <v>370</v>
      </c>
      <c r="K1766" s="7">
        <v>3.87</v>
      </c>
      <c r="V1766" t="s">
        <v>42</v>
      </c>
      <c r="W1766" s="4"/>
      <c r="AD1766" s="11" t="s">
        <v>119</v>
      </c>
      <c r="AE1766" s="11" t="s">
        <v>119</v>
      </c>
      <c r="AF1766" t="s">
        <v>89</v>
      </c>
    </row>
    <row r="1767" spans="1:32" hidden="1" x14ac:dyDescent="0.25">
      <c r="A1767" s="48" t="s">
        <v>650</v>
      </c>
      <c r="B1767" t="s">
        <v>369</v>
      </c>
      <c r="K1767" s="7">
        <v>3.87</v>
      </c>
      <c r="V1767" t="s">
        <v>52</v>
      </c>
      <c r="W1767" s="4"/>
      <c r="AD1767" s="11" t="s">
        <v>119</v>
      </c>
      <c r="AE1767" s="11" t="s">
        <v>119</v>
      </c>
      <c r="AF1767" t="s">
        <v>98</v>
      </c>
    </row>
    <row r="1768" spans="1:32" hidden="1" x14ac:dyDescent="0.25">
      <c r="A1768" s="48" t="s">
        <v>650</v>
      </c>
      <c r="B1768" t="s">
        <v>370</v>
      </c>
      <c r="K1768" s="7">
        <v>3.86</v>
      </c>
      <c r="V1768" s="12" t="s">
        <v>42</v>
      </c>
      <c r="W1768" s="4"/>
      <c r="AD1768" s="11" t="s">
        <v>119</v>
      </c>
      <c r="AE1768" s="11" t="s">
        <v>119</v>
      </c>
      <c r="AF1768" t="s">
        <v>87</v>
      </c>
    </row>
    <row r="1769" spans="1:32" hidden="1" x14ac:dyDescent="0.25">
      <c r="A1769" s="48" t="s">
        <v>650</v>
      </c>
      <c r="B1769" t="s">
        <v>370</v>
      </c>
      <c r="K1769" s="7">
        <v>3.86</v>
      </c>
      <c r="V1769" s="12" t="s">
        <v>42</v>
      </c>
      <c r="W1769" s="4"/>
      <c r="AD1769" s="11" t="s">
        <v>119</v>
      </c>
      <c r="AE1769" s="11" t="s">
        <v>119</v>
      </c>
      <c r="AF1769" t="s">
        <v>87</v>
      </c>
    </row>
    <row r="1770" spans="1:32" hidden="1" x14ac:dyDescent="0.25">
      <c r="A1770" s="48" t="s">
        <v>650</v>
      </c>
      <c r="B1770" t="s">
        <v>370</v>
      </c>
      <c r="K1770" s="7">
        <v>3.86</v>
      </c>
      <c r="V1770" t="s">
        <v>33</v>
      </c>
      <c r="W1770" s="4"/>
      <c r="AD1770" s="11" t="s">
        <v>119</v>
      </c>
      <c r="AE1770" s="11" t="s">
        <v>119</v>
      </c>
      <c r="AF1770" t="s">
        <v>87</v>
      </c>
    </row>
    <row r="1771" spans="1:32" hidden="1" x14ac:dyDescent="0.25">
      <c r="A1771" s="48" t="s">
        <v>650</v>
      </c>
      <c r="B1771" t="s">
        <v>370</v>
      </c>
      <c r="K1771" s="7">
        <v>3.86</v>
      </c>
      <c r="V1771" t="s">
        <v>42</v>
      </c>
      <c r="W1771" s="4"/>
      <c r="AD1771" s="11" t="s">
        <v>119</v>
      </c>
      <c r="AE1771" s="11" t="s">
        <v>119</v>
      </c>
      <c r="AF1771" t="s">
        <v>89</v>
      </c>
    </row>
    <row r="1772" spans="1:32" hidden="1" x14ac:dyDescent="0.25">
      <c r="A1772" s="48" t="s">
        <v>650</v>
      </c>
      <c r="B1772" t="s">
        <v>370</v>
      </c>
      <c r="K1772" s="7">
        <v>3.86</v>
      </c>
      <c r="V1772" s="12" t="s">
        <v>33</v>
      </c>
      <c r="W1772" s="4"/>
      <c r="AD1772" s="11" t="s">
        <v>119</v>
      </c>
      <c r="AE1772" s="11" t="s">
        <v>119</v>
      </c>
      <c r="AF1772" t="s">
        <v>87</v>
      </c>
    </row>
    <row r="1773" spans="1:32" hidden="1" x14ac:dyDescent="0.25">
      <c r="A1773" s="48" t="s">
        <v>650</v>
      </c>
      <c r="B1773" t="s">
        <v>370</v>
      </c>
      <c r="K1773" s="7">
        <v>3.86</v>
      </c>
      <c r="V1773" s="12" t="s">
        <v>33</v>
      </c>
      <c r="W1773" s="4"/>
      <c r="AD1773" s="11" t="s">
        <v>119</v>
      </c>
      <c r="AE1773" s="11" t="s">
        <v>119</v>
      </c>
      <c r="AF1773" t="s">
        <v>87</v>
      </c>
    </row>
    <row r="1774" spans="1:32" hidden="1" x14ac:dyDescent="0.25">
      <c r="A1774" s="48" t="s">
        <v>650</v>
      </c>
      <c r="B1774" t="s">
        <v>370</v>
      </c>
      <c r="K1774" s="7">
        <v>3.86</v>
      </c>
      <c r="V1774" s="12" t="s">
        <v>53</v>
      </c>
      <c r="W1774" s="4"/>
      <c r="AD1774" s="11" t="s">
        <v>119</v>
      </c>
      <c r="AE1774" s="11" t="s">
        <v>119</v>
      </c>
      <c r="AF1774" t="s">
        <v>87</v>
      </c>
    </row>
    <row r="1775" spans="1:32" hidden="1" x14ac:dyDescent="0.25">
      <c r="A1775" s="48" t="s">
        <v>650</v>
      </c>
      <c r="B1775" t="s">
        <v>370</v>
      </c>
      <c r="K1775" s="7">
        <v>3.86</v>
      </c>
      <c r="V1775" s="12" t="s">
        <v>33</v>
      </c>
      <c r="W1775" s="4"/>
      <c r="AD1775" s="11" t="s">
        <v>119</v>
      </c>
      <c r="AE1775" s="11" t="s">
        <v>119</v>
      </c>
      <c r="AF1775" t="s">
        <v>87</v>
      </c>
    </row>
    <row r="1776" spans="1:32" hidden="1" x14ac:dyDescent="0.25">
      <c r="A1776" s="48" t="s">
        <v>650</v>
      </c>
      <c r="B1776" t="s">
        <v>370</v>
      </c>
      <c r="K1776" s="7">
        <v>3.86</v>
      </c>
      <c r="V1776" s="12" t="s">
        <v>23</v>
      </c>
      <c r="W1776" s="4"/>
      <c r="AD1776" s="11" t="s">
        <v>119</v>
      </c>
      <c r="AE1776" s="11" t="s">
        <v>119</v>
      </c>
      <c r="AF1776" t="s">
        <v>24</v>
      </c>
    </row>
    <row r="1777" spans="1:32" hidden="1" x14ac:dyDescent="0.25">
      <c r="A1777" s="48" t="s">
        <v>650</v>
      </c>
      <c r="B1777" t="s">
        <v>370</v>
      </c>
      <c r="K1777" s="7">
        <v>3.86</v>
      </c>
      <c r="V1777" t="s">
        <v>23</v>
      </c>
      <c r="W1777" s="4"/>
      <c r="AD1777" s="11" t="s">
        <v>119</v>
      </c>
      <c r="AE1777" s="11" t="s">
        <v>119</v>
      </c>
      <c r="AF1777" t="s">
        <v>96</v>
      </c>
    </row>
    <row r="1778" spans="1:32" hidden="1" x14ac:dyDescent="0.25">
      <c r="A1778" s="48" t="s">
        <v>650</v>
      </c>
      <c r="B1778" t="s">
        <v>370</v>
      </c>
      <c r="K1778" s="7">
        <v>3.86</v>
      </c>
      <c r="V1778" t="s">
        <v>51</v>
      </c>
      <c r="W1778" s="4"/>
      <c r="AD1778" s="11" t="s">
        <v>119</v>
      </c>
      <c r="AE1778" s="11" t="s">
        <v>119</v>
      </c>
      <c r="AF1778" t="s">
        <v>100</v>
      </c>
    </row>
    <row r="1779" spans="1:32" hidden="1" x14ac:dyDescent="0.25">
      <c r="A1779" s="48" t="s">
        <v>650</v>
      </c>
      <c r="B1779" t="s">
        <v>370</v>
      </c>
      <c r="K1779" s="7">
        <v>3.85</v>
      </c>
      <c r="V1779" t="s">
        <v>42</v>
      </c>
      <c r="W1779" s="4"/>
      <c r="AD1779" s="11" t="s">
        <v>119</v>
      </c>
      <c r="AE1779" s="11" t="s">
        <v>119</v>
      </c>
      <c r="AF1779" t="s">
        <v>91</v>
      </c>
    </row>
    <row r="1780" spans="1:32" hidden="1" x14ac:dyDescent="0.25">
      <c r="A1780" s="48" t="s">
        <v>650</v>
      </c>
      <c r="B1780" t="s">
        <v>370</v>
      </c>
      <c r="K1780" s="7">
        <v>3.85</v>
      </c>
      <c r="V1780" t="s">
        <v>23</v>
      </c>
      <c r="W1780" s="4"/>
      <c r="AD1780" s="11" t="s">
        <v>119</v>
      </c>
      <c r="AE1780" s="11" t="s">
        <v>119</v>
      </c>
      <c r="AF1780" t="s">
        <v>100</v>
      </c>
    </row>
    <row r="1781" spans="1:32" hidden="1" x14ac:dyDescent="0.25">
      <c r="A1781" s="48" t="s">
        <v>650</v>
      </c>
      <c r="B1781" t="s">
        <v>370</v>
      </c>
      <c r="K1781" s="7">
        <v>3.85</v>
      </c>
      <c r="V1781" t="s">
        <v>33</v>
      </c>
      <c r="W1781" s="4"/>
      <c r="AD1781" s="11" t="s">
        <v>119</v>
      </c>
      <c r="AE1781" s="11" t="s">
        <v>119</v>
      </c>
      <c r="AF1781" t="s">
        <v>87</v>
      </c>
    </row>
    <row r="1782" spans="1:32" hidden="1" x14ac:dyDescent="0.25">
      <c r="A1782" s="48" t="s">
        <v>650</v>
      </c>
      <c r="B1782" t="s">
        <v>370</v>
      </c>
      <c r="K1782" s="7">
        <v>3.84</v>
      </c>
      <c r="V1782" s="12" t="s">
        <v>33</v>
      </c>
      <c r="W1782" s="4"/>
      <c r="AD1782" s="11" t="s">
        <v>119</v>
      </c>
      <c r="AE1782" s="11" t="s">
        <v>119</v>
      </c>
      <c r="AF1782" t="s">
        <v>87</v>
      </c>
    </row>
    <row r="1783" spans="1:32" hidden="1" x14ac:dyDescent="0.25">
      <c r="A1783" s="48" t="s">
        <v>650</v>
      </c>
      <c r="B1783" t="s">
        <v>370</v>
      </c>
      <c r="K1783" s="7">
        <v>3.84</v>
      </c>
      <c r="V1783" t="s">
        <v>33</v>
      </c>
      <c r="W1783" s="4"/>
      <c r="AD1783" s="11" t="s">
        <v>119</v>
      </c>
      <c r="AE1783" s="11" t="s">
        <v>119</v>
      </c>
      <c r="AF1783" t="s">
        <v>87</v>
      </c>
    </row>
    <row r="1784" spans="1:32" hidden="1" x14ac:dyDescent="0.25">
      <c r="A1784" s="48" t="s">
        <v>650</v>
      </c>
      <c r="B1784" t="s">
        <v>370</v>
      </c>
      <c r="K1784" s="7">
        <v>3.84</v>
      </c>
      <c r="V1784" s="12" t="s">
        <v>33</v>
      </c>
      <c r="W1784" s="4"/>
      <c r="AD1784" s="11" t="s">
        <v>119</v>
      </c>
      <c r="AE1784" s="11" t="s">
        <v>119</v>
      </c>
      <c r="AF1784" s="12" t="s">
        <v>98</v>
      </c>
    </row>
    <row r="1785" spans="1:32" hidden="1" x14ac:dyDescent="0.25">
      <c r="A1785" s="48" t="s">
        <v>650</v>
      </c>
      <c r="B1785" t="s">
        <v>370</v>
      </c>
      <c r="K1785" s="7">
        <v>3.84</v>
      </c>
      <c r="V1785" s="12" t="s">
        <v>42</v>
      </c>
      <c r="W1785" s="4"/>
      <c r="AD1785" s="11" t="s">
        <v>119</v>
      </c>
      <c r="AE1785" s="11" t="s">
        <v>119</v>
      </c>
      <c r="AF1785" t="s">
        <v>87</v>
      </c>
    </row>
    <row r="1786" spans="1:32" hidden="1" x14ac:dyDescent="0.25">
      <c r="A1786" s="48" t="s">
        <v>650</v>
      </c>
      <c r="B1786" t="s">
        <v>370</v>
      </c>
      <c r="K1786" s="7">
        <v>3.84</v>
      </c>
      <c r="V1786" s="12" t="s">
        <v>45</v>
      </c>
      <c r="W1786" s="4"/>
      <c r="AD1786" s="11" t="s">
        <v>119</v>
      </c>
      <c r="AE1786" s="11" t="s">
        <v>119</v>
      </c>
      <c r="AF1786" t="s">
        <v>87</v>
      </c>
    </row>
    <row r="1787" spans="1:32" hidden="1" x14ac:dyDescent="0.25">
      <c r="A1787" s="48" t="s">
        <v>650</v>
      </c>
      <c r="B1787" t="s">
        <v>370</v>
      </c>
      <c r="K1787" s="7">
        <v>3.84</v>
      </c>
      <c r="V1787" t="s">
        <v>33</v>
      </c>
      <c r="W1787" s="4"/>
      <c r="AD1787" s="11" t="s">
        <v>119</v>
      </c>
      <c r="AE1787" s="11" t="s">
        <v>119</v>
      </c>
      <c r="AF1787" t="s">
        <v>86</v>
      </c>
    </row>
    <row r="1788" spans="1:32" hidden="1" x14ac:dyDescent="0.25">
      <c r="A1788" s="48" t="s">
        <v>650</v>
      </c>
      <c r="B1788" t="s">
        <v>370</v>
      </c>
      <c r="K1788" s="7">
        <v>3.84</v>
      </c>
      <c r="V1788" t="s">
        <v>26</v>
      </c>
      <c r="W1788" s="4"/>
      <c r="AD1788" s="11" t="s">
        <v>119</v>
      </c>
      <c r="AE1788" s="11" t="s">
        <v>119</v>
      </c>
      <c r="AF1788" s="12" t="s">
        <v>97</v>
      </c>
    </row>
    <row r="1789" spans="1:32" hidden="1" x14ac:dyDescent="0.25">
      <c r="A1789" s="48" t="s">
        <v>650</v>
      </c>
      <c r="B1789" t="s">
        <v>369</v>
      </c>
      <c r="K1789" s="7">
        <v>3.84</v>
      </c>
      <c r="V1789" s="12" t="s">
        <v>76</v>
      </c>
      <c r="W1789" s="4"/>
      <c r="AD1789" s="11" t="s">
        <v>119</v>
      </c>
      <c r="AE1789" s="11" t="s">
        <v>119</v>
      </c>
      <c r="AF1789" t="s">
        <v>86</v>
      </c>
    </row>
    <row r="1790" spans="1:32" hidden="1" x14ac:dyDescent="0.25">
      <c r="A1790" s="48" t="s">
        <v>650</v>
      </c>
      <c r="B1790" t="s">
        <v>369</v>
      </c>
      <c r="K1790" s="7">
        <v>3.84</v>
      </c>
      <c r="V1790" t="s">
        <v>26</v>
      </c>
      <c r="W1790" s="4"/>
      <c r="AD1790" s="11" t="s">
        <v>119</v>
      </c>
      <c r="AE1790" s="11" t="s">
        <v>119</v>
      </c>
      <c r="AF1790" t="s">
        <v>87</v>
      </c>
    </row>
    <row r="1791" spans="1:32" hidden="1" x14ac:dyDescent="0.25">
      <c r="A1791" s="48" t="s">
        <v>650</v>
      </c>
      <c r="B1791" t="s">
        <v>370</v>
      </c>
      <c r="K1791" s="7">
        <v>3.84</v>
      </c>
      <c r="V1791" s="12" t="s">
        <v>26</v>
      </c>
      <c r="W1791" s="4"/>
      <c r="AD1791" s="11" t="s">
        <v>119</v>
      </c>
      <c r="AE1791" s="11" t="s">
        <v>119</v>
      </c>
      <c r="AF1791" s="12" t="s">
        <v>97</v>
      </c>
    </row>
    <row r="1792" spans="1:32" hidden="1" x14ac:dyDescent="0.25">
      <c r="A1792" s="48" t="s">
        <v>650</v>
      </c>
      <c r="B1792" t="s">
        <v>369</v>
      </c>
      <c r="K1792" s="7">
        <v>3.84</v>
      </c>
      <c r="V1792" s="12" t="s">
        <v>277</v>
      </c>
      <c r="W1792" s="4"/>
      <c r="AD1792" s="11" t="s">
        <v>119</v>
      </c>
      <c r="AE1792" s="11" t="s">
        <v>119</v>
      </c>
      <c r="AF1792" t="s">
        <v>92</v>
      </c>
    </row>
    <row r="1793" spans="1:32" hidden="1" x14ac:dyDescent="0.25">
      <c r="A1793" s="48" t="s">
        <v>650</v>
      </c>
      <c r="B1793" t="s">
        <v>370</v>
      </c>
      <c r="K1793" s="7">
        <v>3.83</v>
      </c>
      <c r="V1793" s="12" t="s">
        <v>23</v>
      </c>
      <c r="W1793" s="4"/>
      <c r="AD1793" s="11" t="s">
        <v>119</v>
      </c>
      <c r="AE1793" s="11" t="s">
        <v>119</v>
      </c>
      <c r="AF1793" s="12" t="s">
        <v>97</v>
      </c>
    </row>
    <row r="1794" spans="1:32" hidden="1" x14ac:dyDescent="0.25">
      <c r="A1794" s="48" t="s">
        <v>650</v>
      </c>
      <c r="B1794" t="s">
        <v>370</v>
      </c>
      <c r="K1794" s="7">
        <v>3.83</v>
      </c>
      <c r="V1794" s="12" t="s">
        <v>26</v>
      </c>
      <c r="W1794" s="4"/>
      <c r="AD1794" s="11" t="s">
        <v>119</v>
      </c>
      <c r="AE1794" s="11" t="s">
        <v>119</v>
      </c>
      <c r="AF1794" t="s">
        <v>87</v>
      </c>
    </row>
    <row r="1795" spans="1:32" hidden="1" x14ac:dyDescent="0.25">
      <c r="A1795" s="48" t="s">
        <v>650</v>
      </c>
      <c r="B1795" t="s">
        <v>369</v>
      </c>
      <c r="K1795" s="7">
        <v>3.83</v>
      </c>
      <c r="V1795" t="s">
        <v>26</v>
      </c>
      <c r="W1795" s="4"/>
      <c r="AD1795" s="11" t="s">
        <v>119</v>
      </c>
      <c r="AE1795" s="11" t="s">
        <v>119</v>
      </c>
      <c r="AF1795" t="s">
        <v>95</v>
      </c>
    </row>
    <row r="1796" spans="1:32" hidden="1" x14ac:dyDescent="0.25">
      <c r="A1796" s="48" t="s">
        <v>650</v>
      </c>
      <c r="B1796" t="s">
        <v>369</v>
      </c>
      <c r="K1796" s="7">
        <v>3.83</v>
      </c>
      <c r="V1796" s="12" t="s">
        <v>60</v>
      </c>
      <c r="W1796" s="4"/>
      <c r="AD1796" s="11" t="s">
        <v>119</v>
      </c>
      <c r="AE1796" s="11" t="s">
        <v>119</v>
      </c>
      <c r="AF1796" t="s">
        <v>93</v>
      </c>
    </row>
    <row r="1797" spans="1:32" hidden="1" x14ac:dyDescent="0.25">
      <c r="A1797" s="48" t="s">
        <v>650</v>
      </c>
      <c r="B1797" t="s">
        <v>369</v>
      </c>
      <c r="K1797" s="7">
        <v>3.83</v>
      </c>
      <c r="V1797" s="12" t="s">
        <v>30</v>
      </c>
      <c r="W1797" s="4"/>
      <c r="AD1797" s="11" t="s">
        <v>119</v>
      </c>
      <c r="AE1797" s="11" t="s">
        <v>119</v>
      </c>
      <c r="AF1797" t="s">
        <v>89</v>
      </c>
    </row>
    <row r="1798" spans="1:32" hidden="1" x14ac:dyDescent="0.25">
      <c r="A1798" s="48" t="s">
        <v>650</v>
      </c>
      <c r="B1798" t="s">
        <v>369</v>
      </c>
      <c r="K1798" s="7">
        <v>3.83</v>
      </c>
      <c r="V1798" s="12" t="s">
        <v>52</v>
      </c>
      <c r="W1798" s="4"/>
      <c r="AD1798" s="11" t="s">
        <v>119</v>
      </c>
      <c r="AE1798" s="11" t="s">
        <v>119</v>
      </c>
      <c r="AF1798" t="s">
        <v>98</v>
      </c>
    </row>
    <row r="1799" spans="1:32" hidden="1" x14ac:dyDescent="0.25">
      <c r="A1799" s="48" t="s">
        <v>650</v>
      </c>
      <c r="B1799" t="s">
        <v>369</v>
      </c>
      <c r="K1799" s="7">
        <v>3.83</v>
      </c>
      <c r="V1799" s="12" t="s">
        <v>52</v>
      </c>
      <c r="W1799" s="4"/>
      <c r="AD1799" s="11" t="s">
        <v>119</v>
      </c>
      <c r="AE1799" s="11" t="s">
        <v>119</v>
      </c>
      <c r="AF1799" t="s">
        <v>98</v>
      </c>
    </row>
    <row r="1800" spans="1:32" hidden="1" x14ac:dyDescent="0.25">
      <c r="A1800" s="48" t="s">
        <v>650</v>
      </c>
      <c r="B1800" t="s">
        <v>370</v>
      </c>
      <c r="K1800" s="7">
        <v>3.82</v>
      </c>
      <c r="V1800" s="12" t="s">
        <v>26</v>
      </c>
      <c r="W1800" s="4"/>
      <c r="AD1800" s="11" t="s">
        <v>119</v>
      </c>
      <c r="AE1800" s="11" t="s">
        <v>119</v>
      </c>
      <c r="AF1800" t="s">
        <v>90</v>
      </c>
    </row>
    <row r="1801" spans="1:32" hidden="1" x14ac:dyDescent="0.25">
      <c r="A1801" s="48" t="s">
        <v>650</v>
      </c>
      <c r="B1801" t="s">
        <v>370</v>
      </c>
      <c r="K1801" s="7">
        <v>3.82</v>
      </c>
      <c r="V1801" s="12" t="s">
        <v>23</v>
      </c>
      <c r="W1801" s="4"/>
      <c r="AD1801" s="11" t="s">
        <v>119</v>
      </c>
      <c r="AE1801" s="11" t="s">
        <v>119</v>
      </c>
      <c r="AF1801" t="s">
        <v>100</v>
      </c>
    </row>
    <row r="1802" spans="1:32" hidden="1" x14ac:dyDescent="0.25">
      <c r="A1802" s="48" t="s">
        <v>650</v>
      </c>
      <c r="B1802" t="s">
        <v>369</v>
      </c>
      <c r="K1802" s="7">
        <v>3.82</v>
      </c>
      <c r="V1802" s="12" t="s">
        <v>52</v>
      </c>
      <c r="W1802" s="4"/>
      <c r="AD1802" s="11" t="s">
        <v>119</v>
      </c>
      <c r="AE1802" s="11" t="s">
        <v>119</v>
      </c>
      <c r="AF1802" t="s">
        <v>98</v>
      </c>
    </row>
    <row r="1803" spans="1:32" hidden="1" x14ac:dyDescent="0.25">
      <c r="A1803" s="48" t="s">
        <v>650</v>
      </c>
      <c r="B1803" t="s">
        <v>369</v>
      </c>
      <c r="K1803" s="7">
        <v>3.82</v>
      </c>
      <c r="V1803" s="12" t="s">
        <v>33</v>
      </c>
      <c r="W1803" s="4"/>
      <c r="AD1803" s="11" t="s">
        <v>119</v>
      </c>
      <c r="AE1803" s="11" t="s">
        <v>119</v>
      </c>
      <c r="AF1803" t="s">
        <v>154</v>
      </c>
    </row>
    <row r="1804" spans="1:32" hidden="1" x14ac:dyDescent="0.25">
      <c r="A1804" s="48" t="s">
        <v>650</v>
      </c>
      <c r="B1804" t="s">
        <v>369</v>
      </c>
      <c r="K1804" s="7">
        <v>3.82</v>
      </c>
      <c r="V1804" t="s">
        <v>26</v>
      </c>
      <c r="W1804" s="4"/>
      <c r="AD1804" s="11" t="s">
        <v>119</v>
      </c>
      <c r="AE1804" s="11" t="s">
        <v>119</v>
      </c>
      <c r="AF1804" s="12" t="s">
        <v>97</v>
      </c>
    </row>
    <row r="1805" spans="1:32" hidden="1" x14ac:dyDescent="0.25">
      <c r="A1805" s="48" t="s">
        <v>650</v>
      </c>
      <c r="B1805" t="s">
        <v>370</v>
      </c>
      <c r="K1805" s="7">
        <v>3.81</v>
      </c>
      <c r="V1805" s="12" t="s">
        <v>42</v>
      </c>
      <c r="W1805" s="4"/>
      <c r="AD1805" s="11" t="s">
        <v>119</v>
      </c>
      <c r="AE1805" s="11" t="s">
        <v>119</v>
      </c>
      <c r="AF1805" t="s">
        <v>89</v>
      </c>
    </row>
    <row r="1806" spans="1:32" hidden="1" x14ac:dyDescent="0.25">
      <c r="A1806" s="48" t="s">
        <v>650</v>
      </c>
      <c r="B1806" t="s">
        <v>370</v>
      </c>
      <c r="K1806" s="7">
        <v>3.81</v>
      </c>
      <c r="V1806" t="s">
        <v>42</v>
      </c>
      <c r="W1806" s="4"/>
      <c r="AD1806" s="11" t="s">
        <v>119</v>
      </c>
      <c r="AE1806" s="11" t="s">
        <v>119</v>
      </c>
      <c r="AF1806" s="12" t="s">
        <v>86</v>
      </c>
    </row>
    <row r="1807" spans="1:32" hidden="1" x14ac:dyDescent="0.25">
      <c r="A1807" s="48" t="s">
        <v>650</v>
      </c>
      <c r="B1807" t="s">
        <v>370</v>
      </c>
      <c r="K1807" s="7">
        <v>3.81</v>
      </c>
      <c r="V1807" s="12" t="s">
        <v>30</v>
      </c>
      <c r="W1807" s="4"/>
      <c r="AD1807" s="11" t="s">
        <v>119</v>
      </c>
      <c r="AE1807" s="11" t="s">
        <v>119</v>
      </c>
      <c r="AF1807" t="s">
        <v>87</v>
      </c>
    </row>
    <row r="1808" spans="1:32" hidden="1" x14ac:dyDescent="0.25">
      <c r="A1808" s="48" t="s">
        <v>650</v>
      </c>
      <c r="B1808" t="s">
        <v>370</v>
      </c>
      <c r="K1808" s="7">
        <v>3.81</v>
      </c>
      <c r="V1808" t="s">
        <v>52</v>
      </c>
      <c r="W1808" s="4"/>
      <c r="AD1808" s="11" t="s">
        <v>119</v>
      </c>
      <c r="AE1808" s="11" t="s">
        <v>119</v>
      </c>
      <c r="AF1808" t="s">
        <v>98</v>
      </c>
    </row>
    <row r="1809" spans="1:32" hidden="1" x14ac:dyDescent="0.25">
      <c r="A1809" s="48" t="s">
        <v>650</v>
      </c>
      <c r="B1809" t="s">
        <v>370</v>
      </c>
      <c r="K1809" s="7">
        <v>3.81</v>
      </c>
      <c r="V1809" s="12" t="s">
        <v>42</v>
      </c>
      <c r="W1809" s="4"/>
      <c r="AD1809" s="11" t="s">
        <v>119</v>
      </c>
      <c r="AE1809" s="11" t="s">
        <v>119</v>
      </c>
      <c r="AF1809" t="s">
        <v>87</v>
      </c>
    </row>
    <row r="1810" spans="1:32" hidden="1" x14ac:dyDescent="0.25">
      <c r="A1810" s="48" t="s">
        <v>650</v>
      </c>
      <c r="B1810" t="s">
        <v>369</v>
      </c>
      <c r="K1810" s="7">
        <v>3.81</v>
      </c>
      <c r="V1810" s="12" t="s">
        <v>118</v>
      </c>
      <c r="W1810" s="4"/>
      <c r="AD1810" s="11" t="s">
        <v>119</v>
      </c>
      <c r="AE1810" s="11" t="s">
        <v>119</v>
      </c>
      <c r="AF1810" t="s">
        <v>118</v>
      </c>
    </row>
    <row r="1811" spans="1:32" hidden="1" x14ac:dyDescent="0.25">
      <c r="A1811" s="48" t="s">
        <v>650</v>
      </c>
      <c r="B1811" t="s">
        <v>369</v>
      </c>
      <c r="K1811" s="7">
        <v>3.81</v>
      </c>
      <c r="V1811" t="s">
        <v>85</v>
      </c>
      <c r="W1811" s="4"/>
      <c r="AD1811" s="11" t="s">
        <v>119</v>
      </c>
      <c r="AE1811" s="11" t="s">
        <v>119</v>
      </c>
      <c r="AF1811" t="s">
        <v>98</v>
      </c>
    </row>
    <row r="1812" spans="1:32" hidden="1" x14ac:dyDescent="0.25">
      <c r="A1812" s="48" t="s">
        <v>650</v>
      </c>
      <c r="B1812" t="s">
        <v>369</v>
      </c>
      <c r="K1812" s="7">
        <v>3.81</v>
      </c>
      <c r="V1812" s="12" t="s">
        <v>52</v>
      </c>
      <c r="W1812" s="4"/>
      <c r="AD1812" s="11" t="s">
        <v>119</v>
      </c>
      <c r="AE1812" s="11" t="s">
        <v>119</v>
      </c>
      <c r="AF1812" t="s">
        <v>98</v>
      </c>
    </row>
    <row r="1813" spans="1:32" hidden="1" x14ac:dyDescent="0.25">
      <c r="A1813" s="48" t="s">
        <v>650</v>
      </c>
      <c r="B1813" t="s">
        <v>369</v>
      </c>
      <c r="K1813" s="7">
        <v>3.81</v>
      </c>
      <c r="V1813" t="s">
        <v>26</v>
      </c>
      <c r="W1813" s="4"/>
      <c r="AD1813" s="11" t="s">
        <v>119</v>
      </c>
      <c r="AE1813" s="11" t="s">
        <v>119</v>
      </c>
      <c r="AF1813" t="s">
        <v>100</v>
      </c>
    </row>
    <row r="1814" spans="1:32" hidden="1" x14ac:dyDescent="0.25">
      <c r="A1814" s="48" t="s">
        <v>650</v>
      </c>
      <c r="B1814" t="s">
        <v>369</v>
      </c>
      <c r="K1814" s="7">
        <v>3.81</v>
      </c>
      <c r="V1814" s="12" t="s">
        <v>52</v>
      </c>
      <c r="W1814" s="4"/>
      <c r="AD1814" s="11" t="s">
        <v>119</v>
      </c>
      <c r="AE1814" s="11" t="s">
        <v>119</v>
      </c>
      <c r="AF1814" t="s">
        <v>98</v>
      </c>
    </row>
    <row r="1815" spans="1:32" hidden="1" x14ac:dyDescent="0.25">
      <c r="A1815" s="48" t="s">
        <v>650</v>
      </c>
      <c r="B1815" t="s">
        <v>370</v>
      </c>
      <c r="K1815" s="7">
        <v>3.8</v>
      </c>
      <c r="V1815" t="s">
        <v>23</v>
      </c>
      <c r="W1815" s="4"/>
      <c r="AD1815" s="11" t="s">
        <v>119</v>
      </c>
      <c r="AE1815" s="11" t="s">
        <v>119</v>
      </c>
      <c r="AF1815" s="12" t="s">
        <v>97</v>
      </c>
    </row>
    <row r="1816" spans="1:32" hidden="1" x14ac:dyDescent="0.25">
      <c r="A1816" s="48" t="s">
        <v>650</v>
      </c>
      <c r="B1816" t="s">
        <v>370</v>
      </c>
      <c r="K1816" s="7">
        <v>3.8</v>
      </c>
      <c r="V1816" t="s">
        <v>23</v>
      </c>
      <c r="W1816" s="4"/>
      <c r="AD1816" s="11" t="s">
        <v>119</v>
      </c>
      <c r="AE1816" s="11" t="s">
        <v>119</v>
      </c>
      <c r="AF1816" t="s">
        <v>96</v>
      </c>
    </row>
    <row r="1817" spans="1:32" hidden="1" x14ac:dyDescent="0.25">
      <c r="A1817" s="48" t="s">
        <v>650</v>
      </c>
      <c r="B1817" t="s">
        <v>369</v>
      </c>
      <c r="K1817" s="7">
        <v>3.8</v>
      </c>
      <c r="V1817" s="12" t="s">
        <v>26</v>
      </c>
      <c r="W1817" s="4"/>
      <c r="AD1817" s="11" t="s">
        <v>119</v>
      </c>
      <c r="AE1817" s="11" t="s">
        <v>119</v>
      </c>
      <c r="AF1817" t="s">
        <v>87</v>
      </c>
    </row>
    <row r="1818" spans="1:32" hidden="1" x14ac:dyDescent="0.25">
      <c r="A1818" s="48" t="s">
        <v>650</v>
      </c>
      <c r="B1818" t="s">
        <v>370</v>
      </c>
      <c r="K1818" s="7">
        <v>3.8</v>
      </c>
      <c r="V1818" s="12" t="s">
        <v>42</v>
      </c>
      <c r="W1818" s="4"/>
      <c r="AD1818" s="11" t="s">
        <v>119</v>
      </c>
      <c r="AE1818" s="11" t="s">
        <v>119</v>
      </c>
      <c r="AF1818" t="s">
        <v>91</v>
      </c>
    </row>
    <row r="1819" spans="1:32" hidden="1" x14ac:dyDescent="0.25">
      <c r="A1819" s="48" t="s">
        <v>650</v>
      </c>
      <c r="B1819" t="s">
        <v>370</v>
      </c>
      <c r="K1819" s="7">
        <v>3.8</v>
      </c>
      <c r="V1819" s="12" t="s">
        <v>51</v>
      </c>
      <c r="W1819" s="4"/>
      <c r="AD1819" s="11" t="s">
        <v>119</v>
      </c>
      <c r="AE1819" s="11" t="s">
        <v>119</v>
      </c>
      <c r="AF1819" t="s">
        <v>96</v>
      </c>
    </row>
    <row r="1820" spans="1:32" hidden="1" x14ac:dyDescent="0.25">
      <c r="A1820" s="48" t="s">
        <v>650</v>
      </c>
      <c r="B1820" t="s">
        <v>369</v>
      </c>
      <c r="K1820" s="7">
        <v>3.8</v>
      </c>
      <c r="V1820" s="12" t="s">
        <v>52</v>
      </c>
      <c r="W1820" s="4"/>
      <c r="AD1820" s="11" t="s">
        <v>119</v>
      </c>
      <c r="AE1820" s="11" t="s">
        <v>119</v>
      </c>
      <c r="AF1820" t="s">
        <v>87</v>
      </c>
    </row>
    <row r="1821" spans="1:32" hidden="1" x14ac:dyDescent="0.25">
      <c r="A1821" s="48" t="s">
        <v>650</v>
      </c>
      <c r="B1821" t="s">
        <v>370</v>
      </c>
      <c r="K1821" s="7">
        <v>3.8</v>
      </c>
      <c r="V1821" s="12" t="s">
        <v>33</v>
      </c>
      <c r="W1821" s="4"/>
      <c r="AD1821" s="11" t="s">
        <v>119</v>
      </c>
      <c r="AE1821" s="11" t="s">
        <v>119</v>
      </c>
      <c r="AF1821" t="s">
        <v>93</v>
      </c>
    </row>
    <row r="1822" spans="1:32" hidden="1" x14ac:dyDescent="0.25">
      <c r="A1822" s="48" t="s">
        <v>650</v>
      </c>
      <c r="B1822" t="s">
        <v>370</v>
      </c>
      <c r="K1822" s="7">
        <v>3.8</v>
      </c>
      <c r="V1822" s="12" t="s">
        <v>33</v>
      </c>
      <c r="W1822" s="4"/>
      <c r="AD1822" s="11" t="s">
        <v>119</v>
      </c>
      <c r="AE1822" s="11" t="s">
        <v>119</v>
      </c>
      <c r="AF1822" t="s">
        <v>93</v>
      </c>
    </row>
    <row r="1823" spans="1:32" hidden="1" x14ac:dyDescent="0.25">
      <c r="A1823" s="48" t="s">
        <v>650</v>
      </c>
      <c r="B1823" t="s">
        <v>369</v>
      </c>
      <c r="K1823" s="7">
        <v>3.8</v>
      </c>
      <c r="V1823" s="12" t="s">
        <v>26</v>
      </c>
      <c r="W1823" s="4"/>
      <c r="AD1823" s="11" t="s">
        <v>119</v>
      </c>
      <c r="AE1823" s="11" t="s">
        <v>119</v>
      </c>
      <c r="AF1823" t="s">
        <v>96</v>
      </c>
    </row>
    <row r="1824" spans="1:32" hidden="1" x14ac:dyDescent="0.25">
      <c r="A1824" s="48" t="s">
        <v>650</v>
      </c>
      <c r="B1824" t="s">
        <v>369</v>
      </c>
      <c r="K1824" s="7">
        <v>3.8</v>
      </c>
      <c r="V1824" t="s">
        <v>30</v>
      </c>
      <c r="W1824" s="4"/>
      <c r="AD1824" s="11" t="s">
        <v>119</v>
      </c>
      <c r="AE1824" s="11" t="s">
        <v>119</v>
      </c>
      <c r="AF1824" t="s">
        <v>92</v>
      </c>
    </row>
    <row r="1825" spans="1:32" hidden="1" x14ac:dyDescent="0.25">
      <c r="A1825" s="48" t="s">
        <v>650</v>
      </c>
      <c r="B1825" t="s">
        <v>369</v>
      </c>
      <c r="K1825" s="7">
        <v>3.8</v>
      </c>
      <c r="V1825" t="s">
        <v>28</v>
      </c>
      <c r="W1825" s="4"/>
      <c r="AD1825" s="11" t="s">
        <v>119</v>
      </c>
      <c r="AE1825" s="11" t="s">
        <v>119</v>
      </c>
      <c r="AF1825" t="s">
        <v>98</v>
      </c>
    </row>
    <row r="1826" spans="1:32" hidden="1" x14ac:dyDescent="0.25">
      <c r="A1826" s="48" t="s">
        <v>650</v>
      </c>
      <c r="B1826" t="s">
        <v>369</v>
      </c>
      <c r="K1826" s="7">
        <v>3.79</v>
      </c>
      <c r="V1826" t="s">
        <v>33</v>
      </c>
      <c r="W1826" s="4"/>
      <c r="AD1826" s="11" t="s">
        <v>119</v>
      </c>
      <c r="AE1826" s="11" t="s">
        <v>119</v>
      </c>
      <c r="AF1826" t="s">
        <v>91</v>
      </c>
    </row>
    <row r="1827" spans="1:32" hidden="1" x14ac:dyDescent="0.25">
      <c r="A1827" s="48" t="s">
        <v>650</v>
      </c>
      <c r="B1827" t="s">
        <v>370</v>
      </c>
      <c r="K1827" s="7">
        <v>3.79</v>
      </c>
      <c r="V1827" s="12" t="s">
        <v>26</v>
      </c>
      <c r="W1827" s="4"/>
      <c r="AD1827" s="11" t="s">
        <v>119</v>
      </c>
      <c r="AE1827" s="11" t="s">
        <v>119</v>
      </c>
      <c r="AF1827" s="12" t="s">
        <v>97</v>
      </c>
    </row>
    <row r="1828" spans="1:32" hidden="1" x14ac:dyDescent="0.25">
      <c r="A1828" s="48" t="s">
        <v>650</v>
      </c>
      <c r="B1828" t="s">
        <v>370</v>
      </c>
      <c r="K1828" s="7">
        <v>3.79</v>
      </c>
      <c r="V1828" t="s">
        <v>42</v>
      </c>
      <c r="W1828" s="4"/>
      <c r="AD1828" s="11" t="s">
        <v>119</v>
      </c>
      <c r="AE1828" s="11" t="s">
        <v>119</v>
      </c>
      <c r="AF1828" t="s">
        <v>87</v>
      </c>
    </row>
    <row r="1829" spans="1:32" hidden="1" x14ac:dyDescent="0.25">
      <c r="A1829" s="48" t="s">
        <v>650</v>
      </c>
      <c r="B1829" t="s">
        <v>370</v>
      </c>
      <c r="K1829" s="7">
        <v>3.79</v>
      </c>
      <c r="V1829" t="s">
        <v>42</v>
      </c>
      <c r="W1829" s="4"/>
      <c r="AD1829" s="11" t="s">
        <v>119</v>
      </c>
      <c r="AE1829" s="11" t="s">
        <v>119</v>
      </c>
      <c r="AF1829" t="s">
        <v>91</v>
      </c>
    </row>
    <row r="1830" spans="1:32" hidden="1" x14ac:dyDescent="0.25">
      <c r="A1830" s="48" t="s">
        <v>650</v>
      </c>
      <c r="B1830" t="s">
        <v>370</v>
      </c>
      <c r="K1830" s="7">
        <v>3.79</v>
      </c>
      <c r="V1830" t="s">
        <v>30</v>
      </c>
      <c r="W1830" s="4"/>
      <c r="AD1830" s="11" t="s">
        <v>119</v>
      </c>
      <c r="AE1830" s="11" t="s">
        <v>119</v>
      </c>
      <c r="AF1830" t="s">
        <v>100</v>
      </c>
    </row>
    <row r="1831" spans="1:32" hidden="1" x14ac:dyDescent="0.25">
      <c r="A1831" s="48" t="s">
        <v>650</v>
      </c>
      <c r="B1831" t="s">
        <v>370</v>
      </c>
      <c r="K1831" s="7">
        <v>3.79</v>
      </c>
      <c r="V1831" t="s">
        <v>26</v>
      </c>
      <c r="W1831" s="4"/>
      <c r="AD1831" s="11" t="s">
        <v>119</v>
      </c>
      <c r="AE1831" s="11" t="s">
        <v>119</v>
      </c>
      <c r="AF1831" t="s">
        <v>96</v>
      </c>
    </row>
    <row r="1832" spans="1:32" hidden="1" x14ac:dyDescent="0.25">
      <c r="A1832" s="48" t="s">
        <v>650</v>
      </c>
      <c r="B1832" t="s">
        <v>370</v>
      </c>
      <c r="K1832" s="7">
        <v>3.79</v>
      </c>
      <c r="V1832" s="12" t="s">
        <v>42</v>
      </c>
      <c r="W1832" s="4"/>
      <c r="AD1832" s="11" t="s">
        <v>119</v>
      </c>
      <c r="AE1832" s="11" t="s">
        <v>119</v>
      </c>
      <c r="AF1832" t="s">
        <v>87</v>
      </c>
    </row>
    <row r="1833" spans="1:32" hidden="1" x14ac:dyDescent="0.25">
      <c r="A1833" s="48" t="s">
        <v>650</v>
      </c>
      <c r="B1833" t="s">
        <v>370</v>
      </c>
      <c r="K1833" s="7">
        <v>3.79</v>
      </c>
      <c r="V1833" s="12" t="s">
        <v>42</v>
      </c>
      <c r="W1833" s="4"/>
      <c r="AD1833" s="11" t="s">
        <v>119</v>
      </c>
      <c r="AE1833" s="11" t="s">
        <v>119</v>
      </c>
      <c r="AF1833" t="s">
        <v>89</v>
      </c>
    </row>
    <row r="1834" spans="1:32" hidden="1" x14ac:dyDescent="0.25">
      <c r="A1834" s="48" t="s">
        <v>650</v>
      </c>
      <c r="B1834" t="s">
        <v>370</v>
      </c>
      <c r="K1834" s="7">
        <v>3.79</v>
      </c>
      <c r="V1834" t="s">
        <v>42</v>
      </c>
      <c r="W1834" s="4"/>
      <c r="AD1834" s="11" t="s">
        <v>119</v>
      </c>
      <c r="AE1834" s="11" t="s">
        <v>119</v>
      </c>
      <c r="AF1834" t="s">
        <v>89</v>
      </c>
    </row>
    <row r="1835" spans="1:32" hidden="1" x14ac:dyDescent="0.25">
      <c r="A1835" s="48" t="s">
        <v>650</v>
      </c>
      <c r="B1835" t="s">
        <v>370</v>
      </c>
      <c r="K1835" s="7">
        <v>3.78</v>
      </c>
      <c r="V1835" s="12" t="s">
        <v>33</v>
      </c>
      <c r="W1835" s="4"/>
      <c r="AD1835" s="11" t="s">
        <v>119</v>
      </c>
      <c r="AE1835" s="11" t="s">
        <v>119</v>
      </c>
      <c r="AF1835" t="s">
        <v>87</v>
      </c>
    </row>
    <row r="1836" spans="1:32" hidden="1" x14ac:dyDescent="0.25">
      <c r="A1836" s="48" t="s">
        <v>650</v>
      </c>
      <c r="B1836" t="s">
        <v>370</v>
      </c>
      <c r="K1836" s="7">
        <v>3.78</v>
      </c>
      <c r="V1836" t="s">
        <v>26</v>
      </c>
      <c r="W1836" s="4"/>
      <c r="AD1836" s="11" t="s">
        <v>119</v>
      </c>
      <c r="AE1836" s="11" t="s">
        <v>119</v>
      </c>
      <c r="AF1836" t="s">
        <v>100</v>
      </c>
    </row>
    <row r="1837" spans="1:32" hidden="1" x14ac:dyDescent="0.25">
      <c r="A1837" s="48" t="s">
        <v>650</v>
      </c>
      <c r="B1837" t="s">
        <v>370</v>
      </c>
      <c r="K1837" s="7">
        <v>3.78</v>
      </c>
      <c r="V1837" s="12" t="s">
        <v>42</v>
      </c>
      <c r="W1837" s="4"/>
      <c r="AD1837" s="11" t="s">
        <v>119</v>
      </c>
      <c r="AE1837" s="11" t="s">
        <v>119</v>
      </c>
      <c r="AF1837" s="12" t="s">
        <v>91</v>
      </c>
    </row>
    <row r="1838" spans="1:32" hidden="1" x14ac:dyDescent="0.25">
      <c r="A1838" s="48" t="s">
        <v>650</v>
      </c>
      <c r="B1838" t="s">
        <v>370</v>
      </c>
      <c r="K1838" s="7">
        <v>3.78</v>
      </c>
      <c r="V1838" t="s">
        <v>52</v>
      </c>
      <c r="W1838" s="4"/>
      <c r="AD1838" s="11" t="s">
        <v>119</v>
      </c>
      <c r="AE1838" s="11" t="s">
        <v>119</v>
      </c>
      <c r="AF1838" t="s">
        <v>87</v>
      </c>
    </row>
    <row r="1839" spans="1:32" hidden="1" x14ac:dyDescent="0.25">
      <c r="A1839" s="48" t="s">
        <v>650</v>
      </c>
      <c r="B1839" t="s">
        <v>370</v>
      </c>
      <c r="K1839" s="7">
        <v>3.78</v>
      </c>
      <c r="V1839" s="12" t="s">
        <v>33</v>
      </c>
      <c r="W1839" s="4"/>
      <c r="AD1839" s="11" t="s">
        <v>119</v>
      </c>
      <c r="AE1839" s="11" t="s">
        <v>119</v>
      </c>
      <c r="AF1839" t="s">
        <v>98</v>
      </c>
    </row>
    <row r="1840" spans="1:32" hidden="1" x14ac:dyDescent="0.25">
      <c r="A1840" s="48" t="s">
        <v>650</v>
      </c>
      <c r="B1840" t="s">
        <v>370</v>
      </c>
      <c r="K1840" s="7">
        <v>3.77</v>
      </c>
      <c r="V1840" s="12" t="s">
        <v>51</v>
      </c>
      <c r="W1840" s="4"/>
      <c r="AD1840" s="11" t="s">
        <v>119</v>
      </c>
      <c r="AE1840" s="11" t="s">
        <v>119</v>
      </c>
      <c r="AF1840" s="12" t="s">
        <v>97</v>
      </c>
    </row>
    <row r="1841" spans="1:32" hidden="1" x14ac:dyDescent="0.25">
      <c r="A1841" s="48" t="s">
        <v>650</v>
      </c>
      <c r="B1841" t="s">
        <v>369</v>
      </c>
      <c r="K1841" s="7">
        <v>3.77</v>
      </c>
      <c r="V1841" s="12" t="s">
        <v>30</v>
      </c>
      <c r="W1841" s="4"/>
      <c r="AD1841" s="11" t="s">
        <v>119</v>
      </c>
      <c r="AE1841" s="11" t="s">
        <v>119</v>
      </c>
      <c r="AF1841" t="s">
        <v>118</v>
      </c>
    </row>
    <row r="1842" spans="1:32" hidden="1" x14ac:dyDescent="0.25">
      <c r="A1842" s="48" t="s">
        <v>650</v>
      </c>
      <c r="B1842" t="s">
        <v>370</v>
      </c>
      <c r="K1842" s="7">
        <v>3.77</v>
      </c>
      <c r="V1842" t="s">
        <v>52</v>
      </c>
      <c r="W1842" s="4"/>
      <c r="AD1842" s="11" t="s">
        <v>119</v>
      </c>
      <c r="AE1842" s="11" t="s">
        <v>119</v>
      </c>
      <c r="AF1842" t="s">
        <v>87</v>
      </c>
    </row>
    <row r="1843" spans="1:32" hidden="1" x14ac:dyDescent="0.25">
      <c r="A1843" s="48" t="s">
        <v>650</v>
      </c>
      <c r="B1843" t="s">
        <v>370</v>
      </c>
      <c r="K1843" s="7">
        <v>3.77</v>
      </c>
      <c r="V1843" s="12" t="s">
        <v>52</v>
      </c>
      <c r="W1843" s="4"/>
      <c r="AD1843" s="11" t="s">
        <v>119</v>
      </c>
      <c r="AE1843" s="11" t="s">
        <v>119</v>
      </c>
      <c r="AF1843" t="s">
        <v>98</v>
      </c>
    </row>
    <row r="1844" spans="1:32" hidden="1" x14ac:dyDescent="0.25">
      <c r="A1844" s="48" t="s">
        <v>650</v>
      </c>
      <c r="B1844" t="s">
        <v>370</v>
      </c>
      <c r="K1844" s="7">
        <v>3.77</v>
      </c>
      <c r="V1844" s="12" t="s">
        <v>42</v>
      </c>
      <c r="W1844" s="4"/>
      <c r="AD1844" s="11" t="s">
        <v>119</v>
      </c>
      <c r="AE1844" s="11" t="s">
        <v>119</v>
      </c>
      <c r="AF1844" t="s">
        <v>87</v>
      </c>
    </row>
    <row r="1845" spans="1:32" hidden="1" x14ac:dyDescent="0.25">
      <c r="A1845" s="48" t="s">
        <v>650</v>
      </c>
      <c r="B1845" t="s">
        <v>370</v>
      </c>
      <c r="K1845" s="7">
        <v>3.77</v>
      </c>
      <c r="V1845" s="12" t="s">
        <v>33</v>
      </c>
      <c r="W1845" s="4"/>
      <c r="AD1845" s="11" t="s">
        <v>119</v>
      </c>
      <c r="AE1845" s="11" t="s">
        <v>119</v>
      </c>
      <c r="AF1845" t="s">
        <v>86</v>
      </c>
    </row>
    <row r="1846" spans="1:32" hidden="1" x14ac:dyDescent="0.25">
      <c r="A1846" s="48" t="s">
        <v>650</v>
      </c>
      <c r="B1846" t="s">
        <v>370</v>
      </c>
      <c r="K1846" s="7">
        <v>3.77</v>
      </c>
      <c r="V1846" t="s">
        <v>33</v>
      </c>
      <c r="W1846" s="4"/>
      <c r="AD1846" s="11" t="s">
        <v>119</v>
      </c>
      <c r="AE1846" s="11" t="s">
        <v>119</v>
      </c>
      <c r="AF1846" t="s">
        <v>93</v>
      </c>
    </row>
    <row r="1847" spans="1:32" hidden="1" x14ac:dyDescent="0.25">
      <c r="A1847" s="48" t="s">
        <v>650</v>
      </c>
      <c r="B1847" t="s">
        <v>369</v>
      </c>
      <c r="K1847" s="7">
        <v>3.77</v>
      </c>
      <c r="V1847" t="s">
        <v>33</v>
      </c>
      <c r="W1847" s="4"/>
      <c r="AD1847" s="11" t="s">
        <v>119</v>
      </c>
      <c r="AE1847" s="11" t="s">
        <v>119</v>
      </c>
      <c r="AF1847" t="s">
        <v>87</v>
      </c>
    </row>
    <row r="1848" spans="1:32" hidden="1" x14ac:dyDescent="0.25">
      <c r="A1848" s="48" t="s">
        <v>650</v>
      </c>
      <c r="B1848" t="s">
        <v>370</v>
      </c>
      <c r="K1848" s="7">
        <v>3.76</v>
      </c>
      <c r="V1848" s="12" t="s">
        <v>33</v>
      </c>
      <c r="W1848" s="4"/>
      <c r="AD1848" s="11" t="s">
        <v>119</v>
      </c>
      <c r="AE1848" s="11" t="s">
        <v>119</v>
      </c>
      <c r="AF1848" t="s">
        <v>87</v>
      </c>
    </row>
    <row r="1849" spans="1:32" hidden="1" x14ac:dyDescent="0.25">
      <c r="A1849" s="48" t="s">
        <v>650</v>
      </c>
      <c r="B1849" t="s">
        <v>370</v>
      </c>
      <c r="K1849" s="7">
        <v>3.76</v>
      </c>
      <c r="V1849" s="12" t="s">
        <v>33</v>
      </c>
      <c r="W1849" s="4"/>
      <c r="AD1849" s="11" t="s">
        <v>119</v>
      </c>
      <c r="AE1849" s="11" t="s">
        <v>119</v>
      </c>
      <c r="AF1849" t="s">
        <v>87</v>
      </c>
    </row>
    <row r="1850" spans="1:32" hidden="1" x14ac:dyDescent="0.25">
      <c r="A1850" s="48" t="s">
        <v>650</v>
      </c>
      <c r="B1850" t="s">
        <v>370</v>
      </c>
      <c r="K1850" s="7">
        <v>3.76</v>
      </c>
      <c r="V1850" t="s">
        <v>42</v>
      </c>
      <c r="W1850" s="4"/>
      <c r="AD1850" s="11" t="s">
        <v>119</v>
      </c>
      <c r="AE1850" s="11" t="s">
        <v>119</v>
      </c>
      <c r="AF1850" t="s">
        <v>87</v>
      </c>
    </row>
    <row r="1851" spans="1:32" hidden="1" x14ac:dyDescent="0.25">
      <c r="A1851" s="48" t="s">
        <v>650</v>
      </c>
      <c r="B1851" t="s">
        <v>370</v>
      </c>
      <c r="K1851" s="7">
        <v>3.76</v>
      </c>
      <c r="V1851" t="s">
        <v>42</v>
      </c>
      <c r="W1851" s="4"/>
      <c r="AD1851" s="11" t="s">
        <v>119</v>
      </c>
      <c r="AE1851" s="11" t="s">
        <v>119</v>
      </c>
      <c r="AF1851" t="s">
        <v>86</v>
      </c>
    </row>
    <row r="1852" spans="1:32" hidden="1" x14ac:dyDescent="0.25">
      <c r="A1852" s="48" t="s">
        <v>650</v>
      </c>
      <c r="B1852" t="s">
        <v>370</v>
      </c>
      <c r="K1852" s="7">
        <v>3.76</v>
      </c>
      <c r="V1852" s="12" t="s">
        <v>277</v>
      </c>
      <c r="W1852" s="4"/>
      <c r="AD1852" s="11" t="s">
        <v>119</v>
      </c>
      <c r="AE1852" s="11" t="s">
        <v>119</v>
      </c>
      <c r="AF1852" t="s">
        <v>89</v>
      </c>
    </row>
    <row r="1853" spans="1:32" hidden="1" x14ac:dyDescent="0.25">
      <c r="A1853" s="48" t="s">
        <v>650</v>
      </c>
      <c r="B1853" t="s">
        <v>370</v>
      </c>
      <c r="K1853" s="7">
        <v>3.76</v>
      </c>
      <c r="V1853" t="s">
        <v>53</v>
      </c>
      <c r="W1853" s="4"/>
      <c r="AD1853" s="11" t="s">
        <v>119</v>
      </c>
      <c r="AE1853" s="11" t="s">
        <v>119</v>
      </c>
      <c r="AF1853" t="s">
        <v>87</v>
      </c>
    </row>
    <row r="1854" spans="1:32" hidden="1" x14ac:dyDescent="0.25">
      <c r="A1854" s="48" t="s">
        <v>650</v>
      </c>
      <c r="B1854" t="s">
        <v>370</v>
      </c>
      <c r="K1854" s="7">
        <v>3.76</v>
      </c>
      <c r="V1854" t="s">
        <v>23</v>
      </c>
      <c r="W1854" s="4"/>
      <c r="AD1854" s="11" t="s">
        <v>119</v>
      </c>
      <c r="AE1854" s="11" t="s">
        <v>119</v>
      </c>
      <c r="AF1854" s="12" t="s">
        <v>100</v>
      </c>
    </row>
    <row r="1855" spans="1:32" hidden="1" x14ac:dyDescent="0.25">
      <c r="A1855" s="48" t="s">
        <v>650</v>
      </c>
      <c r="B1855" t="s">
        <v>369</v>
      </c>
      <c r="K1855" s="7">
        <v>3.76</v>
      </c>
      <c r="V1855" s="12" t="s">
        <v>52</v>
      </c>
      <c r="W1855" s="4"/>
      <c r="AD1855" s="11" t="s">
        <v>119</v>
      </c>
      <c r="AE1855" s="11" t="s">
        <v>119</v>
      </c>
      <c r="AF1855" t="s">
        <v>98</v>
      </c>
    </row>
    <row r="1856" spans="1:32" hidden="1" x14ac:dyDescent="0.25">
      <c r="A1856" s="48" t="s">
        <v>650</v>
      </c>
      <c r="B1856" t="s">
        <v>369</v>
      </c>
      <c r="K1856" s="7">
        <v>3.76</v>
      </c>
      <c r="V1856" s="12" t="s">
        <v>26</v>
      </c>
      <c r="W1856" s="4"/>
      <c r="AD1856" s="11" t="s">
        <v>119</v>
      </c>
      <c r="AE1856" s="11" t="s">
        <v>119</v>
      </c>
      <c r="AF1856" s="12" t="s">
        <v>97</v>
      </c>
    </row>
    <row r="1857" spans="1:32" hidden="1" x14ac:dyDescent="0.25">
      <c r="A1857" s="48" t="s">
        <v>650</v>
      </c>
      <c r="B1857" t="s">
        <v>369</v>
      </c>
      <c r="K1857" s="7">
        <v>3.76</v>
      </c>
      <c r="V1857" t="s">
        <v>26</v>
      </c>
      <c r="W1857" s="4"/>
      <c r="AD1857" s="11" t="s">
        <v>119</v>
      </c>
      <c r="AE1857" s="11" t="s">
        <v>119</v>
      </c>
      <c r="AF1857" s="12" t="s">
        <v>97</v>
      </c>
    </row>
    <row r="1858" spans="1:32" hidden="1" x14ac:dyDescent="0.25">
      <c r="A1858" s="48" t="s">
        <v>650</v>
      </c>
      <c r="B1858" t="s">
        <v>370</v>
      </c>
      <c r="K1858" s="7">
        <v>3.75</v>
      </c>
      <c r="V1858" t="s">
        <v>53</v>
      </c>
      <c r="W1858" s="4"/>
      <c r="AD1858" s="11" t="s">
        <v>119</v>
      </c>
      <c r="AE1858" s="11" t="s">
        <v>119</v>
      </c>
      <c r="AF1858" t="s">
        <v>87</v>
      </c>
    </row>
    <row r="1859" spans="1:32" hidden="1" x14ac:dyDescent="0.25">
      <c r="A1859" s="48" t="s">
        <v>650</v>
      </c>
      <c r="B1859" t="s">
        <v>370</v>
      </c>
      <c r="K1859" s="7">
        <v>3.75</v>
      </c>
      <c r="V1859" s="12" t="s">
        <v>26</v>
      </c>
      <c r="W1859" s="4"/>
      <c r="AD1859" s="11" t="s">
        <v>119</v>
      </c>
      <c r="AE1859" s="11" t="s">
        <v>119</v>
      </c>
      <c r="AF1859" s="12" t="s">
        <v>97</v>
      </c>
    </row>
    <row r="1860" spans="1:32" hidden="1" x14ac:dyDescent="0.25">
      <c r="A1860" s="48" t="s">
        <v>650</v>
      </c>
      <c r="B1860" t="s">
        <v>369</v>
      </c>
      <c r="K1860" s="7">
        <v>3.75</v>
      </c>
      <c r="V1860" t="s">
        <v>26</v>
      </c>
      <c r="W1860" s="4"/>
      <c r="AD1860" s="11" t="s">
        <v>119</v>
      </c>
      <c r="AE1860" s="11" t="s">
        <v>119</v>
      </c>
      <c r="AF1860" t="s">
        <v>100</v>
      </c>
    </row>
    <row r="1861" spans="1:32" hidden="1" x14ac:dyDescent="0.25">
      <c r="A1861" s="48" t="s">
        <v>650</v>
      </c>
      <c r="B1861" t="s">
        <v>369</v>
      </c>
      <c r="K1861" s="7">
        <v>3.75</v>
      </c>
      <c r="V1861" t="s">
        <v>52</v>
      </c>
      <c r="W1861" s="4"/>
      <c r="AD1861" s="11" t="s">
        <v>119</v>
      </c>
      <c r="AE1861" s="11" t="s">
        <v>119</v>
      </c>
      <c r="AF1861" t="s">
        <v>98</v>
      </c>
    </row>
    <row r="1862" spans="1:32" hidden="1" x14ac:dyDescent="0.25">
      <c r="A1862" s="48" t="s">
        <v>650</v>
      </c>
      <c r="B1862" t="s">
        <v>370</v>
      </c>
      <c r="K1862" s="7">
        <v>3.74</v>
      </c>
      <c r="V1862" s="12" t="s">
        <v>42</v>
      </c>
      <c r="W1862" s="4"/>
      <c r="AD1862" s="11" t="s">
        <v>119</v>
      </c>
      <c r="AE1862" s="11" t="s">
        <v>119</v>
      </c>
      <c r="AF1862" t="s">
        <v>91</v>
      </c>
    </row>
    <row r="1863" spans="1:32" hidden="1" x14ac:dyDescent="0.25">
      <c r="A1863" s="48" t="s">
        <v>650</v>
      </c>
      <c r="B1863" t="s">
        <v>370</v>
      </c>
      <c r="K1863" s="7">
        <v>3.74</v>
      </c>
      <c r="V1863" t="s">
        <v>53</v>
      </c>
      <c r="W1863" s="4"/>
      <c r="AD1863" s="11" t="s">
        <v>119</v>
      </c>
      <c r="AE1863" s="11" t="s">
        <v>119</v>
      </c>
      <c r="AF1863" t="s">
        <v>87</v>
      </c>
    </row>
    <row r="1864" spans="1:32" hidden="1" x14ac:dyDescent="0.25">
      <c r="A1864" s="48" t="s">
        <v>650</v>
      </c>
      <c r="B1864" t="s">
        <v>370</v>
      </c>
      <c r="K1864" s="7">
        <v>3.74</v>
      </c>
      <c r="V1864" t="s">
        <v>23</v>
      </c>
      <c r="W1864" s="4"/>
      <c r="AD1864" s="11" t="s">
        <v>119</v>
      </c>
      <c r="AE1864" s="11" t="s">
        <v>119</v>
      </c>
      <c r="AF1864" t="s">
        <v>96</v>
      </c>
    </row>
    <row r="1865" spans="1:32" hidden="1" x14ac:dyDescent="0.25">
      <c r="A1865" s="48" t="s">
        <v>650</v>
      </c>
      <c r="B1865" t="s">
        <v>370</v>
      </c>
      <c r="K1865" s="7">
        <v>3.74</v>
      </c>
      <c r="V1865" t="s">
        <v>53</v>
      </c>
      <c r="W1865" s="4"/>
      <c r="AD1865" s="11" t="s">
        <v>119</v>
      </c>
      <c r="AE1865" s="11" t="s">
        <v>119</v>
      </c>
      <c r="AF1865" t="s">
        <v>87</v>
      </c>
    </row>
    <row r="1866" spans="1:32" hidden="1" x14ac:dyDescent="0.25">
      <c r="A1866" s="48" t="s">
        <v>650</v>
      </c>
      <c r="B1866" t="s">
        <v>370</v>
      </c>
      <c r="K1866" s="7">
        <v>3.74</v>
      </c>
      <c r="V1866" t="s">
        <v>52</v>
      </c>
      <c r="W1866" s="4"/>
      <c r="AD1866" s="11" t="s">
        <v>119</v>
      </c>
      <c r="AE1866" s="11" t="s">
        <v>119</v>
      </c>
      <c r="AF1866" t="s">
        <v>98</v>
      </c>
    </row>
    <row r="1867" spans="1:32" hidden="1" x14ac:dyDescent="0.25">
      <c r="A1867" s="48" t="s">
        <v>650</v>
      </c>
      <c r="B1867" t="s">
        <v>370</v>
      </c>
      <c r="K1867" s="7">
        <v>3.74</v>
      </c>
      <c r="V1867" t="s">
        <v>26</v>
      </c>
      <c r="W1867" s="4"/>
      <c r="AD1867" s="11" t="s">
        <v>119</v>
      </c>
      <c r="AE1867" s="11" t="s">
        <v>119</v>
      </c>
      <c r="AF1867" t="s">
        <v>100</v>
      </c>
    </row>
    <row r="1868" spans="1:32" hidden="1" x14ac:dyDescent="0.25">
      <c r="A1868" s="48" t="s">
        <v>650</v>
      </c>
      <c r="B1868" t="s">
        <v>370</v>
      </c>
      <c r="K1868" s="7">
        <v>3.74</v>
      </c>
      <c r="V1868" t="s">
        <v>53</v>
      </c>
      <c r="W1868" s="4"/>
      <c r="AD1868" s="11" t="s">
        <v>119</v>
      </c>
      <c r="AE1868" s="11" t="s">
        <v>119</v>
      </c>
      <c r="AF1868" t="s">
        <v>87</v>
      </c>
    </row>
    <row r="1869" spans="1:32" hidden="1" x14ac:dyDescent="0.25">
      <c r="A1869" s="48" t="s">
        <v>650</v>
      </c>
      <c r="B1869" t="s">
        <v>370</v>
      </c>
      <c r="K1869" s="7">
        <v>3.74</v>
      </c>
      <c r="V1869" t="s">
        <v>33</v>
      </c>
      <c r="W1869" s="4"/>
      <c r="AD1869" s="11" t="s">
        <v>119</v>
      </c>
      <c r="AE1869" s="11" t="s">
        <v>119</v>
      </c>
      <c r="AF1869" t="s">
        <v>87</v>
      </c>
    </row>
    <row r="1870" spans="1:32" hidden="1" x14ac:dyDescent="0.25">
      <c r="A1870" s="48" t="s">
        <v>650</v>
      </c>
      <c r="B1870" t="s">
        <v>370</v>
      </c>
      <c r="K1870" s="7">
        <v>3.74</v>
      </c>
      <c r="V1870" t="s">
        <v>42</v>
      </c>
      <c r="W1870" s="4"/>
      <c r="AD1870" s="11" t="s">
        <v>119</v>
      </c>
      <c r="AE1870" s="11" t="s">
        <v>119</v>
      </c>
      <c r="AF1870" t="s">
        <v>89</v>
      </c>
    </row>
    <row r="1871" spans="1:32" hidden="1" x14ac:dyDescent="0.25">
      <c r="A1871" s="48" t="s">
        <v>650</v>
      </c>
      <c r="B1871" t="s">
        <v>370</v>
      </c>
      <c r="K1871" s="7">
        <v>3.74</v>
      </c>
      <c r="V1871" t="s">
        <v>30</v>
      </c>
      <c r="W1871" s="4"/>
      <c r="AD1871" s="11" t="s">
        <v>119</v>
      </c>
      <c r="AE1871" s="11" t="s">
        <v>119</v>
      </c>
      <c r="AF1871" t="s">
        <v>91</v>
      </c>
    </row>
    <row r="1872" spans="1:32" hidden="1" x14ac:dyDescent="0.25">
      <c r="A1872" s="48" t="s">
        <v>650</v>
      </c>
      <c r="B1872" t="s">
        <v>369</v>
      </c>
      <c r="K1872" s="7">
        <v>3.74</v>
      </c>
      <c r="V1872" t="s">
        <v>53</v>
      </c>
      <c r="W1872" s="4"/>
      <c r="AD1872" s="11" t="s">
        <v>119</v>
      </c>
      <c r="AE1872" s="11" t="s">
        <v>119</v>
      </c>
      <c r="AF1872" t="s">
        <v>87</v>
      </c>
    </row>
    <row r="1873" spans="1:32" hidden="1" x14ac:dyDescent="0.25">
      <c r="A1873" s="48" t="s">
        <v>650</v>
      </c>
      <c r="B1873" t="s">
        <v>369</v>
      </c>
      <c r="K1873" s="7">
        <v>3.74</v>
      </c>
      <c r="V1873" s="12" t="s">
        <v>42</v>
      </c>
      <c r="W1873" s="4"/>
      <c r="AD1873" s="11" t="s">
        <v>119</v>
      </c>
      <c r="AE1873" s="11" t="s">
        <v>119</v>
      </c>
      <c r="AF1873" t="s">
        <v>34</v>
      </c>
    </row>
    <row r="1874" spans="1:32" hidden="1" x14ac:dyDescent="0.25">
      <c r="A1874" s="48" t="s">
        <v>650</v>
      </c>
      <c r="B1874" t="s">
        <v>369</v>
      </c>
      <c r="K1874" s="7">
        <v>3.74</v>
      </c>
      <c r="V1874" s="12" t="s">
        <v>26</v>
      </c>
      <c r="W1874" s="4"/>
      <c r="AD1874" s="11" t="s">
        <v>119</v>
      </c>
      <c r="AE1874" s="11" t="s">
        <v>119</v>
      </c>
      <c r="AF1874" s="12" t="s">
        <v>97</v>
      </c>
    </row>
    <row r="1875" spans="1:32" hidden="1" x14ac:dyDescent="0.25">
      <c r="A1875" s="48" t="s">
        <v>650</v>
      </c>
      <c r="B1875" t="s">
        <v>370</v>
      </c>
      <c r="K1875" s="7">
        <v>3.73</v>
      </c>
      <c r="V1875" t="s">
        <v>42</v>
      </c>
      <c r="W1875" s="4"/>
      <c r="AD1875" s="11" t="s">
        <v>119</v>
      </c>
      <c r="AE1875" s="11" t="s">
        <v>119</v>
      </c>
      <c r="AF1875" t="s">
        <v>87</v>
      </c>
    </row>
    <row r="1876" spans="1:32" hidden="1" x14ac:dyDescent="0.25">
      <c r="A1876" s="48" t="s">
        <v>650</v>
      </c>
      <c r="B1876" t="s">
        <v>370</v>
      </c>
      <c r="K1876" s="7">
        <v>3.73</v>
      </c>
      <c r="V1876" t="s">
        <v>53</v>
      </c>
      <c r="W1876" s="4"/>
      <c r="AD1876" s="11" t="s">
        <v>119</v>
      </c>
      <c r="AE1876" s="11" t="s">
        <v>119</v>
      </c>
      <c r="AF1876" t="s">
        <v>87</v>
      </c>
    </row>
    <row r="1877" spans="1:32" hidden="1" x14ac:dyDescent="0.25">
      <c r="A1877" s="48" t="s">
        <v>650</v>
      </c>
      <c r="B1877" t="s">
        <v>370</v>
      </c>
      <c r="K1877" s="7">
        <v>3.73</v>
      </c>
      <c r="V1877" t="s">
        <v>26</v>
      </c>
      <c r="W1877" s="4"/>
      <c r="AD1877" s="11" t="s">
        <v>119</v>
      </c>
      <c r="AE1877" s="11" t="s">
        <v>119</v>
      </c>
      <c r="AF1877" s="12" t="s">
        <v>87</v>
      </c>
    </row>
    <row r="1878" spans="1:32" hidden="1" x14ac:dyDescent="0.25">
      <c r="A1878" s="48" t="s">
        <v>650</v>
      </c>
      <c r="B1878" t="s">
        <v>369</v>
      </c>
      <c r="K1878" s="7">
        <v>3.73</v>
      </c>
      <c r="V1878" t="s">
        <v>42</v>
      </c>
      <c r="W1878" s="4"/>
      <c r="AD1878" s="11" t="s">
        <v>119</v>
      </c>
      <c r="AE1878" s="11" t="s">
        <v>119</v>
      </c>
      <c r="AF1878" t="s">
        <v>87</v>
      </c>
    </row>
    <row r="1879" spans="1:32" hidden="1" x14ac:dyDescent="0.25">
      <c r="A1879" s="48" t="s">
        <v>650</v>
      </c>
      <c r="B1879" t="s">
        <v>369</v>
      </c>
      <c r="K1879" s="7">
        <v>3.73</v>
      </c>
      <c r="V1879" t="s">
        <v>52</v>
      </c>
      <c r="W1879" s="4"/>
      <c r="AD1879" s="11" t="s">
        <v>119</v>
      </c>
      <c r="AE1879" s="11" t="s">
        <v>119</v>
      </c>
      <c r="AF1879" t="s">
        <v>86</v>
      </c>
    </row>
    <row r="1880" spans="1:32" hidden="1" x14ac:dyDescent="0.25">
      <c r="A1880" s="48" t="s">
        <v>650</v>
      </c>
      <c r="B1880" t="s">
        <v>369</v>
      </c>
      <c r="K1880" s="7">
        <v>3.73</v>
      </c>
      <c r="V1880" t="s">
        <v>60</v>
      </c>
      <c r="W1880" s="4"/>
      <c r="AD1880" s="11" t="s">
        <v>119</v>
      </c>
      <c r="AE1880" s="11" t="s">
        <v>119</v>
      </c>
      <c r="AF1880" t="s">
        <v>93</v>
      </c>
    </row>
    <row r="1881" spans="1:32" hidden="1" x14ac:dyDescent="0.25">
      <c r="A1881" s="48" t="s">
        <v>650</v>
      </c>
      <c r="B1881" t="s">
        <v>369</v>
      </c>
      <c r="K1881" s="7">
        <v>3.72</v>
      </c>
      <c r="V1881" t="s">
        <v>30</v>
      </c>
      <c r="W1881" s="4"/>
      <c r="AD1881" s="11" t="s">
        <v>119</v>
      </c>
      <c r="AE1881" s="11" t="s">
        <v>119</v>
      </c>
      <c r="AF1881" t="s">
        <v>91</v>
      </c>
    </row>
    <row r="1882" spans="1:32" hidden="1" x14ac:dyDescent="0.25">
      <c r="A1882" s="48" t="s">
        <v>650</v>
      </c>
      <c r="B1882" t="s">
        <v>370</v>
      </c>
      <c r="K1882" s="7">
        <v>3.72</v>
      </c>
      <c r="V1882" s="12" t="s">
        <v>23</v>
      </c>
      <c r="W1882" s="4"/>
      <c r="AD1882" s="11" t="s">
        <v>119</v>
      </c>
      <c r="AE1882" s="11" t="s">
        <v>119</v>
      </c>
      <c r="AF1882" t="s">
        <v>100</v>
      </c>
    </row>
    <row r="1883" spans="1:32" hidden="1" x14ac:dyDescent="0.25">
      <c r="A1883" s="48" t="s">
        <v>650</v>
      </c>
      <c r="B1883" t="s">
        <v>370</v>
      </c>
      <c r="K1883" s="7">
        <v>3.72</v>
      </c>
      <c r="V1883" t="s">
        <v>51</v>
      </c>
      <c r="W1883" s="4"/>
      <c r="AD1883" s="11" t="s">
        <v>119</v>
      </c>
      <c r="AE1883" s="11" t="s">
        <v>119</v>
      </c>
      <c r="AF1883" t="s">
        <v>96</v>
      </c>
    </row>
    <row r="1884" spans="1:32" hidden="1" x14ac:dyDescent="0.25">
      <c r="A1884" s="48" t="s">
        <v>650</v>
      </c>
      <c r="B1884" t="s">
        <v>369</v>
      </c>
      <c r="K1884" s="7">
        <v>3.72</v>
      </c>
      <c r="V1884" t="s">
        <v>51</v>
      </c>
      <c r="W1884" s="4"/>
      <c r="AD1884" s="11" t="s">
        <v>119</v>
      </c>
      <c r="AE1884" s="11" t="s">
        <v>119</v>
      </c>
      <c r="AF1884" s="12" t="s">
        <v>97</v>
      </c>
    </row>
    <row r="1885" spans="1:32" hidden="1" x14ac:dyDescent="0.25">
      <c r="A1885" s="48" t="s">
        <v>650</v>
      </c>
      <c r="B1885" t="s">
        <v>369</v>
      </c>
      <c r="K1885" s="7">
        <v>3.72</v>
      </c>
      <c r="V1885" t="s">
        <v>33</v>
      </c>
      <c r="W1885" s="4"/>
      <c r="AD1885" s="11" t="s">
        <v>119</v>
      </c>
      <c r="AE1885" s="11" t="s">
        <v>119</v>
      </c>
      <c r="AF1885" t="s">
        <v>91</v>
      </c>
    </row>
    <row r="1886" spans="1:32" hidden="1" x14ac:dyDescent="0.25">
      <c r="A1886" s="48" t="s">
        <v>650</v>
      </c>
      <c r="B1886" t="s">
        <v>369</v>
      </c>
      <c r="K1886" s="7">
        <v>3.72</v>
      </c>
      <c r="V1886" t="s">
        <v>26</v>
      </c>
      <c r="W1886" s="4"/>
      <c r="AD1886" s="11" t="s">
        <v>119</v>
      </c>
      <c r="AE1886" s="11" t="s">
        <v>119</v>
      </c>
      <c r="AF1886" t="s">
        <v>96</v>
      </c>
    </row>
    <row r="1887" spans="1:32" hidden="1" x14ac:dyDescent="0.25">
      <c r="A1887" s="48" t="s">
        <v>650</v>
      </c>
      <c r="B1887" t="s">
        <v>370</v>
      </c>
      <c r="K1887" s="7">
        <v>3.71</v>
      </c>
      <c r="V1887" t="s">
        <v>23</v>
      </c>
      <c r="W1887" s="4"/>
      <c r="AD1887" s="11" t="s">
        <v>119</v>
      </c>
      <c r="AE1887" s="11" t="s">
        <v>119</v>
      </c>
      <c r="AF1887" t="s">
        <v>100</v>
      </c>
    </row>
    <row r="1888" spans="1:32" hidden="1" x14ac:dyDescent="0.25">
      <c r="A1888" s="48" t="s">
        <v>650</v>
      </c>
      <c r="B1888" t="s">
        <v>370</v>
      </c>
      <c r="K1888" s="7">
        <v>3.71</v>
      </c>
      <c r="V1888" t="s">
        <v>33</v>
      </c>
      <c r="W1888" s="4"/>
      <c r="AD1888" s="11" t="s">
        <v>119</v>
      </c>
      <c r="AE1888" s="11" t="s">
        <v>119</v>
      </c>
      <c r="AF1888" t="s">
        <v>87</v>
      </c>
    </row>
    <row r="1889" spans="1:32" hidden="1" x14ac:dyDescent="0.25">
      <c r="A1889" s="48" t="s">
        <v>650</v>
      </c>
      <c r="B1889" t="s">
        <v>369</v>
      </c>
      <c r="K1889" s="7">
        <v>3.71</v>
      </c>
      <c r="V1889" t="s">
        <v>26</v>
      </c>
      <c r="W1889" s="4"/>
      <c r="AD1889" s="11" t="s">
        <v>119</v>
      </c>
      <c r="AE1889" s="11" t="s">
        <v>119</v>
      </c>
      <c r="AF1889" s="12" t="s">
        <v>97</v>
      </c>
    </row>
    <row r="1890" spans="1:32" hidden="1" x14ac:dyDescent="0.25">
      <c r="A1890" s="48" t="s">
        <v>650</v>
      </c>
      <c r="B1890" t="s">
        <v>370</v>
      </c>
      <c r="K1890" s="7">
        <v>3.7</v>
      </c>
      <c r="V1890" t="s">
        <v>33</v>
      </c>
      <c r="W1890" s="4"/>
      <c r="AD1890" s="11" t="s">
        <v>119</v>
      </c>
      <c r="AE1890" s="11" t="s">
        <v>119</v>
      </c>
      <c r="AF1890" t="s">
        <v>87</v>
      </c>
    </row>
    <row r="1891" spans="1:32" hidden="1" x14ac:dyDescent="0.25">
      <c r="A1891" s="48" t="s">
        <v>650</v>
      </c>
      <c r="B1891" t="s">
        <v>370</v>
      </c>
      <c r="K1891" s="7">
        <v>3.7</v>
      </c>
      <c r="V1891" t="s">
        <v>53</v>
      </c>
      <c r="W1891" s="4"/>
      <c r="AD1891" s="11" t="s">
        <v>119</v>
      </c>
      <c r="AE1891" s="11" t="s">
        <v>119</v>
      </c>
      <c r="AF1891" t="s">
        <v>87</v>
      </c>
    </row>
    <row r="1892" spans="1:32" hidden="1" x14ac:dyDescent="0.25">
      <c r="A1892" s="48" t="s">
        <v>650</v>
      </c>
      <c r="B1892" t="s">
        <v>370</v>
      </c>
      <c r="K1892" s="7">
        <v>3.7</v>
      </c>
      <c r="V1892" t="s">
        <v>53</v>
      </c>
      <c r="W1892" s="4"/>
      <c r="AD1892" s="11" t="s">
        <v>119</v>
      </c>
      <c r="AE1892" s="11" t="s">
        <v>119</v>
      </c>
      <c r="AF1892" t="s">
        <v>87</v>
      </c>
    </row>
    <row r="1893" spans="1:32" hidden="1" x14ac:dyDescent="0.25">
      <c r="A1893" s="48" t="s">
        <v>650</v>
      </c>
      <c r="B1893" t="s">
        <v>370</v>
      </c>
      <c r="K1893" s="7">
        <v>3.7</v>
      </c>
      <c r="V1893" s="12" t="s">
        <v>26</v>
      </c>
      <c r="W1893" s="4"/>
      <c r="AD1893" s="11" t="s">
        <v>119</v>
      </c>
      <c r="AE1893" s="11" t="s">
        <v>119</v>
      </c>
      <c r="AF1893" t="s">
        <v>100</v>
      </c>
    </row>
    <row r="1894" spans="1:32" hidden="1" x14ac:dyDescent="0.25">
      <c r="A1894" s="48" t="s">
        <v>650</v>
      </c>
      <c r="B1894" t="s">
        <v>370</v>
      </c>
      <c r="K1894" s="7">
        <v>3.7</v>
      </c>
      <c r="V1894" t="s">
        <v>26</v>
      </c>
      <c r="W1894" s="4"/>
      <c r="AD1894" s="11" t="s">
        <v>119</v>
      </c>
      <c r="AE1894" s="11" t="s">
        <v>119</v>
      </c>
      <c r="AF1894" s="12" t="s">
        <v>97</v>
      </c>
    </row>
    <row r="1895" spans="1:32" hidden="1" x14ac:dyDescent="0.25">
      <c r="A1895" s="48" t="s">
        <v>650</v>
      </c>
      <c r="B1895" t="s">
        <v>370</v>
      </c>
      <c r="K1895" s="7">
        <v>3.7</v>
      </c>
      <c r="V1895" s="12" t="s">
        <v>51</v>
      </c>
      <c r="W1895" s="4"/>
      <c r="AD1895" s="11" t="s">
        <v>119</v>
      </c>
      <c r="AE1895" s="11" t="s">
        <v>119</v>
      </c>
      <c r="AF1895" t="s">
        <v>100</v>
      </c>
    </row>
    <row r="1896" spans="1:32" hidden="1" x14ac:dyDescent="0.25">
      <c r="A1896" s="48" t="s">
        <v>650</v>
      </c>
      <c r="B1896" t="s">
        <v>369</v>
      </c>
      <c r="K1896" s="7">
        <v>3.7</v>
      </c>
      <c r="V1896" t="s">
        <v>26</v>
      </c>
      <c r="W1896" s="4"/>
      <c r="AD1896" s="11" t="s">
        <v>119</v>
      </c>
      <c r="AE1896" s="11" t="s">
        <v>119</v>
      </c>
      <c r="AF1896" t="s">
        <v>87</v>
      </c>
    </row>
    <row r="1897" spans="1:32" hidden="1" x14ac:dyDescent="0.25">
      <c r="A1897" s="48" t="s">
        <v>650</v>
      </c>
      <c r="B1897" t="s">
        <v>369</v>
      </c>
      <c r="K1897" s="7">
        <v>3.7</v>
      </c>
      <c r="V1897" s="12" t="s">
        <v>33</v>
      </c>
      <c r="W1897" s="4"/>
      <c r="AD1897" s="11" t="s">
        <v>119</v>
      </c>
      <c r="AE1897" s="11" t="s">
        <v>119</v>
      </c>
      <c r="AF1897" t="s">
        <v>87</v>
      </c>
    </row>
    <row r="1898" spans="1:32" hidden="1" x14ac:dyDescent="0.25">
      <c r="A1898" s="48" t="s">
        <v>650</v>
      </c>
      <c r="B1898" t="s">
        <v>369</v>
      </c>
      <c r="K1898" s="7">
        <v>3.69</v>
      </c>
      <c r="V1898" s="12" t="s">
        <v>26</v>
      </c>
      <c r="W1898" s="4"/>
      <c r="AD1898" s="11" t="s">
        <v>119</v>
      </c>
      <c r="AE1898" s="11" t="s">
        <v>119</v>
      </c>
      <c r="AF1898" s="12" t="s">
        <v>97</v>
      </c>
    </row>
    <row r="1899" spans="1:32" hidden="1" x14ac:dyDescent="0.25">
      <c r="A1899" s="48" t="s">
        <v>650</v>
      </c>
      <c r="B1899" t="s">
        <v>370</v>
      </c>
      <c r="K1899" s="7">
        <v>3.69</v>
      </c>
      <c r="V1899" t="s">
        <v>26</v>
      </c>
      <c r="W1899" s="4"/>
      <c r="AD1899" s="11" t="s">
        <v>119</v>
      </c>
      <c r="AE1899" s="11" t="s">
        <v>119</v>
      </c>
      <c r="AF1899" t="s">
        <v>100</v>
      </c>
    </row>
    <row r="1900" spans="1:32" hidden="1" x14ac:dyDescent="0.25">
      <c r="A1900" s="48" t="s">
        <v>650</v>
      </c>
      <c r="B1900" t="s">
        <v>370</v>
      </c>
      <c r="K1900" s="7">
        <v>3.69</v>
      </c>
      <c r="V1900" s="12" t="s">
        <v>33</v>
      </c>
      <c r="W1900" s="4"/>
      <c r="AD1900" s="11" t="s">
        <v>119</v>
      </c>
      <c r="AE1900" s="11" t="s">
        <v>119</v>
      </c>
      <c r="AF1900" s="12" t="s">
        <v>86</v>
      </c>
    </row>
    <row r="1901" spans="1:32" hidden="1" x14ac:dyDescent="0.25">
      <c r="A1901" s="48" t="s">
        <v>650</v>
      </c>
      <c r="B1901" t="s">
        <v>370</v>
      </c>
      <c r="K1901" s="7">
        <v>3.69</v>
      </c>
      <c r="V1901" t="s">
        <v>23</v>
      </c>
      <c r="W1901" s="4"/>
      <c r="AD1901" s="11" t="s">
        <v>119</v>
      </c>
      <c r="AE1901" s="11" t="s">
        <v>119</v>
      </c>
      <c r="AF1901" t="s">
        <v>100</v>
      </c>
    </row>
    <row r="1902" spans="1:32" hidden="1" x14ac:dyDescent="0.25">
      <c r="A1902" s="48" t="s">
        <v>650</v>
      </c>
      <c r="B1902" t="s">
        <v>369</v>
      </c>
      <c r="K1902" s="7">
        <v>3.69</v>
      </c>
      <c r="V1902" t="s">
        <v>42</v>
      </c>
      <c r="W1902" s="4"/>
      <c r="AD1902" s="11" t="s">
        <v>119</v>
      </c>
      <c r="AE1902" s="11" t="s">
        <v>119</v>
      </c>
      <c r="AF1902" t="s">
        <v>34</v>
      </c>
    </row>
    <row r="1903" spans="1:32" hidden="1" x14ac:dyDescent="0.25">
      <c r="A1903" s="48" t="s">
        <v>650</v>
      </c>
      <c r="B1903" t="s">
        <v>369</v>
      </c>
      <c r="K1903" s="7">
        <v>3.69</v>
      </c>
      <c r="V1903" s="12" t="s">
        <v>52</v>
      </c>
      <c r="W1903" s="4"/>
      <c r="AD1903" s="11" t="s">
        <v>119</v>
      </c>
      <c r="AE1903" s="11" t="s">
        <v>119</v>
      </c>
      <c r="AF1903" t="s">
        <v>98</v>
      </c>
    </row>
    <row r="1904" spans="1:32" hidden="1" x14ac:dyDescent="0.25">
      <c r="A1904" s="48" t="s">
        <v>650</v>
      </c>
      <c r="B1904" t="s">
        <v>369</v>
      </c>
      <c r="K1904" s="7">
        <v>3.68</v>
      </c>
      <c r="V1904" t="s">
        <v>53</v>
      </c>
      <c r="W1904" s="4"/>
      <c r="AD1904" s="11" t="s">
        <v>119</v>
      </c>
      <c r="AE1904" s="11" t="s">
        <v>119</v>
      </c>
      <c r="AF1904" t="s">
        <v>87</v>
      </c>
    </row>
    <row r="1905" spans="1:32" hidden="1" x14ac:dyDescent="0.25">
      <c r="A1905" s="48" t="s">
        <v>650</v>
      </c>
      <c r="B1905" t="s">
        <v>370</v>
      </c>
      <c r="K1905" s="7">
        <v>3.68</v>
      </c>
      <c r="V1905" t="s">
        <v>33</v>
      </c>
      <c r="W1905" s="4"/>
      <c r="AD1905" s="11" t="s">
        <v>119</v>
      </c>
      <c r="AE1905" s="11" t="s">
        <v>119</v>
      </c>
      <c r="AF1905" t="s">
        <v>87</v>
      </c>
    </row>
    <row r="1906" spans="1:32" hidden="1" x14ac:dyDescent="0.25">
      <c r="A1906" s="48" t="s">
        <v>650</v>
      </c>
      <c r="B1906" t="s">
        <v>369</v>
      </c>
      <c r="K1906" s="7">
        <v>3.68</v>
      </c>
      <c r="V1906" t="s">
        <v>26</v>
      </c>
      <c r="W1906" s="4"/>
      <c r="AD1906" s="11" t="s">
        <v>119</v>
      </c>
      <c r="AE1906" s="11" t="s">
        <v>119</v>
      </c>
      <c r="AF1906" t="s">
        <v>87</v>
      </c>
    </row>
    <row r="1907" spans="1:32" hidden="1" x14ac:dyDescent="0.25">
      <c r="A1907" s="48" t="s">
        <v>650</v>
      </c>
      <c r="B1907" t="s">
        <v>369</v>
      </c>
      <c r="K1907" s="7">
        <v>3.68</v>
      </c>
      <c r="V1907" s="12" t="s">
        <v>23</v>
      </c>
      <c r="W1907" s="4"/>
      <c r="AD1907" s="11" t="s">
        <v>119</v>
      </c>
      <c r="AE1907" s="11" t="s">
        <v>119</v>
      </c>
      <c r="AF1907" t="s">
        <v>100</v>
      </c>
    </row>
    <row r="1908" spans="1:32" hidden="1" x14ac:dyDescent="0.25">
      <c r="A1908" s="48" t="s">
        <v>650</v>
      </c>
      <c r="B1908" t="s">
        <v>370</v>
      </c>
      <c r="K1908" s="7">
        <v>3.67</v>
      </c>
      <c r="V1908" t="s">
        <v>51</v>
      </c>
      <c r="W1908" s="4"/>
      <c r="AD1908" s="11" t="s">
        <v>119</v>
      </c>
      <c r="AE1908" s="11" t="s">
        <v>119</v>
      </c>
      <c r="AF1908" t="s">
        <v>100</v>
      </c>
    </row>
    <row r="1909" spans="1:32" hidden="1" x14ac:dyDescent="0.25">
      <c r="A1909" s="48" t="s">
        <v>650</v>
      </c>
      <c r="B1909" t="s">
        <v>370</v>
      </c>
      <c r="K1909" s="7">
        <v>3.67</v>
      </c>
      <c r="V1909" t="s">
        <v>23</v>
      </c>
      <c r="W1909" s="4"/>
      <c r="AD1909" s="11" t="s">
        <v>119</v>
      </c>
      <c r="AE1909" s="11" t="s">
        <v>119</v>
      </c>
      <c r="AF1909" s="12" t="s">
        <v>97</v>
      </c>
    </row>
    <row r="1910" spans="1:32" hidden="1" x14ac:dyDescent="0.25">
      <c r="A1910" s="48" t="s">
        <v>650</v>
      </c>
      <c r="B1910" t="s">
        <v>369</v>
      </c>
      <c r="K1910" s="7">
        <v>3.67</v>
      </c>
      <c r="V1910" t="s">
        <v>52</v>
      </c>
      <c r="W1910" s="4"/>
      <c r="AD1910" s="11" t="s">
        <v>119</v>
      </c>
      <c r="AE1910" s="11" t="s">
        <v>119</v>
      </c>
      <c r="AF1910" t="s">
        <v>86</v>
      </c>
    </row>
    <row r="1911" spans="1:32" hidden="1" x14ac:dyDescent="0.25">
      <c r="A1911" s="48" t="s">
        <v>650</v>
      </c>
      <c r="B1911" t="s">
        <v>369</v>
      </c>
      <c r="K1911" s="7">
        <v>3.67</v>
      </c>
      <c r="V1911" t="s">
        <v>52</v>
      </c>
      <c r="W1911" s="4"/>
      <c r="AD1911" s="11" t="s">
        <v>119</v>
      </c>
      <c r="AE1911" s="11" t="s">
        <v>119</v>
      </c>
      <c r="AF1911" t="s">
        <v>98</v>
      </c>
    </row>
    <row r="1912" spans="1:32" hidden="1" x14ac:dyDescent="0.25">
      <c r="A1912" s="48" t="s">
        <v>650</v>
      </c>
      <c r="B1912" t="s">
        <v>370</v>
      </c>
      <c r="K1912" s="7">
        <v>3.66</v>
      </c>
      <c r="V1912" s="12" t="s">
        <v>53</v>
      </c>
      <c r="W1912" s="4"/>
      <c r="AD1912" s="11" t="s">
        <v>119</v>
      </c>
      <c r="AE1912" s="11" t="s">
        <v>119</v>
      </c>
      <c r="AF1912" t="s">
        <v>87</v>
      </c>
    </row>
    <row r="1913" spans="1:32" hidden="1" x14ac:dyDescent="0.25">
      <c r="A1913" s="48" t="s">
        <v>650</v>
      </c>
      <c r="B1913" t="s">
        <v>370</v>
      </c>
      <c r="K1913" s="7">
        <v>3.66</v>
      </c>
      <c r="V1913" t="s">
        <v>42</v>
      </c>
      <c r="W1913" s="4"/>
      <c r="AD1913" s="11" t="s">
        <v>119</v>
      </c>
      <c r="AE1913" s="11" t="s">
        <v>119</v>
      </c>
      <c r="AF1913" t="s">
        <v>87</v>
      </c>
    </row>
    <row r="1914" spans="1:32" hidden="1" x14ac:dyDescent="0.25">
      <c r="A1914" s="48" t="s">
        <v>650</v>
      </c>
      <c r="B1914" t="s">
        <v>370</v>
      </c>
      <c r="K1914" s="7">
        <v>3.66</v>
      </c>
      <c r="V1914" s="12" t="s">
        <v>23</v>
      </c>
      <c r="W1914" s="4"/>
      <c r="AD1914" s="11" t="s">
        <v>119</v>
      </c>
      <c r="AE1914" s="11" t="s">
        <v>119</v>
      </c>
      <c r="AF1914" t="s">
        <v>100</v>
      </c>
    </row>
    <row r="1915" spans="1:32" hidden="1" x14ac:dyDescent="0.25">
      <c r="A1915" s="48" t="s">
        <v>650</v>
      </c>
      <c r="B1915" t="s">
        <v>370</v>
      </c>
      <c r="K1915" s="7">
        <v>3.66</v>
      </c>
      <c r="V1915" t="s">
        <v>26</v>
      </c>
      <c r="W1915" s="4"/>
      <c r="AD1915" s="11" t="s">
        <v>119</v>
      </c>
      <c r="AE1915" s="11" t="s">
        <v>119</v>
      </c>
      <c r="AF1915" t="s">
        <v>87</v>
      </c>
    </row>
    <row r="1916" spans="1:32" hidden="1" x14ac:dyDescent="0.25">
      <c r="A1916" s="48" t="s">
        <v>650</v>
      </c>
      <c r="B1916" t="s">
        <v>370</v>
      </c>
      <c r="K1916" s="7">
        <v>3.66</v>
      </c>
      <c r="V1916" t="s">
        <v>51</v>
      </c>
      <c r="W1916" s="4"/>
      <c r="AD1916" s="11" t="s">
        <v>119</v>
      </c>
      <c r="AE1916" s="11" t="s">
        <v>119</v>
      </c>
      <c r="AF1916" s="12" t="s">
        <v>97</v>
      </c>
    </row>
    <row r="1917" spans="1:32" hidden="1" x14ac:dyDescent="0.25">
      <c r="A1917" s="48" t="s">
        <v>650</v>
      </c>
      <c r="B1917" t="s">
        <v>370</v>
      </c>
      <c r="K1917" s="7">
        <v>3.66</v>
      </c>
      <c r="V1917" t="s">
        <v>26</v>
      </c>
      <c r="W1917" s="4"/>
      <c r="AD1917" s="11" t="s">
        <v>119</v>
      </c>
      <c r="AE1917" s="11" t="s">
        <v>119</v>
      </c>
      <c r="AF1917" s="12" t="s">
        <v>97</v>
      </c>
    </row>
    <row r="1918" spans="1:32" hidden="1" x14ac:dyDescent="0.25">
      <c r="A1918" s="48" t="s">
        <v>650</v>
      </c>
      <c r="B1918" t="s">
        <v>370</v>
      </c>
      <c r="K1918" s="7">
        <v>3.66</v>
      </c>
      <c r="V1918" t="s">
        <v>23</v>
      </c>
      <c r="W1918" s="4"/>
      <c r="AD1918" s="11" t="s">
        <v>119</v>
      </c>
      <c r="AE1918" s="11" t="s">
        <v>119</v>
      </c>
      <c r="AF1918" t="s">
        <v>100</v>
      </c>
    </row>
    <row r="1919" spans="1:32" hidden="1" x14ac:dyDescent="0.25">
      <c r="A1919" s="48" t="s">
        <v>650</v>
      </c>
      <c r="B1919" t="s">
        <v>369</v>
      </c>
      <c r="K1919" s="7">
        <v>3.66</v>
      </c>
      <c r="V1919" s="12" t="s">
        <v>52</v>
      </c>
      <c r="W1919" s="4"/>
      <c r="AD1919" s="11" t="s">
        <v>119</v>
      </c>
      <c r="AE1919" s="11" t="s">
        <v>119</v>
      </c>
      <c r="AF1919" t="s">
        <v>98</v>
      </c>
    </row>
    <row r="1920" spans="1:32" hidden="1" x14ac:dyDescent="0.25">
      <c r="A1920" s="48" t="s">
        <v>650</v>
      </c>
      <c r="B1920" t="s">
        <v>370</v>
      </c>
      <c r="K1920" s="7">
        <v>3.65</v>
      </c>
      <c r="V1920" t="s">
        <v>30</v>
      </c>
      <c r="W1920" s="4"/>
      <c r="AD1920" s="11" t="s">
        <v>119</v>
      </c>
      <c r="AE1920" s="11" t="s">
        <v>119</v>
      </c>
      <c r="AF1920" t="s">
        <v>100</v>
      </c>
    </row>
    <row r="1921" spans="1:32" hidden="1" x14ac:dyDescent="0.25">
      <c r="A1921" s="48" t="s">
        <v>650</v>
      </c>
      <c r="B1921" t="s">
        <v>370</v>
      </c>
      <c r="K1921" s="7">
        <v>3.65</v>
      </c>
      <c r="V1921" t="s">
        <v>23</v>
      </c>
      <c r="W1921" s="4"/>
      <c r="AD1921" s="11" t="s">
        <v>119</v>
      </c>
      <c r="AE1921" s="11" t="s">
        <v>119</v>
      </c>
      <c r="AF1921" s="12" t="s">
        <v>97</v>
      </c>
    </row>
    <row r="1922" spans="1:32" hidden="1" x14ac:dyDescent="0.25">
      <c r="A1922" s="48" t="s">
        <v>650</v>
      </c>
      <c r="B1922" t="s">
        <v>370</v>
      </c>
      <c r="K1922" s="7">
        <v>3.65</v>
      </c>
      <c r="V1922" t="s">
        <v>33</v>
      </c>
      <c r="W1922" s="4"/>
      <c r="AD1922" s="11" t="s">
        <v>119</v>
      </c>
      <c r="AE1922" s="11" t="s">
        <v>119</v>
      </c>
      <c r="AF1922" s="12" t="s">
        <v>87</v>
      </c>
    </row>
    <row r="1923" spans="1:32" hidden="1" x14ac:dyDescent="0.25">
      <c r="A1923" s="48" t="s">
        <v>650</v>
      </c>
      <c r="B1923" t="s">
        <v>369</v>
      </c>
      <c r="K1923" s="7">
        <v>3.65</v>
      </c>
      <c r="V1923" s="12" t="s">
        <v>26</v>
      </c>
      <c r="W1923" s="4"/>
      <c r="AD1923" s="11" t="s">
        <v>119</v>
      </c>
      <c r="AE1923" s="11" t="s">
        <v>119</v>
      </c>
      <c r="AF1923" t="s">
        <v>95</v>
      </c>
    </row>
    <row r="1924" spans="1:32" hidden="1" x14ac:dyDescent="0.25">
      <c r="A1924" s="48" t="s">
        <v>650</v>
      </c>
      <c r="B1924" t="s">
        <v>369</v>
      </c>
      <c r="K1924" s="7">
        <v>3.65</v>
      </c>
      <c r="V1924" s="12" t="s">
        <v>23</v>
      </c>
      <c r="W1924" s="4"/>
      <c r="AD1924" s="11" t="s">
        <v>119</v>
      </c>
      <c r="AE1924" s="11" t="s">
        <v>119</v>
      </c>
      <c r="AF1924" s="12" t="s">
        <v>97</v>
      </c>
    </row>
    <row r="1925" spans="1:32" hidden="1" x14ac:dyDescent="0.25">
      <c r="A1925" s="48" t="s">
        <v>650</v>
      </c>
      <c r="B1925" t="s">
        <v>369</v>
      </c>
      <c r="K1925" s="7">
        <v>3.65</v>
      </c>
      <c r="V1925" t="s">
        <v>26</v>
      </c>
      <c r="W1925" s="4"/>
      <c r="AD1925" s="11" t="s">
        <v>119</v>
      </c>
      <c r="AE1925" s="11" t="s">
        <v>119</v>
      </c>
      <c r="AF1925" s="12" t="s">
        <v>97</v>
      </c>
    </row>
    <row r="1926" spans="1:32" hidden="1" x14ac:dyDescent="0.25">
      <c r="A1926" s="48" t="s">
        <v>650</v>
      </c>
      <c r="B1926" t="s">
        <v>370</v>
      </c>
      <c r="K1926" s="7">
        <v>3.64</v>
      </c>
      <c r="V1926" t="s">
        <v>33</v>
      </c>
      <c r="W1926" s="4"/>
      <c r="AD1926" s="11" t="s">
        <v>119</v>
      </c>
      <c r="AE1926" s="11" t="s">
        <v>119</v>
      </c>
      <c r="AF1926" t="s">
        <v>87</v>
      </c>
    </row>
    <row r="1927" spans="1:32" hidden="1" x14ac:dyDescent="0.25">
      <c r="A1927" s="48" t="s">
        <v>650</v>
      </c>
      <c r="B1927" t="s">
        <v>370</v>
      </c>
      <c r="K1927" s="7">
        <v>3.64</v>
      </c>
      <c r="V1927" t="s">
        <v>23</v>
      </c>
      <c r="W1927" s="4"/>
      <c r="AD1927" s="11" t="s">
        <v>119</v>
      </c>
      <c r="AE1927" s="11" t="s">
        <v>119</v>
      </c>
      <c r="AF1927" t="s">
        <v>100</v>
      </c>
    </row>
    <row r="1928" spans="1:32" hidden="1" x14ac:dyDescent="0.25">
      <c r="A1928" s="48" t="s">
        <v>650</v>
      </c>
      <c r="B1928" t="s">
        <v>370</v>
      </c>
      <c r="K1928" s="7">
        <v>3.64</v>
      </c>
      <c r="V1928" t="s">
        <v>23</v>
      </c>
      <c r="W1928" s="4"/>
      <c r="AD1928" s="11" t="s">
        <v>119</v>
      </c>
      <c r="AE1928" s="11" t="s">
        <v>119</v>
      </c>
      <c r="AF1928" t="s">
        <v>100</v>
      </c>
    </row>
    <row r="1929" spans="1:32" hidden="1" x14ac:dyDescent="0.25">
      <c r="A1929" s="48" t="s">
        <v>650</v>
      </c>
      <c r="B1929" t="s">
        <v>370</v>
      </c>
      <c r="K1929" s="7">
        <v>3.64</v>
      </c>
      <c r="V1929" s="12" t="s">
        <v>26</v>
      </c>
      <c r="W1929" s="4"/>
      <c r="AD1929" s="11" t="s">
        <v>119</v>
      </c>
      <c r="AE1929" s="11" t="s">
        <v>119</v>
      </c>
      <c r="AF1929" t="s">
        <v>96</v>
      </c>
    </row>
    <row r="1930" spans="1:32" hidden="1" x14ac:dyDescent="0.25">
      <c r="A1930" s="48" t="s">
        <v>650</v>
      </c>
      <c r="B1930" t="s">
        <v>369</v>
      </c>
      <c r="K1930" s="7">
        <v>3.64</v>
      </c>
      <c r="V1930" t="s">
        <v>26</v>
      </c>
      <c r="W1930" s="4"/>
      <c r="AD1930" s="11" t="s">
        <v>119</v>
      </c>
      <c r="AE1930" s="11" t="s">
        <v>119</v>
      </c>
      <c r="AF1930" s="12" t="s">
        <v>97</v>
      </c>
    </row>
    <row r="1931" spans="1:32" hidden="1" x14ac:dyDescent="0.25">
      <c r="A1931" s="48" t="s">
        <v>650</v>
      </c>
      <c r="B1931" t="s">
        <v>369</v>
      </c>
      <c r="K1931" s="7">
        <v>3.64</v>
      </c>
      <c r="V1931" t="s">
        <v>26</v>
      </c>
      <c r="W1931" s="4"/>
      <c r="AD1931" s="11" t="s">
        <v>119</v>
      </c>
      <c r="AE1931" s="11" t="s">
        <v>119</v>
      </c>
      <c r="AF1931" s="12" t="s">
        <v>97</v>
      </c>
    </row>
    <row r="1932" spans="1:32" hidden="1" x14ac:dyDescent="0.25">
      <c r="A1932" s="48" t="s">
        <v>650</v>
      </c>
      <c r="B1932" t="s">
        <v>370</v>
      </c>
      <c r="K1932" s="7">
        <v>3.63</v>
      </c>
      <c r="V1932" s="12" t="s">
        <v>33</v>
      </c>
      <c r="W1932" s="4"/>
      <c r="AD1932" s="11" t="s">
        <v>119</v>
      </c>
      <c r="AE1932" s="11" t="s">
        <v>119</v>
      </c>
      <c r="AF1932" t="s">
        <v>87</v>
      </c>
    </row>
    <row r="1933" spans="1:32" hidden="1" x14ac:dyDescent="0.25">
      <c r="A1933" s="48" t="s">
        <v>650</v>
      </c>
      <c r="B1933" t="s">
        <v>369</v>
      </c>
      <c r="K1933" s="7">
        <v>3.63</v>
      </c>
      <c r="V1933" s="12" t="s">
        <v>26</v>
      </c>
      <c r="W1933" s="4"/>
      <c r="AD1933" s="11" t="s">
        <v>119</v>
      </c>
      <c r="AE1933" s="11" t="s">
        <v>119</v>
      </c>
      <c r="AF1933" t="s">
        <v>90</v>
      </c>
    </row>
    <row r="1934" spans="1:32" hidden="1" x14ac:dyDescent="0.25">
      <c r="A1934" s="48" t="s">
        <v>650</v>
      </c>
      <c r="B1934" t="s">
        <v>370</v>
      </c>
      <c r="K1934" s="7">
        <v>3.63</v>
      </c>
      <c r="V1934" t="s">
        <v>23</v>
      </c>
      <c r="W1934" s="4"/>
      <c r="AD1934" s="11" t="s">
        <v>119</v>
      </c>
      <c r="AE1934" s="11" t="s">
        <v>119</v>
      </c>
      <c r="AF1934" t="s">
        <v>96</v>
      </c>
    </row>
    <row r="1935" spans="1:32" hidden="1" x14ac:dyDescent="0.25">
      <c r="A1935" s="48" t="s">
        <v>650</v>
      </c>
      <c r="B1935" t="s">
        <v>370</v>
      </c>
      <c r="K1935" s="7">
        <v>3.63</v>
      </c>
      <c r="V1935" t="s">
        <v>53</v>
      </c>
      <c r="W1935" s="4"/>
      <c r="AD1935" s="11" t="s">
        <v>119</v>
      </c>
      <c r="AE1935" s="11" t="s">
        <v>119</v>
      </c>
      <c r="AF1935" t="s">
        <v>87</v>
      </c>
    </row>
    <row r="1936" spans="1:32" hidden="1" x14ac:dyDescent="0.25">
      <c r="A1936" s="48" t="s">
        <v>650</v>
      </c>
      <c r="B1936" t="s">
        <v>370</v>
      </c>
      <c r="K1936" s="7">
        <v>3.63</v>
      </c>
      <c r="V1936" t="s">
        <v>52</v>
      </c>
      <c r="W1936" s="4"/>
      <c r="AD1936" s="11" t="s">
        <v>119</v>
      </c>
      <c r="AE1936" s="11" t="s">
        <v>119</v>
      </c>
      <c r="AF1936" t="s">
        <v>98</v>
      </c>
    </row>
    <row r="1937" spans="1:32" hidden="1" x14ac:dyDescent="0.25">
      <c r="A1937" s="48" t="s">
        <v>650</v>
      </c>
      <c r="B1937" t="s">
        <v>370</v>
      </c>
      <c r="K1937" s="7">
        <v>3.63</v>
      </c>
      <c r="V1937" t="s">
        <v>30</v>
      </c>
      <c r="W1937" s="4"/>
      <c r="AD1937" s="11" t="s">
        <v>119</v>
      </c>
      <c r="AE1937" s="11" t="s">
        <v>119</v>
      </c>
      <c r="AF1937" t="s">
        <v>99</v>
      </c>
    </row>
    <row r="1938" spans="1:32" hidden="1" x14ac:dyDescent="0.25">
      <c r="A1938" s="48" t="s">
        <v>650</v>
      </c>
      <c r="B1938" t="s">
        <v>370</v>
      </c>
      <c r="K1938" s="7">
        <v>3.63</v>
      </c>
      <c r="V1938" s="12" t="s">
        <v>42</v>
      </c>
      <c r="W1938" s="4"/>
      <c r="AD1938" s="11" t="s">
        <v>119</v>
      </c>
      <c r="AE1938" s="11" t="s">
        <v>119</v>
      </c>
      <c r="AF1938" t="s">
        <v>89</v>
      </c>
    </row>
    <row r="1939" spans="1:32" hidden="1" x14ac:dyDescent="0.25">
      <c r="A1939" s="48" t="s">
        <v>650</v>
      </c>
      <c r="B1939" t="s">
        <v>369</v>
      </c>
      <c r="K1939" s="7">
        <v>3.63</v>
      </c>
      <c r="V1939" s="12" t="s">
        <v>26</v>
      </c>
      <c r="W1939" s="4"/>
      <c r="AD1939" s="11" t="s">
        <v>119</v>
      </c>
      <c r="AE1939" s="11" t="s">
        <v>119</v>
      </c>
      <c r="AF1939" t="s">
        <v>87</v>
      </c>
    </row>
    <row r="1940" spans="1:32" hidden="1" x14ac:dyDescent="0.25">
      <c r="A1940" s="48" t="s">
        <v>650</v>
      </c>
      <c r="B1940" t="s">
        <v>369</v>
      </c>
      <c r="K1940" s="7">
        <v>3.63</v>
      </c>
      <c r="V1940" t="s">
        <v>52</v>
      </c>
      <c r="W1940" s="4"/>
      <c r="AD1940" s="11" t="s">
        <v>119</v>
      </c>
      <c r="AE1940" s="11" t="s">
        <v>119</v>
      </c>
      <c r="AF1940" t="s">
        <v>86</v>
      </c>
    </row>
    <row r="1941" spans="1:32" hidden="1" x14ac:dyDescent="0.25">
      <c r="A1941" s="48" t="s">
        <v>650</v>
      </c>
      <c r="B1941" t="s">
        <v>369</v>
      </c>
      <c r="K1941" s="7">
        <v>3.63</v>
      </c>
      <c r="V1941" t="s">
        <v>52</v>
      </c>
      <c r="W1941" s="4"/>
      <c r="AD1941" s="11" t="s">
        <v>119</v>
      </c>
      <c r="AE1941" s="11" t="s">
        <v>119</v>
      </c>
      <c r="AF1941" t="s">
        <v>98</v>
      </c>
    </row>
    <row r="1942" spans="1:32" hidden="1" x14ac:dyDescent="0.25">
      <c r="A1942" s="48" t="s">
        <v>650</v>
      </c>
      <c r="B1942" t="s">
        <v>370</v>
      </c>
      <c r="K1942" s="7">
        <v>3.62</v>
      </c>
      <c r="V1942" t="s">
        <v>26</v>
      </c>
      <c r="W1942" s="4"/>
      <c r="AD1942" s="11" t="s">
        <v>119</v>
      </c>
      <c r="AE1942" s="11" t="s">
        <v>119</v>
      </c>
      <c r="AF1942" s="12" t="s">
        <v>97</v>
      </c>
    </row>
    <row r="1943" spans="1:32" hidden="1" x14ac:dyDescent="0.25">
      <c r="A1943" s="48" t="s">
        <v>650</v>
      </c>
      <c r="B1943" t="s">
        <v>370</v>
      </c>
      <c r="K1943" s="7">
        <v>3.62</v>
      </c>
      <c r="V1943" t="s">
        <v>33</v>
      </c>
      <c r="W1943" s="4"/>
      <c r="AD1943" s="11" t="s">
        <v>119</v>
      </c>
      <c r="AE1943" s="11" t="s">
        <v>119</v>
      </c>
      <c r="AF1943" t="s">
        <v>87</v>
      </c>
    </row>
    <row r="1944" spans="1:32" hidden="1" x14ac:dyDescent="0.25">
      <c r="A1944" s="48" t="s">
        <v>650</v>
      </c>
      <c r="B1944" t="s">
        <v>369</v>
      </c>
      <c r="K1944" s="7">
        <v>3.62</v>
      </c>
      <c r="V1944" t="s">
        <v>30</v>
      </c>
      <c r="W1944" s="4"/>
      <c r="AD1944" s="11" t="s">
        <v>119</v>
      </c>
      <c r="AE1944" s="11" t="s">
        <v>119</v>
      </c>
      <c r="AF1944" t="s">
        <v>99</v>
      </c>
    </row>
    <row r="1945" spans="1:32" hidden="1" x14ac:dyDescent="0.25">
      <c r="A1945" s="48" t="s">
        <v>650</v>
      </c>
      <c r="B1945" t="s">
        <v>370</v>
      </c>
      <c r="K1945" s="7">
        <v>3.61</v>
      </c>
      <c r="V1945" t="s">
        <v>53</v>
      </c>
      <c r="W1945" s="4"/>
      <c r="AD1945" s="11" t="s">
        <v>119</v>
      </c>
      <c r="AE1945" s="11" t="s">
        <v>119</v>
      </c>
      <c r="AF1945" t="s">
        <v>87</v>
      </c>
    </row>
    <row r="1946" spans="1:32" hidden="1" x14ac:dyDescent="0.25">
      <c r="A1946" s="48" t="s">
        <v>650</v>
      </c>
      <c r="B1946" t="s">
        <v>370</v>
      </c>
      <c r="K1946" s="7">
        <v>3.61</v>
      </c>
      <c r="V1946" t="s">
        <v>23</v>
      </c>
      <c r="W1946" s="4"/>
      <c r="AD1946" s="11" t="s">
        <v>119</v>
      </c>
      <c r="AE1946" s="11" t="s">
        <v>119</v>
      </c>
      <c r="AF1946" s="12" t="s">
        <v>97</v>
      </c>
    </row>
    <row r="1947" spans="1:32" hidden="1" x14ac:dyDescent="0.25">
      <c r="A1947" s="48" t="s">
        <v>650</v>
      </c>
      <c r="B1947" t="s">
        <v>369</v>
      </c>
      <c r="K1947" s="7">
        <v>3.61</v>
      </c>
      <c r="V1947" t="s">
        <v>26</v>
      </c>
      <c r="W1947" s="4"/>
      <c r="AD1947" s="11" t="s">
        <v>119</v>
      </c>
      <c r="AE1947" s="11" t="s">
        <v>119</v>
      </c>
      <c r="AF1947" t="s">
        <v>90</v>
      </c>
    </row>
    <row r="1948" spans="1:32" hidden="1" x14ac:dyDescent="0.25">
      <c r="A1948" s="48" t="s">
        <v>650</v>
      </c>
      <c r="B1948" t="s">
        <v>369</v>
      </c>
      <c r="K1948" s="7">
        <v>3.61</v>
      </c>
      <c r="V1948" t="s">
        <v>30</v>
      </c>
      <c r="W1948" s="4"/>
      <c r="AD1948" s="11" t="s">
        <v>119</v>
      </c>
      <c r="AE1948" s="11" t="s">
        <v>119</v>
      </c>
      <c r="AF1948" t="s">
        <v>89</v>
      </c>
    </row>
    <row r="1949" spans="1:32" hidden="1" x14ac:dyDescent="0.25">
      <c r="A1949" s="48" t="s">
        <v>650</v>
      </c>
      <c r="B1949" t="s">
        <v>369</v>
      </c>
      <c r="K1949" s="7">
        <v>3.61</v>
      </c>
      <c r="V1949" s="12" t="s">
        <v>52</v>
      </c>
      <c r="W1949" s="4"/>
      <c r="AD1949" s="11" t="s">
        <v>119</v>
      </c>
      <c r="AE1949" s="11" t="s">
        <v>119</v>
      </c>
      <c r="AF1949" t="s">
        <v>98</v>
      </c>
    </row>
    <row r="1950" spans="1:32" hidden="1" x14ac:dyDescent="0.25">
      <c r="A1950" s="48" t="s">
        <v>650</v>
      </c>
      <c r="B1950" t="s">
        <v>370</v>
      </c>
      <c r="K1950" s="7">
        <v>3.6</v>
      </c>
      <c r="V1950" t="s">
        <v>26</v>
      </c>
      <c r="W1950" s="4"/>
      <c r="AD1950" s="11" t="s">
        <v>119</v>
      </c>
      <c r="AE1950" s="11" t="s">
        <v>119</v>
      </c>
      <c r="AF1950" t="s">
        <v>100</v>
      </c>
    </row>
    <row r="1951" spans="1:32" hidden="1" x14ac:dyDescent="0.25">
      <c r="A1951" s="48" t="s">
        <v>650</v>
      </c>
      <c r="B1951" t="s">
        <v>370</v>
      </c>
      <c r="K1951" s="7">
        <v>3.6</v>
      </c>
      <c r="V1951" s="12" t="s">
        <v>69</v>
      </c>
      <c r="W1951" s="4"/>
      <c r="AD1951" s="11" t="s">
        <v>119</v>
      </c>
      <c r="AE1951" s="11" t="s">
        <v>119</v>
      </c>
      <c r="AF1951" t="s">
        <v>98</v>
      </c>
    </row>
    <row r="1952" spans="1:32" hidden="1" x14ac:dyDescent="0.25">
      <c r="A1952" s="48" t="s">
        <v>650</v>
      </c>
      <c r="B1952" t="s">
        <v>370</v>
      </c>
      <c r="K1952" s="7">
        <v>3.6</v>
      </c>
      <c r="V1952" s="12" t="s">
        <v>52</v>
      </c>
      <c r="W1952" s="4"/>
      <c r="AD1952" s="11" t="s">
        <v>119</v>
      </c>
      <c r="AE1952" s="11" t="s">
        <v>119</v>
      </c>
      <c r="AF1952" t="s">
        <v>98</v>
      </c>
    </row>
    <row r="1953" spans="1:32" hidden="1" x14ac:dyDescent="0.25">
      <c r="A1953" s="48" t="s">
        <v>650</v>
      </c>
      <c r="B1953" t="s">
        <v>370</v>
      </c>
      <c r="K1953" s="7">
        <v>3.6</v>
      </c>
      <c r="V1953" t="s">
        <v>23</v>
      </c>
      <c r="W1953" s="4"/>
      <c r="AD1953" s="11" t="s">
        <v>119</v>
      </c>
      <c r="AE1953" s="11" t="s">
        <v>119</v>
      </c>
      <c r="AF1953" t="s">
        <v>100</v>
      </c>
    </row>
    <row r="1954" spans="1:32" hidden="1" x14ac:dyDescent="0.25">
      <c r="A1954" s="48" t="s">
        <v>650</v>
      </c>
      <c r="B1954" t="s">
        <v>370</v>
      </c>
      <c r="K1954" s="7">
        <v>3.6</v>
      </c>
      <c r="V1954" t="s">
        <v>23</v>
      </c>
      <c r="W1954" s="4"/>
      <c r="AD1954" s="11" t="s">
        <v>119</v>
      </c>
      <c r="AE1954" s="11" t="s">
        <v>119</v>
      </c>
      <c r="AF1954" t="s">
        <v>100</v>
      </c>
    </row>
    <row r="1955" spans="1:32" hidden="1" x14ac:dyDescent="0.25">
      <c r="A1955" s="48" t="s">
        <v>650</v>
      </c>
      <c r="B1955" t="s">
        <v>369</v>
      </c>
      <c r="K1955" s="7">
        <v>3.6</v>
      </c>
      <c r="V1955" t="s">
        <v>52</v>
      </c>
      <c r="W1955" s="4"/>
      <c r="AD1955" s="11" t="s">
        <v>119</v>
      </c>
      <c r="AE1955" s="11" t="s">
        <v>119</v>
      </c>
      <c r="AF1955" t="s">
        <v>98</v>
      </c>
    </row>
    <row r="1956" spans="1:32" hidden="1" x14ac:dyDescent="0.25">
      <c r="A1956" s="48" t="s">
        <v>650</v>
      </c>
      <c r="B1956" t="s">
        <v>369</v>
      </c>
      <c r="K1956" s="7">
        <v>3.6</v>
      </c>
      <c r="V1956" s="12" t="s">
        <v>52</v>
      </c>
      <c r="W1956" s="4"/>
      <c r="AD1956" s="11" t="s">
        <v>119</v>
      </c>
      <c r="AE1956" s="11" t="s">
        <v>119</v>
      </c>
      <c r="AF1956" t="s">
        <v>98</v>
      </c>
    </row>
    <row r="1957" spans="1:32" hidden="1" x14ac:dyDescent="0.25">
      <c r="A1957" s="48" t="s">
        <v>650</v>
      </c>
      <c r="B1957" t="s">
        <v>370</v>
      </c>
      <c r="K1957" s="7">
        <v>3.59</v>
      </c>
      <c r="V1957" t="s">
        <v>42</v>
      </c>
      <c r="W1957" s="4"/>
      <c r="AD1957" s="11" t="s">
        <v>119</v>
      </c>
      <c r="AE1957" s="11" t="s">
        <v>119</v>
      </c>
      <c r="AF1957" t="s">
        <v>91</v>
      </c>
    </row>
    <row r="1958" spans="1:32" hidden="1" x14ac:dyDescent="0.25">
      <c r="A1958" s="48" t="s">
        <v>650</v>
      </c>
      <c r="B1958" t="s">
        <v>370</v>
      </c>
      <c r="K1958" s="7">
        <v>3.59</v>
      </c>
      <c r="V1958" s="12" t="s">
        <v>53</v>
      </c>
      <c r="W1958" s="4"/>
      <c r="AD1958" s="11" t="s">
        <v>119</v>
      </c>
      <c r="AE1958" s="11" t="s">
        <v>119</v>
      </c>
      <c r="AF1958" s="12" t="s">
        <v>87</v>
      </c>
    </row>
    <row r="1959" spans="1:32" hidden="1" x14ac:dyDescent="0.25">
      <c r="A1959" s="48" t="s">
        <v>650</v>
      </c>
      <c r="B1959" t="s">
        <v>370</v>
      </c>
      <c r="K1959" s="7">
        <v>3.59</v>
      </c>
      <c r="V1959" t="s">
        <v>30</v>
      </c>
      <c r="W1959" s="4"/>
      <c r="AD1959" s="11" t="s">
        <v>119</v>
      </c>
      <c r="AE1959" s="11" t="s">
        <v>119</v>
      </c>
      <c r="AF1959" t="s">
        <v>100</v>
      </c>
    </row>
    <row r="1960" spans="1:32" hidden="1" x14ac:dyDescent="0.25">
      <c r="A1960" s="48" t="s">
        <v>650</v>
      </c>
      <c r="B1960" t="s">
        <v>370</v>
      </c>
      <c r="K1960" s="7">
        <v>3.59</v>
      </c>
      <c r="V1960" t="s">
        <v>26</v>
      </c>
      <c r="W1960" s="4"/>
      <c r="AD1960" s="11" t="s">
        <v>119</v>
      </c>
      <c r="AE1960" s="11" t="s">
        <v>119</v>
      </c>
      <c r="AF1960" t="s">
        <v>100</v>
      </c>
    </row>
    <row r="1961" spans="1:32" hidden="1" x14ac:dyDescent="0.25">
      <c r="A1961" s="48" t="s">
        <v>650</v>
      </c>
      <c r="B1961" t="s">
        <v>370</v>
      </c>
      <c r="K1961" s="7">
        <v>3.59</v>
      </c>
      <c r="V1961" s="12" t="s">
        <v>42</v>
      </c>
      <c r="W1961" s="4"/>
      <c r="AD1961" s="11" t="s">
        <v>119</v>
      </c>
      <c r="AE1961" s="11" t="s">
        <v>119</v>
      </c>
      <c r="AF1961" t="s">
        <v>86</v>
      </c>
    </row>
    <row r="1962" spans="1:32" hidden="1" x14ac:dyDescent="0.25">
      <c r="A1962" s="48" t="s">
        <v>650</v>
      </c>
      <c r="B1962" t="s">
        <v>370</v>
      </c>
      <c r="K1962" s="7">
        <v>3.58</v>
      </c>
      <c r="V1962" t="s">
        <v>42</v>
      </c>
      <c r="W1962" s="4"/>
      <c r="AD1962" s="11" t="s">
        <v>119</v>
      </c>
      <c r="AE1962" s="11" t="s">
        <v>119</v>
      </c>
      <c r="AF1962" t="s">
        <v>89</v>
      </c>
    </row>
    <row r="1963" spans="1:32" hidden="1" x14ac:dyDescent="0.25">
      <c r="A1963" s="48" t="s">
        <v>650</v>
      </c>
      <c r="B1963" t="s">
        <v>370</v>
      </c>
      <c r="K1963" s="7">
        <v>3.58</v>
      </c>
      <c r="V1963" s="12" t="s">
        <v>26</v>
      </c>
      <c r="W1963" s="4"/>
      <c r="AD1963" s="11" t="s">
        <v>119</v>
      </c>
      <c r="AE1963" s="11" t="s">
        <v>119</v>
      </c>
      <c r="AF1963" s="12" t="s">
        <v>97</v>
      </c>
    </row>
    <row r="1964" spans="1:32" hidden="1" x14ac:dyDescent="0.25">
      <c r="A1964" s="48" t="s">
        <v>650</v>
      </c>
      <c r="B1964" t="s">
        <v>370</v>
      </c>
      <c r="K1964" s="7">
        <v>3.58</v>
      </c>
      <c r="V1964" s="12" t="s">
        <v>23</v>
      </c>
      <c r="W1964" s="4"/>
      <c r="AD1964" s="11" t="s">
        <v>119</v>
      </c>
      <c r="AE1964" s="11" t="s">
        <v>119</v>
      </c>
      <c r="AF1964" t="s">
        <v>100</v>
      </c>
    </row>
    <row r="1965" spans="1:32" hidden="1" x14ac:dyDescent="0.25">
      <c r="A1965" s="48" t="s">
        <v>650</v>
      </c>
      <c r="B1965" t="s">
        <v>370</v>
      </c>
      <c r="K1965" s="7">
        <v>3.58</v>
      </c>
      <c r="V1965" s="12" t="s">
        <v>42</v>
      </c>
      <c r="W1965" s="4"/>
      <c r="AD1965" s="11" t="s">
        <v>119</v>
      </c>
      <c r="AE1965" s="11" t="s">
        <v>119</v>
      </c>
      <c r="AF1965" t="s">
        <v>89</v>
      </c>
    </row>
    <row r="1966" spans="1:32" hidden="1" x14ac:dyDescent="0.25">
      <c r="A1966" s="48" t="s">
        <v>650</v>
      </c>
      <c r="B1966" t="s">
        <v>370</v>
      </c>
      <c r="K1966" s="7">
        <v>3.58</v>
      </c>
      <c r="V1966" t="s">
        <v>33</v>
      </c>
      <c r="W1966" s="4"/>
      <c r="AD1966" s="11" t="s">
        <v>119</v>
      </c>
      <c r="AE1966" s="11" t="s">
        <v>119</v>
      </c>
      <c r="AF1966" t="s">
        <v>87</v>
      </c>
    </row>
    <row r="1967" spans="1:32" hidden="1" x14ac:dyDescent="0.25">
      <c r="A1967" s="48" t="s">
        <v>650</v>
      </c>
      <c r="B1967" t="s">
        <v>370</v>
      </c>
      <c r="K1967" s="7">
        <v>3.58</v>
      </c>
      <c r="V1967" s="12" t="s">
        <v>42</v>
      </c>
      <c r="W1967" s="4"/>
      <c r="AD1967" s="11" t="s">
        <v>119</v>
      </c>
      <c r="AE1967" s="11" t="s">
        <v>119</v>
      </c>
      <c r="AF1967" t="s">
        <v>91</v>
      </c>
    </row>
    <row r="1968" spans="1:32" hidden="1" x14ac:dyDescent="0.25">
      <c r="A1968" s="48" t="s">
        <v>650</v>
      </c>
      <c r="B1968" t="s">
        <v>369</v>
      </c>
      <c r="K1968" s="7">
        <v>3.58</v>
      </c>
      <c r="V1968" t="s">
        <v>30</v>
      </c>
      <c r="W1968" s="4"/>
      <c r="AD1968" s="11" t="s">
        <v>119</v>
      </c>
      <c r="AE1968" s="11" t="s">
        <v>119</v>
      </c>
      <c r="AF1968" t="s">
        <v>89</v>
      </c>
    </row>
    <row r="1969" spans="1:32" hidden="1" x14ac:dyDescent="0.25">
      <c r="A1969" s="48" t="s">
        <v>650</v>
      </c>
      <c r="B1969" t="s">
        <v>370</v>
      </c>
      <c r="K1969" s="7">
        <v>3.57</v>
      </c>
      <c r="V1969" t="s">
        <v>26</v>
      </c>
      <c r="W1969" s="4"/>
      <c r="AD1969" s="11" t="s">
        <v>119</v>
      </c>
      <c r="AE1969" s="11" t="s">
        <v>119</v>
      </c>
      <c r="AF1969" s="12" t="s">
        <v>97</v>
      </c>
    </row>
    <row r="1970" spans="1:32" hidden="1" x14ac:dyDescent="0.25">
      <c r="A1970" s="48" t="s">
        <v>650</v>
      </c>
      <c r="B1970" t="s">
        <v>370</v>
      </c>
      <c r="K1970" s="7">
        <v>3.57</v>
      </c>
      <c r="V1970" t="s">
        <v>33</v>
      </c>
      <c r="W1970" s="4"/>
      <c r="AD1970" s="11" t="s">
        <v>119</v>
      </c>
      <c r="AE1970" s="11" t="s">
        <v>119</v>
      </c>
      <c r="AF1970" t="s">
        <v>87</v>
      </c>
    </row>
    <row r="1971" spans="1:32" hidden="1" x14ac:dyDescent="0.25">
      <c r="A1971" s="48" t="s">
        <v>650</v>
      </c>
      <c r="B1971" t="s">
        <v>370</v>
      </c>
      <c r="K1971" s="7">
        <v>3.57</v>
      </c>
      <c r="V1971" t="s">
        <v>33</v>
      </c>
      <c r="W1971" s="4"/>
      <c r="AD1971" s="11" t="s">
        <v>119</v>
      </c>
      <c r="AE1971" s="11" t="s">
        <v>119</v>
      </c>
      <c r="AF1971" t="s">
        <v>98</v>
      </c>
    </row>
    <row r="1972" spans="1:32" hidden="1" x14ac:dyDescent="0.25">
      <c r="A1972" s="48" t="s">
        <v>650</v>
      </c>
      <c r="B1972" t="s">
        <v>370</v>
      </c>
      <c r="K1972" s="7">
        <v>3.57</v>
      </c>
      <c r="V1972" t="s">
        <v>26</v>
      </c>
      <c r="W1972" s="4"/>
      <c r="AD1972" s="11" t="s">
        <v>119</v>
      </c>
      <c r="AE1972" s="11" t="s">
        <v>119</v>
      </c>
      <c r="AF1972" t="s">
        <v>87</v>
      </c>
    </row>
    <row r="1973" spans="1:32" hidden="1" x14ac:dyDescent="0.25">
      <c r="A1973" s="48" t="s">
        <v>650</v>
      </c>
      <c r="B1973" t="s">
        <v>370</v>
      </c>
      <c r="K1973" s="7">
        <v>3.56</v>
      </c>
      <c r="V1973" s="12" t="s">
        <v>23</v>
      </c>
      <c r="W1973" s="4"/>
      <c r="AD1973" s="11" t="s">
        <v>119</v>
      </c>
      <c r="AE1973" s="11" t="s">
        <v>119</v>
      </c>
      <c r="AF1973" s="12" t="s">
        <v>97</v>
      </c>
    </row>
    <row r="1974" spans="1:32" hidden="1" x14ac:dyDescent="0.25">
      <c r="A1974" s="48" t="s">
        <v>650</v>
      </c>
      <c r="B1974" t="s">
        <v>370</v>
      </c>
      <c r="K1974" s="7">
        <v>3.56</v>
      </c>
      <c r="V1974" t="s">
        <v>33</v>
      </c>
      <c r="W1974" s="4"/>
      <c r="AD1974" s="11" t="s">
        <v>119</v>
      </c>
      <c r="AE1974" s="11" t="s">
        <v>119</v>
      </c>
      <c r="AF1974" t="s">
        <v>87</v>
      </c>
    </row>
    <row r="1975" spans="1:32" hidden="1" x14ac:dyDescent="0.25">
      <c r="A1975" s="48" t="s">
        <v>650</v>
      </c>
      <c r="B1975" t="s">
        <v>370</v>
      </c>
      <c r="K1975" s="7">
        <v>3.56</v>
      </c>
      <c r="V1975" t="s">
        <v>23</v>
      </c>
      <c r="W1975" s="4"/>
      <c r="AD1975" s="11" t="s">
        <v>119</v>
      </c>
      <c r="AE1975" s="11" t="s">
        <v>119</v>
      </c>
      <c r="AF1975" t="s">
        <v>100</v>
      </c>
    </row>
    <row r="1976" spans="1:32" hidden="1" x14ac:dyDescent="0.25">
      <c r="A1976" s="48" t="s">
        <v>650</v>
      </c>
      <c r="B1976" t="s">
        <v>370</v>
      </c>
      <c r="K1976" s="7">
        <v>3.56</v>
      </c>
      <c r="V1976" t="s">
        <v>26</v>
      </c>
      <c r="W1976" s="4"/>
      <c r="AD1976" s="11" t="s">
        <v>119</v>
      </c>
      <c r="AE1976" s="11" t="s">
        <v>119</v>
      </c>
      <c r="AF1976" s="12" t="s">
        <v>97</v>
      </c>
    </row>
    <row r="1977" spans="1:32" hidden="1" x14ac:dyDescent="0.25">
      <c r="A1977" s="48" t="s">
        <v>650</v>
      </c>
      <c r="B1977" t="s">
        <v>370</v>
      </c>
      <c r="K1977" s="7">
        <v>3.56</v>
      </c>
      <c r="V1977" t="s">
        <v>76</v>
      </c>
      <c r="W1977" s="4"/>
      <c r="AD1977" s="11" t="s">
        <v>119</v>
      </c>
      <c r="AE1977" s="11" t="s">
        <v>119</v>
      </c>
      <c r="AF1977" t="s">
        <v>86</v>
      </c>
    </row>
    <row r="1978" spans="1:32" hidden="1" x14ac:dyDescent="0.25">
      <c r="A1978" s="48" t="s">
        <v>650</v>
      </c>
      <c r="B1978" t="s">
        <v>369</v>
      </c>
      <c r="K1978" s="7">
        <v>3.56</v>
      </c>
      <c r="V1978" t="s">
        <v>26</v>
      </c>
      <c r="W1978" s="4"/>
      <c r="AD1978" s="11" t="s">
        <v>119</v>
      </c>
      <c r="AE1978" s="11" t="s">
        <v>119</v>
      </c>
      <c r="AF1978" t="s">
        <v>87</v>
      </c>
    </row>
    <row r="1979" spans="1:32" hidden="1" x14ac:dyDescent="0.25">
      <c r="A1979" s="48" t="s">
        <v>650</v>
      </c>
      <c r="B1979" t="s">
        <v>369</v>
      </c>
      <c r="K1979" s="7">
        <v>3.56</v>
      </c>
      <c r="V1979" s="12" t="s">
        <v>76</v>
      </c>
      <c r="W1979" s="4"/>
      <c r="AD1979" s="11" t="s">
        <v>119</v>
      </c>
      <c r="AE1979" s="11" t="s">
        <v>119</v>
      </c>
      <c r="AF1979" t="s">
        <v>86</v>
      </c>
    </row>
    <row r="1980" spans="1:32" hidden="1" x14ac:dyDescent="0.25">
      <c r="A1980" s="48" t="s">
        <v>650</v>
      </c>
      <c r="B1980" t="s">
        <v>369</v>
      </c>
      <c r="K1980" s="7">
        <v>3.55</v>
      </c>
      <c r="V1980" t="s">
        <v>53</v>
      </c>
      <c r="W1980" s="4"/>
      <c r="AD1980" s="11" t="s">
        <v>119</v>
      </c>
      <c r="AE1980" s="11" t="s">
        <v>119</v>
      </c>
      <c r="AF1980" t="s">
        <v>87</v>
      </c>
    </row>
    <row r="1981" spans="1:32" hidden="1" x14ac:dyDescent="0.25">
      <c r="A1981" s="48" t="s">
        <v>650</v>
      </c>
      <c r="B1981" t="s">
        <v>370</v>
      </c>
      <c r="K1981" s="7">
        <v>3.55</v>
      </c>
      <c r="V1981" t="s">
        <v>33</v>
      </c>
      <c r="W1981" s="4"/>
      <c r="AD1981" s="11" t="s">
        <v>119</v>
      </c>
      <c r="AE1981" s="11" t="s">
        <v>119</v>
      </c>
      <c r="AF1981" t="s">
        <v>87</v>
      </c>
    </row>
    <row r="1982" spans="1:32" hidden="1" x14ac:dyDescent="0.25">
      <c r="A1982" s="48" t="s">
        <v>650</v>
      </c>
      <c r="B1982" t="s">
        <v>370</v>
      </c>
      <c r="K1982" s="7">
        <v>3.55</v>
      </c>
      <c r="V1982" s="12" t="s">
        <v>30</v>
      </c>
      <c r="W1982" s="4"/>
      <c r="AD1982" s="11" t="s">
        <v>119</v>
      </c>
      <c r="AE1982" s="11" t="s">
        <v>119</v>
      </c>
      <c r="AF1982" t="s">
        <v>87</v>
      </c>
    </row>
    <row r="1983" spans="1:32" hidden="1" x14ac:dyDescent="0.25">
      <c r="A1983" s="48" t="s">
        <v>650</v>
      </c>
      <c r="B1983" t="s">
        <v>370</v>
      </c>
      <c r="K1983" s="7">
        <v>3.55</v>
      </c>
      <c r="V1983" t="s">
        <v>51</v>
      </c>
      <c r="W1983" s="4"/>
      <c r="AD1983" s="11" t="s">
        <v>119</v>
      </c>
      <c r="AE1983" s="11" t="s">
        <v>119</v>
      </c>
      <c r="AF1983" t="s">
        <v>100</v>
      </c>
    </row>
    <row r="1984" spans="1:32" hidden="1" x14ac:dyDescent="0.25">
      <c r="A1984" s="48" t="s">
        <v>650</v>
      </c>
      <c r="B1984" t="s">
        <v>370</v>
      </c>
      <c r="K1984" s="7">
        <v>3.55</v>
      </c>
      <c r="V1984" t="s">
        <v>23</v>
      </c>
      <c r="W1984" s="4"/>
      <c r="AD1984" s="11" t="s">
        <v>119</v>
      </c>
      <c r="AE1984" s="11" t="s">
        <v>119</v>
      </c>
      <c r="AF1984" s="12" t="s">
        <v>97</v>
      </c>
    </row>
    <row r="1985" spans="1:32" hidden="1" x14ac:dyDescent="0.25">
      <c r="A1985" s="48" t="s">
        <v>650</v>
      </c>
      <c r="B1985" t="s">
        <v>369</v>
      </c>
      <c r="K1985" s="7">
        <v>3.55</v>
      </c>
      <c r="V1985" t="s">
        <v>33</v>
      </c>
      <c r="W1985" s="4"/>
      <c r="AD1985" s="11" t="s">
        <v>119</v>
      </c>
      <c r="AE1985" s="11" t="s">
        <v>119</v>
      </c>
      <c r="AF1985" t="s">
        <v>91</v>
      </c>
    </row>
    <row r="1986" spans="1:32" hidden="1" x14ac:dyDescent="0.25">
      <c r="A1986" s="48" t="s">
        <v>650</v>
      </c>
      <c r="B1986" t="s">
        <v>370</v>
      </c>
      <c r="K1986" s="7">
        <v>3.54</v>
      </c>
      <c r="V1986" t="s">
        <v>26</v>
      </c>
      <c r="W1986" s="4"/>
      <c r="AD1986" s="11" t="s">
        <v>119</v>
      </c>
      <c r="AE1986" s="11" t="s">
        <v>119</v>
      </c>
      <c r="AF1986" s="12" t="s">
        <v>97</v>
      </c>
    </row>
    <row r="1987" spans="1:32" hidden="1" x14ac:dyDescent="0.25">
      <c r="A1987" s="48" t="s">
        <v>650</v>
      </c>
      <c r="B1987" t="s">
        <v>370</v>
      </c>
      <c r="K1987" s="7">
        <v>3.54</v>
      </c>
      <c r="V1987" s="12" t="s">
        <v>51</v>
      </c>
      <c r="W1987" s="4"/>
      <c r="AD1987" s="11" t="s">
        <v>119</v>
      </c>
      <c r="AE1987" s="11" t="s">
        <v>119</v>
      </c>
      <c r="AF1987" t="s">
        <v>100</v>
      </c>
    </row>
    <row r="1988" spans="1:32" hidden="1" x14ac:dyDescent="0.25">
      <c r="A1988" s="48" t="s">
        <v>650</v>
      </c>
      <c r="B1988" t="s">
        <v>369</v>
      </c>
      <c r="K1988" s="7">
        <v>3.54</v>
      </c>
      <c r="V1988" t="s">
        <v>33</v>
      </c>
      <c r="W1988" s="4"/>
      <c r="AD1988" s="11" t="s">
        <v>119</v>
      </c>
      <c r="AE1988" s="11" t="s">
        <v>119</v>
      </c>
      <c r="AF1988" t="s">
        <v>91</v>
      </c>
    </row>
    <row r="1989" spans="1:32" hidden="1" x14ac:dyDescent="0.25">
      <c r="A1989" s="48" t="s">
        <v>650</v>
      </c>
      <c r="B1989" t="s">
        <v>369</v>
      </c>
      <c r="K1989" s="7">
        <v>3.54</v>
      </c>
      <c r="V1989" t="s">
        <v>30</v>
      </c>
      <c r="W1989" s="4"/>
      <c r="AD1989" s="11" t="s">
        <v>119</v>
      </c>
      <c r="AE1989" s="11" t="s">
        <v>119</v>
      </c>
      <c r="AF1989" t="s">
        <v>87</v>
      </c>
    </row>
    <row r="1990" spans="1:32" hidden="1" x14ac:dyDescent="0.25">
      <c r="A1990" s="48" t="s">
        <v>650</v>
      </c>
      <c r="B1990" t="s">
        <v>370</v>
      </c>
      <c r="K1990" s="7">
        <v>3.54</v>
      </c>
      <c r="V1990" t="s">
        <v>42</v>
      </c>
      <c r="W1990" s="4"/>
      <c r="AD1990" s="11" t="s">
        <v>119</v>
      </c>
      <c r="AE1990" s="11" t="s">
        <v>119</v>
      </c>
      <c r="AF1990" t="s">
        <v>86</v>
      </c>
    </row>
    <row r="1991" spans="1:32" hidden="1" x14ac:dyDescent="0.25">
      <c r="A1991" s="48" t="s">
        <v>650</v>
      </c>
      <c r="B1991" t="s">
        <v>369</v>
      </c>
      <c r="K1991" s="7">
        <v>3.54</v>
      </c>
      <c r="V1991" t="s">
        <v>42</v>
      </c>
      <c r="W1991" s="4"/>
      <c r="AD1991" s="11" t="s">
        <v>119</v>
      </c>
      <c r="AE1991" s="11" t="s">
        <v>119</v>
      </c>
      <c r="AF1991" t="s">
        <v>34</v>
      </c>
    </row>
    <row r="1992" spans="1:32" hidden="1" x14ac:dyDescent="0.25">
      <c r="A1992" s="48" t="s">
        <v>650</v>
      </c>
      <c r="B1992" t="s">
        <v>369</v>
      </c>
      <c r="K1992" s="7">
        <v>3.54</v>
      </c>
      <c r="V1992" s="12" t="s">
        <v>52</v>
      </c>
      <c r="W1992" s="4"/>
      <c r="AD1992" s="11" t="s">
        <v>119</v>
      </c>
      <c r="AE1992" s="11" t="s">
        <v>119</v>
      </c>
      <c r="AF1992" t="s">
        <v>98</v>
      </c>
    </row>
    <row r="1993" spans="1:32" hidden="1" x14ac:dyDescent="0.25">
      <c r="A1993" s="48" t="s">
        <v>650</v>
      </c>
      <c r="B1993" t="s">
        <v>370</v>
      </c>
      <c r="K1993" s="7">
        <v>3.53</v>
      </c>
      <c r="V1993" t="s">
        <v>23</v>
      </c>
      <c r="W1993" s="4"/>
      <c r="AD1993" s="11" t="s">
        <v>119</v>
      </c>
      <c r="AE1993" s="11" t="s">
        <v>119</v>
      </c>
      <c r="AF1993" t="s">
        <v>100</v>
      </c>
    </row>
    <row r="1994" spans="1:32" hidden="1" x14ac:dyDescent="0.25">
      <c r="A1994" s="48" t="s">
        <v>650</v>
      </c>
      <c r="B1994" t="s">
        <v>370</v>
      </c>
      <c r="K1994" s="7">
        <v>3.53</v>
      </c>
      <c r="V1994" t="s">
        <v>26</v>
      </c>
      <c r="W1994" s="4"/>
      <c r="AD1994" s="11" t="s">
        <v>119</v>
      </c>
      <c r="AE1994" s="11" t="s">
        <v>119</v>
      </c>
      <c r="AF1994" s="12" t="s">
        <v>97</v>
      </c>
    </row>
    <row r="1995" spans="1:32" hidden="1" x14ac:dyDescent="0.25">
      <c r="A1995" s="48" t="s">
        <v>650</v>
      </c>
      <c r="B1995" t="s">
        <v>370</v>
      </c>
      <c r="K1995" s="7">
        <v>3.53</v>
      </c>
      <c r="V1995" t="s">
        <v>52</v>
      </c>
      <c r="W1995" s="4"/>
      <c r="AD1995" s="11" t="s">
        <v>119</v>
      </c>
      <c r="AE1995" s="11" t="s">
        <v>119</v>
      </c>
      <c r="AF1995" t="s">
        <v>87</v>
      </c>
    </row>
    <row r="1996" spans="1:32" hidden="1" x14ac:dyDescent="0.25">
      <c r="A1996" s="48" t="s">
        <v>650</v>
      </c>
      <c r="B1996" t="s">
        <v>369</v>
      </c>
      <c r="K1996" s="7">
        <v>3.53</v>
      </c>
      <c r="V1996" t="s">
        <v>26</v>
      </c>
      <c r="W1996" s="4"/>
      <c r="AD1996" s="11" t="s">
        <v>119</v>
      </c>
      <c r="AE1996" s="11" t="s">
        <v>119</v>
      </c>
      <c r="AF1996" t="s">
        <v>87</v>
      </c>
    </row>
    <row r="1997" spans="1:32" hidden="1" x14ac:dyDescent="0.25">
      <c r="A1997" s="48" t="s">
        <v>650</v>
      </c>
      <c r="B1997" t="s">
        <v>369</v>
      </c>
      <c r="K1997" s="7">
        <v>3.53</v>
      </c>
      <c r="V1997" t="s">
        <v>52</v>
      </c>
      <c r="W1997" s="4"/>
      <c r="AD1997" s="11" t="s">
        <v>119</v>
      </c>
      <c r="AE1997" s="11" t="s">
        <v>119</v>
      </c>
      <c r="AF1997" t="s">
        <v>98</v>
      </c>
    </row>
    <row r="1998" spans="1:32" hidden="1" x14ac:dyDescent="0.25">
      <c r="A1998" s="48" t="s">
        <v>650</v>
      </c>
      <c r="B1998" t="s">
        <v>369</v>
      </c>
      <c r="K1998" s="7">
        <v>3.52</v>
      </c>
      <c r="V1998" t="s">
        <v>23</v>
      </c>
      <c r="W1998" s="4"/>
      <c r="AD1998" s="11" t="s">
        <v>119</v>
      </c>
      <c r="AE1998" s="11" t="s">
        <v>119</v>
      </c>
      <c r="AF1998" t="s">
        <v>96</v>
      </c>
    </row>
    <row r="1999" spans="1:32" hidden="1" x14ac:dyDescent="0.25">
      <c r="A1999" s="48" t="s">
        <v>650</v>
      </c>
      <c r="B1999" t="s">
        <v>370</v>
      </c>
      <c r="K1999" s="7">
        <v>3.52</v>
      </c>
      <c r="V1999" s="12" t="s">
        <v>23</v>
      </c>
      <c r="W1999" s="4"/>
      <c r="AD1999" s="11" t="s">
        <v>119</v>
      </c>
      <c r="AE1999" s="11" t="s">
        <v>119</v>
      </c>
      <c r="AF1999" t="s">
        <v>100</v>
      </c>
    </row>
    <row r="2000" spans="1:32" hidden="1" x14ac:dyDescent="0.25">
      <c r="A2000" s="48" t="s">
        <v>650</v>
      </c>
      <c r="B2000" t="s">
        <v>370</v>
      </c>
      <c r="K2000" s="7">
        <v>3.52</v>
      </c>
      <c r="V2000" t="s">
        <v>26</v>
      </c>
      <c r="W2000" s="4"/>
      <c r="AD2000" s="11" t="s">
        <v>119</v>
      </c>
      <c r="AE2000" s="11" t="s">
        <v>119</v>
      </c>
      <c r="AF2000" t="s">
        <v>96</v>
      </c>
    </row>
    <row r="2001" spans="1:32" hidden="1" x14ac:dyDescent="0.25">
      <c r="A2001" s="48" t="s">
        <v>650</v>
      </c>
      <c r="B2001" t="s">
        <v>370</v>
      </c>
      <c r="K2001" s="7">
        <v>3.52</v>
      </c>
      <c r="V2001" t="s">
        <v>33</v>
      </c>
      <c r="W2001" s="4"/>
      <c r="AD2001" s="11" t="s">
        <v>119</v>
      </c>
      <c r="AE2001" s="11" t="s">
        <v>119</v>
      </c>
      <c r="AF2001" t="s">
        <v>87</v>
      </c>
    </row>
    <row r="2002" spans="1:32" hidden="1" x14ac:dyDescent="0.25">
      <c r="A2002" s="48" t="s">
        <v>650</v>
      </c>
      <c r="B2002" t="s">
        <v>369</v>
      </c>
      <c r="K2002" s="7">
        <v>3.52</v>
      </c>
      <c r="V2002" s="12" t="s">
        <v>68</v>
      </c>
      <c r="W2002" s="4"/>
      <c r="AD2002" s="11" t="s">
        <v>119</v>
      </c>
      <c r="AE2002" s="11" t="s">
        <v>119</v>
      </c>
      <c r="AF2002" t="s">
        <v>144</v>
      </c>
    </row>
    <row r="2003" spans="1:32" hidden="1" x14ac:dyDescent="0.25">
      <c r="A2003" s="48" t="s">
        <v>650</v>
      </c>
      <c r="B2003" t="s">
        <v>370</v>
      </c>
      <c r="K2003" s="7">
        <v>3.52</v>
      </c>
      <c r="V2003" t="s">
        <v>33</v>
      </c>
      <c r="W2003" s="4"/>
      <c r="AD2003" s="11" t="s">
        <v>119</v>
      </c>
      <c r="AE2003" s="11" t="s">
        <v>119</v>
      </c>
      <c r="AF2003" t="s">
        <v>98</v>
      </c>
    </row>
    <row r="2004" spans="1:32" hidden="1" x14ac:dyDescent="0.25">
      <c r="A2004" s="48" t="s">
        <v>650</v>
      </c>
      <c r="B2004" t="s">
        <v>370</v>
      </c>
      <c r="K2004" s="7">
        <v>3.52</v>
      </c>
      <c r="V2004" s="12" t="s">
        <v>26</v>
      </c>
      <c r="W2004" s="4"/>
      <c r="AD2004" s="11" t="s">
        <v>119</v>
      </c>
      <c r="AE2004" s="11" t="s">
        <v>119</v>
      </c>
      <c r="AF2004" s="12" t="s">
        <v>97</v>
      </c>
    </row>
    <row r="2005" spans="1:32" hidden="1" x14ac:dyDescent="0.25">
      <c r="A2005" s="48" t="s">
        <v>650</v>
      </c>
      <c r="B2005" t="s">
        <v>370</v>
      </c>
      <c r="K2005" s="7">
        <v>3.52</v>
      </c>
      <c r="V2005" s="12" t="s">
        <v>23</v>
      </c>
      <c r="W2005" s="4"/>
      <c r="AD2005" s="11" t="s">
        <v>119</v>
      </c>
      <c r="AE2005" s="11" t="s">
        <v>119</v>
      </c>
      <c r="AF2005" t="s">
        <v>100</v>
      </c>
    </row>
    <row r="2006" spans="1:32" hidden="1" x14ac:dyDescent="0.25">
      <c r="A2006" s="48" t="s">
        <v>650</v>
      </c>
      <c r="B2006" t="s">
        <v>370</v>
      </c>
      <c r="K2006" s="7">
        <v>3.51</v>
      </c>
      <c r="V2006" t="s">
        <v>26</v>
      </c>
      <c r="W2006" s="4"/>
      <c r="AD2006" s="11" t="s">
        <v>119</v>
      </c>
      <c r="AE2006" s="11" t="s">
        <v>119</v>
      </c>
      <c r="AF2006" s="12" t="s">
        <v>97</v>
      </c>
    </row>
    <row r="2007" spans="1:32" hidden="1" x14ac:dyDescent="0.25">
      <c r="A2007" s="48" t="s">
        <v>650</v>
      </c>
      <c r="B2007" t="s">
        <v>370</v>
      </c>
      <c r="K2007" s="7">
        <v>3.51</v>
      </c>
      <c r="V2007" t="s">
        <v>26</v>
      </c>
      <c r="W2007" s="4"/>
      <c r="AD2007" s="11" t="s">
        <v>119</v>
      </c>
      <c r="AE2007" s="11" t="s">
        <v>119</v>
      </c>
      <c r="AF2007" t="s">
        <v>100</v>
      </c>
    </row>
    <row r="2008" spans="1:32" hidden="1" x14ac:dyDescent="0.25">
      <c r="A2008" s="48" t="s">
        <v>650</v>
      </c>
      <c r="B2008" t="s">
        <v>370</v>
      </c>
      <c r="K2008" s="7">
        <v>3.51</v>
      </c>
      <c r="V2008" t="s">
        <v>33</v>
      </c>
      <c r="W2008" s="4"/>
      <c r="AD2008" s="11" t="s">
        <v>119</v>
      </c>
      <c r="AE2008" s="11" t="s">
        <v>119</v>
      </c>
      <c r="AF2008" t="s">
        <v>87</v>
      </c>
    </row>
    <row r="2009" spans="1:32" hidden="1" x14ac:dyDescent="0.25">
      <c r="A2009" s="48" t="s">
        <v>650</v>
      </c>
      <c r="B2009" t="s">
        <v>369</v>
      </c>
      <c r="K2009" s="7">
        <v>3.51</v>
      </c>
      <c r="V2009" t="s">
        <v>26</v>
      </c>
      <c r="W2009" s="4"/>
      <c r="AD2009" s="11" t="s">
        <v>119</v>
      </c>
      <c r="AE2009" s="11" t="s">
        <v>119</v>
      </c>
      <c r="AF2009" s="12" t="s">
        <v>97</v>
      </c>
    </row>
    <row r="2010" spans="1:32" hidden="1" x14ac:dyDescent="0.25">
      <c r="A2010" s="48" t="s">
        <v>650</v>
      </c>
      <c r="B2010" t="s">
        <v>370</v>
      </c>
      <c r="K2010" s="7">
        <v>3.51</v>
      </c>
      <c r="V2010" s="12" t="s">
        <v>23</v>
      </c>
      <c r="W2010" s="4"/>
      <c r="AD2010" s="11" t="s">
        <v>119</v>
      </c>
      <c r="AE2010" s="11" t="s">
        <v>119</v>
      </c>
      <c r="AF2010" s="12" t="s">
        <v>97</v>
      </c>
    </row>
    <row r="2011" spans="1:32" hidden="1" x14ac:dyDescent="0.25">
      <c r="A2011" s="48" t="s">
        <v>650</v>
      </c>
      <c r="B2011" t="s">
        <v>369</v>
      </c>
      <c r="K2011" s="7">
        <v>3.51</v>
      </c>
      <c r="V2011" t="s">
        <v>74</v>
      </c>
      <c r="W2011" s="4"/>
      <c r="AD2011" s="11" t="s">
        <v>119</v>
      </c>
      <c r="AE2011" s="11" t="s">
        <v>119</v>
      </c>
      <c r="AF2011" t="s">
        <v>98</v>
      </c>
    </row>
    <row r="2012" spans="1:32" hidden="1" x14ac:dyDescent="0.25">
      <c r="A2012" s="48" t="s">
        <v>650</v>
      </c>
      <c r="B2012" t="s">
        <v>370</v>
      </c>
      <c r="K2012" s="7">
        <v>3.5</v>
      </c>
      <c r="V2012" t="s">
        <v>33</v>
      </c>
      <c r="W2012" s="4"/>
      <c r="AD2012" s="11" t="s">
        <v>119</v>
      </c>
      <c r="AE2012" s="11" t="s">
        <v>119</v>
      </c>
      <c r="AF2012" t="s">
        <v>87</v>
      </c>
    </row>
    <row r="2013" spans="1:32" hidden="1" x14ac:dyDescent="0.25">
      <c r="A2013" s="48" t="s">
        <v>650</v>
      </c>
      <c r="B2013" t="s">
        <v>370</v>
      </c>
      <c r="K2013" s="7">
        <v>3.5</v>
      </c>
      <c r="V2013" s="12" t="s">
        <v>26</v>
      </c>
      <c r="W2013" s="4"/>
      <c r="AD2013" s="11" t="s">
        <v>119</v>
      </c>
      <c r="AE2013" s="11" t="s">
        <v>119</v>
      </c>
      <c r="AF2013" t="s">
        <v>87</v>
      </c>
    </row>
    <row r="2014" spans="1:32" hidden="1" x14ac:dyDescent="0.25">
      <c r="A2014" s="48" t="s">
        <v>650</v>
      </c>
      <c r="B2014" t="s">
        <v>369</v>
      </c>
      <c r="K2014" s="7">
        <v>3.5</v>
      </c>
      <c r="V2014" s="12" t="s">
        <v>52</v>
      </c>
      <c r="W2014" s="4"/>
      <c r="AD2014" s="11" t="s">
        <v>119</v>
      </c>
      <c r="AE2014" s="11" t="s">
        <v>119</v>
      </c>
      <c r="AF2014" t="s">
        <v>98</v>
      </c>
    </row>
    <row r="2015" spans="1:32" hidden="1" x14ac:dyDescent="0.25">
      <c r="A2015" s="48" t="s">
        <v>650</v>
      </c>
      <c r="B2015" t="s">
        <v>370</v>
      </c>
      <c r="K2015" s="7">
        <v>3.49</v>
      </c>
      <c r="V2015" t="s">
        <v>33</v>
      </c>
      <c r="W2015" s="4"/>
      <c r="AD2015" s="11" t="s">
        <v>119</v>
      </c>
      <c r="AE2015" s="11" t="s">
        <v>119</v>
      </c>
      <c r="AF2015" t="s">
        <v>98</v>
      </c>
    </row>
    <row r="2016" spans="1:32" hidden="1" x14ac:dyDescent="0.25">
      <c r="A2016" s="48" t="s">
        <v>650</v>
      </c>
      <c r="B2016" t="s">
        <v>370</v>
      </c>
      <c r="K2016" s="7">
        <v>3.49</v>
      </c>
      <c r="V2016" s="12" t="s">
        <v>26</v>
      </c>
      <c r="W2016" s="4"/>
      <c r="AD2016" s="11" t="s">
        <v>119</v>
      </c>
      <c r="AE2016" s="11" t="s">
        <v>119</v>
      </c>
      <c r="AF2016" t="s">
        <v>87</v>
      </c>
    </row>
    <row r="2017" spans="1:32" hidden="1" x14ac:dyDescent="0.25">
      <c r="A2017" s="48" t="s">
        <v>650</v>
      </c>
      <c r="B2017" t="s">
        <v>370</v>
      </c>
      <c r="K2017" s="7">
        <v>3.49</v>
      </c>
      <c r="V2017" t="s">
        <v>23</v>
      </c>
      <c r="W2017" s="4"/>
      <c r="AD2017" s="11" t="s">
        <v>119</v>
      </c>
      <c r="AE2017" s="11" t="s">
        <v>119</v>
      </c>
      <c r="AF2017" t="s">
        <v>100</v>
      </c>
    </row>
    <row r="2018" spans="1:32" hidden="1" x14ac:dyDescent="0.25">
      <c r="A2018" s="48" t="s">
        <v>650</v>
      </c>
      <c r="B2018" t="s">
        <v>370</v>
      </c>
      <c r="K2018" s="7">
        <v>3.49</v>
      </c>
      <c r="V2018" t="s">
        <v>23</v>
      </c>
      <c r="W2018" s="4"/>
      <c r="AD2018" s="11" t="s">
        <v>119</v>
      </c>
      <c r="AE2018" s="11" t="s">
        <v>119</v>
      </c>
      <c r="AF2018" t="s">
        <v>100</v>
      </c>
    </row>
    <row r="2019" spans="1:32" hidden="1" x14ac:dyDescent="0.25">
      <c r="A2019" s="48" t="s">
        <v>650</v>
      </c>
      <c r="B2019" t="s">
        <v>369</v>
      </c>
      <c r="K2019" s="7">
        <v>3.48</v>
      </c>
      <c r="V2019" t="s">
        <v>30</v>
      </c>
      <c r="W2019" s="4"/>
      <c r="AD2019" s="11" t="s">
        <v>119</v>
      </c>
      <c r="AE2019" s="11" t="s">
        <v>119</v>
      </c>
      <c r="AF2019" t="s">
        <v>87</v>
      </c>
    </row>
    <row r="2020" spans="1:32" hidden="1" x14ac:dyDescent="0.25">
      <c r="A2020" s="48" t="s">
        <v>650</v>
      </c>
      <c r="B2020" t="s">
        <v>369</v>
      </c>
      <c r="K2020" s="7">
        <v>3.48</v>
      </c>
      <c r="V2020" t="s">
        <v>45</v>
      </c>
      <c r="W2020" s="4"/>
      <c r="AD2020" s="11" t="s">
        <v>119</v>
      </c>
      <c r="AE2020" s="11" t="s">
        <v>119</v>
      </c>
      <c r="AF2020" t="s">
        <v>87</v>
      </c>
    </row>
    <row r="2021" spans="1:32" hidden="1" x14ac:dyDescent="0.25">
      <c r="A2021" s="48" t="s">
        <v>650</v>
      </c>
      <c r="B2021" t="s">
        <v>369</v>
      </c>
      <c r="K2021" s="7">
        <v>3.48</v>
      </c>
      <c r="V2021" t="s">
        <v>42</v>
      </c>
      <c r="W2021" s="4"/>
      <c r="AD2021" s="11" t="s">
        <v>119</v>
      </c>
      <c r="AE2021" s="11" t="s">
        <v>119</v>
      </c>
      <c r="AF2021" t="s">
        <v>34</v>
      </c>
    </row>
    <row r="2022" spans="1:32" hidden="1" x14ac:dyDescent="0.25">
      <c r="A2022" s="48" t="s">
        <v>650</v>
      </c>
      <c r="B2022" t="s">
        <v>370</v>
      </c>
      <c r="K2022" s="7">
        <v>3.48</v>
      </c>
      <c r="V2022" s="12" t="s">
        <v>30</v>
      </c>
      <c r="W2022" s="4"/>
      <c r="AD2022" s="11" t="s">
        <v>119</v>
      </c>
      <c r="AE2022" s="11" t="s">
        <v>119</v>
      </c>
      <c r="AF2022" t="s">
        <v>87</v>
      </c>
    </row>
    <row r="2023" spans="1:32" hidden="1" x14ac:dyDescent="0.25">
      <c r="A2023" s="48" t="s">
        <v>650</v>
      </c>
      <c r="B2023" t="s">
        <v>369</v>
      </c>
      <c r="K2023" s="7">
        <v>3.48</v>
      </c>
      <c r="V2023" t="s">
        <v>26</v>
      </c>
      <c r="W2023" s="4"/>
      <c r="AD2023" s="11" t="s">
        <v>119</v>
      </c>
      <c r="AE2023" s="11" t="s">
        <v>119</v>
      </c>
      <c r="AF2023" t="s">
        <v>87</v>
      </c>
    </row>
    <row r="2024" spans="1:32" hidden="1" x14ac:dyDescent="0.25">
      <c r="A2024" s="48" t="s">
        <v>650</v>
      </c>
      <c r="B2024" t="s">
        <v>369</v>
      </c>
      <c r="K2024" s="7">
        <v>3.48</v>
      </c>
      <c r="V2024" t="s">
        <v>23</v>
      </c>
      <c r="W2024" s="4"/>
      <c r="AD2024" s="11" t="s">
        <v>119</v>
      </c>
      <c r="AE2024" s="11" t="s">
        <v>119</v>
      </c>
      <c r="AF2024" t="s">
        <v>100</v>
      </c>
    </row>
    <row r="2025" spans="1:32" hidden="1" x14ac:dyDescent="0.25">
      <c r="A2025" s="48" t="s">
        <v>650</v>
      </c>
      <c r="B2025" t="s">
        <v>369</v>
      </c>
      <c r="K2025" s="7">
        <v>3.48</v>
      </c>
      <c r="V2025" s="12" t="s">
        <v>23</v>
      </c>
      <c r="W2025" s="4"/>
      <c r="AD2025" s="11" t="s">
        <v>119</v>
      </c>
      <c r="AE2025" s="11" t="s">
        <v>119</v>
      </c>
      <c r="AF2025" t="s">
        <v>100</v>
      </c>
    </row>
    <row r="2026" spans="1:32" hidden="1" x14ac:dyDescent="0.25">
      <c r="A2026" s="48" t="s">
        <v>650</v>
      </c>
      <c r="B2026" t="s">
        <v>369</v>
      </c>
      <c r="K2026" s="7">
        <v>3.48</v>
      </c>
      <c r="V2026" s="12" t="s">
        <v>52</v>
      </c>
      <c r="W2026" s="4"/>
      <c r="AD2026" s="11" t="s">
        <v>119</v>
      </c>
      <c r="AE2026" s="11" t="s">
        <v>119</v>
      </c>
      <c r="AF2026" t="s">
        <v>98</v>
      </c>
    </row>
    <row r="2027" spans="1:32" hidden="1" x14ac:dyDescent="0.25">
      <c r="A2027" s="48" t="s">
        <v>650</v>
      </c>
      <c r="B2027" t="s">
        <v>370</v>
      </c>
      <c r="K2027" s="7">
        <v>3.47</v>
      </c>
      <c r="V2027" t="s">
        <v>23</v>
      </c>
      <c r="W2027" s="4"/>
      <c r="AD2027" s="11" t="s">
        <v>119</v>
      </c>
      <c r="AE2027" s="11" t="s">
        <v>119</v>
      </c>
      <c r="AF2027" t="s">
        <v>100</v>
      </c>
    </row>
    <row r="2028" spans="1:32" hidden="1" x14ac:dyDescent="0.25">
      <c r="A2028" s="48" t="s">
        <v>650</v>
      </c>
      <c r="B2028" t="s">
        <v>369</v>
      </c>
      <c r="K2028" s="7">
        <v>3.47</v>
      </c>
      <c r="V2028" s="12" t="s">
        <v>42</v>
      </c>
      <c r="W2028" s="4"/>
      <c r="AD2028" s="11" t="s">
        <v>119</v>
      </c>
      <c r="AE2028" s="11" t="s">
        <v>119</v>
      </c>
      <c r="AF2028" s="12" t="s">
        <v>87</v>
      </c>
    </row>
    <row r="2029" spans="1:32" hidden="1" x14ac:dyDescent="0.25">
      <c r="A2029" s="48" t="s">
        <v>650</v>
      </c>
      <c r="B2029" t="s">
        <v>369</v>
      </c>
      <c r="K2029" s="7">
        <v>3.47</v>
      </c>
      <c r="V2029" t="s">
        <v>26</v>
      </c>
      <c r="W2029" s="4"/>
      <c r="AD2029" s="11" t="s">
        <v>119</v>
      </c>
      <c r="AE2029" s="11" t="s">
        <v>119</v>
      </c>
      <c r="AF2029" t="s">
        <v>96</v>
      </c>
    </row>
    <row r="2030" spans="1:32" hidden="1" x14ac:dyDescent="0.25">
      <c r="A2030" s="48" t="s">
        <v>650</v>
      </c>
      <c r="B2030" t="s">
        <v>370</v>
      </c>
      <c r="K2030" s="7">
        <v>3.46</v>
      </c>
      <c r="V2030" s="12" t="s">
        <v>23</v>
      </c>
      <c r="W2030" s="4"/>
      <c r="AD2030" s="11" t="s">
        <v>119</v>
      </c>
      <c r="AE2030" s="11" t="s">
        <v>119</v>
      </c>
      <c r="AF2030" s="12" t="s">
        <v>97</v>
      </c>
    </row>
    <row r="2031" spans="1:32" hidden="1" x14ac:dyDescent="0.25">
      <c r="A2031" s="48" t="s">
        <v>650</v>
      </c>
      <c r="B2031" t="s">
        <v>370</v>
      </c>
      <c r="K2031" s="7">
        <v>3.46</v>
      </c>
      <c r="V2031" t="s">
        <v>42</v>
      </c>
      <c r="W2031" s="4"/>
      <c r="AD2031" s="11" t="s">
        <v>119</v>
      </c>
      <c r="AE2031" s="11" t="s">
        <v>119</v>
      </c>
      <c r="AF2031" t="s">
        <v>87</v>
      </c>
    </row>
    <row r="2032" spans="1:32" hidden="1" x14ac:dyDescent="0.25">
      <c r="A2032" s="48" t="s">
        <v>650</v>
      </c>
      <c r="B2032" t="s">
        <v>369</v>
      </c>
      <c r="K2032" s="7">
        <v>3.46</v>
      </c>
      <c r="V2032" s="12" t="s">
        <v>26</v>
      </c>
      <c r="W2032" s="4"/>
      <c r="AD2032" s="11" t="s">
        <v>119</v>
      </c>
      <c r="AE2032" s="11" t="s">
        <v>119</v>
      </c>
      <c r="AF2032" t="s">
        <v>87</v>
      </c>
    </row>
    <row r="2033" spans="1:32" hidden="1" x14ac:dyDescent="0.25">
      <c r="A2033" s="48" t="s">
        <v>650</v>
      </c>
      <c r="B2033" t="s">
        <v>369</v>
      </c>
      <c r="K2033" s="7">
        <v>3.46</v>
      </c>
      <c r="V2033" t="s">
        <v>26</v>
      </c>
      <c r="W2033" s="4"/>
      <c r="AD2033" s="11" t="s">
        <v>119</v>
      </c>
      <c r="AE2033" s="11" t="s">
        <v>119</v>
      </c>
      <c r="AF2033" s="12" t="s">
        <v>97</v>
      </c>
    </row>
    <row r="2034" spans="1:32" hidden="1" x14ac:dyDescent="0.25">
      <c r="A2034" s="48" t="s">
        <v>650</v>
      </c>
      <c r="B2034" t="s">
        <v>369</v>
      </c>
      <c r="K2034" s="7">
        <v>3.46</v>
      </c>
      <c r="V2034" t="s">
        <v>26</v>
      </c>
      <c r="W2034" s="4"/>
      <c r="AD2034" s="11" t="s">
        <v>119</v>
      </c>
      <c r="AE2034" s="11" t="s">
        <v>119</v>
      </c>
      <c r="AF2034" s="12" t="s">
        <v>97</v>
      </c>
    </row>
    <row r="2035" spans="1:32" hidden="1" x14ac:dyDescent="0.25">
      <c r="A2035" s="48" t="s">
        <v>650</v>
      </c>
      <c r="B2035" t="s">
        <v>369</v>
      </c>
      <c r="K2035" s="7">
        <v>3.46</v>
      </c>
      <c r="V2035" t="s">
        <v>26</v>
      </c>
      <c r="W2035" s="4"/>
      <c r="AD2035" s="11" t="s">
        <v>119</v>
      </c>
      <c r="AE2035" s="11" t="s">
        <v>119</v>
      </c>
      <c r="AF2035" s="12" t="s">
        <v>97</v>
      </c>
    </row>
    <row r="2036" spans="1:32" hidden="1" x14ac:dyDescent="0.25">
      <c r="A2036" s="48" t="s">
        <v>650</v>
      </c>
      <c r="B2036" t="s">
        <v>369</v>
      </c>
      <c r="K2036" s="7">
        <v>3.46</v>
      </c>
      <c r="V2036" t="s">
        <v>52</v>
      </c>
      <c r="W2036" s="4"/>
      <c r="AD2036" s="11" t="s">
        <v>119</v>
      </c>
      <c r="AE2036" s="11" t="s">
        <v>119</v>
      </c>
      <c r="AF2036" t="s">
        <v>98</v>
      </c>
    </row>
    <row r="2037" spans="1:32" hidden="1" x14ac:dyDescent="0.25">
      <c r="A2037" s="48" t="s">
        <v>650</v>
      </c>
      <c r="B2037" t="s">
        <v>369</v>
      </c>
      <c r="K2037" s="7">
        <v>3.45</v>
      </c>
      <c r="V2037" t="s">
        <v>42</v>
      </c>
      <c r="W2037" s="4"/>
      <c r="AD2037" s="11" t="s">
        <v>119</v>
      </c>
      <c r="AE2037" s="11" t="s">
        <v>119</v>
      </c>
      <c r="AF2037" t="s">
        <v>87</v>
      </c>
    </row>
    <row r="2038" spans="1:32" hidden="1" x14ac:dyDescent="0.25">
      <c r="A2038" s="48" t="s">
        <v>650</v>
      </c>
      <c r="B2038" t="s">
        <v>369</v>
      </c>
      <c r="K2038" s="7">
        <v>3.45</v>
      </c>
      <c r="V2038" t="s">
        <v>23</v>
      </c>
      <c r="W2038" s="4"/>
      <c r="AD2038" s="11" t="s">
        <v>119</v>
      </c>
      <c r="AE2038" s="11" t="s">
        <v>119</v>
      </c>
      <c r="AF2038" s="12" t="s">
        <v>97</v>
      </c>
    </row>
    <row r="2039" spans="1:32" hidden="1" x14ac:dyDescent="0.25">
      <c r="A2039" s="48" t="s">
        <v>650</v>
      </c>
      <c r="B2039" t="s">
        <v>370</v>
      </c>
      <c r="K2039" s="7">
        <v>3.45</v>
      </c>
      <c r="V2039" t="s">
        <v>30</v>
      </c>
      <c r="W2039" s="4"/>
      <c r="AD2039" s="11" t="s">
        <v>119</v>
      </c>
      <c r="AE2039" s="11" t="s">
        <v>119</v>
      </c>
      <c r="AF2039" s="12" t="s">
        <v>97</v>
      </c>
    </row>
    <row r="2040" spans="1:32" hidden="1" x14ac:dyDescent="0.25">
      <c r="A2040" s="48" t="s">
        <v>650</v>
      </c>
      <c r="B2040" t="s">
        <v>369</v>
      </c>
      <c r="K2040" s="7">
        <v>3.45</v>
      </c>
      <c r="V2040" t="s">
        <v>63</v>
      </c>
      <c r="W2040" s="4"/>
      <c r="AD2040" s="11" t="s">
        <v>119</v>
      </c>
      <c r="AE2040" s="11" t="s">
        <v>119</v>
      </c>
      <c r="AF2040" t="s">
        <v>86</v>
      </c>
    </row>
    <row r="2041" spans="1:32" hidden="1" x14ac:dyDescent="0.25">
      <c r="A2041" s="48" t="s">
        <v>650</v>
      </c>
      <c r="B2041" t="s">
        <v>369</v>
      </c>
      <c r="K2041" s="7">
        <v>3.45</v>
      </c>
      <c r="V2041" t="s">
        <v>23</v>
      </c>
      <c r="W2041" s="4"/>
      <c r="AD2041" s="11" t="s">
        <v>119</v>
      </c>
      <c r="AE2041" s="11" t="s">
        <v>119</v>
      </c>
      <c r="AF2041" s="12" t="s">
        <v>97</v>
      </c>
    </row>
    <row r="2042" spans="1:32" hidden="1" x14ac:dyDescent="0.25">
      <c r="A2042" s="48" t="s">
        <v>650</v>
      </c>
      <c r="B2042" t="s">
        <v>370</v>
      </c>
      <c r="K2042" s="7">
        <v>3.44</v>
      </c>
      <c r="V2042" t="s">
        <v>42</v>
      </c>
      <c r="W2042" s="4"/>
      <c r="AD2042" s="11" t="s">
        <v>119</v>
      </c>
      <c r="AE2042" s="11" t="s">
        <v>119</v>
      </c>
      <c r="AF2042" t="s">
        <v>91</v>
      </c>
    </row>
    <row r="2043" spans="1:32" hidden="1" x14ac:dyDescent="0.25">
      <c r="A2043" s="48" t="s">
        <v>650</v>
      </c>
      <c r="B2043" t="s">
        <v>370</v>
      </c>
      <c r="K2043" s="7">
        <v>3.44</v>
      </c>
      <c r="V2043" t="s">
        <v>33</v>
      </c>
      <c r="W2043" s="4"/>
      <c r="AD2043" s="11" t="s">
        <v>119</v>
      </c>
      <c r="AE2043" s="11" t="s">
        <v>119</v>
      </c>
      <c r="AF2043" t="s">
        <v>87</v>
      </c>
    </row>
    <row r="2044" spans="1:32" hidden="1" x14ac:dyDescent="0.25">
      <c r="A2044" s="48" t="s">
        <v>650</v>
      </c>
      <c r="B2044" t="s">
        <v>369</v>
      </c>
      <c r="K2044" s="7">
        <v>3.44</v>
      </c>
      <c r="V2044" s="12" t="s">
        <v>26</v>
      </c>
      <c r="W2044" s="4"/>
      <c r="AD2044" s="11" t="s">
        <v>119</v>
      </c>
      <c r="AE2044" s="11" t="s">
        <v>119</v>
      </c>
      <c r="AF2044" t="s">
        <v>90</v>
      </c>
    </row>
    <row r="2045" spans="1:32" hidden="1" x14ac:dyDescent="0.25">
      <c r="A2045" s="48" t="s">
        <v>650</v>
      </c>
      <c r="B2045" t="s">
        <v>369</v>
      </c>
      <c r="K2045" s="7">
        <v>3.44</v>
      </c>
      <c r="V2045" t="s">
        <v>52</v>
      </c>
      <c r="W2045" s="4"/>
      <c r="AD2045" s="11" t="s">
        <v>119</v>
      </c>
      <c r="AE2045" s="11" t="s">
        <v>119</v>
      </c>
      <c r="AF2045" t="s">
        <v>98</v>
      </c>
    </row>
    <row r="2046" spans="1:32" hidden="1" x14ac:dyDescent="0.25">
      <c r="A2046" s="48" t="s">
        <v>650</v>
      </c>
      <c r="B2046" t="s">
        <v>369</v>
      </c>
      <c r="K2046" s="7">
        <v>3.44</v>
      </c>
      <c r="V2046" t="s">
        <v>26</v>
      </c>
      <c r="W2046" s="4"/>
      <c r="AD2046" s="11" t="s">
        <v>119</v>
      </c>
      <c r="AE2046" s="11" t="s">
        <v>119</v>
      </c>
      <c r="AF2046" s="12" t="s">
        <v>97</v>
      </c>
    </row>
    <row r="2047" spans="1:32" hidden="1" x14ac:dyDescent="0.25">
      <c r="A2047" s="48" t="s">
        <v>650</v>
      </c>
      <c r="B2047" t="s">
        <v>369</v>
      </c>
      <c r="K2047" s="7">
        <v>3.44</v>
      </c>
      <c r="V2047" s="12" t="s">
        <v>52</v>
      </c>
      <c r="W2047" s="4"/>
      <c r="AD2047" s="11" t="s">
        <v>119</v>
      </c>
      <c r="AE2047" s="11" t="s">
        <v>119</v>
      </c>
      <c r="AF2047" t="s">
        <v>98</v>
      </c>
    </row>
    <row r="2048" spans="1:32" hidden="1" x14ac:dyDescent="0.25">
      <c r="A2048" s="48" t="s">
        <v>650</v>
      </c>
      <c r="B2048" t="s">
        <v>369</v>
      </c>
      <c r="K2048" s="7">
        <v>3.44</v>
      </c>
      <c r="V2048" s="12" t="s">
        <v>52</v>
      </c>
      <c r="W2048" s="4"/>
      <c r="AD2048" s="11" t="s">
        <v>119</v>
      </c>
      <c r="AE2048" s="11" t="s">
        <v>119</v>
      </c>
      <c r="AF2048" t="s">
        <v>98</v>
      </c>
    </row>
    <row r="2049" spans="1:32" hidden="1" x14ac:dyDescent="0.25">
      <c r="A2049" s="48" t="s">
        <v>650</v>
      </c>
      <c r="B2049" t="s">
        <v>370</v>
      </c>
      <c r="K2049" s="7">
        <v>3.43</v>
      </c>
      <c r="V2049" s="12" t="s">
        <v>281</v>
      </c>
      <c r="W2049" s="4"/>
      <c r="AD2049" s="11" t="s">
        <v>119</v>
      </c>
      <c r="AE2049" s="11" t="s">
        <v>119</v>
      </c>
      <c r="AF2049" t="s">
        <v>34</v>
      </c>
    </row>
    <row r="2050" spans="1:32" hidden="1" x14ac:dyDescent="0.25">
      <c r="A2050" s="48" t="s">
        <v>650</v>
      </c>
      <c r="B2050" t="s">
        <v>370</v>
      </c>
      <c r="K2050" s="7">
        <v>3.43</v>
      </c>
      <c r="V2050" s="12" t="s">
        <v>26</v>
      </c>
      <c r="W2050" s="4"/>
      <c r="AD2050" s="11" t="s">
        <v>119</v>
      </c>
      <c r="AE2050" s="11" t="s">
        <v>119</v>
      </c>
      <c r="AF2050" t="s">
        <v>87</v>
      </c>
    </row>
    <row r="2051" spans="1:32" hidden="1" x14ac:dyDescent="0.25">
      <c r="A2051" s="48" t="s">
        <v>650</v>
      </c>
      <c r="B2051" t="s">
        <v>370</v>
      </c>
      <c r="K2051" s="7">
        <v>3.43</v>
      </c>
      <c r="V2051" t="s">
        <v>53</v>
      </c>
      <c r="W2051" s="4"/>
      <c r="AD2051" s="11" t="s">
        <v>119</v>
      </c>
      <c r="AE2051" s="11" t="s">
        <v>119</v>
      </c>
      <c r="AF2051" t="s">
        <v>87</v>
      </c>
    </row>
    <row r="2052" spans="1:32" hidden="1" x14ac:dyDescent="0.25">
      <c r="A2052" s="48" t="s">
        <v>650</v>
      </c>
      <c r="B2052" t="s">
        <v>370</v>
      </c>
      <c r="K2052" s="7">
        <v>3.43</v>
      </c>
      <c r="V2052" s="12" t="s">
        <v>44</v>
      </c>
      <c r="W2052" s="4"/>
      <c r="AD2052" s="11" t="s">
        <v>119</v>
      </c>
      <c r="AE2052" s="11" t="s">
        <v>119</v>
      </c>
      <c r="AF2052" s="12" t="s">
        <v>86</v>
      </c>
    </row>
    <row r="2053" spans="1:32" hidden="1" x14ac:dyDescent="0.25">
      <c r="A2053" s="48" t="s">
        <v>650</v>
      </c>
      <c r="B2053" t="s">
        <v>369</v>
      </c>
      <c r="K2053" s="7">
        <v>3.43</v>
      </c>
      <c r="V2053" t="s">
        <v>52</v>
      </c>
      <c r="W2053" s="4"/>
      <c r="AD2053" s="11" t="s">
        <v>119</v>
      </c>
      <c r="AE2053" s="11" t="s">
        <v>119</v>
      </c>
      <c r="AF2053" t="s">
        <v>98</v>
      </c>
    </row>
    <row r="2054" spans="1:32" hidden="1" x14ac:dyDescent="0.25">
      <c r="A2054" s="48" t="s">
        <v>650</v>
      </c>
      <c r="B2054" t="s">
        <v>369</v>
      </c>
      <c r="K2054" s="7">
        <v>3.43</v>
      </c>
      <c r="V2054" t="s">
        <v>42</v>
      </c>
      <c r="W2054" s="4"/>
      <c r="AD2054" s="11" t="s">
        <v>119</v>
      </c>
      <c r="AE2054" s="11" t="s">
        <v>119</v>
      </c>
      <c r="AF2054" t="s">
        <v>87</v>
      </c>
    </row>
    <row r="2055" spans="1:32" hidden="1" x14ac:dyDescent="0.25">
      <c r="A2055" s="48" t="s">
        <v>650</v>
      </c>
      <c r="B2055" t="s">
        <v>369</v>
      </c>
      <c r="K2055" s="7">
        <v>3.43</v>
      </c>
      <c r="V2055" t="s">
        <v>26</v>
      </c>
      <c r="W2055" s="4"/>
      <c r="AD2055" s="11" t="s">
        <v>119</v>
      </c>
      <c r="AE2055" s="11" t="s">
        <v>119</v>
      </c>
      <c r="AF2055" t="s">
        <v>87</v>
      </c>
    </row>
    <row r="2056" spans="1:32" hidden="1" x14ac:dyDescent="0.25">
      <c r="A2056" s="48" t="s">
        <v>650</v>
      </c>
      <c r="B2056" t="s">
        <v>370</v>
      </c>
      <c r="K2056" s="7">
        <v>3.42</v>
      </c>
      <c r="V2056" t="s">
        <v>52</v>
      </c>
      <c r="W2056" s="4"/>
      <c r="AD2056" s="11" t="s">
        <v>119</v>
      </c>
      <c r="AE2056" s="11" t="s">
        <v>119</v>
      </c>
      <c r="AF2056" t="s">
        <v>87</v>
      </c>
    </row>
    <row r="2057" spans="1:32" hidden="1" x14ac:dyDescent="0.25">
      <c r="A2057" s="48" t="s">
        <v>650</v>
      </c>
      <c r="B2057" t="s">
        <v>369</v>
      </c>
      <c r="K2057" s="7">
        <v>3.42</v>
      </c>
      <c r="V2057" s="12" t="s">
        <v>26</v>
      </c>
      <c r="W2057" s="4"/>
      <c r="AD2057" s="11" t="s">
        <v>119</v>
      </c>
      <c r="AE2057" s="11" t="s">
        <v>119</v>
      </c>
      <c r="AF2057" t="s">
        <v>96</v>
      </c>
    </row>
    <row r="2058" spans="1:32" hidden="1" x14ac:dyDescent="0.25">
      <c r="A2058" s="48" t="s">
        <v>650</v>
      </c>
      <c r="B2058" t="s">
        <v>370</v>
      </c>
      <c r="K2058" s="7">
        <v>3.42</v>
      </c>
      <c r="V2058" t="s">
        <v>280</v>
      </c>
      <c r="W2058" s="4"/>
      <c r="AD2058" s="11" t="s">
        <v>119</v>
      </c>
      <c r="AE2058" s="11" t="s">
        <v>119</v>
      </c>
      <c r="AF2058" t="s">
        <v>34</v>
      </c>
    </row>
    <row r="2059" spans="1:32" hidden="1" x14ac:dyDescent="0.25">
      <c r="A2059" s="48" t="s">
        <v>650</v>
      </c>
      <c r="B2059" t="s">
        <v>370</v>
      </c>
      <c r="K2059" s="7">
        <v>3.42</v>
      </c>
      <c r="V2059" t="s">
        <v>23</v>
      </c>
      <c r="W2059" s="4"/>
      <c r="AD2059" s="11" t="s">
        <v>119</v>
      </c>
      <c r="AE2059" s="11" t="s">
        <v>119</v>
      </c>
      <c r="AF2059" t="s">
        <v>100</v>
      </c>
    </row>
    <row r="2060" spans="1:32" hidden="1" x14ac:dyDescent="0.25">
      <c r="A2060" s="48" t="s">
        <v>650</v>
      </c>
      <c r="B2060" t="s">
        <v>370</v>
      </c>
      <c r="K2060" s="7">
        <v>3.42</v>
      </c>
      <c r="V2060" t="s">
        <v>33</v>
      </c>
      <c r="W2060" s="4"/>
      <c r="AD2060" s="11" t="s">
        <v>119</v>
      </c>
      <c r="AE2060" s="11" t="s">
        <v>119</v>
      </c>
      <c r="AF2060" t="s">
        <v>86</v>
      </c>
    </row>
    <row r="2061" spans="1:32" hidden="1" x14ac:dyDescent="0.25">
      <c r="A2061" s="48" t="s">
        <v>650</v>
      </c>
      <c r="B2061" t="s">
        <v>369</v>
      </c>
      <c r="K2061" s="7">
        <v>3.42</v>
      </c>
      <c r="V2061" s="12" t="s">
        <v>26</v>
      </c>
      <c r="W2061" s="4"/>
      <c r="AD2061" s="11" t="s">
        <v>119</v>
      </c>
      <c r="AE2061" s="11" t="s">
        <v>119</v>
      </c>
      <c r="AF2061" t="s">
        <v>87</v>
      </c>
    </row>
    <row r="2062" spans="1:32" hidden="1" x14ac:dyDescent="0.25">
      <c r="A2062" s="48" t="s">
        <v>650</v>
      </c>
      <c r="B2062" t="s">
        <v>369</v>
      </c>
      <c r="K2062" s="7">
        <v>3.42</v>
      </c>
      <c r="V2062" s="12" t="s">
        <v>42</v>
      </c>
      <c r="W2062" s="4"/>
      <c r="AD2062" s="11" t="s">
        <v>119</v>
      </c>
      <c r="AE2062" s="11" t="s">
        <v>119</v>
      </c>
      <c r="AF2062" t="s">
        <v>34</v>
      </c>
    </row>
    <row r="2063" spans="1:32" hidden="1" x14ac:dyDescent="0.25">
      <c r="A2063" s="48" t="s">
        <v>650</v>
      </c>
      <c r="B2063" t="s">
        <v>370</v>
      </c>
      <c r="K2063" s="7">
        <v>3.41</v>
      </c>
      <c r="V2063" t="s">
        <v>26</v>
      </c>
      <c r="W2063" s="4"/>
      <c r="AD2063" s="11" t="s">
        <v>119</v>
      </c>
      <c r="AE2063" s="11" t="s">
        <v>119</v>
      </c>
      <c r="AF2063" s="12" t="s">
        <v>87</v>
      </c>
    </row>
    <row r="2064" spans="1:32" hidden="1" x14ac:dyDescent="0.25">
      <c r="A2064" s="48" t="s">
        <v>650</v>
      </c>
      <c r="B2064" t="s">
        <v>370</v>
      </c>
      <c r="K2064" s="7">
        <v>3.41</v>
      </c>
      <c r="V2064" t="s">
        <v>30</v>
      </c>
      <c r="W2064" s="4"/>
      <c r="AD2064" s="11" t="s">
        <v>119</v>
      </c>
      <c r="AE2064" s="11" t="s">
        <v>119</v>
      </c>
      <c r="AF2064" t="s">
        <v>87</v>
      </c>
    </row>
    <row r="2065" spans="1:32" hidden="1" x14ac:dyDescent="0.25">
      <c r="A2065" s="48" t="s">
        <v>650</v>
      </c>
      <c r="B2065" t="s">
        <v>369</v>
      </c>
      <c r="K2065" s="7">
        <v>3.41</v>
      </c>
      <c r="V2065" t="s">
        <v>23</v>
      </c>
      <c r="W2065" s="4"/>
      <c r="AD2065" s="11" t="s">
        <v>119</v>
      </c>
      <c r="AE2065" s="11" t="s">
        <v>119</v>
      </c>
      <c r="AF2065" t="s">
        <v>96</v>
      </c>
    </row>
    <row r="2066" spans="1:32" hidden="1" x14ac:dyDescent="0.25">
      <c r="A2066" s="48" t="s">
        <v>650</v>
      </c>
      <c r="B2066" t="s">
        <v>369</v>
      </c>
      <c r="K2066" s="7">
        <v>3.41</v>
      </c>
      <c r="V2066" t="s">
        <v>26</v>
      </c>
      <c r="W2066" s="4"/>
      <c r="AD2066" s="11" t="s">
        <v>119</v>
      </c>
      <c r="AE2066" s="11" t="s">
        <v>119</v>
      </c>
      <c r="AF2066" t="s">
        <v>87</v>
      </c>
    </row>
    <row r="2067" spans="1:32" hidden="1" x14ac:dyDescent="0.25">
      <c r="A2067" s="48" t="s">
        <v>650</v>
      </c>
      <c r="B2067" t="s">
        <v>369</v>
      </c>
      <c r="K2067" s="7">
        <v>3.41</v>
      </c>
      <c r="V2067" t="s">
        <v>280</v>
      </c>
      <c r="W2067" s="4"/>
      <c r="AD2067" s="11" t="s">
        <v>119</v>
      </c>
      <c r="AE2067" s="11" t="s">
        <v>119</v>
      </c>
      <c r="AF2067" t="s">
        <v>86</v>
      </c>
    </row>
    <row r="2068" spans="1:32" hidden="1" x14ac:dyDescent="0.25">
      <c r="A2068" s="48" t="s">
        <v>650</v>
      </c>
      <c r="B2068" t="s">
        <v>369</v>
      </c>
      <c r="K2068" s="7">
        <v>3.41</v>
      </c>
      <c r="V2068" t="s">
        <v>33</v>
      </c>
      <c r="W2068" s="4"/>
      <c r="AD2068" s="11" t="s">
        <v>119</v>
      </c>
      <c r="AE2068" s="11" t="s">
        <v>119</v>
      </c>
      <c r="AF2068" t="s">
        <v>86</v>
      </c>
    </row>
    <row r="2069" spans="1:32" hidden="1" x14ac:dyDescent="0.25">
      <c r="A2069" s="48" t="s">
        <v>650</v>
      </c>
      <c r="B2069" t="s">
        <v>369</v>
      </c>
      <c r="K2069" s="7">
        <v>3.41</v>
      </c>
      <c r="V2069" s="12" t="s">
        <v>51</v>
      </c>
      <c r="W2069" s="4"/>
      <c r="AD2069" s="11" t="s">
        <v>119</v>
      </c>
      <c r="AE2069" s="11" t="s">
        <v>119</v>
      </c>
      <c r="AF2069" s="12" t="s">
        <v>97</v>
      </c>
    </row>
    <row r="2070" spans="1:32" hidden="1" x14ac:dyDescent="0.25">
      <c r="A2070" s="48" t="s">
        <v>650</v>
      </c>
      <c r="B2070" t="s">
        <v>370</v>
      </c>
      <c r="K2070" s="7">
        <v>3.39</v>
      </c>
      <c r="V2070" t="s">
        <v>30</v>
      </c>
      <c r="W2070" s="4"/>
      <c r="AD2070" s="11" t="s">
        <v>119</v>
      </c>
      <c r="AE2070" s="11" t="s">
        <v>119</v>
      </c>
      <c r="AF2070" s="12" t="s">
        <v>89</v>
      </c>
    </row>
    <row r="2071" spans="1:32" hidden="1" x14ac:dyDescent="0.25">
      <c r="A2071" s="48" t="s">
        <v>650</v>
      </c>
      <c r="B2071" t="s">
        <v>370</v>
      </c>
      <c r="K2071" s="7">
        <v>3.39</v>
      </c>
      <c r="V2071" t="s">
        <v>30</v>
      </c>
      <c r="W2071" s="4"/>
      <c r="AD2071" s="11" t="s">
        <v>119</v>
      </c>
      <c r="AE2071" s="11" t="s">
        <v>119</v>
      </c>
      <c r="AF2071" s="12" t="s">
        <v>87</v>
      </c>
    </row>
    <row r="2072" spans="1:32" hidden="1" x14ac:dyDescent="0.25">
      <c r="A2072" s="48" t="s">
        <v>650</v>
      </c>
      <c r="B2072" t="s">
        <v>370</v>
      </c>
      <c r="K2072" s="7">
        <v>3.39</v>
      </c>
      <c r="V2072" t="s">
        <v>33</v>
      </c>
      <c r="W2072" s="4"/>
      <c r="AD2072" s="11" t="s">
        <v>119</v>
      </c>
      <c r="AE2072" s="11" t="s">
        <v>119</v>
      </c>
      <c r="AF2072" t="s">
        <v>98</v>
      </c>
    </row>
    <row r="2073" spans="1:32" hidden="1" x14ac:dyDescent="0.25">
      <c r="A2073" s="48" t="s">
        <v>650</v>
      </c>
      <c r="B2073" t="s">
        <v>370</v>
      </c>
      <c r="K2073" s="7">
        <v>3.39</v>
      </c>
      <c r="V2073" s="12" t="s">
        <v>52</v>
      </c>
      <c r="W2073" s="4"/>
      <c r="AD2073" s="11" t="s">
        <v>119</v>
      </c>
      <c r="AE2073" s="11" t="s">
        <v>119</v>
      </c>
      <c r="AF2073" t="s">
        <v>87</v>
      </c>
    </row>
    <row r="2074" spans="1:32" hidden="1" x14ac:dyDescent="0.25">
      <c r="A2074" s="48" t="s">
        <v>650</v>
      </c>
      <c r="B2074" t="s">
        <v>369</v>
      </c>
      <c r="K2074" s="7">
        <v>3.39</v>
      </c>
      <c r="V2074" s="12" t="s">
        <v>26</v>
      </c>
      <c r="W2074" s="4"/>
      <c r="AD2074" s="11" t="s">
        <v>119</v>
      </c>
      <c r="AE2074" s="11" t="s">
        <v>119</v>
      </c>
      <c r="AF2074" t="s">
        <v>87</v>
      </c>
    </row>
    <row r="2075" spans="1:32" hidden="1" x14ac:dyDescent="0.25">
      <c r="A2075" s="48" t="s">
        <v>650</v>
      </c>
      <c r="B2075" t="s">
        <v>369</v>
      </c>
      <c r="K2075" s="7">
        <v>3.39</v>
      </c>
      <c r="V2075" t="s">
        <v>26</v>
      </c>
      <c r="W2075" s="4"/>
      <c r="AD2075" s="11" t="s">
        <v>119</v>
      </c>
      <c r="AE2075" s="11" t="s">
        <v>119</v>
      </c>
      <c r="AF2075" t="s">
        <v>87</v>
      </c>
    </row>
    <row r="2076" spans="1:32" hidden="1" x14ac:dyDescent="0.25">
      <c r="A2076" s="48" t="s">
        <v>650</v>
      </c>
      <c r="B2076" t="s">
        <v>370</v>
      </c>
      <c r="K2076" s="7">
        <v>3.38</v>
      </c>
      <c r="V2076" s="12" t="s">
        <v>30</v>
      </c>
      <c r="W2076" s="4"/>
      <c r="AD2076" s="11" t="s">
        <v>119</v>
      </c>
      <c r="AE2076" s="11" t="s">
        <v>119</v>
      </c>
      <c r="AF2076" t="s">
        <v>87</v>
      </c>
    </row>
    <row r="2077" spans="1:32" hidden="1" x14ac:dyDescent="0.25">
      <c r="A2077" s="48" t="s">
        <v>650</v>
      </c>
      <c r="B2077" t="s">
        <v>369</v>
      </c>
      <c r="K2077" s="7">
        <v>3.38</v>
      </c>
      <c r="V2077" t="s">
        <v>53</v>
      </c>
      <c r="W2077" s="4"/>
      <c r="AD2077" s="11" t="s">
        <v>119</v>
      </c>
      <c r="AE2077" s="11" t="s">
        <v>119</v>
      </c>
      <c r="AF2077" t="s">
        <v>87</v>
      </c>
    </row>
    <row r="2078" spans="1:32" hidden="1" x14ac:dyDescent="0.25">
      <c r="A2078" s="48" t="s">
        <v>650</v>
      </c>
      <c r="B2078" t="s">
        <v>370</v>
      </c>
      <c r="K2078" s="7">
        <v>3.38</v>
      </c>
      <c r="V2078" t="s">
        <v>52</v>
      </c>
      <c r="W2078" s="4"/>
      <c r="AD2078" s="11" t="s">
        <v>119</v>
      </c>
      <c r="AE2078" s="11" t="s">
        <v>119</v>
      </c>
      <c r="AF2078" t="s">
        <v>87</v>
      </c>
    </row>
    <row r="2079" spans="1:32" hidden="1" x14ac:dyDescent="0.25">
      <c r="A2079" s="48" t="s">
        <v>650</v>
      </c>
      <c r="B2079" t="s">
        <v>369</v>
      </c>
      <c r="K2079" s="7">
        <v>3.38</v>
      </c>
      <c r="V2079" t="s">
        <v>52</v>
      </c>
      <c r="W2079" s="4"/>
      <c r="AD2079" s="11" t="s">
        <v>119</v>
      </c>
      <c r="AE2079" s="11" t="s">
        <v>119</v>
      </c>
      <c r="AF2079" t="s">
        <v>98</v>
      </c>
    </row>
    <row r="2080" spans="1:32" hidden="1" x14ac:dyDescent="0.25">
      <c r="A2080" s="48" t="s">
        <v>650</v>
      </c>
      <c r="B2080" t="s">
        <v>369</v>
      </c>
      <c r="K2080" s="7">
        <v>3.38</v>
      </c>
      <c r="V2080" t="s">
        <v>52</v>
      </c>
      <c r="W2080" s="4"/>
      <c r="AD2080" s="11" t="s">
        <v>119</v>
      </c>
      <c r="AE2080" s="11" t="s">
        <v>119</v>
      </c>
      <c r="AF2080" t="s">
        <v>98</v>
      </c>
    </row>
    <row r="2081" spans="1:32" hidden="1" x14ac:dyDescent="0.25">
      <c r="A2081" s="48" t="s">
        <v>650</v>
      </c>
      <c r="B2081" t="s">
        <v>369</v>
      </c>
      <c r="K2081" s="7">
        <v>3.38</v>
      </c>
      <c r="V2081" t="s">
        <v>26</v>
      </c>
      <c r="W2081" s="4"/>
      <c r="AD2081" s="11" t="s">
        <v>119</v>
      </c>
      <c r="AE2081" s="11" t="s">
        <v>119</v>
      </c>
      <c r="AF2081" s="12" t="s">
        <v>97</v>
      </c>
    </row>
    <row r="2082" spans="1:32" hidden="1" x14ac:dyDescent="0.25">
      <c r="A2082" s="48" t="s">
        <v>650</v>
      </c>
      <c r="B2082" t="s">
        <v>369</v>
      </c>
      <c r="K2082" s="7">
        <v>3.38</v>
      </c>
      <c r="V2082" t="s">
        <v>46</v>
      </c>
      <c r="W2082" s="4"/>
      <c r="AD2082" s="11" t="s">
        <v>119</v>
      </c>
      <c r="AE2082" s="11" t="s">
        <v>119</v>
      </c>
      <c r="AF2082" t="s">
        <v>86</v>
      </c>
    </row>
    <row r="2083" spans="1:32" hidden="1" x14ac:dyDescent="0.25">
      <c r="A2083" s="48" t="s">
        <v>650</v>
      </c>
      <c r="B2083" t="s">
        <v>370</v>
      </c>
      <c r="K2083" s="7">
        <v>3.38</v>
      </c>
      <c r="V2083" s="12" t="s">
        <v>30</v>
      </c>
      <c r="W2083" s="4"/>
      <c r="AD2083" s="11" t="s">
        <v>119</v>
      </c>
      <c r="AE2083" s="11" t="s">
        <v>119</v>
      </c>
      <c r="AF2083" s="12" t="s">
        <v>97</v>
      </c>
    </row>
    <row r="2084" spans="1:32" hidden="1" x14ac:dyDescent="0.25">
      <c r="A2084" s="48" t="s">
        <v>650</v>
      </c>
      <c r="B2084" t="s">
        <v>369</v>
      </c>
      <c r="K2084" s="7">
        <v>3.37</v>
      </c>
      <c r="V2084" s="12" t="s">
        <v>53</v>
      </c>
      <c r="W2084" s="4"/>
      <c r="AD2084" s="11" t="s">
        <v>119</v>
      </c>
      <c r="AE2084" s="11" t="s">
        <v>119</v>
      </c>
      <c r="AF2084" t="s">
        <v>87</v>
      </c>
    </row>
    <row r="2085" spans="1:32" hidden="1" x14ac:dyDescent="0.25">
      <c r="A2085" s="48" t="s">
        <v>650</v>
      </c>
      <c r="B2085" t="s">
        <v>369</v>
      </c>
      <c r="K2085" s="7">
        <v>3.37</v>
      </c>
      <c r="V2085" s="12" t="s">
        <v>26</v>
      </c>
      <c r="W2085" s="4"/>
      <c r="AD2085" s="11" t="s">
        <v>119</v>
      </c>
      <c r="AE2085" s="11" t="s">
        <v>119</v>
      </c>
      <c r="AF2085" t="s">
        <v>87</v>
      </c>
    </row>
    <row r="2086" spans="1:32" hidden="1" x14ac:dyDescent="0.25">
      <c r="A2086" s="48" t="s">
        <v>650</v>
      </c>
      <c r="B2086" t="s">
        <v>370</v>
      </c>
      <c r="K2086" s="7">
        <v>3.37</v>
      </c>
      <c r="V2086" s="12" t="s">
        <v>26</v>
      </c>
      <c r="W2086" s="4"/>
      <c r="AD2086" s="11" t="s">
        <v>119</v>
      </c>
      <c r="AE2086" s="11" t="s">
        <v>119</v>
      </c>
      <c r="AF2086" s="12" t="s">
        <v>100</v>
      </c>
    </row>
    <row r="2087" spans="1:32" hidden="1" x14ac:dyDescent="0.25">
      <c r="A2087" s="48" t="s">
        <v>650</v>
      </c>
      <c r="B2087" t="s">
        <v>370</v>
      </c>
      <c r="K2087" s="7">
        <v>3.36</v>
      </c>
      <c r="V2087" t="s">
        <v>30</v>
      </c>
      <c r="W2087" s="4"/>
      <c r="AD2087" s="11" t="s">
        <v>119</v>
      </c>
      <c r="AE2087" s="11" t="s">
        <v>119</v>
      </c>
      <c r="AF2087" t="s">
        <v>92</v>
      </c>
    </row>
    <row r="2088" spans="1:32" hidden="1" x14ac:dyDescent="0.25">
      <c r="A2088" s="48" t="s">
        <v>650</v>
      </c>
      <c r="B2088" t="s">
        <v>370</v>
      </c>
      <c r="K2088" s="7">
        <v>3.36</v>
      </c>
      <c r="V2088" s="12" t="s">
        <v>30</v>
      </c>
      <c r="W2088" s="4"/>
      <c r="AD2088" s="11" t="s">
        <v>119</v>
      </c>
      <c r="AE2088" s="11" t="s">
        <v>119</v>
      </c>
      <c r="AF2088" t="s">
        <v>86</v>
      </c>
    </row>
    <row r="2089" spans="1:32" hidden="1" x14ac:dyDescent="0.25">
      <c r="A2089" s="48" t="s">
        <v>650</v>
      </c>
      <c r="B2089" t="s">
        <v>369</v>
      </c>
      <c r="K2089" s="7">
        <v>3.36</v>
      </c>
      <c r="V2089" s="12" t="s">
        <v>42</v>
      </c>
      <c r="W2089" s="4"/>
      <c r="AD2089" s="11" t="s">
        <v>119</v>
      </c>
      <c r="AE2089" s="11" t="s">
        <v>119</v>
      </c>
      <c r="AF2089" t="s">
        <v>89</v>
      </c>
    </row>
    <row r="2090" spans="1:32" hidden="1" x14ac:dyDescent="0.25">
      <c r="A2090" s="48" t="s">
        <v>650</v>
      </c>
      <c r="B2090" t="s">
        <v>369</v>
      </c>
      <c r="K2090" s="7">
        <v>3.36</v>
      </c>
      <c r="V2090" t="s">
        <v>26</v>
      </c>
      <c r="W2090" s="4"/>
      <c r="AD2090" s="11" t="s">
        <v>119</v>
      </c>
      <c r="AE2090" s="11" t="s">
        <v>119</v>
      </c>
      <c r="AF2090" t="s">
        <v>90</v>
      </c>
    </row>
    <row r="2091" spans="1:32" hidden="1" x14ac:dyDescent="0.25">
      <c r="A2091" s="48" t="s">
        <v>650</v>
      </c>
      <c r="B2091" t="s">
        <v>370</v>
      </c>
      <c r="K2091" s="7">
        <v>3.36</v>
      </c>
      <c r="V2091" s="12" t="s">
        <v>30</v>
      </c>
      <c r="W2091" s="4"/>
      <c r="AD2091" s="11" t="s">
        <v>119</v>
      </c>
      <c r="AE2091" s="11" t="s">
        <v>119</v>
      </c>
      <c r="AF2091" t="s">
        <v>87</v>
      </c>
    </row>
    <row r="2092" spans="1:32" hidden="1" x14ac:dyDescent="0.25">
      <c r="A2092" s="48" t="s">
        <v>650</v>
      </c>
      <c r="B2092" t="s">
        <v>369</v>
      </c>
      <c r="K2092" s="7">
        <v>3.36</v>
      </c>
      <c r="V2092" s="12" t="s">
        <v>68</v>
      </c>
      <c r="W2092" s="4"/>
      <c r="AD2092" s="11" t="s">
        <v>119</v>
      </c>
      <c r="AE2092" s="11" t="s">
        <v>119</v>
      </c>
      <c r="AF2092" s="12" t="s">
        <v>98</v>
      </c>
    </row>
    <row r="2093" spans="1:32" hidden="1" x14ac:dyDescent="0.25">
      <c r="A2093" s="48" t="s">
        <v>650</v>
      </c>
      <c r="B2093" t="s">
        <v>369</v>
      </c>
      <c r="K2093" s="7">
        <v>3.36</v>
      </c>
      <c r="V2093" s="12" t="s">
        <v>52</v>
      </c>
      <c r="W2093" s="4"/>
      <c r="AD2093" s="11" t="s">
        <v>119</v>
      </c>
      <c r="AE2093" s="11" t="s">
        <v>119</v>
      </c>
      <c r="AF2093" t="s">
        <v>98</v>
      </c>
    </row>
    <row r="2094" spans="1:32" hidden="1" x14ac:dyDescent="0.25">
      <c r="A2094" s="48" t="s">
        <v>650</v>
      </c>
      <c r="B2094" t="s">
        <v>369</v>
      </c>
      <c r="K2094" s="7">
        <v>3.36</v>
      </c>
      <c r="V2094" s="12" t="s">
        <v>52</v>
      </c>
      <c r="W2094" s="4"/>
      <c r="AD2094" s="11" t="s">
        <v>119</v>
      </c>
      <c r="AE2094" s="11" t="s">
        <v>119</v>
      </c>
      <c r="AF2094" t="s">
        <v>98</v>
      </c>
    </row>
    <row r="2095" spans="1:32" hidden="1" x14ac:dyDescent="0.25">
      <c r="A2095" s="48" t="s">
        <v>650</v>
      </c>
      <c r="B2095" t="s">
        <v>370</v>
      </c>
      <c r="K2095" s="7">
        <v>3.35</v>
      </c>
      <c r="V2095" s="12" t="s">
        <v>30</v>
      </c>
      <c r="W2095" s="4"/>
      <c r="AD2095" s="11" t="s">
        <v>119</v>
      </c>
      <c r="AE2095" s="11" t="s">
        <v>119</v>
      </c>
      <c r="AF2095" t="s">
        <v>87</v>
      </c>
    </row>
    <row r="2096" spans="1:32" hidden="1" x14ac:dyDescent="0.25">
      <c r="A2096" s="48" t="s">
        <v>650</v>
      </c>
      <c r="B2096" t="s">
        <v>369</v>
      </c>
      <c r="K2096" s="7">
        <v>3.35</v>
      </c>
      <c r="V2096" t="s">
        <v>26</v>
      </c>
      <c r="W2096" s="4"/>
      <c r="AD2096" s="11" t="s">
        <v>119</v>
      </c>
      <c r="AE2096" s="11" t="s">
        <v>119</v>
      </c>
      <c r="AF2096" t="s">
        <v>87</v>
      </c>
    </row>
    <row r="2097" spans="1:32" hidden="1" x14ac:dyDescent="0.25">
      <c r="A2097" s="48" t="s">
        <v>650</v>
      </c>
      <c r="B2097" t="s">
        <v>369</v>
      </c>
      <c r="K2097" s="7">
        <v>3.35</v>
      </c>
      <c r="V2097" t="s">
        <v>52</v>
      </c>
      <c r="W2097" s="4"/>
      <c r="AD2097" s="11" t="s">
        <v>119</v>
      </c>
      <c r="AE2097" s="11" t="s">
        <v>119</v>
      </c>
      <c r="AF2097" t="s">
        <v>98</v>
      </c>
    </row>
    <row r="2098" spans="1:32" hidden="1" x14ac:dyDescent="0.25">
      <c r="A2098" s="48" t="s">
        <v>650</v>
      </c>
      <c r="B2098" t="s">
        <v>370</v>
      </c>
      <c r="K2098" s="7">
        <v>3.35</v>
      </c>
      <c r="V2098" s="12" t="s">
        <v>42</v>
      </c>
      <c r="W2098" s="4"/>
      <c r="AD2098" s="11" t="s">
        <v>119</v>
      </c>
      <c r="AE2098" s="11" t="s">
        <v>119</v>
      </c>
      <c r="AF2098" t="s">
        <v>34</v>
      </c>
    </row>
    <row r="2099" spans="1:32" hidden="1" x14ac:dyDescent="0.25">
      <c r="A2099" s="48" t="s">
        <v>650</v>
      </c>
      <c r="B2099" t="s">
        <v>369</v>
      </c>
      <c r="K2099" s="7">
        <v>3.35</v>
      </c>
      <c r="V2099" t="s">
        <v>52</v>
      </c>
      <c r="W2099" s="4"/>
      <c r="AD2099" s="11" t="s">
        <v>119</v>
      </c>
      <c r="AE2099" s="11" t="s">
        <v>119</v>
      </c>
      <c r="AF2099" t="s">
        <v>98</v>
      </c>
    </row>
    <row r="2100" spans="1:32" hidden="1" x14ac:dyDescent="0.25">
      <c r="A2100" s="48" t="s">
        <v>650</v>
      </c>
      <c r="B2100" t="s">
        <v>369</v>
      </c>
      <c r="K2100" s="7">
        <v>3.35</v>
      </c>
      <c r="V2100" t="s">
        <v>26</v>
      </c>
      <c r="W2100" s="4"/>
      <c r="AD2100" s="11" t="s">
        <v>119</v>
      </c>
      <c r="AE2100" s="11" t="s">
        <v>119</v>
      </c>
      <c r="AF2100" s="12" t="s">
        <v>97</v>
      </c>
    </row>
    <row r="2101" spans="1:32" hidden="1" x14ac:dyDescent="0.25">
      <c r="A2101" s="48" t="s">
        <v>650</v>
      </c>
      <c r="B2101" t="s">
        <v>370</v>
      </c>
      <c r="K2101" s="7">
        <v>3.34</v>
      </c>
      <c r="V2101" t="s">
        <v>33</v>
      </c>
      <c r="W2101" s="4"/>
      <c r="AD2101" s="11" t="s">
        <v>119</v>
      </c>
      <c r="AE2101" s="11" t="s">
        <v>119</v>
      </c>
      <c r="AF2101" t="s">
        <v>98</v>
      </c>
    </row>
    <row r="2102" spans="1:32" hidden="1" x14ac:dyDescent="0.25">
      <c r="A2102" s="48" t="s">
        <v>650</v>
      </c>
      <c r="B2102" t="s">
        <v>369</v>
      </c>
      <c r="K2102" s="7">
        <v>3.34</v>
      </c>
      <c r="V2102" t="s">
        <v>52</v>
      </c>
      <c r="W2102" s="4"/>
      <c r="AD2102" s="11" t="s">
        <v>119</v>
      </c>
      <c r="AE2102" s="11" t="s">
        <v>119</v>
      </c>
      <c r="AF2102" s="12" t="s">
        <v>98</v>
      </c>
    </row>
    <row r="2103" spans="1:32" hidden="1" x14ac:dyDescent="0.25">
      <c r="A2103" s="48" t="s">
        <v>650</v>
      </c>
      <c r="B2103" t="s">
        <v>369</v>
      </c>
      <c r="K2103" s="7">
        <v>3.34</v>
      </c>
      <c r="V2103" s="12" t="s">
        <v>23</v>
      </c>
      <c r="W2103" s="4"/>
      <c r="AD2103" s="11" t="s">
        <v>119</v>
      </c>
      <c r="AE2103" s="11" t="s">
        <v>119</v>
      </c>
      <c r="AF2103" t="s">
        <v>100</v>
      </c>
    </row>
    <row r="2104" spans="1:32" hidden="1" x14ac:dyDescent="0.25">
      <c r="A2104" s="48" t="s">
        <v>650</v>
      </c>
      <c r="B2104" t="s">
        <v>370</v>
      </c>
      <c r="K2104" s="7">
        <v>3.33</v>
      </c>
      <c r="V2104" t="s">
        <v>30</v>
      </c>
      <c r="W2104" s="4"/>
      <c r="AD2104" s="11" t="s">
        <v>119</v>
      </c>
      <c r="AE2104" s="11" t="s">
        <v>119</v>
      </c>
      <c r="AF2104" t="s">
        <v>87</v>
      </c>
    </row>
    <row r="2105" spans="1:32" hidden="1" x14ac:dyDescent="0.25">
      <c r="A2105" s="48" t="s">
        <v>650</v>
      </c>
      <c r="B2105" t="s">
        <v>369</v>
      </c>
      <c r="K2105" s="7">
        <v>3.33</v>
      </c>
      <c r="V2105" s="12" t="s">
        <v>26</v>
      </c>
      <c r="W2105" s="4"/>
      <c r="AD2105" s="11" t="s">
        <v>119</v>
      </c>
      <c r="AE2105" s="11" t="s">
        <v>119</v>
      </c>
      <c r="AF2105" s="12" t="s">
        <v>90</v>
      </c>
    </row>
    <row r="2106" spans="1:32" hidden="1" x14ac:dyDescent="0.25">
      <c r="A2106" s="48" t="s">
        <v>650</v>
      </c>
      <c r="B2106" t="s">
        <v>369</v>
      </c>
      <c r="K2106" s="7">
        <v>3.33</v>
      </c>
      <c r="V2106" t="s">
        <v>52</v>
      </c>
      <c r="W2106" s="4"/>
      <c r="AD2106" s="11" t="s">
        <v>119</v>
      </c>
      <c r="AE2106" s="11" t="s">
        <v>119</v>
      </c>
      <c r="AF2106" t="s">
        <v>86</v>
      </c>
    </row>
    <row r="2107" spans="1:32" hidden="1" x14ac:dyDescent="0.25">
      <c r="A2107" s="48" t="s">
        <v>650</v>
      </c>
      <c r="B2107" t="s">
        <v>369</v>
      </c>
      <c r="K2107" s="7">
        <v>3.33</v>
      </c>
      <c r="V2107" t="s">
        <v>33</v>
      </c>
      <c r="W2107" s="4"/>
      <c r="AD2107" s="11" t="s">
        <v>119</v>
      </c>
      <c r="AE2107" s="11" t="s">
        <v>119</v>
      </c>
      <c r="AF2107" t="s">
        <v>98</v>
      </c>
    </row>
    <row r="2108" spans="1:32" hidden="1" x14ac:dyDescent="0.25">
      <c r="A2108" s="48" t="s">
        <v>650</v>
      </c>
      <c r="B2108" t="s">
        <v>369</v>
      </c>
      <c r="K2108" s="7">
        <v>3.33</v>
      </c>
      <c r="V2108" t="s">
        <v>26</v>
      </c>
      <c r="W2108" s="4"/>
      <c r="AD2108" s="11" t="s">
        <v>119</v>
      </c>
      <c r="AE2108" s="11" t="s">
        <v>119</v>
      </c>
      <c r="AF2108" t="s">
        <v>100</v>
      </c>
    </row>
    <row r="2109" spans="1:32" hidden="1" x14ac:dyDescent="0.25">
      <c r="A2109" s="48" t="s">
        <v>650</v>
      </c>
      <c r="B2109" t="s">
        <v>369</v>
      </c>
      <c r="K2109" s="7">
        <v>3.33</v>
      </c>
      <c r="V2109" s="12" t="s">
        <v>60</v>
      </c>
      <c r="W2109" s="4"/>
      <c r="AD2109" s="11" t="s">
        <v>119</v>
      </c>
      <c r="AE2109" s="11" t="s">
        <v>119</v>
      </c>
      <c r="AF2109" t="s">
        <v>93</v>
      </c>
    </row>
    <row r="2110" spans="1:32" hidden="1" x14ac:dyDescent="0.25">
      <c r="A2110" s="48" t="s">
        <v>650</v>
      </c>
      <c r="B2110" t="s">
        <v>370</v>
      </c>
      <c r="K2110" s="7">
        <v>3.32</v>
      </c>
      <c r="V2110" s="12" t="s">
        <v>42</v>
      </c>
      <c r="W2110" s="4"/>
      <c r="AD2110" s="11" t="s">
        <v>119</v>
      </c>
      <c r="AE2110" s="11" t="s">
        <v>119</v>
      </c>
      <c r="AF2110" t="s">
        <v>34</v>
      </c>
    </row>
    <row r="2111" spans="1:32" hidden="1" x14ac:dyDescent="0.25">
      <c r="A2111" s="48" t="s">
        <v>650</v>
      </c>
      <c r="B2111" t="s">
        <v>370</v>
      </c>
      <c r="K2111" s="7">
        <v>3.32</v>
      </c>
      <c r="V2111" t="s">
        <v>23</v>
      </c>
      <c r="W2111" s="4"/>
      <c r="AD2111" s="11" t="s">
        <v>119</v>
      </c>
      <c r="AE2111" s="11" t="s">
        <v>119</v>
      </c>
      <c r="AF2111" s="12" t="s">
        <v>100</v>
      </c>
    </row>
    <row r="2112" spans="1:32" hidden="1" x14ac:dyDescent="0.25">
      <c r="A2112" s="48" t="s">
        <v>650</v>
      </c>
      <c r="B2112" t="s">
        <v>370</v>
      </c>
      <c r="K2112" s="7">
        <v>3.32</v>
      </c>
      <c r="V2112" t="s">
        <v>30</v>
      </c>
      <c r="W2112" s="4"/>
      <c r="AD2112" s="11" t="s">
        <v>119</v>
      </c>
      <c r="AE2112" s="11" t="s">
        <v>119</v>
      </c>
      <c r="AF2112" s="12" t="s">
        <v>92</v>
      </c>
    </row>
    <row r="2113" spans="1:32" hidden="1" x14ac:dyDescent="0.25">
      <c r="A2113" s="48" t="s">
        <v>650</v>
      </c>
      <c r="B2113" t="s">
        <v>369</v>
      </c>
      <c r="K2113" s="7">
        <v>3.32</v>
      </c>
      <c r="V2113" t="s">
        <v>23</v>
      </c>
      <c r="W2113" s="4"/>
      <c r="AD2113" s="11" t="s">
        <v>119</v>
      </c>
      <c r="AE2113" s="11" t="s">
        <v>119</v>
      </c>
      <c r="AF2113" t="s">
        <v>100</v>
      </c>
    </row>
    <row r="2114" spans="1:32" hidden="1" x14ac:dyDescent="0.25">
      <c r="A2114" s="48" t="s">
        <v>650</v>
      </c>
      <c r="B2114" t="s">
        <v>369</v>
      </c>
      <c r="K2114" s="7">
        <v>3.32</v>
      </c>
      <c r="V2114" s="12" t="s">
        <v>23</v>
      </c>
      <c r="W2114" s="4"/>
      <c r="AD2114" s="11" t="s">
        <v>119</v>
      </c>
      <c r="AE2114" s="11" t="s">
        <v>119</v>
      </c>
      <c r="AF2114" s="12" t="s">
        <v>100</v>
      </c>
    </row>
    <row r="2115" spans="1:32" hidden="1" x14ac:dyDescent="0.25">
      <c r="A2115" s="48" t="s">
        <v>650</v>
      </c>
      <c r="B2115" t="s">
        <v>369</v>
      </c>
      <c r="K2115" s="7">
        <v>3.32</v>
      </c>
      <c r="V2115" s="12" t="s">
        <v>52</v>
      </c>
      <c r="W2115" s="4"/>
      <c r="AD2115" s="11" t="s">
        <v>119</v>
      </c>
      <c r="AE2115" s="11" t="s">
        <v>119</v>
      </c>
      <c r="AF2115" t="s">
        <v>98</v>
      </c>
    </row>
    <row r="2116" spans="1:32" hidden="1" x14ac:dyDescent="0.25">
      <c r="A2116" s="48" t="s">
        <v>650</v>
      </c>
      <c r="B2116" t="s">
        <v>369</v>
      </c>
      <c r="K2116" s="7">
        <v>3.31</v>
      </c>
      <c r="V2116" t="s">
        <v>42</v>
      </c>
      <c r="W2116" s="4"/>
      <c r="AD2116" s="11" t="s">
        <v>119</v>
      </c>
      <c r="AE2116" s="11" t="s">
        <v>119</v>
      </c>
      <c r="AF2116" t="s">
        <v>87</v>
      </c>
    </row>
    <row r="2117" spans="1:32" hidden="1" x14ac:dyDescent="0.25">
      <c r="A2117" s="48" t="s">
        <v>650</v>
      </c>
      <c r="B2117" t="s">
        <v>370</v>
      </c>
      <c r="K2117" s="7">
        <v>3.31</v>
      </c>
      <c r="V2117" s="12" t="s">
        <v>52</v>
      </c>
      <c r="W2117" s="4"/>
      <c r="AD2117" s="11" t="s">
        <v>119</v>
      </c>
      <c r="AE2117" s="11" t="s">
        <v>119</v>
      </c>
      <c r="AF2117" s="12" t="s">
        <v>87</v>
      </c>
    </row>
    <row r="2118" spans="1:32" hidden="1" x14ac:dyDescent="0.25">
      <c r="A2118" s="48" t="s">
        <v>650</v>
      </c>
      <c r="B2118" t="s">
        <v>369</v>
      </c>
      <c r="K2118" s="7">
        <v>3.31</v>
      </c>
      <c r="V2118" s="12" t="s">
        <v>60</v>
      </c>
      <c r="W2118" s="4"/>
      <c r="AD2118" s="11" t="s">
        <v>119</v>
      </c>
      <c r="AE2118" s="11" t="s">
        <v>119</v>
      </c>
      <c r="AF2118" s="12" t="s">
        <v>93</v>
      </c>
    </row>
    <row r="2119" spans="1:32" hidden="1" x14ac:dyDescent="0.25">
      <c r="A2119" s="48" t="s">
        <v>650</v>
      </c>
      <c r="B2119" t="s">
        <v>369</v>
      </c>
      <c r="K2119" s="7">
        <v>3.3</v>
      </c>
      <c r="V2119" s="12" t="s">
        <v>26</v>
      </c>
      <c r="W2119" s="4"/>
      <c r="AD2119" s="11" t="s">
        <v>119</v>
      </c>
      <c r="AE2119" s="11" t="s">
        <v>119</v>
      </c>
      <c r="AF2119" s="12" t="s">
        <v>87</v>
      </c>
    </row>
    <row r="2120" spans="1:32" hidden="1" x14ac:dyDescent="0.25">
      <c r="A2120" s="48" t="s">
        <v>650</v>
      </c>
      <c r="B2120" t="s">
        <v>370</v>
      </c>
      <c r="K2120" s="7">
        <v>3.3</v>
      </c>
      <c r="V2120" s="12" t="s">
        <v>30</v>
      </c>
      <c r="W2120" s="4"/>
      <c r="AD2120" s="11" t="s">
        <v>119</v>
      </c>
      <c r="AE2120" s="11" t="s">
        <v>119</v>
      </c>
      <c r="AF2120" t="s">
        <v>92</v>
      </c>
    </row>
    <row r="2121" spans="1:32" hidden="1" x14ac:dyDescent="0.25">
      <c r="A2121" s="48" t="s">
        <v>650</v>
      </c>
      <c r="B2121" t="s">
        <v>370</v>
      </c>
      <c r="K2121" s="7">
        <v>3.3</v>
      </c>
      <c r="V2121" t="s">
        <v>30</v>
      </c>
      <c r="W2121" s="4"/>
      <c r="AD2121" s="11" t="s">
        <v>119</v>
      </c>
      <c r="AE2121" s="11" t="s">
        <v>119</v>
      </c>
      <c r="AF2121" t="s">
        <v>92</v>
      </c>
    </row>
    <row r="2122" spans="1:32" hidden="1" x14ac:dyDescent="0.25">
      <c r="A2122" s="48" t="s">
        <v>650</v>
      </c>
      <c r="B2122" t="s">
        <v>369</v>
      </c>
      <c r="K2122" s="7">
        <v>3.3</v>
      </c>
      <c r="V2122" t="s">
        <v>30</v>
      </c>
      <c r="W2122" s="4"/>
      <c r="AD2122" s="11" t="s">
        <v>119</v>
      </c>
      <c r="AE2122" s="11" t="s">
        <v>119</v>
      </c>
      <c r="AF2122" t="s">
        <v>87</v>
      </c>
    </row>
    <row r="2123" spans="1:32" hidden="1" x14ac:dyDescent="0.25">
      <c r="A2123" s="48" t="s">
        <v>650</v>
      </c>
      <c r="B2123" t="s">
        <v>369</v>
      </c>
      <c r="K2123" s="7">
        <v>3.3</v>
      </c>
      <c r="V2123" t="s">
        <v>33</v>
      </c>
      <c r="W2123" s="4"/>
      <c r="AD2123" s="11" t="s">
        <v>119</v>
      </c>
      <c r="AE2123" s="11" t="s">
        <v>119</v>
      </c>
      <c r="AF2123" s="12" t="s">
        <v>98</v>
      </c>
    </row>
    <row r="2124" spans="1:32" hidden="1" x14ac:dyDescent="0.25">
      <c r="A2124" s="48" t="s">
        <v>650</v>
      </c>
      <c r="B2124" t="s">
        <v>370</v>
      </c>
      <c r="K2124" s="7">
        <v>3.3</v>
      </c>
      <c r="V2124" s="12" t="s">
        <v>23</v>
      </c>
      <c r="W2124" s="4"/>
      <c r="AD2124" s="11" t="s">
        <v>119</v>
      </c>
      <c r="AE2124" s="11" t="s">
        <v>119</v>
      </c>
      <c r="AF2124" t="s">
        <v>100</v>
      </c>
    </row>
    <row r="2125" spans="1:32" hidden="1" x14ac:dyDescent="0.25">
      <c r="A2125" s="48" t="s">
        <v>650</v>
      </c>
      <c r="B2125" t="s">
        <v>370</v>
      </c>
      <c r="K2125" s="7">
        <v>3.29</v>
      </c>
      <c r="V2125" s="12" t="s">
        <v>33</v>
      </c>
      <c r="W2125" s="4"/>
      <c r="AD2125" s="11" t="s">
        <v>119</v>
      </c>
      <c r="AE2125" s="11" t="s">
        <v>119</v>
      </c>
      <c r="AF2125" s="12" t="s">
        <v>87</v>
      </c>
    </row>
    <row r="2126" spans="1:32" hidden="1" x14ac:dyDescent="0.25">
      <c r="A2126" s="48" t="s">
        <v>650</v>
      </c>
      <c r="B2126" t="s">
        <v>370</v>
      </c>
      <c r="K2126" s="7">
        <v>3.29</v>
      </c>
      <c r="V2126" s="12" t="s">
        <v>63</v>
      </c>
      <c r="W2126" s="4"/>
      <c r="AD2126" s="11" t="s">
        <v>119</v>
      </c>
      <c r="AE2126" s="11" t="s">
        <v>119</v>
      </c>
      <c r="AF2126" t="s">
        <v>86</v>
      </c>
    </row>
    <row r="2127" spans="1:32" hidden="1" x14ac:dyDescent="0.25">
      <c r="A2127" s="48" t="s">
        <v>650</v>
      </c>
      <c r="B2127" t="s">
        <v>369</v>
      </c>
      <c r="K2127" s="7">
        <v>3.29</v>
      </c>
      <c r="V2127" s="12" t="s">
        <v>52</v>
      </c>
      <c r="W2127" s="4"/>
      <c r="AD2127" s="11" t="s">
        <v>119</v>
      </c>
      <c r="AE2127" s="11" t="s">
        <v>119</v>
      </c>
      <c r="AF2127" s="12" t="s">
        <v>98</v>
      </c>
    </row>
    <row r="2128" spans="1:32" hidden="1" x14ac:dyDescent="0.25">
      <c r="A2128" s="48" t="s">
        <v>650</v>
      </c>
      <c r="B2128" t="s">
        <v>370</v>
      </c>
      <c r="K2128" s="7">
        <v>3.28</v>
      </c>
      <c r="V2128" s="12" t="s">
        <v>118</v>
      </c>
      <c r="W2128" s="4"/>
      <c r="AD2128" s="11" t="s">
        <v>119</v>
      </c>
      <c r="AE2128" s="11" t="s">
        <v>119</v>
      </c>
      <c r="AF2128" t="s">
        <v>118</v>
      </c>
    </row>
    <row r="2129" spans="1:32" hidden="1" x14ac:dyDescent="0.25">
      <c r="A2129" s="48" t="s">
        <v>650</v>
      </c>
      <c r="B2129" t="s">
        <v>369</v>
      </c>
      <c r="K2129" s="7">
        <v>3.28</v>
      </c>
      <c r="V2129" s="12" t="s">
        <v>46</v>
      </c>
      <c r="W2129" s="4"/>
      <c r="AD2129" s="11" t="s">
        <v>119</v>
      </c>
      <c r="AE2129" s="11" t="s">
        <v>119</v>
      </c>
      <c r="AF2129" s="12" t="s">
        <v>99</v>
      </c>
    </row>
    <row r="2130" spans="1:32" hidden="1" x14ac:dyDescent="0.25">
      <c r="A2130" s="48" t="s">
        <v>650</v>
      </c>
      <c r="B2130" t="s">
        <v>370</v>
      </c>
      <c r="K2130" s="7">
        <v>3.28</v>
      </c>
      <c r="V2130" t="s">
        <v>26</v>
      </c>
      <c r="W2130" s="4"/>
      <c r="AD2130" s="11" t="s">
        <v>119</v>
      </c>
      <c r="AE2130" s="11" t="s">
        <v>119</v>
      </c>
      <c r="AF2130" t="s">
        <v>90</v>
      </c>
    </row>
    <row r="2131" spans="1:32" hidden="1" x14ac:dyDescent="0.25">
      <c r="A2131" s="48" t="s">
        <v>650</v>
      </c>
      <c r="B2131" t="s">
        <v>370</v>
      </c>
      <c r="K2131" s="7">
        <v>3.28</v>
      </c>
      <c r="V2131" s="12" t="s">
        <v>52</v>
      </c>
      <c r="W2131" s="4"/>
      <c r="AD2131" s="11" t="s">
        <v>119</v>
      </c>
      <c r="AE2131" s="11" t="s">
        <v>119</v>
      </c>
      <c r="AF2131" t="s">
        <v>98</v>
      </c>
    </row>
    <row r="2132" spans="1:32" hidden="1" x14ac:dyDescent="0.25">
      <c r="A2132" s="48" t="s">
        <v>650</v>
      </c>
      <c r="B2132" t="s">
        <v>370</v>
      </c>
      <c r="K2132" s="7">
        <v>3.28</v>
      </c>
      <c r="V2132" s="12" t="s">
        <v>42</v>
      </c>
      <c r="W2132" s="4"/>
      <c r="AD2132" s="11" t="s">
        <v>119</v>
      </c>
      <c r="AE2132" s="11" t="s">
        <v>119</v>
      </c>
      <c r="AF2132" t="s">
        <v>89</v>
      </c>
    </row>
    <row r="2133" spans="1:32" hidden="1" x14ac:dyDescent="0.25">
      <c r="A2133" s="48" t="s">
        <v>650</v>
      </c>
      <c r="B2133" t="s">
        <v>369</v>
      </c>
      <c r="K2133" s="7">
        <v>3.28</v>
      </c>
      <c r="V2133" s="12" t="s">
        <v>52</v>
      </c>
      <c r="W2133" s="4"/>
      <c r="AD2133" s="11" t="s">
        <v>119</v>
      </c>
      <c r="AE2133" s="11" t="s">
        <v>119</v>
      </c>
      <c r="AF2133" s="12" t="s">
        <v>87</v>
      </c>
    </row>
    <row r="2134" spans="1:32" hidden="1" x14ac:dyDescent="0.25">
      <c r="A2134" s="48" t="s">
        <v>650</v>
      </c>
      <c r="B2134" t="s">
        <v>370</v>
      </c>
      <c r="K2134" s="7">
        <v>3.28</v>
      </c>
      <c r="V2134" t="s">
        <v>84</v>
      </c>
      <c r="W2134" s="4"/>
      <c r="AD2134" s="11" t="s">
        <v>119</v>
      </c>
      <c r="AE2134" s="11" t="s">
        <v>119</v>
      </c>
      <c r="AF2134" t="s">
        <v>86</v>
      </c>
    </row>
    <row r="2135" spans="1:32" hidden="1" x14ac:dyDescent="0.25">
      <c r="A2135" s="48" t="s">
        <v>650</v>
      </c>
      <c r="B2135" t="s">
        <v>370</v>
      </c>
      <c r="K2135" s="7">
        <v>3.28</v>
      </c>
      <c r="V2135" s="12" t="s">
        <v>62</v>
      </c>
      <c r="W2135" s="4"/>
      <c r="AD2135" s="11" t="s">
        <v>119</v>
      </c>
      <c r="AE2135" s="11" t="s">
        <v>119</v>
      </c>
      <c r="AF2135" t="s">
        <v>86</v>
      </c>
    </row>
    <row r="2136" spans="1:32" hidden="1" x14ac:dyDescent="0.25">
      <c r="A2136" s="48" t="s">
        <v>650</v>
      </c>
      <c r="B2136" t="s">
        <v>369</v>
      </c>
      <c r="K2136" s="7">
        <v>3.28</v>
      </c>
      <c r="V2136" t="s">
        <v>281</v>
      </c>
      <c r="W2136" s="4"/>
      <c r="AD2136" s="11" t="s">
        <v>119</v>
      </c>
      <c r="AE2136" s="11" t="s">
        <v>119</v>
      </c>
      <c r="AF2136" t="s">
        <v>253</v>
      </c>
    </row>
    <row r="2137" spans="1:32" hidden="1" x14ac:dyDescent="0.25">
      <c r="A2137" s="48" t="s">
        <v>650</v>
      </c>
      <c r="B2137" t="s">
        <v>370</v>
      </c>
      <c r="K2137" s="7">
        <v>3.28</v>
      </c>
      <c r="V2137" s="12" t="s">
        <v>30</v>
      </c>
      <c r="W2137" s="4"/>
      <c r="AD2137" s="11" t="s">
        <v>119</v>
      </c>
      <c r="AE2137" s="11" t="s">
        <v>119</v>
      </c>
      <c r="AF2137" s="12" t="s">
        <v>141</v>
      </c>
    </row>
    <row r="2138" spans="1:32" hidden="1" x14ac:dyDescent="0.25">
      <c r="A2138" s="48" t="s">
        <v>650</v>
      </c>
      <c r="B2138" t="s">
        <v>369</v>
      </c>
      <c r="K2138" s="7">
        <v>3.28</v>
      </c>
      <c r="V2138" t="s">
        <v>76</v>
      </c>
      <c r="W2138" s="4"/>
      <c r="AD2138" s="11" t="s">
        <v>119</v>
      </c>
      <c r="AE2138" s="11" t="s">
        <v>119</v>
      </c>
      <c r="AF2138" t="s">
        <v>86</v>
      </c>
    </row>
    <row r="2139" spans="1:32" hidden="1" x14ac:dyDescent="0.25">
      <c r="A2139" s="48" t="s">
        <v>650</v>
      </c>
      <c r="B2139" t="s">
        <v>369</v>
      </c>
      <c r="K2139" s="7">
        <v>3.28</v>
      </c>
      <c r="V2139" t="s">
        <v>118</v>
      </c>
      <c r="W2139" s="4"/>
      <c r="AD2139" s="11" t="s">
        <v>119</v>
      </c>
      <c r="AE2139" s="11" t="s">
        <v>119</v>
      </c>
      <c r="AF2139" t="s">
        <v>118</v>
      </c>
    </row>
    <row r="2140" spans="1:32" hidden="1" x14ac:dyDescent="0.25">
      <c r="A2140" s="48" t="s">
        <v>650</v>
      </c>
      <c r="B2140" t="s">
        <v>369</v>
      </c>
      <c r="K2140" s="7">
        <v>3.28</v>
      </c>
      <c r="V2140" s="12" t="s">
        <v>52</v>
      </c>
      <c r="W2140" s="4"/>
      <c r="AD2140" s="11" t="s">
        <v>119</v>
      </c>
      <c r="AE2140" s="11" t="s">
        <v>119</v>
      </c>
      <c r="AF2140" s="12" t="s">
        <v>98</v>
      </c>
    </row>
    <row r="2141" spans="1:32" hidden="1" x14ac:dyDescent="0.25">
      <c r="A2141" s="48" t="s">
        <v>650</v>
      </c>
      <c r="B2141" t="s">
        <v>370</v>
      </c>
      <c r="K2141" s="7">
        <v>3.27</v>
      </c>
      <c r="V2141" s="12" t="s">
        <v>42</v>
      </c>
      <c r="W2141" s="4"/>
      <c r="AD2141" s="11" t="s">
        <v>119</v>
      </c>
      <c r="AE2141" s="11" t="s">
        <v>119</v>
      </c>
      <c r="AF2141" t="s">
        <v>87</v>
      </c>
    </row>
    <row r="2142" spans="1:32" hidden="1" x14ac:dyDescent="0.25">
      <c r="A2142" s="48" t="s">
        <v>650</v>
      </c>
      <c r="B2142" t="s">
        <v>370</v>
      </c>
      <c r="K2142" s="7">
        <v>3.27</v>
      </c>
      <c r="V2142" t="s">
        <v>30</v>
      </c>
      <c r="W2142" s="4"/>
      <c r="AD2142" s="11" t="s">
        <v>119</v>
      </c>
      <c r="AE2142" s="11" t="s">
        <v>119</v>
      </c>
      <c r="AF2142" t="s">
        <v>89</v>
      </c>
    </row>
    <row r="2143" spans="1:32" hidden="1" x14ac:dyDescent="0.25">
      <c r="A2143" s="48" t="s">
        <v>650</v>
      </c>
      <c r="B2143" t="s">
        <v>369</v>
      </c>
      <c r="K2143" s="7">
        <v>3.27</v>
      </c>
      <c r="V2143" t="s">
        <v>30</v>
      </c>
      <c r="W2143" s="4"/>
      <c r="AD2143" s="11" t="s">
        <v>119</v>
      </c>
      <c r="AE2143" s="11" t="s">
        <v>119</v>
      </c>
      <c r="AF2143" t="s">
        <v>89</v>
      </c>
    </row>
    <row r="2144" spans="1:32" hidden="1" x14ac:dyDescent="0.25">
      <c r="A2144" s="48" t="s">
        <v>650</v>
      </c>
      <c r="B2144" t="s">
        <v>369</v>
      </c>
      <c r="K2144" s="7">
        <v>3.27</v>
      </c>
      <c r="V2144" t="s">
        <v>52</v>
      </c>
      <c r="W2144" s="4"/>
      <c r="AD2144" s="11" t="s">
        <v>119</v>
      </c>
      <c r="AE2144" s="11" t="s">
        <v>119</v>
      </c>
      <c r="AF2144" t="s">
        <v>98</v>
      </c>
    </row>
    <row r="2145" spans="1:32" hidden="1" x14ac:dyDescent="0.25">
      <c r="A2145" s="48" t="s">
        <v>650</v>
      </c>
      <c r="B2145" t="s">
        <v>369</v>
      </c>
      <c r="K2145" s="7">
        <v>3.27</v>
      </c>
      <c r="V2145" t="s">
        <v>52</v>
      </c>
      <c r="W2145" s="4"/>
      <c r="AD2145" s="11" t="s">
        <v>119</v>
      </c>
      <c r="AE2145" s="11" t="s">
        <v>119</v>
      </c>
      <c r="AF2145" t="s">
        <v>98</v>
      </c>
    </row>
    <row r="2146" spans="1:32" hidden="1" x14ac:dyDescent="0.25">
      <c r="A2146" s="48" t="s">
        <v>650</v>
      </c>
      <c r="B2146" t="s">
        <v>369</v>
      </c>
      <c r="K2146" s="7">
        <v>3.27</v>
      </c>
      <c r="V2146" t="s">
        <v>26</v>
      </c>
      <c r="W2146" s="4"/>
      <c r="AD2146" s="11" t="s">
        <v>119</v>
      </c>
      <c r="AE2146" s="11" t="s">
        <v>119</v>
      </c>
      <c r="AF2146" s="12" t="s">
        <v>97</v>
      </c>
    </row>
    <row r="2147" spans="1:32" hidden="1" x14ac:dyDescent="0.25">
      <c r="A2147" s="48" t="s">
        <v>650</v>
      </c>
      <c r="B2147" t="s">
        <v>369</v>
      </c>
      <c r="K2147" s="7">
        <v>3.27</v>
      </c>
      <c r="V2147" s="12" t="s">
        <v>26</v>
      </c>
      <c r="W2147" s="4"/>
      <c r="AD2147" s="11" t="s">
        <v>119</v>
      </c>
      <c r="AE2147" s="11" t="s">
        <v>119</v>
      </c>
      <c r="AF2147" s="12" t="s">
        <v>97</v>
      </c>
    </row>
    <row r="2148" spans="1:32" hidden="1" x14ac:dyDescent="0.25">
      <c r="A2148" s="48" t="s">
        <v>650</v>
      </c>
      <c r="B2148" t="s">
        <v>370</v>
      </c>
      <c r="K2148" s="7">
        <v>3.26</v>
      </c>
      <c r="V2148" t="s">
        <v>53</v>
      </c>
      <c r="W2148" s="4"/>
      <c r="AD2148" s="11" t="s">
        <v>119</v>
      </c>
      <c r="AE2148" s="11" t="s">
        <v>119</v>
      </c>
      <c r="AF2148" t="s">
        <v>87</v>
      </c>
    </row>
    <row r="2149" spans="1:32" hidden="1" x14ac:dyDescent="0.25">
      <c r="A2149" s="48" t="s">
        <v>650</v>
      </c>
      <c r="B2149" t="s">
        <v>370</v>
      </c>
      <c r="K2149" s="7">
        <v>3.26</v>
      </c>
      <c r="V2149" t="s">
        <v>53</v>
      </c>
      <c r="W2149" s="4"/>
      <c r="AD2149" s="11" t="s">
        <v>119</v>
      </c>
      <c r="AE2149" s="11" t="s">
        <v>119</v>
      </c>
      <c r="AF2149" t="s">
        <v>87</v>
      </c>
    </row>
    <row r="2150" spans="1:32" hidden="1" x14ac:dyDescent="0.25">
      <c r="A2150" s="48" t="s">
        <v>650</v>
      </c>
      <c r="B2150" t="s">
        <v>370</v>
      </c>
      <c r="K2150" s="7">
        <v>3.26</v>
      </c>
      <c r="V2150" s="12" t="s">
        <v>30</v>
      </c>
      <c r="W2150" s="4"/>
      <c r="AD2150" s="11" t="s">
        <v>119</v>
      </c>
      <c r="AE2150" s="11" t="s">
        <v>119</v>
      </c>
      <c r="AF2150" t="s">
        <v>87</v>
      </c>
    </row>
    <row r="2151" spans="1:32" hidden="1" x14ac:dyDescent="0.25">
      <c r="A2151" s="48" t="s">
        <v>650</v>
      </c>
      <c r="B2151" t="s">
        <v>369</v>
      </c>
      <c r="K2151" s="7">
        <v>3.26</v>
      </c>
      <c r="V2151" s="12" t="s">
        <v>118</v>
      </c>
      <c r="W2151" s="4"/>
      <c r="AD2151" s="11" t="s">
        <v>119</v>
      </c>
      <c r="AE2151" s="11" t="s">
        <v>119</v>
      </c>
      <c r="AF2151" t="s">
        <v>118</v>
      </c>
    </row>
    <row r="2152" spans="1:32" hidden="1" x14ac:dyDescent="0.25">
      <c r="A2152" s="48" t="s">
        <v>650</v>
      </c>
      <c r="B2152" t="s">
        <v>369</v>
      </c>
      <c r="K2152" s="7">
        <v>3.26</v>
      </c>
      <c r="V2152" s="12" t="s">
        <v>26</v>
      </c>
      <c r="W2152" s="4"/>
      <c r="AD2152" s="11" t="s">
        <v>119</v>
      </c>
      <c r="AE2152" s="11" t="s">
        <v>119</v>
      </c>
      <c r="AF2152" t="s">
        <v>86</v>
      </c>
    </row>
    <row r="2153" spans="1:32" hidden="1" x14ac:dyDescent="0.25">
      <c r="A2153" s="48" t="s">
        <v>650</v>
      </c>
      <c r="B2153" t="s">
        <v>369</v>
      </c>
      <c r="K2153" s="7">
        <v>3.26</v>
      </c>
      <c r="V2153" t="s">
        <v>23</v>
      </c>
      <c r="W2153" s="4"/>
      <c r="AD2153" s="11" t="s">
        <v>119</v>
      </c>
      <c r="AE2153" s="11" t="s">
        <v>119</v>
      </c>
      <c r="AF2153" s="12" t="s">
        <v>100</v>
      </c>
    </row>
    <row r="2154" spans="1:32" hidden="1" x14ac:dyDescent="0.25">
      <c r="A2154" s="48" t="s">
        <v>650</v>
      </c>
      <c r="B2154" t="s">
        <v>370</v>
      </c>
      <c r="K2154" s="7">
        <v>3.25</v>
      </c>
      <c r="V2154" s="12" t="s">
        <v>69</v>
      </c>
      <c r="W2154" s="4"/>
      <c r="AD2154" s="11" t="s">
        <v>119</v>
      </c>
      <c r="AE2154" s="11" t="s">
        <v>119</v>
      </c>
      <c r="AF2154" t="s">
        <v>98</v>
      </c>
    </row>
    <row r="2155" spans="1:32" hidden="1" x14ac:dyDescent="0.25">
      <c r="A2155" s="48" t="s">
        <v>650</v>
      </c>
      <c r="B2155" t="s">
        <v>370</v>
      </c>
      <c r="K2155" s="7">
        <v>3.24</v>
      </c>
      <c r="V2155" t="s">
        <v>52</v>
      </c>
      <c r="W2155" s="4"/>
      <c r="AD2155" s="11" t="s">
        <v>119</v>
      </c>
      <c r="AE2155" s="11" t="s">
        <v>119</v>
      </c>
      <c r="AF2155" t="s">
        <v>98</v>
      </c>
    </row>
    <row r="2156" spans="1:32" hidden="1" x14ac:dyDescent="0.25">
      <c r="A2156" s="48" t="s">
        <v>650</v>
      </c>
      <c r="B2156" t="s">
        <v>370</v>
      </c>
      <c r="K2156" s="7">
        <v>3.24</v>
      </c>
      <c r="V2156" s="12" t="s">
        <v>26</v>
      </c>
      <c r="W2156" s="4"/>
      <c r="AD2156" s="11" t="s">
        <v>119</v>
      </c>
      <c r="AE2156" s="11" t="s">
        <v>119</v>
      </c>
      <c r="AF2156" t="s">
        <v>87</v>
      </c>
    </row>
    <row r="2157" spans="1:32" hidden="1" x14ac:dyDescent="0.25">
      <c r="A2157" s="48" t="s">
        <v>650</v>
      </c>
      <c r="B2157" t="s">
        <v>369</v>
      </c>
      <c r="K2157" s="7">
        <v>3.24</v>
      </c>
      <c r="V2157" s="12" t="s">
        <v>76</v>
      </c>
      <c r="W2157" s="4"/>
      <c r="AD2157" s="11" t="s">
        <v>119</v>
      </c>
      <c r="AE2157" s="11" t="s">
        <v>119</v>
      </c>
      <c r="AF2157" t="s">
        <v>86</v>
      </c>
    </row>
    <row r="2158" spans="1:32" hidden="1" x14ac:dyDescent="0.25">
      <c r="A2158" s="48" t="s">
        <v>650</v>
      </c>
      <c r="B2158" t="s">
        <v>369</v>
      </c>
      <c r="K2158" s="7">
        <v>3.24</v>
      </c>
      <c r="V2158" t="s">
        <v>30</v>
      </c>
      <c r="W2158" s="4"/>
      <c r="AD2158" s="11" t="s">
        <v>119</v>
      </c>
      <c r="AE2158" s="11" t="s">
        <v>119</v>
      </c>
      <c r="AF2158" t="s">
        <v>89</v>
      </c>
    </row>
    <row r="2159" spans="1:32" hidden="1" x14ac:dyDescent="0.25">
      <c r="A2159" s="48" t="s">
        <v>650</v>
      </c>
      <c r="B2159" t="s">
        <v>369</v>
      </c>
      <c r="K2159" s="7">
        <v>3.24</v>
      </c>
      <c r="V2159" s="12" t="s">
        <v>26</v>
      </c>
      <c r="W2159" s="4"/>
      <c r="AD2159" s="11" t="s">
        <v>119</v>
      </c>
      <c r="AE2159" s="11" t="s">
        <v>119</v>
      </c>
      <c r="AF2159" s="12" t="s">
        <v>97</v>
      </c>
    </row>
    <row r="2160" spans="1:32" hidden="1" x14ac:dyDescent="0.25">
      <c r="A2160" s="48" t="s">
        <v>650</v>
      </c>
      <c r="B2160" t="s">
        <v>370</v>
      </c>
      <c r="K2160" s="7">
        <v>3.23</v>
      </c>
      <c r="V2160" t="s">
        <v>33</v>
      </c>
      <c r="W2160" s="4"/>
      <c r="AD2160" s="11" t="s">
        <v>119</v>
      </c>
      <c r="AE2160" s="11" t="s">
        <v>119</v>
      </c>
      <c r="AF2160" t="s">
        <v>86</v>
      </c>
    </row>
    <row r="2161" spans="1:32" hidden="1" x14ac:dyDescent="0.25">
      <c r="A2161" s="48" t="s">
        <v>650</v>
      </c>
      <c r="B2161" t="s">
        <v>370</v>
      </c>
      <c r="K2161" s="7">
        <v>3.23</v>
      </c>
      <c r="V2161" t="s">
        <v>38</v>
      </c>
      <c r="W2161" s="4"/>
      <c r="AD2161" s="11" t="s">
        <v>119</v>
      </c>
      <c r="AE2161" s="11" t="s">
        <v>119</v>
      </c>
      <c r="AF2161" t="s">
        <v>86</v>
      </c>
    </row>
    <row r="2162" spans="1:32" hidden="1" x14ac:dyDescent="0.25">
      <c r="A2162" s="48" t="s">
        <v>650</v>
      </c>
      <c r="B2162" t="s">
        <v>370</v>
      </c>
      <c r="K2162" s="7">
        <v>3.23</v>
      </c>
      <c r="V2162" t="s">
        <v>30</v>
      </c>
      <c r="W2162" s="4"/>
      <c r="AD2162" s="11" t="s">
        <v>119</v>
      </c>
      <c r="AE2162" s="11" t="s">
        <v>119</v>
      </c>
      <c r="AF2162" t="s">
        <v>141</v>
      </c>
    </row>
    <row r="2163" spans="1:32" hidden="1" x14ac:dyDescent="0.25">
      <c r="A2163" s="48" t="s">
        <v>650</v>
      </c>
      <c r="B2163" t="s">
        <v>369</v>
      </c>
      <c r="K2163" s="7">
        <v>3.23</v>
      </c>
      <c r="V2163" t="s">
        <v>26</v>
      </c>
      <c r="W2163" s="4"/>
      <c r="AD2163" s="11" t="s">
        <v>119</v>
      </c>
      <c r="AE2163" s="11" t="s">
        <v>119</v>
      </c>
      <c r="AF2163" t="s">
        <v>87</v>
      </c>
    </row>
    <row r="2164" spans="1:32" hidden="1" x14ac:dyDescent="0.25">
      <c r="A2164" s="48" t="s">
        <v>650</v>
      </c>
      <c r="B2164" t="s">
        <v>369</v>
      </c>
      <c r="K2164" s="7">
        <v>3.23</v>
      </c>
      <c r="V2164" s="12" t="s">
        <v>23</v>
      </c>
      <c r="W2164" s="4"/>
      <c r="AD2164" s="11" t="s">
        <v>119</v>
      </c>
      <c r="AE2164" s="11" t="s">
        <v>119</v>
      </c>
      <c r="AF2164" t="s">
        <v>100</v>
      </c>
    </row>
    <row r="2165" spans="1:32" hidden="1" x14ac:dyDescent="0.25">
      <c r="A2165" s="48" t="s">
        <v>650</v>
      </c>
      <c r="B2165" t="s">
        <v>370</v>
      </c>
      <c r="K2165" s="7">
        <v>3.23</v>
      </c>
      <c r="V2165" s="12" t="s">
        <v>30</v>
      </c>
      <c r="W2165" s="4"/>
      <c r="AD2165" s="11" t="s">
        <v>119</v>
      </c>
      <c r="AE2165" s="11" t="s">
        <v>119</v>
      </c>
      <c r="AF2165" s="12" t="s">
        <v>97</v>
      </c>
    </row>
    <row r="2166" spans="1:32" hidden="1" x14ac:dyDescent="0.25">
      <c r="A2166" s="48" t="s">
        <v>650</v>
      </c>
      <c r="B2166" t="s">
        <v>369</v>
      </c>
      <c r="K2166" s="7">
        <v>3.22</v>
      </c>
      <c r="V2166" s="12" t="s">
        <v>30</v>
      </c>
      <c r="W2166" s="4"/>
      <c r="AD2166" s="11" t="s">
        <v>119</v>
      </c>
      <c r="AE2166" s="11" t="s">
        <v>119</v>
      </c>
      <c r="AF2166" s="12" t="s">
        <v>89</v>
      </c>
    </row>
    <row r="2167" spans="1:32" hidden="1" x14ac:dyDescent="0.25">
      <c r="A2167" s="48" t="s">
        <v>650</v>
      </c>
      <c r="B2167" t="s">
        <v>369</v>
      </c>
      <c r="K2167" s="7">
        <v>3.22</v>
      </c>
      <c r="V2167" t="s">
        <v>26</v>
      </c>
      <c r="W2167" s="4"/>
      <c r="AD2167" s="11" t="s">
        <v>119</v>
      </c>
      <c r="AE2167" s="11" t="s">
        <v>119</v>
      </c>
      <c r="AF2167" t="s">
        <v>86</v>
      </c>
    </row>
    <row r="2168" spans="1:32" hidden="1" x14ac:dyDescent="0.25">
      <c r="A2168" s="48" t="s">
        <v>650</v>
      </c>
      <c r="B2168" t="s">
        <v>369</v>
      </c>
      <c r="K2168" s="7">
        <v>3.22</v>
      </c>
      <c r="V2168" t="s">
        <v>52</v>
      </c>
      <c r="W2168" s="4"/>
      <c r="AD2168" s="11" t="s">
        <v>119</v>
      </c>
      <c r="AE2168" s="11" t="s">
        <v>119</v>
      </c>
      <c r="AF2168" t="s">
        <v>98</v>
      </c>
    </row>
    <row r="2169" spans="1:32" hidden="1" x14ac:dyDescent="0.25">
      <c r="A2169" s="48" t="s">
        <v>650</v>
      </c>
      <c r="B2169" t="s">
        <v>369</v>
      </c>
      <c r="K2169" s="7">
        <v>3.21</v>
      </c>
      <c r="V2169" t="s">
        <v>33</v>
      </c>
      <c r="W2169" s="4"/>
      <c r="AD2169" s="11" t="s">
        <v>119</v>
      </c>
      <c r="AE2169" s="11" t="s">
        <v>119</v>
      </c>
      <c r="AF2169" t="s">
        <v>87</v>
      </c>
    </row>
    <row r="2170" spans="1:32" hidden="1" x14ac:dyDescent="0.25">
      <c r="A2170" s="48" t="s">
        <v>650</v>
      </c>
      <c r="B2170" t="s">
        <v>370</v>
      </c>
      <c r="K2170" s="7">
        <v>3.21</v>
      </c>
      <c r="V2170" t="s">
        <v>277</v>
      </c>
      <c r="W2170" s="4"/>
      <c r="AD2170" s="11" t="s">
        <v>119</v>
      </c>
      <c r="AE2170" s="11" t="s">
        <v>119</v>
      </c>
      <c r="AF2170" t="s">
        <v>92</v>
      </c>
    </row>
    <row r="2171" spans="1:32" hidden="1" x14ac:dyDescent="0.25">
      <c r="A2171" s="48" t="s">
        <v>650</v>
      </c>
      <c r="B2171" t="s">
        <v>370</v>
      </c>
      <c r="K2171" s="7">
        <v>3.21</v>
      </c>
      <c r="V2171" s="12" t="s">
        <v>30</v>
      </c>
      <c r="W2171" s="4"/>
      <c r="AD2171" s="11" t="s">
        <v>119</v>
      </c>
      <c r="AE2171" s="11" t="s">
        <v>119</v>
      </c>
      <c r="AF2171" t="s">
        <v>92</v>
      </c>
    </row>
    <row r="2172" spans="1:32" hidden="1" x14ac:dyDescent="0.25">
      <c r="A2172" s="48" t="s">
        <v>650</v>
      </c>
      <c r="B2172" t="s">
        <v>370</v>
      </c>
      <c r="K2172" s="7">
        <v>3.2</v>
      </c>
      <c r="V2172" s="12" t="s">
        <v>33</v>
      </c>
      <c r="W2172" s="4"/>
      <c r="AD2172" s="11" t="s">
        <v>119</v>
      </c>
      <c r="AE2172" s="11" t="s">
        <v>119</v>
      </c>
      <c r="AF2172" t="s">
        <v>90</v>
      </c>
    </row>
    <row r="2173" spans="1:32" hidden="1" x14ac:dyDescent="0.25">
      <c r="A2173" s="48" t="s">
        <v>650</v>
      </c>
      <c r="B2173" t="s">
        <v>370</v>
      </c>
      <c r="K2173" s="7">
        <v>3.2</v>
      </c>
      <c r="V2173" s="12" t="s">
        <v>33</v>
      </c>
      <c r="W2173" s="4"/>
      <c r="AD2173" s="11" t="s">
        <v>119</v>
      </c>
      <c r="AE2173" s="11" t="s">
        <v>119</v>
      </c>
      <c r="AF2173" t="s">
        <v>86</v>
      </c>
    </row>
    <row r="2174" spans="1:32" hidden="1" x14ac:dyDescent="0.25">
      <c r="A2174" s="48" t="s">
        <v>650</v>
      </c>
      <c r="B2174" t="s">
        <v>369</v>
      </c>
      <c r="K2174" s="7">
        <v>3.2</v>
      </c>
      <c r="V2174" s="12" t="s">
        <v>23</v>
      </c>
      <c r="W2174" s="4"/>
      <c r="AD2174" s="11" t="s">
        <v>119</v>
      </c>
      <c r="AE2174" s="11" t="s">
        <v>119</v>
      </c>
      <c r="AF2174" s="12" t="s">
        <v>96</v>
      </c>
    </row>
    <row r="2175" spans="1:32" hidden="1" x14ac:dyDescent="0.25">
      <c r="A2175" s="48" t="s">
        <v>650</v>
      </c>
      <c r="B2175" t="s">
        <v>369</v>
      </c>
      <c r="K2175" s="7">
        <v>3.2</v>
      </c>
      <c r="V2175" t="s">
        <v>26</v>
      </c>
      <c r="W2175" s="4"/>
      <c r="AD2175" s="11" t="s">
        <v>119</v>
      </c>
      <c r="AE2175" s="11" t="s">
        <v>119</v>
      </c>
      <c r="AF2175" s="12" t="s">
        <v>95</v>
      </c>
    </row>
    <row r="2176" spans="1:32" hidden="1" x14ac:dyDescent="0.25">
      <c r="A2176" s="48" t="s">
        <v>650</v>
      </c>
      <c r="B2176" t="s">
        <v>369</v>
      </c>
      <c r="K2176" s="7">
        <v>3.2</v>
      </c>
      <c r="V2176" s="12" t="s">
        <v>30</v>
      </c>
      <c r="W2176" s="4"/>
      <c r="AD2176" s="11" t="s">
        <v>119</v>
      </c>
      <c r="AE2176" s="11" t="s">
        <v>119</v>
      </c>
      <c r="AF2176" t="s">
        <v>89</v>
      </c>
    </row>
    <row r="2177" spans="1:32" hidden="1" x14ac:dyDescent="0.25">
      <c r="A2177" s="48" t="s">
        <v>650</v>
      </c>
      <c r="B2177" t="s">
        <v>369</v>
      </c>
      <c r="K2177" s="7">
        <v>3.2</v>
      </c>
      <c r="V2177" t="s">
        <v>26</v>
      </c>
      <c r="W2177" s="4"/>
      <c r="AD2177" s="11" t="s">
        <v>119</v>
      </c>
      <c r="AE2177" s="11" t="s">
        <v>119</v>
      </c>
      <c r="AF2177" t="s">
        <v>87</v>
      </c>
    </row>
    <row r="2178" spans="1:32" hidden="1" x14ac:dyDescent="0.25">
      <c r="A2178" s="48" t="s">
        <v>650</v>
      </c>
      <c r="B2178" t="s">
        <v>369</v>
      </c>
      <c r="K2178" s="7">
        <v>3.2</v>
      </c>
      <c r="V2178" t="s">
        <v>42</v>
      </c>
      <c r="W2178" s="4"/>
      <c r="AD2178" s="11" t="s">
        <v>119</v>
      </c>
      <c r="AE2178" s="11" t="s">
        <v>119</v>
      </c>
      <c r="AF2178" t="s">
        <v>87</v>
      </c>
    </row>
    <row r="2179" spans="1:32" hidden="1" x14ac:dyDescent="0.25">
      <c r="A2179" s="48" t="s">
        <v>650</v>
      </c>
      <c r="B2179" t="s">
        <v>369</v>
      </c>
      <c r="K2179" s="7">
        <v>3.2</v>
      </c>
      <c r="V2179" t="s">
        <v>73</v>
      </c>
      <c r="W2179" s="4"/>
      <c r="AD2179" s="11" t="s">
        <v>119</v>
      </c>
      <c r="AE2179" s="11" t="s">
        <v>119</v>
      </c>
      <c r="AF2179" t="s">
        <v>98</v>
      </c>
    </row>
    <row r="2180" spans="1:32" hidden="1" x14ac:dyDescent="0.25">
      <c r="A2180" s="48" t="s">
        <v>650</v>
      </c>
      <c r="B2180" t="s">
        <v>370</v>
      </c>
      <c r="K2180" s="7">
        <v>3.2</v>
      </c>
      <c r="V2180" s="12" t="s">
        <v>26</v>
      </c>
      <c r="W2180" s="4"/>
      <c r="AD2180" s="11" t="s">
        <v>119</v>
      </c>
      <c r="AE2180" s="11" t="s">
        <v>119</v>
      </c>
      <c r="AF2180" s="12" t="s">
        <v>97</v>
      </c>
    </row>
    <row r="2181" spans="1:32" hidden="1" x14ac:dyDescent="0.25">
      <c r="A2181" s="48" t="s">
        <v>650</v>
      </c>
      <c r="B2181" t="s">
        <v>369</v>
      </c>
      <c r="K2181" s="7">
        <v>3.2</v>
      </c>
      <c r="V2181" t="s">
        <v>52</v>
      </c>
      <c r="W2181" s="4"/>
      <c r="AD2181" s="11" t="s">
        <v>119</v>
      </c>
      <c r="AE2181" s="11" t="s">
        <v>119</v>
      </c>
      <c r="AF2181" t="s">
        <v>98</v>
      </c>
    </row>
    <row r="2182" spans="1:32" hidden="1" x14ac:dyDescent="0.25">
      <c r="A2182" s="48" t="s">
        <v>650</v>
      </c>
      <c r="B2182" t="s">
        <v>369</v>
      </c>
      <c r="K2182" s="7">
        <v>3.2</v>
      </c>
      <c r="V2182" t="s">
        <v>52</v>
      </c>
      <c r="W2182" s="4"/>
      <c r="AD2182" s="11" t="s">
        <v>119</v>
      </c>
      <c r="AE2182" s="11" t="s">
        <v>119</v>
      </c>
      <c r="AF2182" t="s">
        <v>98</v>
      </c>
    </row>
    <row r="2183" spans="1:32" hidden="1" x14ac:dyDescent="0.25">
      <c r="A2183" s="48" t="s">
        <v>650</v>
      </c>
      <c r="B2183" t="s">
        <v>370</v>
      </c>
      <c r="K2183" s="7">
        <v>3.19</v>
      </c>
      <c r="V2183" t="s">
        <v>47</v>
      </c>
      <c r="W2183" s="4"/>
      <c r="AD2183" s="11" t="s">
        <v>119</v>
      </c>
      <c r="AE2183" s="11" t="s">
        <v>119</v>
      </c>
      <c r="AF2183" s="12" t="s">
        <v>86</v>
      </c>
    </row>
    <row r="2184" spans="1:32" hidden="1" x14ac:dyDescent="0.25">
      <c r="A2184" s="48" t="s">
        <v>650</v>
      </c>
      <c r="B2184" t="s">
        <v>370</v>
      </c>
      <c r="K2184" s="7">
        <v>3.19</v>
      </c>
      <c r="V2184" t="s">
        <v>30</v>
      </c>
      <c r="W2184" s="4"/>
      <c r="AD2184" s="11" t="s">
        <v>119</v>
      </c>
      <c r="AE2184" s="11" t="s">
        <v>119</v>
      </c>
      <c r="AF2184" s="12" t="s">
        <v>87</v>
      </c>
    </row>
    <row r="2185" spans="1:32" hidden="1" x14ac:dyDescent="0.25">
      <c r="A2185" s="48" t="s">
        <v>650</v>
      </c>
      <c r="B2185" t="s">
        <v>370</v>
      </c>
      <c r="K2185" s="7">
        <v>3.19</v>
      </c>
      <c r="V2185" s="12" t="s">
        <v>30</v>
      </c>
      <c r="W2185" s="4"/>
      <c r="AD2185" s="11" t="s">
        <v>119</v>
      </c>
      <c r="AE2185" s="11" t="s">
        <v>119</v>
      </c>
      <c r="AF2185" t="s">
        <v>86</v>
      </c>
    </row>
    <row r="2186" spans="1:32" hidden="1" x14ac:dyDescent="0.25">
      <c r="A2186" s="48" t="s">
        <v>650</v>
      </c>
      <c r="B2186" t="s">
        <v>370</v>
      </c>
      <c r="K2186" s="7">
        <v>3.19</v>
      </c>
      <c r="V2186" t="s">
        <v>33</v>
      </c>
      <c r="W2186" s="4"/>
      <c r="AD2186" s="11" t="s">
        <v>119</v>
      </c>
      <c r="AE2186" s="11" t="s">
        <v>119</v>
      </c>
      <c r="AF2186" t="s">
        <v>98</v>
      </c>
    </row>
    <row r="2187" spans="1:32" hidden="1" x14ac:dyDescent="0.25">
      <c r="A2187" s="48" t="s">
        <v>650</v>
      </c>
      <c r="B2187" t="s">
        <v>369</v>
      </c>
      <c r="K2187" s="7">
        <v>3.19</v>
      </c>
      <c r="V2187" s="12" t="s">
        <v>278</v>
      </c>
      <c r="W2187" s="4"/>
      <c r="AD2187" s="11" t="s">
        <v>119</v>
      </c>
      <c r="AE2187" s="11" t="s">
        <v>119</v>
      </c>
      <c r="AF2187" t="s">
        <v>86</v>
      </c>
    </row>
    <row r="2188" spans="1:32" hidden="1" x14ac:dyDescent="0.25">
      <c r="A2188" s="48" t="s">
        <v>650</v>
      </c>
      <c r="B2188" t="s">
        <v>369</v>
      </c>
      <c r="K2188" s="7">
        <v>3.19</v>
      </c>
      <c r="V2188" t="s">
        <v>83</v>
      </c>
      <c r="W2188" s="4"/>
      <c r="AD2188" s="11" t="s">
        <v>119</v>
      </c>
      <c r="AE2188" s="11" t="s">
        <v>119</v>
      </c>
      <c r="AF2188" t="s">
        <v>86</v>
      </c>
    </row>
    <row r="2189" spans="1:32" hidden="1" x14ac:dyDescent="0.25">
      <c r="A2189" s="48" t="s">
        <v>650</v>
      </c>
      <c r="B2189" t="s">
        <v>370</v>
      </c>
      <c r="K2189" s="7">
        <v>3.18</v>
      </c>
      <c r="V2189" t="s">
        <v>53</v>
      </c>
      <c r="W2189" s="4"/>
      <c r="AD2189" s="11" t="s">
        <v>119</v>
      </c>
      <c r="AE2189" s="11" t="s">
        <v>119</v>
      </c>
      <c r="AF2189" t="s">
        <v>91</v>
      </c>
    </row>
    <row r="2190" spans="1:32" hidden="1" x14ac:dyDescent="0.25">
      <c r="A2190" s="48" t="s">
        <v>650</v>
      </c>
      <c r="B2190" t="s">
        <v>370</v>
      </c>
      <c r="K2190" s="7">
        <v>3.18</v>
      </c>
      <c r="V2190" t="s">
        <v>30</v>
      </c>
      <c r="W2190" s="4"/>
      <c r="AD2190" s="11" t="s">
        <v>119</v>
      </c>
      <c r="AE2190" s="11" t="s">
        <v>119</v>
      </c>
      <c r="AF2190" s="12" t="s">
        <v>89</v>
      </c>
    </row>
    <row r="2191" spans="1:32" hidden="1" x14ac:dyDescent="0.25">
      <c r="A2191" s="48" t="s">
        <v>650</v>
      </c>
      <c r="B2191" t="s">
        <v>370</v>
      </c>
      <c r="K2191" s="7">
        <v>3.18</v>
      </c>
      <c r="V2191" t="s">
        <v>26</v>
      </c>
      <c r="W2191" s="4"/>
      <c r="AD2191" s="11" t="s">
        <v>119</v>
      </c>
      <c r="AE2191" s="11" t="s">
        <v>119</v>
      </c>
      <c r="AF2191" s="12" t="s">
        <v>87</v>
      </c>
    </row>
    <row r="2192" spans="1:32" hidden="1" x14ac:dyDescent="0.25">
      <c r="A2192" s="48" t="s">
        <v>650</v>
      </c>
      <c r="B2192" t="s">
        <v>369</v>
      </c>
      <c r="K2192" s="7">
        <v>3.18</v>
      </c>
      <c r="V2192" s="12" t="s">
        <v>68</v>
      </c>
      <c r="W2192" s="4"/>
      <c r="AD2192" s="11" t="s">
        <v>119</v>
      </c>
      <c r="AE2192" s="11" t="s">
        <v>119</v>
      </c>
      <c r="AF2192" s="12" t="s">
        <v>144</v>
      </c>
    </row>
    <row r="2193" spans="1:32" hidden="1" x14ac:dyDescent="0.25">
      <c r="A2193" s="48" t="s">
        <v>650</v>
      </c>
      <c r="B2193" t="s">
        <v>369</v>
      </c>
      <c r="K2193" s="7">
        <v>3.18</v>
      </c>
      <c r="V2193" t="s">
        <v>52</v>
      </c>
      <c r="W2193" s="4"/>
      <c r="AD2193" s="11" t="s">
        <v>119</v>
      </c>
      <c r="AE2193" s="11" t="s">
        <v>119</v>
      </c>
      <c r="AF2193" t="s">
        <v>98</v>
      </c>
    </row>
    <row r="2194" spans="1:32" hidden="1" x14ac:dyDescent="0.25">
      <c r="A2194" s="48" t="s">
        <v>650</v>
      </c>
      <c r="B2194" t="s">
        <v>369</v>
      </c>
      <c r="K2194" s="7">
        <v>3.18</v>
      </c>
      <c r="V2194" s="12" t="s">
        <v>79</v>
      </c>
      <c r="W2194" s="4"/>
      <c r="AD2194" s="11" t="s">
        <v>119</v>
      </c>
      <c r="AE2194" s="11" t="s">
        <v>119</v>
      </c>
      <c r="AF2194" t="s">
        <v>98</v>
      </c>
    </row>
    <row r="2195" spans="1:32" hidden="1" x14ac:dyDescent="0.25">
      <c r="A2195" s="48" t="s">
        <v>650</v>
      </c>
      <c r="B2195" t="s">
        <v>369</v>
      </c>
      <c r="K2195" s="7">
        <v>3.18</v>
      </c>
      <c r="V2195" s="12" t="s">
        <v>52</v>
      </c>
      <c r="W2195" s="4"/>
      <c r="AD2195" s="11" t="s">
        <v>119</v>
      </c>
      <c r="AE2195" s="11" t="s">
        <v>119</v>
      </c>
      <c r="AF2195" t="s">
        <v>98</v>
      </c>
    </row>
    <row r="2196" spans="1:32" hidden="1" x14ac:dyDescent="0.25">
      <c r="A2196" s="48" t="s">
        <v>650</v>
      </c>
      <c r="B2196" t="s">
        <v>369</v>
      </c>
      <c r="K2196" s="7">
        <v>3.18</v>
      </c>
      <c r="V2196" t="s">
        <v>26</v>
      </c>
      <c r="W2196" s="4"/>
      <c r="AD2196" s="11" t="s">
        <v>119</v>
      </c>
      <c r="AE2196" s="11" t="s">
        <v>119</v>
      </c>
      <c r="AF2196" t="s">
        <v>86</v>
      </c>
    </row>
    <row r="2197" spans="1:32" hidden="1" x14ac:dyDescent="0.25">
      <c r="A2197" s="48" t="s">
        <v>650</v>
      </c>
      <c r="B2197" t="s">
        <v>369</v>
      </c>
      <c r="K2197" s="7">
        <v>3.18</v>
      </c>
      <c r="V2197" t="s">
        <v>26</v>
      </c>
      <c r="W2197" s="4"/>
      <c r="AD2197" s="11" t="s">
        <v>119</v>
      </c>
      <c r="AE2197" s="11" t="s">
        <v>119</v>
      </c>
      <c r="AF2197" t="s">
        <v>86</v>
      </c>
    </row>
    <row r="2198" spans="1:32" hidden="1" x14ac:dyDescent="0.25">
      <c r="A2198" s="48" t="s">
        <v>650</v>
      </c>
      <c r="B2198" t="s">
        <v>369</v>
      </c>
      <c r="K2198" s="7">
        <v>3.18</v>
      </c>
      <c r="V2198" s="12" t="s">
        <v>33</v>
      </c>
      <c r="W2198" s="4"/>
      <c r="AD2198" s="11" t="s">
        <v>119</v>
      </c>
      <c r="AE2198" s="11" t="s">
        <v>119</v>
      </c>
      <c r="AF2198" t="s">
        <v>98</v>
      </c>
    </row>
    <row r="2199" spans="1:32" hidden="1" x14ac:dyDescent="0.25">
      <c r="A2199" s="48" t="s">
        <v>650</v>
      </c>
      <c r="B2199" t="s">
        <v>369</v>
      </c>
      <c r="K2199" s="7">
        <v>3.18</v>
      </c>
      <c r="V2199" t="s">
        <v>52</v>
      </c>
      <c r="W2199" s="4"/>
      <c r="AD2199" s="11" t="s">
        <v>119</v>
      </c>
      <c r="AE2199" s="11" t="s">
        <v>119</v>
      </c>
      <c r="AF2199" t="s">
        <v>98</v>
      </c>
    </row>
    <row r="2200" spans="1:32" hidden="1" x14ac:dyDescent="0.25">
      <c r="A2200" s="48" t="s">
        <v>650</v>
      </c>
      <c r="B2200" t="s">
        <v>369</v>
      </c>
      <c r="K2200" s="7">
        <v>3.18</v>
      </c>
      <c r="V2200" t="s">
        <v>52</v>
      </c>
      <c r="W2200" s="4"/>
      <c r="AD2200" s="11" t="s">
        <v>119</v>
      </c>
      <c r="AE2200" s="11" t="s">
        <v>119</v>
      </c>
      <c r="AF2200" t="s">
        <v>98</v>
      </c>
    </row>
    <row r="2201" spans="1:32" hidden="1" x14ac:dyDescent="0.25">
      <c r="A2201" s="48" t="s">
        <v>650</v>
      </c>
      <c r="B2201" t="s">
        <v>369</v>
      </c>
      <c r="K2201" s="7">
        <v>3.18</v>
      </c>
      <c r="V2201" s="12" t="s">
        <v>26</v>
      </c>
      <c r="W2201" s="4"/>
      <c r="AD2201" s="11" t="s">
        <v>119</v>
      </c>
      <c r="AE2201" s="11" t="s">
        <v>119</v>
      </c>
      <c r="AF2201" s="12" t="s">
        <v>97</v>
      </c>
    </row>
    <row r="2202" spans="1:32" hidden="1" x14ac:dyDescent="0.25">
      <c r="A2202" s="48" t="s">
        <v>650</v>
      </c>
      <c r="B2202" t="s">
        <v>369</v>
      </c>
      <c r="K2202" s="7">
        <v>3.18</v>
      </c>
      <c r="V2202" s="12" t="s">
        <v>23</v>
      </c>
      <c r="W2202" s="4"/>
      <c r="AD2202" s="11" t="s">
        <v>119</v>
      </c>
      <c r="AE2202" s="11" t="s">
        <v>119</v>
      </c>
      <c r="AF2202" s="12" t="s">
        <v>97</v>
      </c>
    </row>
    <row r="2203" spans="1:32" hidden="1" x14ac:dyDescent="0.25">
      <c r="A2203" s="48" t="s">
        <v>650</v>
      </c>
      <c r="B2203" t="s">
        <v>369</v>
      </c>
      <c r="K2203" s="7">
        <v>3.18</v>
      </c>
      <c r="V2203" s="12" t="s">
        <v>26</v>
      </c>
      <c r="W2203" s="4"/>
      <c r="AD2203" s="11" t="s">
        <v>119</v>
      </c>
      <c r="AE2203" s="11" t="s">
        <v>119</v>
      </c>
      <c r="AF2203" t="s">
        <v>100</v>
      </c>
    </row>
    <row r="2204" spans="1:32" hidden="1" x14ac:dyDescent="0.25">
      <c r="A2204" s="48" t="s">
        <v>650</v>
      </c>
      <c r="B2204" t="s">
        <v>369</v>
      </c>
      <c r="K2204" s="7">
        <v>3.18</v>
      </c>
      <c r="V2204" s="12" t="s">
        <v>52</v>
      </c>
      <c r="W2204" s="4"/>
      <c r="AD2204" s="11" t="s">
        <v>119</v>
      </c>
      <c r="AE2204" s="11" t="s">
        <v>119</v>
      </c>
      <c r="AF2204" s="12" t="s">
        <v>98</v>
      </c>
    </row>
    <row r="2205" spans="1:32" hidden="1" x14ac:dyDescent="0.25">
      <c r="A2205" s="48" t="s">
        <v>650</v>
      </c>
      <c r="B2205" t="s">
        <v>369</v>
      </c>
      <c r="K2205" s="7">
        <v>3.18</v>
      </c>
      <c r="V2205" s="12" t="s">
        <v>52</v>
      </c>
      <c r="W2205" s="4"/>
      <c r="AD2205" s="11" t="s">
        <v>119</v>
      </c>
      <c r="AE2205" s="11" t="s">
        <v>119</v>
      </c>
      <c r="AF2205" t="s">
        <v>98</v>
      </c>
    </row>
    <row r="2206" spans="1:32" hidden="1" x14ac:dyDescent="0.25">
      <c r="A2206" s="48" t="s">
        <v>650</v>
      </c>
      <c r="B2206" t="s">
        <v>370</v>
      </c>
      <c r="K2206" s="7">
        <v>3.17</v>
      </c>
      <c r="V2206" t="s">
        <v>33</v>
      </c>
      <c r="W2206" s="4"/>
      <c r="AD2206" s="11" t="s">
        <v>119</v>
      </c>
      <c r="AE2206" s="11" t="s">
        <v>119</v>
      </c>
      <c r="AF2206" t="s">
        <v>91</v>
      </c>
    </row>
    <row r="2207" spans="1:32" hidden="1" x14ac:dyDescent="0.25">
      <c r="A2207" s="48" t="s">
        <v>650</v>
      </c>
      <c r="B2207" t="s">
        <v>370</v>
      </c>
      <c r="K2207" s="7">
        <v>3.17</v>
      </c>
      <c r="V2207" s="12" t="s">
        <v>26</v>
      </c>
      <c r="W2207" s="4"/>
      <c r="AD2207" s="11" t="s">
        <v>119</v>
      </c>
      <c r="AE2207" s="11" t="s">
        <v>119</v>
      </c>
      <c r="AF2207" s="12" t="s">
        <v>97</v>
      </c>
    </row>
    <row r="2208" spans="1:32" hidden="1" x14ac:dyDescent="0.25">
      <c r="A2208" s="48" t="s">
        <v>650</v>
      </c>
      <c r="B2208" t="s">
        <v>370</v>
      </c>
      <c r="K2208" s="7">
        <v>3.17</v>
      </c>
      <c r="V2208" s="12" t="s">
        <v>33</v>
      </c>
      <c r="W2208" s="4"/>
      <c r="AD2208" s="11" t="s">
        <v>119</v>
      </c>
      <c r="AE2208" s="11" t="s">
        <v>119</v>
      </c>
      <c r="AF2208" s="12" t="s">
        <v>98</v>
      </c>
    </row>
    <row r="2209" spans="1:32" hidden="1" x14ac:dyDescent="0.25">
      <c r="A2209" s="48" t="s">
        <v>650</v>
      </c>
      <c r="B2209" t="s">
        <v>370</v>
      </c>
      <c r="K2209" s="7">
        <v>3.17</v>
      </c>
      <c r="V2209" s="12" t="s">
        <v>30</v>
      </c>
      <c r="W2209" s="4"/>
      <c r="AD2209" s="11" t="s">
        <v>119</v>
      </c>
      <c r="AE2209" s="11" t="s">
        <v>119</v>
      </c>
      <c r="AF2209" t="s">
        <v>87</v>
      </c>
    </row>
    <row r="2210" spans="1:32" hidden="1" x14ac:dyDescent="0.25">
      <c r="A2210" s="48" t="s">
        <v>650</v>
      </c>
      <c r="B2210" t="s">
        <v>370</v>
      </c>
      <c r="K2210" s="7">
        <v>3.17</v>
      </c>
      <c r="V2210" s="12" t="s">
        <v>33</v>
      </c>
      <c r="W2210" s="4"/>
      <c r="AD2210" s="11" t="s">
        <v>119</v>
      </c>
      <c r="AE2210" s="11" t="s">
        <v>119</v>
      </c>
      <c r="AF2210" t="s">
        <v>86</v>
      </c>
    </row>
    <row r="2211" spans="1:32" hidden="1" x14ac:dyDescent="0.25">
      <c r="A2211" s="48" t="s">
        <v>650</v>
      </c>
      <c r="B2211" t="s">
        <v>369</v>
      </c>
      <c r="K2211" s="7">
        <v>3.17</v>
      </c>
      <c r="V2211" s="12" t="s">
        <v>118</v>
      </c>
      <c r="W2211" s="4"/>
      <c r="AD2211" s="11" t="s">
        <v>119</v>
      </c>
      <c r="AE2211" s="11" t="s">
        <v>119</v>
      </c>
      <c r="AF2211" t="s">
        <v>118</v>
      </c>
    </row>
    <row r="2212" spans="1:32" hidden="1" x14ac:dyDescent="0.25">
      <c r="A2212" s="48" t="s">
        <v>650</v>
      </c>
      <c r="B2212" t="s">
        <v>369</v>
      </c>
      <c r="K2212" s="7">
        <v>3.16</v>
      </c>
      <c r="V2212" t="s">
        <v>45</v>
      </c>
      <c r="W2212" s="4"/>
      <c r="AD2212" s="11" t="s">
        <v>119</v>
      </c>
      <c r="AE2212" s="11" t="s">
        <v>119</v>
      </c>
      <c r="AF2212" t="s">
        <v>87</v>
      </c>
    </row>
    <row r="2213" spans="1:32" hidden="1" x14ac:dyDescent="0.25">
      <c r="A2213" s="48" t="s">
        <v>650</v>
      </c>
      <c r="B2213" t="s">
        <v>370</v>
      </c>
      <c r="K2213" s="7">
        <v>3.16</v>
      </c>
      <c r="V2213" t="s">
        <v>26</v>
      </c>
      <c r="W2213" s="4"/>
      <c r="AD2213" s="11" t="s">
        <v>119</v>
      </c>
      <c r="AE2213" s="11" t="s">
        <v>119</v>
      </c>
      <c r="AF2213" t="s">
        <v>87</v>
      </c>
    </row>
    <row r="2214" spans="1:32" hidden="1" x14ac:dyDescent="0.25">
      <c r="A2214" s="48" t="s">
        <v>650</v>
      </c>
      <c r="B2214" t="s">
        <v>370</v>
      </c>
      <c r="K2214" s="7">
        <v>3.16</v>
      </c>
      <c r="V2214" s="12" t="s">
        <v>33</v>
      </c>
      <c r="W2214" s="4"/>
      <c r="AD2214" s="11" t="s">
        <v>119</v>
      </c>
      <c r="AE2214" s="11" t="s">
        <v>119</v>
      </c>
      <c r="AF2214" t="s">
        <v>86</v>
      </c>
    </row>
    <row r="2215" spans="1:32" hidden="1" x14ac:dyDescent="0.25">
      <c r="A2215" s="48" t="s">
        <v>650</v>
      </c>
      <c r="B2215" t="s">
        <v>370</v>
      </c>
      <c r="K2215" s="7">
        <v>3.16</v>
      </c>
      <c r="V2215" t="s">
        <v>26</v>
      </c>
      <c r="W2215" s="4"/>
      <c r="AD2215" s="11" t="s">
        <v>119</v>
      </c>
      <c r="AE2215" s="11" t="s">
        <v>119</v>
      </c>
      <c r="AF2215" s="12" t="s">
        <v>87</v>
      </c>
    </row>
    <row r="2216" spans="1:32" hidden="1" x14ac:dyDescent="0.25">
      <c r="A2216" s="48" t="s">
        <v>650</v>
      </c>
      <c r="B2216" t="s">
        <v>370</v>
      </c>
      <c r="K2216" s="7">
        <v>3.16</v>
      </c>
      <c r="V2216" s="12" t="s">
        <v>33</v>
      </c>
      <c r="W2216" s="4"/>
      <c r="AD2216" s="11" t="s">
        <v>119</v>
      </c>
      <c r="AE2216" s="11" t="s">
        <v>119</v>
      </c>
      <c r="AF2216" s="12" t="s">
        <v>93</v>
      </c>
    </row>
    <row r="2217" spans="1:32" hidden="1" x14ac:dyDescent="0.25">
      <c r="A2217" s="48" t="s">
        <v>650</v>
      </c>
      <c r="B2217" t="s">
        <v>369</v>
      </c>
      <c r="K2217" s="7">
        <v>3.16</v>
      </c>
      <c r="V2217" s="12" t="s">
        <v>33</v>
      </c>
      <c r="W2217" s="4"/>
      <c r="AD2217" s="11" t="s">
        <v>119</v>
      </c>
      <c r="AE2217" s="11" t="s">
        <v>119</v>
      </c>
      <c r="AF2217" t="s">
        <v>98</v>
      </c>
    </row>
    <row r="2218" spans="1:32" hidden="1" x14ac:dyDescent="0.25">
      <c r="A2218" s="48" t="s">
        <v>650</v>
      </c>
      <c r="B2218" t="s">
        <v>369</v>
      </c>
      <c r="K2218" s="7">
        <v>3.16</v>
      </c>
      <c r="V2218" t="s">
        <v>26</v>
      </c>
      <c r="W2218" s="4"/>
      <c r="AD2218" s="11" t="s">
        <v>119</v>
      </c>
      <c r="AE2218" s="11" t="s">
        <v>119</v>
      </c>
      <c r="AF2218" t="s">
        <v>96</v>
      </c>
    </row>
    <row r="2219" spans="1:32" hidden="1" x14ac:dyDescent="0.25">
      <c r="A2219" s="48" t="s">
        <v>650</v>
      </c>
      <c r="B2219" t="s">
        <v>369</v>
      </c>
      <c r="K2219" s="7">
        <v>3.16</v>
      </c>
      <c r="V2219" t="s">
        <v>42</v>
      </c>
      <c r="W2219" s="4"/>
      <c r="AD2219" s="11" t="s">
        <v>119</v>
      </c>
      <c r="AE2219" s="11" t="s">
        <v>119</v>
      </c>
      <c r="AF2219" t="s">
        <v>89</v>
      </c>
    </row>
    <row r="2220" spans="1:32" hidden="1" x14ac:dyDescent="0.25">
      <c r="A2220" s="48" t="s">
        <v>650</v>
      </c>
      <c r="B2220" t="s">
        <v>370</v>
      </c>
      <c r="K2220" s="7">
        <v>3.16</v>
      </c>
      <c r="V2220" s="12" t="s">
        <v>62</v>
      </c>
      <c r="W2220" s="4"/>
      <c r="AD2220" s="11" t="s">
        <v>119</v>
      </c>
      <c r="AE2220" s="11" t="s">
        <v>119</v>
      </c>
      <c r="AF2220" t="s">
        <v>86</v>
      </c>
    </row>
    <row r="2221" spans="1:32" hidden="1" x14ac:dyDescent="0.25">
      <c r="A2221" s="48" t="s">
        <v>650</v>
      </c>
      <c r="B2221" t="s">
        <v>370</v>
      </c>
      <c r="K2221" s="7">
        <v>3.15</v>
      </c>
      <c r="V2221" t="s">
        <v>33</v>
      </c>
      <c r="W2221" s="4"/>
      <c r="AD2221" s="11" t="s">
        <v>119</v>
      </c>
      <c r="AE2221" s="11" t="s">
        <v>119</v>
      </c>
      <c r="AF2221" t="s">
        <v>86</v>
      </c>
    </row>
    <row r="2222" spans="1:32" hidden="1" x14ac:dyDescent="0.25">
      <c r="A2222" s="48" t="s">
        <v>650</v>
      </c>
      <c r="B2222" t="s">
        <v>370</v>
      </c>
      <c r="K2222" s="7">
        <v>3.15</v>
      </c>
      <c r="V2222" t="s">
        <v>26</v>
      </c>
      <c r="W2222" s="4"/>
      <c r="AD2222" s="11" t="s">
        <v>119</v>
      </c>
      <c r="AE2222" s="11" t="s">
        <v>119</v>
      </c>
      <c r="AF2222" s="12" t="s">
        <v>100</v>
      </c>
    </row>
    <row r="2223" spans="1:32" hidden="1" x14ac:dyDescent="0.25">
      <c r="A2223" s="48" t="s">
        <v>650</v>
      </c>
      <c r="B2223" t="s">
        <v>370</v>
      </c>
      <c r="K2223" s="7">
        <v>3.15</v>
      </c>
      <c r="V2223" t="s">
        <v>33</v>
      </c>
      <c r="W2223" s="4"/>
      <c r="AD2223" s="11" t="s">
        <v>119</v>
      </c>
      <c r="AE2223" s="11" t="s">
        <v>119</v>
      </c>
      <c r="AF2223" t="s">
        <v>98</v>
      </c>
    </row>
    <row r="2224" spans="1:32" hidden="1" x14ac:dyDescent="0.25">
      <c r="A2224" s="48" t="s">
        <v>650</v>
      </c>
      <c r="B2224" t="s">
        <v>370</v>
      </c>
      <c r="K2224" s="7">
        <v>3.15</v>
      </c>
      <c r="V2224" t="s">
        <v>33</v>
      </c>
      <c r="W2224" s="4"/>
      <c r="AD2224" s="11" t="s">
        <v>119</v>
      </c>
      <c r="AE2224" s="11" t="s">
        <v>119</v>
      </c>
      <c r="AF2224" t="s">
        <v>86</v>
      </c>
    </row>
    <row r="2225" spans="1:32" hidden="1" x14ac:dyDescent="0.25">
      <c r="A2225" s="48" t="s">
        <v>650</v>
      </c>
      <c r="B2225" t="s">
        <v>370</v>
      </c>
      <c r="K2225" s="7">
        <v>3.15</v>
      </c>
      <c r="V2225" t="s">
        <v>30</v>
      </c>
      <c r="W2225" s="4"/>
      <c r="AD2225" s="11" t="s">
        <v>119</v>
      </c>
      <c r="AE2225" s="11" t="s">
        <v>119</v>
      </c>
      <c r="AF2225" t="s">
        <v>89</v>
      </c>
    </row>
    <row r="2226" spans="1:32" hidden="1" x14ac:dyDescent="0.25">
      <c r="A2226" s="48" t="s">
        <v>650</v>
      </c>
      <c r="B2226" t="s">
        <v>370</v>
      </c>
      <c r="K2226" s="7">
        <v>3.15</v>
      </c>
      <c r="V2226" s="12" t="s">
        <v>26</v>
      </c>
      <c r="W2226" s="4"/>
      <c r="AD2226" s="11" t="s">
        <v>119</v>
      </c>
      <c r="AE2226" s="11" t="s">
        <v>119</v>
      </c>
      <c r="AF2226" s="12" t="s">
        <v>97</v>
      </c>
    </row>
    <row r="2227" spans="1:32" hidden="1" x14ac:dyDescent="0.25">
      <c r="A2227" s="48" t="s">
        <v>650</v>
      </c>
      <c r="B2227" t="s">
        <v>369</v>
      </c>
      <c r="K2227" s="7">
        <v>3.15</v>
      </c>
      <c r="V2227" s="12" t="s">
        <v>26</v>
      </c>
      <c r="W2227" s="4"/>
      <c r="AD2227" s="11" t="s">
        <v>119</v>
      </c>
      <c r="AE2227" s="11" t="s">
        <v>119</v>
      </c>
      <c r="AF2227" t="s">
        <v>96</v>
      </c>
    </row>
    <row r="2228" spans="1:32" hidden="1" x14ac:dyDescent="0.25">
      <c r="A2228" s="48" t="s">
        <v>650</v>
      </c>
      <c r="B2228" t="s">
        <v>369</v>
      </c>
      <c r="K2228" s="7">
        <v>3.15</v>
      </c>
      <c r="V2228" t="s">
        <v>23</v>
      </c>
      <c r="W2228" s="4"/>
      <c r="AD2228" s="11" t="s">
        <v>119</v>
      </c>
      <c r="AE2228" s="11" t="s">
        <v>119</v>
      </c>
      <c r="AF2228" t="s">
        <v>100</v>
      </c>
    </row>
    <row r="2229" spans="1:32" hidden="1" x14ac:dyDescent="0.25">
      <c r="A2229" s="48" t="s">
        <v>650</v>
      </c>
      <c r="B2229" t="s">
        <v>370</v>
      </c>
      <c r="K2229" s="7">
        <v>3.15</v>
      </c>
      <c r="V2229" t="s">
        <v>33</v>
      </c>
      <c r="W2229" s="4"/>
      <c r="AD2229" s="11" t="s">
        <v>119</v>
      </c>
      <c r="AE2229" s="11" t="s">
        <v>119</v>
      </c>
      <c r="AF2229" s="12" t="s">
        <v>98</v>
      </c>
    </row>
    <row r="2230" spans="1:32" hidden="1" x14ac:dyDescent="0.25">
      <c r="A2230" s="48" t="s">
        <v>650</v>
      </c>
      <c r="B2230" t="s">
        <v>369</v>
      </c>
      <c r="K2230" s="7">
        <v>3.14</v>
      </c>
      <c r="V2230" s="12" t="s">
        <v>26</v>
      </c>
      <c r="W2230" s="4"/>
      <c r="AD2230" s="11" t="s">
        <v>119</v>
      </c>
      <c r="AE2230" s="11" t="s">
        <v>119</v>
      </c>
      <c r="AF2230" s="12" t="s">
        <v>87</v>
      </c>
    </row>
    <row r="2231" spans="1:32" hidden="1" x14ac:dyDescent="0.25">
      <c r="A2231" s="48" t="s">
        <v>650</v>
      </c>
      <c r="B2231" t="s">
        <v>370</v>
      </c>
      <c r="K2231" s="7">
        <v>3.14</v>
      </c>
      <c r="V2231" t="s">
        <v>62</v>
      </c>
      <c r="W2231" s="4"/>
      <c r="AD2231" s="11" t="s">
        <v>119</v>
      </c>
      <c r="AE2231" s="11" t="s">
        <v>119</v>
      </c>
      <c r="AF2231" t="s">
        <v>86</v>
      </c>
    </row>
    <row r="2232" spans="1:32" hidden="1" x14ac:dyDescent="0.25">
      <c r="A2232" s="48" t="s">
        <v>650</v>
      </c>
      <c r="B2232" t="s">
        <v>369</v>
      </c>
      <c r="K2232" s="7">
        <v>3.14</v>
      </c>
      <c r="V2232" t="s">
        <v>52</v>
      </c>
      <c r="W2232" s="4"/>
      <c r="AD2232" s="11" t="s">
        <v>119</v>
      </c>
      <c r="AE2232" s="11" t="s">
        <v>119</v>
      </c>
      <c r="AF2232" t="s">
        <v>98</v>
      </c>
    </row>
    <row r="2233" spans="1:32" hidden="1" x14ac:dyDescent="0.25">
      <c r="A2233" s="48" t="s">
        <v>650</v>
      </c>
      <c r="B2233" t="s">
        <v>369</v>
      </c>
      <c r="K2233" s="7">
        <v>3.14</v>
      </c>
      <c r="V2233" s="12" t="s">
        <v>33</v>
      </c>
      <c r="W2233" s="4"/>
      <c r="AD2233" s="11" t="s">
        <v>119</v>
      </c>
      <c r="AE2233" s="11" t="s">
        <v>119</v>
      </c>
      <c r="AF2233" t="s">
        <v>87</v>
      </c>
    </row>
    <row r="2234" spans="1:32" hidden="1" x14ac:dyDescent="0.25">
      <c r="A2234" s="48" t="s">
        <v>650</v>
      </c>
      <c r="B2234" t="s">
        <v>369</v>
      </c>
      <c r="K2234" s="7">
        <v>3.14</v>
      </c>
      <c r="V2234" t="s">
        <v>52</v>
      </c>
      <c r="W2234" s="4"/>
      <c r="AD2234" s="11" t="s">
        <v>119</v>
      </c>
      <c r="AE2234" s="11" t="s">
        <v>119</v>
      </c>
      <c r="AF2234" s="12" t="s">
        <v>98</v>
      </c>
    </row>
    <row r="2235" spans="1:32" hidden="1" x14ac:dyDescent="0.25">
      <c r="A2235" s="48" t="s">
        <v>650</v>
      </c>
      <c r="B2235" t="s">
        <v>370</v>
      </c>
      <c r="K2235" s="7">
        <v>3.13</v>
      </c>
      <c r="V2235" s="12" t="s">
        <v>26</v>
      </c>
      <c r="W2235" s="4"/>
      <c r="AD2235" s="11" t="s">
        <v>119</v>
      </c>
      <c r="AE2235" s="11" t="s">
        <v>119</v>
      </c>
      <c r="AF2235" s="12" t="s">
        <v>87</v>
      </c>
    </row>
    <row r="2236" spans="1:32" hidden="1" x14ac:dyDescent="0.25">
      <c r="A2236" s="48" t="s">
        <v>650</v>
      </c>
      <c r="B2236" t="s">
        <v>370</v>
      </c>
      <c r="K2236" s="7">
        <v>3.13</v>
      </c>
      <c r="V2236" t="s">
        <v>33</v>
      </c>
      <c r="W2236" s="4"/>
      <c r="AD2236" s="11" t="s">
        <v>119</v>
      </c>
      <c r="AE2236" s="11" t="s">
        <v>119</v>
      </c>
      <c r="AF2236" t="s">
        <v>86</v>
      </c>
    </row>
    <row r="2237" spans="1:32" hidden="1" x14ac:dyDescent="0.25">
      <c r="A2237" s="48" t="s">
        <v>650</v>
      </c>
      <c r="B2237" t="s">
        <v>369</v>
      </c>
      <c r="K2237" s="7">
        <v>3.13</v>
      </c>
      <c r="V2237" s="12" t="s">
        <v>30</v>
      </c>
      <c r="W2237" s="4"/>
      <c r="AD2237" s="11" t="s">
        <v>119</v>
      </c>
      <c r="AE2237" s="11" t="s">
        <v>119</v>
      </c>
      <c r="AF2237" s="12" t="s">
        <v>97</v>
      </c>
    </row>
    <row r="2238" spans="1:32" hidden="1" x14ac:dyDescent="0.25">
      <c r="A2238" s="48" t="s">
        <v>650</v>
      </c>
      <c r="B2238" t="s">
        <v>369</v>
      </c>
      <c r="K2238" s="7">
        <v>3.13</v>
      </c>
      <c r="V2238" s="12" t="s">
        <v>75</v>
      </c>
      <c r="W2238" s="4"/>
      <c r="AD2238" s="11" t="s">
        <v>119</v>
      </c>
      <c r="AE2238" s="11" t="s">
        <v>119</v>
      </c>
      <c r="AF2238" s="12" t="s">
        <v>98</v>
      </c>
    </row>
    <row r="2239" spans="1:32" hidden="1" x14ac:dyDescent="0.25">
      <c r="A2239" s="48" t="s">
        <v>650</v>
      </c>
      <c r="B2239" t="s">
        <v>370</v>
      </c>
      <c r="K2239" s="7">
        <v>3.12</v>
      </c>
      <c r="V2239" s="12" t="s">
        <v>33</v>
      </c>
      <c r="W2239" s="4"/>
      <c r="AD2239" s="11" t="s">
        <v>119</v>
      </c>
      <c r="AE2239" s="11" t="s">
        <v>119</v>
      </c>
      <c r="AF2239" t="s">
        <v>98</v>
      </c>
    </row>
    <row r="2240" spans="1:32" hidden="1" x14ac:dyDescent="0.25">
      <c r="A2240" s="48" t="s">
        <v>650</v>
      </c>
      <c r="B2240" t="s">
        <v>369</v>
      </c>
      <c r="K2240" s="7">
        <v>3.12</v>
      </c>
      <c r="V2240" s="12" t="s">
        <v>42</v>
      </c>
      <c r="W2240" s="4"/>
      <c r="AD2240" s="11" t="s">
        <v>119</v>
      </c>
      <c r="AE2240" s="11" t="s">
        <v>119</v>
      </c>
      <c r="AF2240" s="12" t="s">
        <v>34</v>
      </c>
    </row>
    <row r="2241" spans="1:32" hidden="1" x14ac:dyDescent="0.25">
      <c r="A2241" s="48" t="s">
        <v>650</v>
      </c>
      <c r="B2241" t="s">
        <v>370</v>
      </c>
      <c r="K2241" s="7">
        <v>3.12</v>
      </c>
      <c r="V2241" s="12" t="s">
        <v>33</v>
      </c>
      <c r="W2241" s="4"/>
      <c r="AD2241" s="11" t="s">
        <v>119</v>
      </c>
      <c r="AE2241" s="11" t="s">
        <v>119</v>
      </c>
      <c r="AF2241" t="s">
        <v>98</v>
      </c>
    </row>
    <row r="2242" spans="1:32" hidden="1" x14ac:dyDescent="0.25">
      <c r="A2242" s="48" t="s">
        <v>650</v>
      </c>
      <c r="B2242" t="s">
        <v>370</v>
      </c>
      <c r="K2242" s="7">
        <v>3.12</v>
      </c>
      <c r="V2242" s="12" t="s">
        <v>33</v>
      </c>
      <c r="W2242" s="4"/>
      <c r="AD2242" s="11" t="s">
        <v>119</v>
      </c>
      <c r="AE2242" s="11" t="s">
        <v>119</v>
      </c>
      <c r="AF2242" s="12" t="s">
        <v>86</v>
      </c>
    </row>
    <row r="2243" spans="1:32" hidden="1" x14ac:dyDescent="0.25">
      <c r="A2243" s="48" t="s">
        <v>650</v>
      </c>
      <c r="B2243" t="s">
        <v>370</v>
      </c>
      <c r="K2243" s="7">
        <v>3.12</v>
      </c>
      <c r="V2243" t="s">
        <v>62</v>
      </c>
      <c r="W2243" s="4"/>
      <c r="AD2243" s="11" t="s">
        <v>119</v>
      </c>
      <c r="AE2243" s="11" t="s">
        <v>119</v>
      </c>
      <c r="AF2243" t="s">
        <v>86</v>
      </c>
    </row>
    <row r="2244" spans="1:32" hidden="1" x14ac:dyDescent="0.25">
      <c r="A2244" s="48" t="s">
        <v>650</v>
      </c>
      <c r="B2244" t="s">
        <v>369</v>
      </c>
      <c r="K2244" s="7">
        <v>3.12</v>
      </c>
      <c r="V2244" t="s">
        <v>23</v>
      </c>
      <c r="W2244" s="4"/>
      <c r="AD2244" s="11" t="s">
        <v>119</v>
      </c>
      <c r="AE2244" s="11" t="s">
        <v>119</v>
      </c>
      <c r="AF2244" s="12" t="s">
        <v>97</v>
      </c>
    </row>
    <row r="2245" spans="1:32" hidden="1" x14ac:dyDescent="0.25">
      <c r="A2245" s="48" t="s">
        <v>650</v>
      </c>
      <c r="B2245" t="s">
        <v>369</v>
      </c>
      <c r="K2245" s="7">
        <v>3.12</v>
      </c>
      <c r="V2245" t="s">
        <v>26</v>
      </c>
      <c r="W2245" s="4"/>
      <c r="AD2245" s="11" t="s">
        <v>119</v>
      </c>
      <c r="AE2245" s="11" t="s">
        <v>119</v>
      </c>
      <c r="AF2245" s="12" t="s">
        <v>97</v>
      </c>
    </row>
    <row r="2246" spans="1:32" hidden="1" x14ac:dyDescent="0.25">
      <c r="A2246" s="48" t="s">
        <v>650</v>
      </c>
      <c r="B2246" t="s">
        <v>369</v>
      </c>
      <c r="K2246" s="7">
        <v>3.12</v>
      </c>
      <c r="V2246" s="12" t="s">
        <v>23</v>
      </c>
      <c r="W2246" s="4"/>
      <c r="AD2246" s="11" t="s">
        <v>119</v>
      </c>
      <c r="AE2246" s="11" t="s">
        <v>119</v>
      </c>
      <c r="AF2246" s="12" t="s">
        <v>97</v>
      </c>
    </row>
    <row r="2247" spans="1:32" hidden="1" x14ac:dyDescent="0.25">
      <c r="A2247" s="48" t="s">
        <v>650</v>
      </c>
      <c r="B2247" t="s">
        <v>370</v>
      </c>
      <c r="K2247" s="7">
        <v>3.11</v>
      </c>
      <c r="V2247" s="12" t="s">
        <v>33</v>
      </c>
      <c r="W2247" s="4"/>
      <c r="AD2247" s="11" t="s">
        <v>119</v>
      </c>
      <c r="AE2247" s="11" t="s">
        <v>119</v>
      </c>
      <c r="AF2247" s="12" t="s">
        <v>98</v>
      </c>
    </row>
    <row r="2248" spans="1:32" hidden="1" x14ac:dyDescent="0.25">
      <c r="A2248" s="48" t="s">
        <v>650</v>
      </c>
      <c r="B2248" t="s">
        <v>370</v>
      </c>
      <c r="K2248" s="7">
        <v>3.11</v>
      </c>
      <c r="V2248" t="s">
        <v>33</v>
      </c>
      <c r="W2248" s="4"/>
      <c r="AD2248" s="11" t="s">
        <v>119</v>
      </c>
      <c r="AE2248" s="11" t="s">
        <v>119</v>
      </c>
      <c r="AF2248" t="s">
        <v>86</v>
      </c>
    </row>
    <row r="2249" spans="1:32" hidden="1" x14ac:dyDescent="0.25">
      <c r="A2249" s="48" t="s">
        <v>650</v>
      </c>
      <c r="B2249" t="s">
        <v>370</v>
      </c>
      <c r="K2249" s="7">
        <v>3.11</v>
      </c>
      <c r="V2249" s="12" t="s">
        <v>33</v>
      </c>
      <c r="W2249" s="4"/>
      <c r="AD2249" s="11" t="s">
        <v>119</v>
      </c>
      <c r="AE2249" s="11" t="s">
        <v>119</v>
      </c>
      <c r="AF2249" t="s">
        <v>86</v>
      </c>
    </row>
    <row r="2250" spans="1:32" hidden="1" x14ac:dyDescent="0.25">
      <c r="A2250" s="48" t="s">
        <v>650</v>
      </c>
      <c r="B2250" t="s">
        <v>370</v>
      </c>
      <c r="K2250" s="7">
        <v>3.11</v>
      </c>
      <c r="V2250" t="s">
        <v>30</v>
      </c>
      <c r="W2250" s="4"/>
      <c r="AD2250" s="11" t="s">
        <v>119</v>
      </c>
      <c r="AE2250" s="11" t="s">
        <v>119</v>
      </c>
      <c r="AF2250" t="s">
        <v>87</v>
      </c>
    </row>
    <row r="2251" spans="1:32" hidden="1" x14ac:dyDescent="0.25">
      <c r="A2251" s="48" t="s">
        <v>650</v>
      </c>
      <c r="B2251" t="s">
        <v>369</v>
      </c>
      <c r="K2251" s="7">
        <v>3.11</v>
      </c>
      <c r="V2251" t="s">
        <v>52</v>
      </c>
      <c r="W2251" s="4"/>
      <c r="AD2251" s="11" t="s">
        <v>119</v>
      </c>
      <c r="AE2251" s="11" t="s">
        <v>119</v>
      </c>
      <c r="AF2251" t="s">
        <v>98</v>
      </c>
    </row>
    <row r="2252" spans="1:32" hidden="1" x14ac:dyDescent="0.25">
      <c r="A2252" s="48" t="s">
        <v>650</v>
      </c>
      <c r="B2252" t="s">
        <v>369</v>
      </c>
      <c r="K2252" s="7">
        <v>3.11</v>
      </c>
      <c r="V2252" s="12" t="s">
        <v>52</v>
      </c>
      <c r="W2252" s="4"/>
      <c r="AD2252" s="11" t="s">
        <v>119</v>
      </c>
      <c r="AE2252" s="11" t="s">
        <v>119</v>
      </c>
      <c r="AF2252" t="s">
        <v>98</v>
      </c>
    </row>
    <row r="2253" spans="1:32" hidden="1" x14ac:dyDescent="0.25">
      <c r="A2253" s="48" t="s">
        <v>650</v>
      </c>
      <c r="B2253" t="s">
        <v>369</v>
      </c>
      <c r="K2253" s="7">
        <v>3.11</v>
      </c>
      <c r="V2253" s="12" t="s">
        <v>26</v>
      </c>
      <c r="W2253" s="4"/>
      <c r="AD2253" s="11" t="s">
        <v>119</v>
      </c>
      <c r="AE2253" s="11" t="s">
        <v>119</v>
      </c>
      <c r="AF2253" s="12" t="s">
        <v>87</v>
      </c>
    </row>
    <row r="2254" spans="1:32" hidden="1" x14ac:dyDescent="0.25">
      <c r="A2254" s="48" t="s">
        <v>650</v>
      </c>
      <c r="B2254" t="s">
        <v>369</v>
      </c>
      <c r="K2254" s="7">
        <v>3.1</v>
      </c>
      <c r="V2254" t="s">
        <v>26</v>
      </c>
      <c r="W2254" s="4"/>
      <c r="AD2254" s="11" t="s">
        <v>119</v>
      </c>
      <c r="AE2254" s="11" t="s">
        <v>119</v>
      </c>
      <c r="AF2254" t="s">
        <v>87</v>
      </c>
    </row>
    <row r="2255" spans="1:32" hidden="1" x14ac:dyDescent="0.25">
      <c r="A2255" s="48" t="s">
        <v>650</v>
      </c>
      <c r="B2255" t="s">
        <v>370</v>
      </c>
      <c r="K2255" s="7">
        <v>3.1</v>
      </c>
      <c r="V2255" s="12" t="s">
        <v>33</v>
      </c>
      <c r="W2255" s="4"/>
      <c r="AD2255" s="11" t="s">
        <v>119</v>
      </c>
      <c r="AE2255" s="11" t="s">
        <v>119</v>
      </c>
      <c r="AF2255" t="s">
        <v>98</v>
      </c>
    </row>
    <row r="2256" spans="1:32" hidden="1" x14ac:dyDescent="0.25">
      <c r="A2256" s="48" t="s">
        <v>650</v>
      </c>
      <c r="B2256" t="s">
        <v>370</v>
      </c>
      <c r="K2256" s="7">
        <v>3.1</v>
      </c>
      <c r="V2256" t="s">
        <v>33</v>
      </c>
      <c r="W2256" s="4"/>
      <c r="AD2256" s="11" t="s">
        <v>119</v>
      </c>
      <c r="AE2256" s="11" t="s">
        <v>119</v>
      </c>
      <c r="AF2256" t="s">
        <v>86</v>
      </c>
    </row>
    <row r="2257" spans="1:32" hidden="1" x14ac:dyDescent="0.25">
      <c r="A2257" s="48" t="s">
        <v>650</v>
      </c>
      <c r="B2257" t="s">
        <v>370</v>
      </c>
      <c r="K2257" s="7">
        <v>3.1</v>
      </c>
      <c r="V2257" t="s">
        <v>30</v>
      </c>
      <c r="W2257" s="4"/>
      <c r="AD2257" s="11" t="s">
        <v>119</v>
      </c>
      <c r="AE2257" s="11" t="s">
        <v>119</v>
      </c>
      <c r="AF2257" t="s">
        <v>87</v>
      </c>
    </row>
    <row r="2258" spans="1:32" hidden="1" x14ac:dyDescent="0.25">
      <c r="A2258" s="48" t="s">
        <v>650</v>
      </c>
      <c r="B2258" t="s">
        <v>370</v>
      </c>
      <c r="K2258" s="7">
        <v>3.1</v>
      </c>
      <c r="V2258" t="s">
        <v>33</v>
      </c>
      <c r="W2258" s="4"/>
      <c r="AD2258" s="11" t="s">
        <v>119</v>
      </c>
      <c r="AE2258" s="11" t="s">
        <v>119</v>
      </c>
      <c r="AF2258" t="s">
        <v>98</v>
      </c>
    </row>
    <row r="2259" spans="1:32" hidden="1" x14ac:dyDescent="0.25">
      <c r="A2259" s="48" t="s">
        <v>650</v>
      </c>
      <c r="B2259" t="s">
        <v>370</v>
      </c>
      <c r="K2259" s="7">
        <v>3.1</v>
      </c>
      <c r="V2259" s="12" t="s">
        <v>30</v>
      </c>
      <c r="W2259" s="4"/>
      <c r="AD2259" s="11" t="s">
        <v>119</v>
      </c>
      <c r="AE2259" s="11" t="s">
        <v>119</v>
      </c>
      <c r="AF2259" t="s">
        <v>89</v>
      </c>
    </row>
    <row r="2260" spans="1:32" hidden="1" x14ac:dyDescent="0.25">
      <c r="A2260" s="48" t="s">
        <v>650</v>
      </c>
      <c r="B2260" t="s">
        <v>369</v>
      </c>
      <c r="K2260" s="7">
        <v>3.1</v>
      </c>
      <c r="V2260" t="s">
        <v>52</v>
      </c>
      <c r="W2260" s="4"/>
      <c r="AD2260" s="11" t="s">
        <v>119</v>
      </c>
      <c r="AE2260" s="11" t="s">
        <v>119</v>
      </c>
      <c r="AF2260" t="s">
        <v>98</v>
      </c>
    </row>
    <row r="2261" spans="1:32" hidden="1" x14ac:dyDescent="0.25">
      <c r="A2261" s="48" t="s">
        <v>650</v>
      </c>
      <c r="B2261" t="s">
        <v>369</v>
      </c>
      <c r="K2261" s="7">
        <v>3.1</v>
      </c>
      <c r="V2261" s="12" t="s">
        <v>26</v>
      </c>
      <c r="W2261" s="4"/>
      <c r="AD2261" s="11" t="s">
        <v>119</v>
      </c>
      <c r="AE2261" s="11" t="s">
        <v>119</v>
      </c>
      <c r="AF2261" t="s">
        <v>86</v>
      </c>
    </row>
    <row r="2262" spans="1:32" hidden="1" x14ac:dyDescent="0.25">
      <c r="A2262" s="48" t="s">
        <v>650</v>
      </c>
      <c r="B2262" t="s">
        <v>369</v>
      </c>
      <c r="K2262" s="7">
        <v>3.1</v>
      </c>
      <c r="V2262" s="12" t="s">
        <v>30</v>
      </c>
      <c r="W2262" s="4"/>
      <c r="AD2262" s="11" t="s">
        <v>119</v>
      </c>
      <c r="AE2262" s="11" t="s">
        <v>119</v>
      </c>
      <c r="AF2262" s="12" t="s">
        <v>97</v>
      </c>
    </row>
    <row r="2263" spans="1:32" hidden="1" x14ac:dyDescent="0.25">
      <c r="A2263" s="48" t="s">
        <v>650</v>
      </c>
      <c r="B2263" t="s">
        <v>370</v>
      </c>
      <c r="K2263" s="7">
        <v>3.09</v>
      </c>
      <c r="V2263" t="s">
        <v>69</v>
      </c>
      <c r="W2263" s="4"/>
      <c r="AD2263" s="11" t="s">
        <v>119</v>
      </c>
      <c r="AE2263" s="11" t="s">
        <v>119</v>
      </c>
      <c r="AF2263" t="s">
        <v>98</v>
      </c>
    </row>
    <row r="2264" spans="1:32" hidden="1" x14ac:dyDescent="0.25">
      <c r="A2264" s="48" t="s">
        <v>650</v>
      </c>
      <c r="B2264" t="s">
        <v>370</v>
      </c>
      <c r="K2264" s="7">
        <v>3.09</v>
      </c>
      <c r="V2264" t="s">
        <v>33</v>
      </c>
      <c r="W2264" s="4"/>
      <c r="AD2264" s="11" t="s">
        <v>119</v>
      </c>
      <c r="AE2264" s="11" t="s">
        <v>119</v>
      </c>
      <c r="AF2264" t="s">
        <v>86</v>
      </c>
    </row>
    <row r="2265" spans="1:32" hidden="1" x14ac:dyDescent="0.25">
      <c r="A2265" s="48" t="s">
        <v>650</v>
      </c>
      <c r="B2265" t="s">
        <v>369</v>
      </c>
      <c r="K2265" s="7">
        <v>3.09</v>
      </c>
      <c r="V2265" s="12" t="s">
        <v>68</v>
      </c>
      <c r="W2265" s="4"/>
      <c r="AD2265" s="11" t="s">
        <v>119</v>
      </c>
      <c r="AE2265" s="11" t="s">
        <v>119</v>
      </c>
      <c r="AF2265" t="s">
        <v>144</v>
      </c>
    </row>
    <row r="2266" spans="1:32" hidden="1" x14ac:dyDescent="0.25">
      <c r="A2266" s="48" t="s">
        <v>650</v>
      </c>
      <c r="B2266" t="s">
        <v>370</v>
      </c>
      <c r="K2266" s="7">
        <v>3.09</v>
      </c>
      <c r="V2266" t="s">
        <v>33</v>
      </c>
      <c r="W2266" s="4"/>
      <c r="AD2266" s="11" t="s">
        <v>119</v>
      </c>
      <c r="AE2266" s="11" t="s">
        <v>119</v>
      </c>
      <c r="AF2266" t="s">
        <v>86</v>
      </c>
    </row>
    <row r="2267" spans="1:32" hidden="1" x14ac:dyDescent="0.25">
      <c r="A2267" s="48" t="s">
        <v>650</v>
      </c>
      <c r="B2267" t="s">
        <v>369</v>
      </c>
      <c r="K2267" s="7">
        <v>3.09</v>
      </c>
      <c r="V2267" t="s">
        <v>23</v>
      </c>
      <c r="W2267" s="4"/>
      <c r="AD2267" s="11" t="s">
        <v>119</v>
      </c>
      <c r="AE2267" s="11" t="s">
        <v>119</v>
      </c>
      <c r="AF2267" s="12" t="s">
        <v>97</v>
      </c>
    </row>
    <row r="2268" spans="1:32" hidden="1" x14ac:dyDescent="0.25">
      <c r="A2268" s="48" t="s">
        <v>650</v>
      </c>
      <c r="B2268" t="s">
        <v>369</v>
      </c>
      <c r="K2268" s="7">
        <v>3.09</v>
      </c>
      <c r="V2268" s="12" t="s">
        <v>26</v>
      </c>
      <c r="W2268" s="4"/>
      <c r="AD2268" s="11" t="s">
        <v>119</v>
      </c>
      <c r="AE2268" s="11" t="s">
        <v>119</v>
      </c>
      <c r="AF2268" t="s">
        <v>86</v>
      </c>
    </row>
    <row r="2269" spans="1:32" hidden="1" x14ac:dyDescent="0.25">
      <c r="A2269" s="48" t="s">
        <v>650</v>
      </c>
      <c r="B2269" t="s">
        <v>369</v>
      </c>
      <c r="K2269" s="7">
        <v>3.09</v>
      </c>
      <c r="V2269" t="s">
        <v>52</v>
      </c>
      <c r="W2269" s="4"/>
      <c r="AD2269" s="11" t="s">
        <v>119</v>
      </c>
      <c r="AE2269" s="11" t="s">
        <v>119</v>
      </c>
      <c r="AF2269" t="s">
        <v>98</v>
      </c>
    </row>
    <row r="2270" spans="1:32" hidden="1" x14ac:dyDescent="0.25">
      <c r="A2270" s="48" t="s">
        <v>650</v>
      </c>
      <c r="B2270" t="s">
        <v>369</v>
      </c>
      <c r="K2270" s="7">
        <v>3.09</v>
      </c>
      <c r="V2270" t="s">
        <v>52</v>
      </c>
      <c r="W2270" s="4"/>
      <c r="AD2270" s="11" t="s">
        <v>119</v>
      </c>
      <c r="AE2270" s="11" t="s">
        <v>119</v>
      </c>
      <c r="AF2270" t="s">
        <v>98</v>
      </c>
    </row>
    <row r="2271" spans="1:32" hidden="1" x14ac:dyDescent="0.25">
      <c r="A2271" s="48" t="s">
        <v>650</v>
      </c>
      <c r="B2271" t="s">
        <v>370</v>
      </c>
      <c r="K2271" s="7">
        <v>3.08</v>
      </c>
      <c r="V2271" s="12" t="s">
        <v>30</v>
      </c>
      <c r="W2271" s="4"/>
      <c r="AD2271" s="11" t="s">
        <v>119</v>
      </c>
      <c r="AE2271" s="11" t="s">
        <v>119</v>
      </c>
      <c r="AF2271" t="s">
        <v>87</v>
      </c>
    </row>
    <row r="2272" spans="1:32" hidden="1" x14ac:dyDescent="0.25">
      <c r="A2272" s="48" t="s">
        <v>650</v>
      </c>
      <c r="B2272" t="s">
        <v>369</v>
      </c>
      <c r="K2272" s="7">
        <v>3.08</v>
      </c>
      <c r="V2272" s="12" t="s">
        <v>26</v>
      </c>
      <c r="W2272" s="4"/>
      <c r="AD2272" s="11" t="s">
        <v>119</v>
      </c>
      <c r="AE2272" s="11" t="s">
        <v>119</v>
      </c>
      <c r="AF2272" s="12" t="s">
        <v>97</v>
      </c>
    </row>
    <row r="2273" spans="1:32" hidden="1" x14ac:dyDescent="0.25">
      <c r="A2273" s="48" t="s">
        <v>650</v>
      </c>
      <c r="B2273" t="s">
        <v>369</v>
      </c>
      <c r="K2273" s="7">
        <v>3.08</v>
      </c>
      <c r="V2273" t="s">
        <v>26</v>
      </c>
      <c r="W2273" s="4"/>
      <c r="AD2273" s="11" t="s">
        <v>119</v>
      </c>
      <c r="AE2273" s="11" t="s">
        <v>119</v>
      </c>
      <c r="AF2273" s="12" t="s">
        <v>97</v>
      </c>
    </row>
    <row r="2274" spans="1:32" hidden="1" x14ac:dyDescent="0.25">
      <c r="A2274" s="48" t="s">
        <v>650</v>
      </c>
      <c r="B2274" t="s">
        <v>370</v>
      </c>
      <c r="K2274" s="7">
        <v>3.07</v>
      </c>
      <c r="V2274" t="s">
        <v>33</v>
      </c>
      <c r="W2274" s="4"/>
      <c r="AD2274" s="11" t="s">
        <v>119</v>
      </c>
      <c r="AE2274" s="11" t="s">
        <v>119</v>
      </c>
      <c r="AF2274" s="12" t="s">
        <v>98</v>
      </c>
    </row>
    <row r="2275" spans="1:32" hidden="1" x14ac:dyDescent="0.25">
      <c r="A2275" s="48" t="s">
        <v>650</v>
      </c>
      <c r="B2275" t="s">
        <v>369</v>
      </c>
      <c r="K2275" s="7">
        <v>3.07</v>
      </c>
      <c r="V2275" t="s">
        <v>26</v>
      </c>
      <c r="W2275" s="4"/>
      <c r="AD2275" s="11" t="s">
        <v>119</v>
      </c>
      <c r="AE2275" s="11" t="s">
        <v>119</v>
      </c>
      <c r="AF2275" t="s">
        <v>90</v>
      </c>
    </row>
    <row r="2276" spans="1:32" hidden="1" x14ac:dyDescent="0.25">
      <c r="A2276" s="48" t="s">
        <v>650</v>
      </c>
      <c r="B2276" t="s">
        <v>369</v>
      </c>
      <c r="K2276" s="7">
        <v>3.07</v>
      </c>
      <c r="V2276" t="s">
        <v>33</v>
      </c>
      <c r="W2276" s="4"/>
      <c r="AD2276" s="11" t="s">
        <v>119</v>
      </c>
      <c r="AE2276" s="11" t="s">
        <v>119</v>
      </c>
      <c r="AF2276" t="s">
        <v>87</v>
      </c>
    </row>
    <row r="2277" spans="1:32" hidden="1" x14ac:dyDescent="0.25">
      <c r="A2277" s="48" t="s">
        <v>650</v>
      </c>
      <c r="B2277" t="s">
        <v>369</v>
      </c>
      <c r="K2277" s="7">
        <v>3.07</v>
      </c>
      <c r="V2277" s="12" t="s">
        <v>28</v>
      </c>
      <c r="W2277" s="4"/>
      <c r="AD2277" s="11" t="s">
        <v>119</v>
      </c>
      <c r="AE2277" s="11" t="s">
        <v>119</v>
      </c>
      <c r="AF2277" t="s">
        <v>98</v>
      </c>
    </row>
    <row r="2278" spans="1:32" hidden="1" x14ac:dyDescent="0.25">
      <c r="A2278" s="48" t="s">
        <v>650</v>
      </c>
      <c r="B2278" t="s">
        <v>369</v>
      </c>
      <c r="K2278" s="7">
        <v>3.07</v>
      </c>
      <c r="V2278" t="s">
        <v>33</v>
      </c>
      <c r="W2278" s="4"/>
      <c r="AD2278" s="11" t="s">
        <v>119</v>
      </c>
      <c r="AE2278" s="11" t="s">
        <v>119</v>
      </c>
      <c r="AF2278" s="12" t="s">
        <v>93</v>
      </c>
    </row>
    <row r="2279" spans="1:32" hidden="1" x14ac:dyDescent="0.25">
      <c r="A2279" s="48" t="s">
        <v>650</v>
      </c>
      <c r="B2279" t="s">
        <v>370</v>
      </c>
      <c r="K2279" s="7">
        <v>3.06</v>
      </c>
      <c r="V2279" t="s">
        <v>33</v>
      </c>
      <c r="W2279" s="4"/>
      <c r="AD2279" s="11" t="s">
        <v>119</v>
      </c>
      <c r="AE2279" s="11" t="s">
        <v>119</v>
      </c>
      <c r="AF2279" t="s">
        <v>86</v>
      </c>
    </row>
    <row r="2280" spans="1:32" hidden="1" x14ac:dyDescent="0.25">
      <c r="A2280" s="48" t="s">
        <v>650</v>
      </c>
      <c r="B2280" t="s">
        <v>369</v>
      </c>
      <c r="K2280" s="7">
        <v>3.06</v>
      </c>
      <c r="V2280" t="s">
        <v>30</v>
      </c>
      <c r="W2280" s="4"/>
      <c r="AD2280" s="11" t="s">
        <v>119</v>
      </c>
      <c r="AE2280" s="11" t="s">
        <v>119</v>
      </c>
      <c r="AF2280" t="s">
        <v>87</v>
      </c>
    </row>
    <row r="2281" spans="1:32" hidden="1" x14ac:dyDescent="0.25">
      <c r="A2281" s="48" t="s">
        <v>650</v>
      </c>
      <c r="B2281" t="s">
        <v>369</v>
      </c>
      <c r="K2281" s="7">
        <v>3.06</v>
      </c>
      <c r="V2281" s="12" t="s">
        <v>26</v>
      </c>
      <c r="W2281" s="4"/>
      <c r="AD2281" s="11" t="s">
        <v>119</v>
      </c>
      <c r="AE2281" s="11" t="s">
        <v>119</v>
      </c>
      <c r="AF2281" t="s">
        <v>86</v>
      </c>
    </row>
    <row r="2282" spans="1:32" hidden="1" x14ac:dyDescent="0.25">
      <c r="A2282" s="48" t="s">
        <v>650</v>
      </c>
      <c r="B2282" t="s">
        <v>369</v>
      </c>
      <c r="K2282" s="7">
        <v>3.06</v>
      </c>
      <c r="V2282" t="s">
        <v>33</v>
      </c>
      <c r="W2282" s="4"/>
      <c r="AD2282" s="11" t="s">
        <v>119</v>
      </c>
      <c r="AE2282" s="11" t="s">
        <v>119</v>
      </c>
      <c r="AF2282" t="s">
        <v>86</v>
      </c>
    </row>
    <row r="2283" spans="1:32" hidden="1" x14ac:dyDescent="0.25">
      <c r="A2283" s="48" t="s">
        <v>650</v>
      </c>
      <c r="B2283" t="s">
        <v>369</v>
      </c>
      <c r="K2283" s="7">
        <v>3.06</v>
      </c>
      <c r="V2283" t="s">
        <v>23</v>
      </c>
      <c r="W2283" s="4"/>
      <c r="AD2283" s="11" t="s">
        <v>119</v>
      </c>
      <c r="AE2283" s="11" t="s">
        <v>119</v>
      </c>
      <c r="AF2283" t="s">
        <v>100</v>
      </c>
    </row>
    <row r="2284" spans="1:32" hidden="1" x14ac:dyDescent="0.25">
      <c r="A2284" s="48" t="s">
        <v>650</v>
      </c>
      <c r="B2284" t="s">
        <v>369</v>
      </c>
      <c r="K2284" s="7">
        <v>3.06</v>
      </c>
      <c r="V2284" t="s">
        <v>51</v>
      </c>
      <c r="W2284" s="4"/>
      <c r="AD2284" s="11" t="s">
        <v>119</v>
      </c>
      <c r="AE2284" s="11" t="s">
        <v>119</v>
      </c>
      <c r="AF2284" t="s">
        <v>96</v>
      </c>
    </row>
    <row r="2285" spans="1:32" hidden="1" x14ac:dyDescent="0.25">
      <c r="A2285" s="48" t="s">
        <v>650</v>
      </c>
      <c r="B2285" t="s">
        <v>370</v>
      </c>
      <c r="K2285" s="7">
        <v>3.05</v>
      </c>
      <c r="V2285" s="12" t="s">
        <v>30</v>
      </c>
      <c r="W2285" s="4"/>
      <c r="AD2285" s="11" t="s">
        <v>119</v>
      </c>
      <c r="AE2285" s="11" t="s">
        <v>119</v>
      </c>
      <c r="AF2285" s="12" t="s">
        <v>87</v>
      </c>
    </row>
    <row r="2286" spans="1:32" hidden="1" x14ac:dyDescent="0.25">
      <c r="A2286" s="48" t="s">
        <v>650</v>
      </c>
      <c r="B2286" t="s">
        <v>370</v>
      </c>
      <c r="K2286" s="7">
        <v>3.05</v>
      </c>
      <c r="V2286" t="s">
        <v>30</v>
      </c>
      <c r="W2286" s="4"/>
      <c r="AD2286" s="11" t="s">
        <v>119</v>
      </c>
      <c r="AE2286" s="11" t="s">
        <v>119</v>
      </c>
      <c r="AF2286" t="s">
        <v>87</v>
      </c>
    </row>
    <row r="2287" spans="1:32" hidden="1" x14ac:dyDescent="0.25">
      <c r="A2287" s="48" t="s">
        <v>650</v>
      </c>
      <c r="B2287" t="s">
        <v>370</v>
      </c>
      <c r="K2287" s="7">
        <v>3.05</v>
      </c>
      <c r="V2287" s="12" t="s">
        <v>69</v>
      </c>
      <c r="W2287" s="4"/>
      <c r="AD2287" s="11" t="s">
        <v>119</v>
      </c>
      <c r="AE2287" s="11" t="s">
        <v>119</v>
      </c>
      <c r="AF2287" s="12" t="s">
        <v>98</v>
      </c>
    </row>
    <row r="2288" spans="1:32" hidden="1" x14ac:dyDescent="0.25">
      <c r="A2288" s="48" t="s">
        <v>650</v>
      </c>
      <c r="B2288" t="s">
        <v>369</v>
      </c>
      <c r="K2288" s="7">
        <v>3.05</v>
      </c>
      <c r="V2288" t="s">
        <v>46</v>
      </c>
      <c r="W2288" s="4"/>
      <c r="AD2288" s="11" t="s">
        <v>119</v>
      </c>
      <c r="AE2288" s="11" t="s">
        <v>119</v>
      </c>
      <c r="AF2288" t="s">
        <v>86</v>
      </c>
    </row>
    <row r="2289" spans="1:32" hidden="1" x14ac:dyDescent="0.25">
      <c r="A2289" s="48" t="s">
        <v>650</v>
      </c>
      <c r="B2289" t="s">
        <v>369</v>
      </c>
      <c r="K2289" s="7">
        <v>3.05</v>
      </c>
      <c r="V2289" s="12" t="s">
        <v>324</v>
      </c>
      <c r="W2289" s="4"/>
      <c r="AD2289" s="11" t="s">
        <v>119</v>
      </c>
      <c r="AE2289" s="11" t="s">
        <v>119</v>
      </c>
      <c r="AF2289" t="s">
        <v>90</v>
      </c>
    </row>
    <row r="2290" spans="1:32" hidden="1" x14ac:dyDescent="0.25">
      <c r="A2290" s="48" t="s">
        <v>650</v>
      </c>
      <c r="B2290" t="s">
        <v>370</v>
      </c>
      <c r="K2290" s="7">
        <v>3.05</v>
      </c>
      <c r="V2290" t="s">
        <v>30</v>
      </c>
      <c r="W2290" s="4"/>
      <c r="AD2290" s="11" t="s">
        <v>119</v>
      </c>
      <c r="AE2290" s="11" t="s">
        <v>119</v>
      </c>
      <c r="AF2290" t="s">
        <v>87</v>
      </c>
    </row>
    <row r="2291" spans="1:32" hidden="1" x14ac:dyDescent="0.25">
      <c r="A2291" s="48" t="s">
        <v>650</v>
      </c>
      <c r="B2291" t="s">
        <v>369</v>
      </c>
      <c r="K2291" s="7">
        <v>3.05</v>
      </c>
      <c r="V2291" t="s">
        <v>53</v>
      </c>
      <c r="W2291" s="4"/>
      <c r="AD2291" s="11" t="s">
        <v>119</v>
      </c>
      <c r="AE2291" s="11" t="s">
        <v>119</v>
      </c>
      <c r="AF2291" t="s">
        <v>87</v>
      </c>
    </row>
    <row r="2292" spans="1:32" hidden="1" x14ac:dyDescent="0.25">
      <c r="A2292" s="48" t="s">
        <v>650</v>
      </c>
      <c r="B2292" t="s">
        <v>369</v>
      </c>
      <c r="K2292" s="7">
        <v>3.05</v>
      </c>
      <c r="V2292" s="12" t="s">
        <v>52</v>
      </c>
      <c r="W2292" s="4"/>
      <c r="AD2292" s="11" t="s">
        <v>119</v>
      </c>
      <c r="AE2292" s="11" t="s">
        <v>119</v>
      </c>
      <c r="AF2292" t="s">
        <v>98</v>
      </c>
    </row>
    <row r="2293" spans="1:32" hidden="1" x14ac:dyDescent="0.25">
      <c r="A2293" s="48" t="s">
        <v>650</v>
      </c>
      <c r="B2293" t="s">
        <v>369</v>
      </c>
      <c r="K2293" s="7">
        <v>3.05</v>
      </c>
      <c r="V2293" t="s">
        <v>52</v>
      </c>
      <c r="W2293" s="4"/>
      <c r="AD2293" s="11" t="s">
        <v>119</v>
      </c>
      <c r="AE2293" s="11" t="s">
        <v>119</v>
      </c>
      <c r="AF2293" t="s">
        <v>98</v>
      </c>
    </row>
    <row r="2294" spans="1:32" hidden="1" x14ac:dyDescent="0.25">
      <c r="A2294" s="48" t="s">
        <v>650</v>
      </c>
      <c r="B2294" t="s">
        <v>369</v>
      </c>
      <c r="K2294" s="7">
        <v>3.05</v>
      </c>
      <c r="V2294" t="s">
        <v>53</v>
      </c>
      <c r="W2294" s="4"/>
      <c r="AD2294" s="11" t="s">
        <v>119</v>
      </c>
      <c r="AE2294" s="11" t="s">
        <v>119</v>
      </c>
      <c r="AF2294" t="s">
        <v>87</v>
      </c>
    </row>
    <row r="2295" spans="1:32" hidden="1" x14ac:dyDescent="0.25">
      <c r="A2295" s="48" t="s">
        <v>650</v>
      </c>
      <c r="B2295" t="s">
        <v>369</v>
      </c>
      <c r="K2295" s="7">
        <v>3.05</v>
      </c>
      <c r="V2295" s="12" t="s">
        <v>118</v>
      </c>
      <c r="W2295" s="4"/>
      <c r="AD2295" s="11" t="s">
        <v>119</v>
      </c>
      <c r="AE2295" s="11" t="s">
        <v>119</v>
      </c>
      <c r="AF2295" t="s">
        <v>118</v>
      </c>
    </row>
    <row r="2296" spans="1:32" hidden="1" x14ac:dyDescent="0.25">
      <c r="A2296" s="48" t="s">
        <v>650</v>
      </c>
      <c r="B2296" t="s">
        <v>369</v>
      </c>
      <c r="K2296" s="7">
        <v>3.05</v>
      </c>
      <c r="V2296" t="s">
        <v>52</v>
      </c>
      <c r="W2296" s="4"/>
      <c r="AD2296" s="11" t="s">
        <v>119</v>
      </c>
      <c r="AE2296" s="11" t="s">
        <v>119</v>
      </c>
      <c r="AF2296" s="12" t="s">
        <v>86</v>
      </c>
    </row>
    <row r="2297" spans="1:32" hidden="1" x14ac:dyDescent="0.25">
      <c r="A2297" s="48" t="s">
        <v>650</v>
      </c>
      <c r="B2297" t="s">
        <v>369</v>
      </c>
      <c r="K2297" s="7">
        <v>3.05</v>
      </c>
      <c r="V2297" t="s">
        <v>26</v>
      </c>
      <c r="W2297" s="4"/>
      <c r="AD2297" s="11" t="s">
        <v>119</v>
      </c>
      <c r="AE2297" s="11" t="s">
        <v>119</v>
      </c>
      <c r="AF2297" t="s">
        <v>86</v>
      </c>
    </row>
    <row r="2298" spans="1:32" hidden="1" x14ac:dyDescent="0.25">
      <c r="A2298" s="48" t="s">
        <v>650</v>
      </c>
      <c r="B2298" t="s">
        <v>369</v>
      </c>
      <c r="K2298" s="7">
        <v>3.05</v>
      </c>
      <c r="V2298" t="s">
        <v>26</v>
      </c>
      <c r="W2298" s="4"/>
      <c r="AD2298" s="11" t="s">
        <v>119</v>
      </c>
      <c r="AE2298" s="11" t="s">
        <v>119</v>
      </c>
      <c r="AF2298" s="12" t="s">
        <v>87</v>
      </c>
    </row>
    <row r="2299" spans="1:32" hidden="1" x14ac:dyDescent="0.25">
      <c r="A2299" s="48" t="s">
        <v>650</v>
      </c>
      <c r="B2299" t="s">
        <v>369</v>
      </c>
      <c r="K2299" s="7">
        <v>3.05</v>
      </c>
      <c r="V2299" t="s">
        <v>52</v>
      </c>
      <c r="W2299" s="4"/>
      <c r="AD2299" s="11" t="s">
        <v>119</v>
      </c>
      <c r="AE2299" s="11" t="s">
        <v>119</v>
      </c>
      <c r="AF2299" t="s">
        <v>98</v>
      </c>
    </row>
    <row r="2300" spans="1:32" hidden="1" x14ac:dyDescent="0.25">
      <c r="A2300" s="48" t="s">
        <v>650</v>
      </c>
      <c r="B2300" t="s">
        <v>369</v>
      </c>
      <c r="K2300" s="7">
        <v>3.05</v>
      </c>
      <c r="V2300" s="12" t="s">
        <v>23</v>
      </c>
      <c r="W2300" s="4"/>
      <c r="AD2300" s="11" t="s">
        <v>119</v>
      </c>
      <c r="AE2300" s="11" t="s">
        <v>119</v>
      </c>
      <c r="AF2300" t="s">
        <v>100</v>
      </c>
    </row>
    <row r="2301" spans="1:32" hidden="1" x14ac:dyDescent="0.25">
      <c r="A2301" s="48" t="s">
        <v>650</v>
      </c>
      <c r="B2301" t="s">
        <v>369</v>
      </c>
      <c r="K2301" s="7">
        <v>3.05</v>
      </c>
      <c r="V2301" s="12" t="s">
        <v>52</v>
      </c>
      <c r="W2301" s="4"/>
      <c r="AD2301" s="11" t="s">
        <v>119</v>
      </c>
      <c r="AE2301" s="11" t="s">
        <v>119</v>
      </c>
      <c r="AF2301" t="s">
        <v>98</v>
      </c>
    </row>
    <row r="2302" spans="1:32" hidden="1" x14ac:dyDescent="0.25">
      <c r="A2302" s="48" t="s">
        <v>650</v>
      </c>
      <c r="B2302" t="s">
        <v>369</v>
      </c>
      <c r="K2302" s="7">
        <v>3.04</v>
      </c>
      <c r="V2302" t="s">
        <v>26</v>
      </c>
      <c r="W2302" s="4"/>
      <c r="AD2302" s="11" t="s">
        <v>119</v>
      </c>
      <c r="AE2302" s="11" t="s">
        <v>119</v>
      </c>
      <c r="AF2302" t="s">
        <v>90</v>
      </c>
    </row>
    <row r="2303" spans="1:32" hidden="1" x14ac:dyDescent="0.25">
      <c r="A2303" s="48" t="s">
        <v>650</v>
      </c>
      <c r="B2303" t="s">
        <v>370</v>
      </c>
      <c r="K2303" s="7">
        <v>3.04</v>
      </c>
      <c r="V2303" s="12" t="s">
        <v>52</v>
      </c>
      <c r="W2303" s="4"/>
      <c r="AD2303" s="11" t="s">
        <v>119</v>
      </c>
      <c r="AE2303" s="11" t="s">
        <v>119</v>
      </c>
      <c r="AF2303" t="s">
        <v>98</v>
      </c>
    </row>
    <row r="2304" spans="1:32" hidden="1" x14ac:dyDescent="0.25">
      <c r="A2304" s="48" t="s">
        <v>650</v>
      </c>
      <c r="B2304" t="s">
        <v>369</v>
      </c>
      <c r="K2304" s="7">
        <v>3.04</v>
      </c>
      <c r="V2304" s="12" t="s">
        <v>26</v>
      </c>
      <c r="W2304" s="4"/>
      <c r="AD2304" s="11" t="s">
        <v>119</v>
      </c>
      <c r="AE2304" s="11" t="s">
        <v>119</v>
      </c>
      <c r="AF2304" t="s">
        <v>86</v>
      </c>
    </row>
    <row r="2305" spans="1:32" hidden="1" x14ac:dyDescent="0.25">
      <c r="A2305" s="48" t="s">
        <v>650</v>
      </c>
      <c r="B2305" t="s">
        <v>369</v>
      </c>
      <c r="K2305" s="7">
        <v>3.04</v>
      </c>
      <c r="V2305" t="s">
        <v>52</v>
      </c>
      <c r="W2305" s="4"/>
      <c r="AD2305" s="11" t="s">
        <v>119</v>
      </c>
      <c r="AE2305" s="11" t="s">
        <v>119</v>
      </c>
      <c r="AF2305" t="s">
        <v>98</v>
      </c>
    </row>
    <row r="2306" spans="1:32" hidden="1" x14ac:dyDescent="0.25">
      <c r="A2306" s="48" t="s">
        <v>650</v>
      </c>
      <c r="B2306" t="s">
        <v>369</v>
      </c>
      <c r="K2306" s="7">
        <v>3.04</v>
      </c>
      <c r="V2306" t="s">
        <v>60</v>
      </c>
      <c r="W2306" s="4"/>
      <c r="AD2306" s="11" t="s">
        <v>119</v>
      </c>
      <c r="AE2306" s="11" t="s">
        <v>119</v>
      </c>
      <c r="AF2306" t="s">
        <v>93</v>
      </c>
    </row>
    <row r="2307" spans="1:32" hidden="1" x14ac:dyDescent="0.25">
      <c r="A2307" s="48" t="s">
        <v>650</v>
      </c>
      <c r="B2307" t="s">
        <v>369</v>
      </c>
      <c r="K2307" s="7">
        <v>3.04</v>
      </c>
      <c r="V2307" t="s">
        <v>52</v>
      </c>
      <c r="W2307" s="4"/>
      <c r="AD2307" s="11" t="s">
        <v>119</v>
      </c>
      <c r="AE2307" s="11" t="s">
        <v>119</v>
      </c>
      <c r="AF2307" t="s">
        <v>98</v>
      </c>
    </row>
    <row r="2308" spans="1:32" hidden="1" x14ac:dyDescent="0.25">
      <c r="A2308" s="48" t="s">
        <v>650</v>
      </c>
      <c r="B2308" t="s">
        <v>369</v>
      </c>
      <c r="K2308" s="7">
        <v>3.03</v>
      </c>
      <c r="V2308" s="12" t="s">
        <v>26</v>
      </c>
      <c r="W2308" s="4"/>
      <c r="AD2308" s="11" t="s">
        <v>119</v>
      </c>
      <c r="AE2308" s="11" t="s">
        <v>119</v>
      </c>
      <c r="AF2308" t="s">
        <v>91</v>
      </c>
    </row>
    <row r="2309" spans="1:32" hidden="1" x14ac:dyDescent="0.25">
      <c r="A2309" s="48" t="s">
        <v>650</v>
      </c>
      <c r="B2309" t="s">
        <v>369</v>
      </c>
      <c r="K2309" s="7">
        <v>3.03</v>
      </c>
      <c r="V2309" s="12" t="s">
        <v>30</v>
      </c>
      <c r="W2309" s="4"/>
      <c r="AD2309" s="11" t="s">
        <v>119</v>
      </c>
      <c r="AE2309" s="11" t="s">
        <v>119</v>
      </c>
      <c r="AF2309" t="s">
        <v>91</v>
      </c>
    </row>
    <row r="2310" spans="1:32" hidden="1" x14ac:dyDescent="0.25">
      <c r="A2310" s="48" t="s">
        <v>650</v>
      </c>
      <c r="B2310" t="s">
        <v>370</v>
      </c>
      <c r="K2310" s="7">
        <v>3.03</v>
      </c>
      <c r="V2310" t="s">
        <v>26</v>
      </c>
      <c r="W2310" s="4"/>
      <c r="AD2310" s="11" t="s">
        <v>119</v>
      </c>
      <c r="AE2310" s="11" t="s">
        <v>119</v>
      </c>
      <c r="AF2310" t="s">
        <v>87</v>
      </c>
    </row>
    <row r="2311" spans="1:32" hidden="1" x14ac:dyDescent="0.25">
      <c r="A2311" s="48" t="s">
        <v>650</v>
      </c>
      <c r="B2311" t="s">
        <v>370</v>
      </c>
      <c r="K2311" s="7">
        <v>3.03</v>
      </c>
      <c r="V2311" s="12" t="s">
        <v>30</v>
      </c>
      <c r="W2311" s="4"/>
      <c r="AD2311" s="11" t="s">
        <v>119</v>
      </c>
      <c r="AE2311" s="11" t="s">
        <v>119</v>
      </c>
      <c r="AF2311" t="s">
        <v>87</v>
      </c>
    </row>
    <row r="2312" spans="1:32" hidden="1" x14ac:dyDescent="0.25">
      <c r="A2312" s="48" t="s">
        <v>650</v>
      </c>
      <c r="B2312" t="s">
        <v>370</v>
      </c>
      <c r="K2312" s="7">
        <v>3.03</v>
      </c>
      <c r="V2312" s="12" t="s">
        <v>33</v>
      </c>
      <c r="W2312" s="4"/>
      <c r="AD2312" s="11" t="s">
        <v>119</v>
      </c>
      <c r="AE2312" s="11" t="s">
        <v>119</v>
      </c>
      <c r="AF2312" t="s">
        <v>86</v>
      </c>
    </row>
    <row r="2313" spans="1:32" hidden="1" x14ac:dyDescent="0.25">
      <c r="A2313" s="48" t="s">
        <v>650</v>
      </c>
      <c r="B2313" t="s">
        <v>370</v>
      </c>
      <c r="K2313" s="7">
        <v>3.03</v>
      </c>
      <c r="V2313" s="12" t="s">
        <v>33</v>
      </c>
      <c r="W2313" s="4"/>
      <c r="AD2313" s="11" t="s">
        <v>119</v>
      </c>
      <c r="AE2313" s="11" t="s">
        <v>119</v>
      </c>
      <c r="AF2313" s="12" t="s">
        <v>86</v>
      </c>
    </row>
    <row r="2314" spans="1:32" hidden="1" x14ac:dyDescent="0.25">
      <c r="A2314" s="48" t="s">
        <v>650</v>
      </c>
      <c r="B2314" t="s">
        <v>370</v>
      </c>
      <c r="K2314" s="7">
        <v>3.03</v>
      </c>
      <c r="V2314" t="s">
        <v>30</v>
      </c>
      <c r="W2314" s="4"/>
      <c r="AD2314" s="11" t="s">
        <v>119</v>
      </c>
      <c r="AE2314" s="11" t="s">
        <v>119</v>
      </c>
      <c r="AF2314" s="12" t="s">
        <v>87</v>
      </c>
    </row>
    <row r="2315" spans="1:32" hidden="1" x14ac:dyDescent="0.25">
      <c r="A2315" s="48" t="s">
        <v>650</v>
      </c>
      <c r="B2315" t="s">
        <v>370</v>
      </c>
      <c r="K2315" s="7">
        <v>3.03</v>
      </c>
      <c r="V2315" s="12" t="s">
        <v>30</v>
      </c>
      <c r="W2315" s="4"/>
      <c r="AD2315" s="11" t="s">
        <v>119</v>
      </c>
      <c r="AE2315" s="11" t="s">
        <v>119</v>
      </c>
      <c r="AF2315" t="s">
        <v>87</v>
      </c>
    </row>
    <row r="2316" spans="1:32" hidden="1" x14ac:dyDescent="0.25">
      <c r="A2316" s="48" t="s">
        <v>650</v>
      </c>
      <c r="B2316" t="s">
        <v>369</v>
      </c>
      <c r="K2316" s="7">
        <v>3.03</v>
      </c>
      <c r="V2316" s="12" t="s">
        <v>52</v>
      </c>
      <c r="W2316" s="4"/>
      <c r="AD2316" s="11" t="s">
        <v>119</v>
      </c>
      <c r="AE2316" s="11" t="s">
        <v>119</v>
      </c>
      <c r="AF2316" s="12" t="s">
        <v>98</v>
      </c>
    </row>
    <row r="2317" spans="1:32" hidden="1" x14ac:dyDescent="0.25">
      <c r="A2317" s="48" t="s">
        <v>650</v>
      </c>
      <c r="B2317" t="s">
        <v>369</v>
      </c>
      <c r="K2317" s="7">
        <v>3.03</v>
      </c>
      <c r="V2317" t="s">
        <v>60</v>
      </c>
      <c r="W2317" s="4"/>
      <c r="AD2317" s="11" t="s">
        <v>119</v>
      </c>
      <c r="AE2317" s="11" t="s">
        <v>119</v>
      </c>
      <c r="AF2317" t="s">
        <v>93</v>
      </c>
    </row>
    <row r="2318" spans="1:32" hidden="1" x14ac:dyDescent="0.25">
      <c r="A2318" s="48" t="s">
        <v>650</v>
      </c>
      <c r="B2318" t="s">
        <v>369</v>
      </c>
      <c r="K2318" s="7">
        <v>3.02</v>
      </c>
      <c r="V2318" s="12" t="s">
        <v>26</v>
      </c>
      <c r="W2318" s="4"/>
      <c r="AD2318" s="11" t="s">
        <v>119</v>
      </c>
      <c r="AE2318" s="11" t="s">
        <v>119</v>
      </c>
      <c r="AF2318" s="12" t="s">
        <v>97</v>
      </c>
    </row>
    <row r="2319" spans="1:32" hidden="1" x14ac:dyDescent="0.25">
      <c r="A2319" s="48" t="s">
        <v>650</v>
      </c>
      <c r="B2319" t="s">
        <v>370</v>
      </c>
      <c r="K2319" s="7">
        <v>3.02</v>
      </c>
      <c r="V2319" s="12" t="s">
        <v>30</v>
      </c>
      <c r="W2319" s="4"/>
      <c r="AD2319" s="11" t="s">
        <v>119</v>
      </c>
      <c r="AE2319" s="11" t="s">
        <v>119</v>
      </c>
      <c r="AF2319" t="s">
        <v>91</v>
      </c>
    </row>
    <row r="2320" spans="1:32" hidden="1" x14ac:dyDescent="0.25">
      <c r="A2320" s="48" t="s">
        <v>650</v>
      </c>
      <c r="B2320" t="s">
        <v>370</v>
      </c>
      <c r="K2320" s="7">
        <v>3.02</v>
      </c>
      <c r="V2320" s="12" t="s">
        <v>52</v>
      </c>
      <c r="W2320" s="4"/>
      <c r="AD2320" s="11" t="s">
        <v>119</v>
      </c>
      <c r="AE2320" s="11" t="s">
        <v>119</v>
      </c>
      <c r="AF2320" t="s">
        <v>86</v>
      </c>
    </row>
    <row r="2321" spans="1:32" hidden="1" x14ac:dyDescent="0.25">
      <c r="A2321" s="48" t="s">
        <v>650</v>
      </c>
      <c r="B2321" t="s">
        <v>369</v>
      </c>
      <c r="K2321" s="7">
        <v>3.02</v>
      </c>
      <c r="V2321" t="s">
        <v>26</v>
      </c>
      <c r="W2321" s="4"/>
      <c r="AD2321" s="11" t="s">
        <v>119</v>
      </c>
      <c r="AE2321" s="11" t="s">
        <v>119</v>
      </c>
      <c r="AF2321" t="s">
        <v>86</v>
      </c>
    </row>
    <row r="2322" spans="1:32" hidden="1" x14ac:dyDescent="0.25">
      <c r="A2322" s="48" t="s">
        <v>650</v>
      </c>
      <c r="B2322" t="s">
        <v>369</v>
      </c>
      <c r="K2322" s="7">
        <v>3.02</v>
      </c>
      <c r="V2322" t="s">
        <v>29</v>
      </c>
      <c r="W2322" s="4"/>
      <c r="AD2322" s="11" t="s">
        <v>119</v>
      </c>
      <c r="AE2322" s="11" t="s">
        <v>119</v>
      </c>
      <c r="AF2322" s="12" t="s">
        <v>98</v>
      </c>
    </row>
    <row r="2323" spans="1:32" hidden="1" x14ac:dyDescent="0.25">
      <c r="A2323" s="48" t="s">
        <v>650</v>
      </c>
      <c r="B2323" t="s">
        <v>369</v>
      </c>
      <c r="K2323" s="7">
        <v>3.02</v>
      </c>
      <c r="V2323" t="s">
        <v>23</v>
      </c>
      <c r="W2323" s="4"/>
      <c r="AD2323" s="11" t="s">
        <v>119</v>
      </c>
      <c r="AE2323" s="11" t="s">
        <v>119</v>
      </c>
      <c r="AF2323" t="s">
        <v>100</v>
      </c>
    </row>
    <row r="2324" spans="1:32" hidden="1" x14ac:dyDescent="0.25">
      <c r="A2324" s="48" t="s">
        <v>650</v>
      </c>
      <c r="B2324" t="s">
        <v>369</v>
      </c>
      <c r="K2324" s="7">
        <v>3.01</v>
      </c>
      <c r="V2324" s="12" t="s">
        <v>26</v>
      </c>
      <c r="W2324" s="4"/>
      <c r="AD2324" s="11" t="s">
        <v>119</v>
      </c>
      <c r="AE2324" s="11" t="s">
        <v>119</v>
      </c>
      <c r="AF2324" t="s">
        <v>90</v>
      </c>
    </row>
    <row r="2325" spans="1:32" hidden="1" x14ac:dyDescent="0.25">
      <c r="A2325" s="48" t="s">
        <v>650</v>
      </c>
      <c r="B2325" t="s">
        <v>370</v>
      </c>
      <c r="K2325" s="7">
        <v>3.01</v>
      </c>
      <c r="V2325" s="12" t="s">
        <v>30</v>
      </c>
      <c r="W2325" s="4"/>
      <c r="AD2325" s="11" t="s">
        <v>119</v>
      </c>
      <c r="AE2325" s="11" t="s">
        <v>119</v>
      </c>
      <c r="AF2325" t="s">
        <v>87</v>
      </c>
    </row>
    <row r="2326" spans="1:32" hidden="1" x14ac:dyDescent="0.25">
      <c r="A2326" s="48" t="s">
        <v>650</v>
      </c>
      <c r="B2326" t="s">
        <v>370</v>
      </c>
      <c r="K2326" s="7">
        <v>3.01</v>
      </c>
      <c r="V2326" t="s">
        <v>30</v>
      </c>
      <c r="W2326" s="4"/>
      <c r="AD2326" s="11" t="s">
        <v>119</v>
      </c>
      <c r="AE2326" s="11" t="s">
        <v>119</v>
      </c>
      <c r="AF2326" t="s">
        <v>87</v>
      </c>
    </row>
    <row r="2327" spans="1:32" hidden="1" x14ac:dyDescent="0.25">
      <c r="A2327" s="48" t="s">
        <v>650</v>
      </c>
      <c r="B2327" t="s">
        <v>370</v>
      </c>
      <c r="K2327" s="7">
        <v>3.01</v>
      </c>
      <c r="V2327" t="s">
        <v>23</v>
      </c>
      <c r="W2327" s="4"/>
      <c r="AD2327" s="11" t="s">
        <v>119</v>
      </c>
      <c r="AE2327" s="11" t="s">
        <v>119</v>
      </c>
      <c r="AF2327" t="s">
        <v>100</v>
      </c>
    </row>
    <row r="2328" spans="1:32" hidden="1" x14ac:dyDescent="0.25">
      <c r="A2328" s="48" t="s">
        <v>650</v>
      </c>
      <c r="B2328" t="s">
        <v>370</v>
      </c>
      <c r="K2328" s="7">
        <v>3.01</v>
      </c>
      <c r="V2328" s="12" t="s">
        <v>30</v>
      </c>
      <c r="W2328" s="4"/>
      <c r="AD2328" s="11" t="s">
        <v>119</v>
      </c>
      <c r="AE2328" s="11" t="s">
        <v>119</v>
      </c>
      <c r="AF2328" t="s">
        <v>87</v>
      </c>
    </row>
    <row r="2329" spans="1:32" hidden="1" x14ac:dyDescent="0.25">
      <c r="A2329" s="48" t="s">
        <v>650</v>
      </c>
      <c r="B2329" t="s">
        <v>370</v>
      </c>
      <c r="K2329" s="7">
        <v>3.01</v>
      </c>
      <c r="V2329" t="s">
        <v>63</v>
      </c>
      <c r="W2329" s="4"/>
      <c r="AD2329" s="11" t="s">
        <v>119</v>
      </c>
      <c r="AE2329" s="11" t="s">
        <v>119</v>
      </c>
      <c r="AF2329" t="s">
        <v>86</v>
      </c>
    </row>
    <row r="2330" spans="1:32" hidden="1" x14ac:dyDescent="0.25">
      <c r="A2330" s="48" t="s">
        <v>650</v>
      </c>
      <c r="B2330" t="s">
        <v>369</v>
      </c>
      <c r="K2330" s="7">
        <v>3.01</v>
      </c>
      <c r="V2330" t="s">
        <v>81</v>
      </c>
      <c r="W2330" s="4"/>
      <c r="AD2330" s="11" t="s">
        <v>119</v>
      </c>
      <c r="AE2330" s="11" t="s">
        <v>119</v>
      </c>
      <c r="AF2330" s="12" t="s">
        <v>86</v>
      </c>
    </row>
    <row r="2331" spans="1:32" hidden="1" x14ac:dyDescent="0.25">
      <c r="A2331" s="48" t="s">
        <v>650</v>
      </c>
      <c r="B2331" t="s">
        <v>369</v>
      </c>
      <c r="K2331" s="7">
        <v>3.01</v>
      </c>
      <c r="V2331" t="s">
        <v>30</v>
      </c>
      <c r="W2331" s="4"/>
      <c r="AD2331" s="11" t="s">
        <v>119</v>
      </c>
      <c r="AE2331" s="11" t="s">
        <v>119</v>
      </c>
      <c r="AF2331" t="s">
        <v>99</v>
      </c>
    </row>
    <row r="2332" spans="1:32" hidden="1" x14ac:dyDescent="0.25">
      <c r="A2332" s="48" t="s">
        <v>650</v>
      </c>
      <c r="B2332" t="s">
        <v>369</v>
      </c>
      <c r="K2332" s="7">
        <v>3.01</v>
      </c>
      <c r="V2332" t="s">
        <v>26</v>
      </c>
      <c r="W2332" s="4"/>
      <c r="AD2332" s="11" t="s">
        <v>119</v>
      </c>
      <c r="AE2332" s="11" t="s">
        <v>119</v>
      </c>
      <c r="AF2332" t="s">
        <v>87</v>
      </c>
    </row>
    <row r="2333" spans="1:32" hidden="1" x14ac:dyDescent="0.25">
      <c r="A2333" s="48" t="s">
        <v>650</v>
      </c>
      <c r="B2333" t="s">
        <v>369</v>
      </c>
      <c r="K2333" s="7">
        <v>3.01</v>
      </c>
      <c r="V2333" t="s">
        <v>52</v>
      </c>
      <c r="W2333" s="4"/>
      <c r="AD2333" s="11" t="s">
        <v>119</v>
      </c>
      <c r="AE2333" s="11" t="s">
        <v>119</v>
      </c>
      <c r="AF2333" t="s">
        <v>98</v>
      </c>
    </row>
    <row r="2334" spans="1:32" hidden="1" x14ac:dyDescent="0.25">
      <c r="A2334" s="48" t="s">
        <v>650</v>
      </c>
      <c r="B2334" t="s">
        <v>370</v>
      </c>
      <c r="K2334" s="7">
        <v>3</v>
      </c>
      <c r="V2334" t="s">
        <v>30</v>
      </c>
      <c r="W2334" s="4"/>
      <c r="AD2334" s="11" t="s">
        <v>119</v>
      </c>
      <c r="AE2334" s="11" t="s">
        <v>119</v>
      </c>
      <c r="AF2334" t="s">
        <v>87</v>
      </c>
    </row>
    <row r="2335" spans="1:32" hidden="1" x14ac:dyDescent="0.25">
      <c r="A2335" s="48" t="s">
        <v>650</v>
      </c>
      <c r="B2335" t="s">
        <v>369</v>
      </c>
      <c r="K2335" s="7">
        <v>3</v>
      </c>
      <c r="V2335" s="12" t="s">
        <v>53</v>
      </c>
      <c r="W2335" s="4"/>
      <c r="AD2335" s="11" t="s">
        <v>119</v>
      </c>
      <c r="AE2335" s="11" t="s">
        <v>119</v>
      </c>
      <c r="AF2335" t="s">
        <v>87</v>
      </c>
    </row>
    <row r="2336" spans="1:32" hidden="1" x14ac:dyDescent="0.25">
      <c r="A2336" s="48" t="s">
        <v>650</v>
      </c>
      <c r="B2336" t="s">
        <v>370</v>
      </c>
      <c r="K2336" s="7">
        <v>3</v>
      </c>
      <c r="V2336" s="12" t="s">
        <v>30</v>
      </c>
      <c r="W2336" s="4"/>
      <c r="AD2336" s="11" t="s">
        <v>119</v>
      </c>
      <c r="AE2336" s="11" t="s">
        <v>119</v>
      </c>
      <c r="AF2336" s="12" t="s">
        <v>87</v>
      </c>
    </row>
    <row r="2337" spans="1:32" hidden="1" x14ac:dyDescent="0.25">
      <c r="A2337" s="48" t="s">
        <v>650</v>
      </c>
      <c r="B2337" t="s">
        <v>370</v>
      </c>
      <c r="K2337" s="7">
        <v>3</v>
      </c>
      <c r="V2337" s="12" t="s">
        <v>45</v>
      </c>
      <c r="W2337" s="4"/>
      <c r="AD2337" s="11" t="s">
        <v>119</v>
      </c>
      <c r="AE2337" s="11" t="s">
        <v>119</v>
      </c>
      <c r="AF2337" t="s">
        <v>86</v>
      </c>
    </row>
    <row r="2338" spans="1:32" hidden="1" x14ac:dyDescent="0.25">
      <c r="A2338" s="48" t="s">
        <v>650</v>
      </c>
      <c r="B2338" t="s">
        <v>370</v>
      </c>
      <c r="K2338" s="7">
        <v>3</v>
      </c>
      <c r="V2338" t="s">
        <v>33</v>
      </c>
      <c r="W2338" s="4"/>
      <c r="AD2338" s="11" t="s">
        <v>119</v>
      </c>
      <c r="AE2338" s="11" t="s">
        <v>119</v>
      </c>
      <c r="AF2338" t="s">
        <v>86</v>
      </c>
    </row>
    <row r="2339" spans="1:32" hidden="1" x14ac:dyDescent="0.25">
      <c r="A2339" s="48" t="s">
        <v>650</v>
      </c>
      <c r="B2339" t="s">
        <v>369</v>
      </c>
      <c r="K2339" s="7">
        <v>3</v>
      </c>
      <c r="V2339" t="s">
        <v>26</v>
      </c>
      <c r="W2339" s="4"/>
      <c r="AD2339" s="11" t="s">
        <v>119</v>
      </c>
      <c r="AE2339" s="11" t="s">
        <v>119</v>
      </c>
      <c r="AF2339" t="s">
        <v>96</v>
      </c>
    </row>
    <row r="2340" spans="1:32" hidden="1" x14ac:dyDescent="0.25">
      <c r="A2340" s="48" t="s">
        <v>650</v>
      </c>
      <c r="B2340" t="s">
        <v>370</v>
      </c>
      <c r="K2340" s="7">
        <v>3</v>
      </c>
      <c r="V2340" s="12" t="s">
        <v>52</v>
      </c>
      <c r="W2340" s="4"/>
      <c r="AD2340" s="11" t="s">
        <v>119</v>
      </c>
      <c r="AE2340" s="11" t="s">
        <v>119</v>
      </c>
      <c r="AF2340" s="12" t="s">
        <v>98</v>
      </c>
    </row>
    <row r="2341" spans="1:32" hidden="1" x14ac:dyDescent="0.25">
      <c r="A2341" s="48" t="s">
        <v>650</v>
      </c>
      <c r="B2341" t="s">
        <v>369</v>
      </c>
      <c r="K2341" s="7">
        <v>3</v>
      </c>
      <c r="V2341" t="s">
        <v>26</v>
      </c>
      <c r="W2341" s="4"/>
      <c r="AD2341" s="11" t="s">
        <v>119</v>
      </c>
      <c r="AE2341" s="11" t="s">
        <v>119</v>
      </c>
      <c r="AF2341" s="12" t="s">
        <v>97</v>
      </c>
    </row>
    <row r="2342" spans="1:32" hidden="1" x14ac:dyDescent="0.25">
      <c r="A2342" s="48" t="s">
        <v>650</v>
      </c>
      <c r="B2342" t="s">
        <v>369</v>
      </c>
      <c r="K2342" s="7">
        <v>3</v>
      </c>
      <c r="V2342" t="s">
        <v>52</v>
      </c>
      <c r="W2342" s="4"/>
      <c r="AD2342" s="11" t="s">
        <v>119</v>
      </c>
      <c r="AE2342" s="11" t="s">
        <v>119</v>
      </c>
      <c r="AF2342" t="s">
        <v>98</v>
      </c>
    </row>
    <row r="2343" spans="1:32" hidden="1" x14ac:dyDescent="0.25">
      <c r="A2343" s="48" t="s">
        <v>650</v>
      </c>
      <c r="B2343" t="s">
        <v>369</v>
      </c>
      <c r="K2343" s="7">
        <v>3</v>
      </c>
      <c r="V2343" s="12" t="s">
        <v>30</v>
      </c>
      <c r="W2343" s="4"/>
      <c r="AD2343" s="11" t="s">
        <v>119</v>
      </c>
      <c r="AE2343" s="11" t="s">
        <v>119</v>
      </c>
      <c r="AF2343" t="s">
        <v>99</v>
      </c>
    </row>
    <row r="2344" spans="1:32" hidden="1" x14ac:dyDescent="0.25">
      <c r="A2344" s="48" t="s">
        <v>650</v>
      </c>
      <c r="B2344" t="s">
        <v>369</v>
      </c>
      <c r="K2344" s="7">
        <v>3</v>
      </c>
      <c r="V2344" t="s">
        <v>23</v>
      </c>
      <c r="W2344" s="4"/>
      <c r="AD2344" s="11" t="s">
        <v>119</v>
      </c>
      <c r="AE2344" s="11" t="s">
        <v>119</v>
      </c>
      <c r="AF2344" s="12" t="s">
        <v>97</v>
      </c>
    </row>
    <row r="2345" spans="1:32" hidden="1" x14ac:dyDescent="0.25">
      <c r="A2345" s="48" t="s">
        <v>650</v>
      </c>
      <c r="B2345" t="s">
        <v>370</v>
      </c>
      <c r="K2345" s="7">
        <v>2.99</v>
      </c>
      <c r="V2345" t="s">
        <v>30</v>
      </c>
      <c r="W2345" s="4"/>
      <c r="AD2345" s="11" t="s">
        <v>119</v>
      </c>
      <c r="AE2345" s="11" t="s">
        <v>119</v>
      </c>
      <c r="AF2345" t="s">
        <v>87</v>
      </c>
    </row>
    <row r="2346" spans="1:32" hidden="1" x14ac:dyDescent="0.25">
      <c r="A2346" s="48" t="s">
        <v>650</v>
      </c>
      <c r="B2346" t="s">
        <v>370</v>
      </c>
      <c r="K2346" s="7">
        <v>2.99</v>
      </c>
      <c r="V2346" s="12" t="s">
        <v>30</v>
      </c>
      <c r="W2346" s="4"/>
      <c r="AD2346" s="11" t="s">
        <v>119</v>
      </c>
      <c r="AE2346" s="11" t="s">
        <v>119</v>
      </c>
      <c r="AF2346" s="12" t="s">
        <v>87</v>
      </c>
    </row>
    <row r="2347" spans="1:32" hidden="1" x14ac:dyDescent="0.25">
      <c r="A2347" s="48" t="s">
        <v>650</v>
      </c>
      <c r="B2347" t="s">
        <v>370</v>
      </c>
      <c r="K2347" s="7">
        <v>2.99</v>
      </c>
      <c r="V2347" s="12" t="s">
        <v>52</v>
      </c>
      <c r="W2347" s="4"/>
      <c r="AD2347" s="11" t="s">
        <v>119</v>
      </c>
      <c r="AE2347" s="11" t="s">
        <v>119</v>
      </c>
      <c r="AF2347" t="s">
        <v>98</v>
      </c>
    </row>
    <row r="2348" spans="1:32" hidden="1" x14ac:dyDescent="0.25">
      <c r="A2348" s="48" t="s">
        <v>650</v>
      </c>
      <c r="B2348" t="s">
        <v>370</v>
      </c>
      <c r="K2348" s="7">
        <v>2.99</v>
      </c>
      <c r="V2348" s="12" t="s">
        <v>62</v>
      </c>
      <c r="W2348" s="4"/>
      <c r="AD2348" s="11" t="s">
        <v>119</v>
      </c>
      <c r="AE2348" s="11" t="s">
        <v>119</v>
      </c>
      <c r="AF2348" t="s">
        <v>86</v>
      </c>
    </row>
    <row r="2349" spans="1:32" hidden="1" x14ac:dyDescent="0.25">
      <c r="A2349" s="48" t="s">
        <v>650</v>
      </c>
      <c r="B2349" t="s">
        <v>370</v>
      </c>
      <c r="K2349" s="7">
        <v>2.99</v>
      </c>
      <c r="V2349" s="12" t="s">
        <v>30</v>
      </c>
      <c r="W2349" s="4"/>
      <c r="AD2349" s="11" t="s">
        <v>119</v>
      </c>
      <c r="AE2349" s="11" t="s">
        <v>119</v>
      </c>
      <c r="AF2349" t="s">
        <v>87</v>
      </c>
    </row>
    <row r="2350" spans="1:32" hidden="1" x14ac:dyDescent="0.25">
      <c r="A2350" s="48" t="s">
        <v>650</v>
      </c>
      <c r="B2350" t="s">
        <v>369</v>
      </c>
      <c r="K2350" s="7">
        <v>2.99</v>
      </c>
      <c r="V2350" t="s">
        <v>30</v>
      </c>
      <c r="W2350" s="4"/>
      <c r="AD2350" s="11" t="s">
        <v>119</v>
      </c>
      <c r="AE2350" s="11" t="s">
        <v>119</v>
      </c>
      <c r="AF2350" t="s">
        <v>87</v>
      </c>
    </row>
    <row r="2351" spans="1:32" hidden="1" x14ac:dyDescent="0.25">
      <c r="A2351" s="48" t="s">
        <v>650</v>
      </c>
      <c r="B2351" t="s">
        <v>370</v>
      </c>
      <c r="K2351" s="7">
        <v>2.98</v>
      </c>
      <c r="V2351" s="12" t="s">
        <v>30</v>
      </c>
      <c r="W2351" s="4"/>
      <c r="AD2351" s="11" t="s">
        <v>119</v>
      </c>
      <c r="AE2351" s="11" t="s">
        <v>119</v>
      </c>
      <c r="AF2351" t="s">
        <v>87</v>
      </c>
    </row>
    <row r="2352" spans="1:32" hidden="1" x14ac:dyDescent="0.25">
      <c r="A2352" s="48" t="s">
        <v>650</v>
      </c>
      <c r="B2352" t="s">
        <v>370</v>
      </c>
      <c r="K2352" s="7">
        <v>2.98</v>
      </c>
      <c r="V2352" s="12" t="s">
        <v>30</v>
      </c>
      <c r="W2352" s="4"/>
      <c r="AD2352" s="11" t="s">
        <v>119</v>
      </c>
      <c r="AE2352" s="11" t="s">
        <v>119</v>
      </c>
      <c r="AF2352" t="s">
        <v>87</v>
      </c>
    </row>
    <row r="2353" spans="1:32" hidden="1" x14ac:dyDescent="0.25">
      <c r="A2353" s="48" t="s">
        <v>650</v>
      </c>
      <c r="B2353" t="s">
        <v>370</v>
      </c>
      <c r="K2353" s="7">
        <v>2.98</v>
      </c>
      <c r="V2353" t="s">
        <v>30</v>
      </c>
      <c r="W2353" s="4"/>
      <c r="AD2353" s="11" t="s">
        <v>119</v>
      </c>
      <c r="AE2353" s="11" t="s">
        <v>119</v>
      </c>
      <c r="AF2353" t="s">
        <v>87</v>
      </c>
    </row>
    <row r="2354" spans="1:32" hidden="1" x14ac:dyDescent="0.25">
      <c r="A2354" s="48" t="s">
        <v>650</v>
      </c>
      <c r="B2354" t="s">
        <v>369</v>
      </c>
      <c r="K2354" s="7">
        <v>2.98</v>
      </c>
      <c r="V2354" t="s">
        <v>30</v>
      </c>
      <c r="W2354" s="4"/>
      <c r="AD2354" s="11" t="s">
        <v>119</v>
      </c>
      <c r="AE2354" s="11" t="s">
        <v>119</v>
      </c>
      <c r="AF2354" s="12" t="s">
        <v>86</v>
      </c>
    </row>
    <row r="2355" spans="1:32" hidden="1" x14ac:dyDescent="0.25">
      <c r="A2355" s="48" t="s">
        <v>650</v>
      </c>
      <c r="B2355" t="s">
        <v>370</v>
      </c>
      <c r="K2355" s="7">
        <v>2.97</v>
      </c>
      <c r="V2355" t="s">
        <v>30</v>
      </c>
      <c r="W2355" s="4"/>
      <c r="AD2355" s="11" t="s">
        <v>119</v>
      </c>
      <c r="AE2355" s="11" t="s">
        <v>119</v>
      </c>
      <c r="AF2355" s="12" t="s">
        <v>87</v>
      </c>
    </row>
    <row r="2356" spans="1:32" hidden="1" x14ac:dyDescent="0.25">
      <c r="A2356" s="48" t="s">
        <v>650</v>
      </c>
      <c r="B2356" t="s">
        <v>370</v>
      </c>
      <c r="K2356" s="7">
        <v>2.97</v>
      </c>
      <c r="V2356" t="s">
        <v>30</v>
      </c>
      <c r="W2356" s="4"/>
      <c r="AD2356" s="11" t="s">
        <v>119</v>
      </c>
      <c r="AE2356" s="11" t="s">
        <v>119</v>
      </c>
      <c r="AF2356" s="12" t="s">
        <v>87</v>
      </c>
    </row>
    <row r="2357" spans="1:32" hidden="1" x14ac:dyDescent="0.25">
      <c r="A2357" s="48" t="s">
        <v>650</v>
      </c>
      <c r="B2357" t="s">
        <v>370</v>
      </c>
      <c r="K2357" s="7">
        <v>2.97</v>
      </c>
      <c r="V2357" t="s">
        <v>33</v>
      </c>
      <c r="W2357" s="4"/>
      <c r="AD2357" s="11" t="s">
        <v>119</v>
      </c>
      <c r="AE2357" s="11" t="s">
        <v>119</v>
      </c>
      <c r="AF2357" t="s">
        <v>86</v>
      </c>
    </row>
    <row r="2358" spans="1:32" hidden="1" x14ac:dyDescent="0.25">
      <c r="A2358" s="48" t="s">
        <v>650</v>
      </c>
      <c r="B2358" t="s">
        <v>370</v>
      </c>
      <c r="K2358" s="7">
        <v>2.97</v>
      </c>
      <c r="V2358" t="s">
        <v>52</v>
      </c>
      <c r="W2358" s="4"/>
      <c r="AD2358" s="11" t="s">
        <v>119</v>
      </c>
      <c r="AE2358" s="11" t="s">
        <v>119</v>
      </c>
      <c r="AF2358" t="s">
        <v>98</v>
      </c>
    </row>
    <row r="2359" spans="1:32" hidden="1" x14ac:dyDescent="0.25">
      <c r="A2359" s="48" t="s">
        <v>650</v>
      </c>
      <c r="B2359" t="s">
        <v>369</v>
      </c>
      <c r="K2359" s="7">
        <v>2.97</v>
      </c>
      <c r="V2359" t="s">
        <v>52</v>
      </c>
      <c r="W2359" s="4"/>
      <c r="AD2359" s="11" t="s">
        <v>119</v>
      </c>
      <c r="AE2359" s="11" t="s">
        <v>119</v>
      </c>
      <c r="AF2359" t="s">
        <v>87</v>
      </c>
    </row>
    <row r="2360" spans="1:32" hidden="1" x14ac:dyDescent="0.25">
      <c r="A2360" s="48" t="s">
        <v>650</v>
      </c>
      <c r="B2360" t="s">
        <v>370</v>
      </c>
      <c r="K2360" s="7">
        <v>2.97</v>
      </c>
      <c r="V2360" s="12" t="s">
        <v>52</v>
      </c>
      <c r="W2360" s="4"/>
      <c r="AD2360" s="11" t="s">
        <v>119</v>
      </c>
      <c r="AE2360" s="11" t="s">
        <v>119</v>
      </c>
      <c r="AF2360" t="s">
        <v>98</v>
      </c>
    </row>
    <row r="2361" spans="1:32" hidden="1" x14ac:dyDescent="0.25">
      <c r="A2361" s="48" t="s">
        <v>650</v>
      </c>
      <c r="B2361" t="s">
        <v>369</v>
      </c>
      <c r="K2361" s="7">
        <v>2.97</v>
      </c>
      <c r="V2361" t="s">
        <v>33</v>
      </c>
      <c r="W2361" s="4"/>
      <c r="AD2361" s="11" t="s">
        <v>119</v>
      </c>
      <c r="AE2361" s="11" t="s">
        <v>119</v>
      </c>
      <c r="AF2361" t="s">
        <v>87</v>
      </c>
    </row>
    <row r="2362" spans="1:32" hidden="1" x14ac:dyDescent="0.25">
      <c r="A2362" s="48" t="s">
        <v>650</v>
      </c>
      <c r="B2362" t="s">
        <v>369</v>
      </c>
      <c r="K2362" s="7">
        <v>2.97</v>
      </c>
      <c r="V2362" t="s">
        <v>52</v>
      </c>
      <c r="W2362" s="4"/>
      <c r="AD2362" s="11" t="s">
        <v>119</v>
      </c>
      <c r="AE2362" s="11" t="s">
        <v>119</v>
      </c>
      <c r="AF2362" t="s">
        <v>98</v>
      </c>
    </row>
    <row r="2363" spans="1:32" hidden="1" x14ac:dyDescent="0.25">
      <c r="A2363" s="48" t="s">
        <v>650</v>
      </c>
      <c r="B2363" t="s">
        <v>369</v>
      </c>
      <c r="K2363" s="7">
        <v>2.97</v>
      </c>
      <c r="V2363" s="12" t="s">
        <v>42</v>
      </c>
      <c r="W2363" s="4"/>
      <c r="AD2363" s="11" t="s">
        <v>119</v>
      </c>
      <c r="AE2363" s="11" t="s">
        <v>119</v>
      </c>
      <c r="AF2363" t="s">
        <v>89</v>
      </c>
    </row>
    <row r="2364" spans="1:32" hidden="1" x14ac:dyDescent="0.25">
      <c r="A2364" s="48" t="s">
        <v>650</v>
      </c>
      <c r="B2364" t="s">
        <v>370</v>
      </c>
      <c r="K2364" s="7">
        <v>2.96</v>
      </c>
      <c r="V2364" s="12" t="s">
        <v>30</v>
      </c>
      <c r="W2364" s="4"/>
      <c r="AD2364" s="11" t="s">
        <v>119</v>
      </c>
      <c r="AE2364" s="11" t="s">
        <v>119</v>
      </c>
      <c r="AF2364" s="12" t="s">
        <v>87</v>
      </c>
    </row>
    <row r="2365" spans="1:32" hidden="1" x14ac:dyDescent="0.25">
      <c r="A2365" s="48" t="s">
        <v>650</v>
      </c>
      <c r="B2365" t="s">
        <v>370</v>
      </c>
      <c r="K2365" s="7">
        <v>2.96</v>
      </c>
      <c r="V2365" s="12" t="s">
        <v>30</v>
      </c>
      <c r="W2365" s="4"/>
      <c r="AD2365" s="11" t="s">
        <v>119</v>
      </c>
      <c r="AE2365" s="11" t="s">
        <v>119</v>
      </c>
      <c r="AF2365" t="s">
        <v>87</v>
      </c>
    </row>
    <row r="2366" spans="1:32" hidden="1" x14ac:dyDescent="0.25">
      <c r="A2366" s="48" t="s">
        <v>650</v>
      </c>
      <c r="B2366" t="s">
        <v>370</v>
      </c>
      <c r="K2366" s="7">
        <v>2.96</v>
      </c>
      <c r="V2366" s="12" t="s">
        <v>30</v>
      </c>
      <c r="W2366" s="4"/>
      <c r="AD2366" s="11" t="s">
        <v>119</v>
      </c>
      <c r="AE2366" s="11" t="s">
        <v>119</v>
      </c>
      <c r="AF2366" t="s">
        <v>87</v>
      </c>
    </row>
    <row r="2367" spans="1:32" hidden="1" x14ac:dyDescent="0.25">
      <c r="A2367" s="48" t="s">
        <v>650</v>
      </c>
      <c r="B2367" t="s">
        <v>370</v>
      </c>
      <c r="K2367" s="7">
        <v>2.96</v>
      </c>
      <c r="V2367" s="12" t="s">
        <v>52</v>
      </c>
      <c r="W2367" s="4"/>
      <c r="AD2367" s="11" t="s">
        <v>119</v>
      </c>
      <c r="AE2367" s="11" t="s">
        <v>119</v>
      </c>
      <c r="AF2367" s="12" t="s">
        <v>98</v>
      </c>
    </row>
    <row r="2368" spans="1:32" hidden="1" x14ac:dyDescent="0.25">
      <c r="A2368" s="48" t="s">
        <v>650</v>
      </c>
      <c r="B2368" t="s">
        <v>370</v>
      </c>
      <c r="K2368" s="7">
        <v>2.96</v>
      </c>
      <c r="V2368" t="s">
        <v>30</v>
      </c>
      <c r="W2368" s="4"/>
      <c r="AD2368" s="11" t="s">
        <v>119</v>
      </c>
      <c r="AE2368" s="11" t="s">
        <v>119</v>
      </c>
      <c r="AF2368" s="12" t="s">
        <v>97</v>
      </c>
    </row>
    <row r="2369" spans="1:32" hidden="1" x14ac:dyDescent="0.25">
      <c r="A2369" s="48" t="s">
        <v>650</v>
      </c>
      <c r="B2369" t="s">
        <v>370</v>
      </c>
      <c r="K2369" s="7">
        <v>2.96</v>
      </c>
      <c r="V2369" t="s">
        <v>33</v>
      </c>
      <c r="W2369" s="4"/>
      <c r="AD2369" s="11" t="s">
        <v>119</v>
      </c>
      <c r="AE2369" s="11" t="s">
        <v>119</v>
      </c>
      <c r="AF2369" t="s">
        <v>86</v>
      </c>
    </row>
    <row r="2370" spans="1:32" hidden="1" x14ac:dyDescent="0.25">
      <c r="A2370" s="48" t="s">
        <v>650</v>
      </c>
      <c r="B2370" t="s">
        <v>370</v>
      </c>
      <c r="K2370" s="7">
        <v>2.96</v>
      </c>
      <c r="V2370" t="s">
        <v>26</v>
      </c>
      <c r="W2370" s="4"/>
      <c r="AD2370" s="11" t="s">
        <v>119</v>
      </c>
      <c r="AE2370" s="11" t="s">
        <v>119</v>
      </c>
      <c r="AF2370" s="12" t="s">
        <v>97</v>
      </c>
    </row>
    <row r="2371" spans="1:32" hidden="1" x14ac:dyDescent="0.25">
      <c r="A2371" s="48" t="s">
        <v>650</v>
      </c>
      <c r="B2371" t="s">
        <v>369</v>
      </c>
      <c r="K2371" s="7">
        <v>2.96</v>
      </c>
      <c r="V2371" s="12" t="s">
        <v>26</v>
      </c>
      <c r="W2371" s="4"/>
      <c r="AD2371" s="11" t="s">
        <v>119</v>
      </c>
      <c r="AE2371" s="11" t="s">
        <v>119</v>
      </c>
      <c r="AF2371" t="s">
        <v>86</v>
      </c>
    </row>
    <row r="2372" spans="1:32" hidden="1" x14ac:dyDescent="0.25">
      <c r="A2372" s="48" t="s">
        <v>650</v>
      </c>
      <c r="B2372" t="s">
        <v>369</v>
      </c>
      <c r="K2372" s="7">
        <v>2.96</v>
      </c>
      <c r="V2372" t="s">
        <v>26</v>
      </c>
      <c r="W2372" s="4"/>
      <c r="AD2372" s="11" t="s">
        <v>119</v>
      </c>
      <c r="AE2372" s="11" t="s">
        <v>119</v>
      </c>
      <c r="AF2372" t="s">
        <v>87</v>
      </c>
    </row>
    <row r="2373" spans="1:32" hidden="1" x14ac:dyDescent="0.25">
      <c r="A2373" s="48" t="s">
        <v>650</v>
      </c>
      <c r="B2373" t="s">
        <v>369</v>
      </c>
      <c r="K2373" s="7">
        <v>2.96</v>
      </c>
      <c r="V2373" s="12" t="s">
        <v>30</v>
      </c>
      <c r="W2373" s="4"/>
      <c r="AD2373" s="11" t="s">
        <v>119</v>
      </c>
      <c r="AE2373" s="11" t="s">
        <v>119</v>
      </c>
      <c r="AF2373" t="s">
        <v>86</v>
      </c>
    </row>
    <row r="2374" spans="1:32" hidden="1" x14ac:dyDescent="0.25">
      <c r="A2374" s="48" t="s">
        <v>650</v>
      </c>
      <c r="B2374" t="s">
        <v>369</v>
      </c>
      <c r="K2374" s="7">
        <v>2.96</v>
      </c>
      <c r="V2374" s="12" t="s">
        <v>23</v>
      </c>
      <c r="W2374" s="4"/>
      <c r="AD2374" s="11" t="s">
        <v>119</v>
      </c>
      <c r="AE2374" s="11" t="s">
        <v>119</v>
      </c>
      <c r="AF2374" s="12" t="s">
        <v>100</v>
      </c>
    </row>
    <row r="2375" spans="1:32" hidden="1" x14ac:dyDescent="0.25">
      <c r="A2375" s="48" t="s">
        <v>650</v>
      </c>
      <c r="B2375" t="s">
        <v>370</v>
      </c>
      <c r="K2375" s="7">
        <v>2.95</v>
      </c>
      <c r="V2375" t="s">
        <v>30</v>
      </c>
      <c r="W2375" s="4"/>
      <c r="AD2375" s="11" t="s">
        <v>119</v>
      </c>
      <c r="AE2375" s="11" t="s">
        <v>119</v>
      </c>
      <c r="AF2375" t="s">
        <v>87</v>
      </c>
    </row>
    <row r="2376" spans="1:32" hidden="1" x14ac:dyDescent="0.25">
      <c r="A2376" s="48" t="s">
        <v>650</v>
      </c>
      <c r="B2376" t="s">
        <v>370</v>
      </c>
      <c r="K2376" s="7">
        <v>2.95</v>
      </c>
      <c r="V2376" t="s">
        <v>30</v>
      </c>
      <c r="W2376" s="4"/>
      <c r="AD2376" s="11" t="s">
        <v>119</v>
      </c>
      <c r="AE2376" s="11" t="s">
        <v>119</v>
      </c>
      <c r="AF2376" t="s">
        <v>87</v>
      </c>
    </row>
    <row r="2377" spans="1:32" hidden="1" x14ac:dyDescent="0.25">
      <c r="A2377" s="48" t="s">
        <v>650</v>
      </c>
      <c r="B2377" t="s">
        <v>369</v>
      </c>
      <c r="K2377" s="7">
        <v>2.95</v>
      </c>
      <c r="V2377" t="s">
        <v>61</v>
      </c>
      <c r="W2377" s="4"/>
      <c r="AD2377" s="11" t="s">
        <v>119</v>
      </c>
      <c r="AE2377" s="11" t="s">
        <v>119</v>
      </c>
      <c r="AF2377" t="s">
        <v>86</v>
      </c>
    </row>
    <row r="2378" spans="1:32" hidden="1" x14ac:dyDescent="0.25">
      <c r="A2378" s="48" t="s">
        <v>650</v>
      </c>
      <c r="B2378" t="s">
        <v>369</v>
      </c>
      <c r="K2378" s="7">
        <v>2.95</v>
      </c>
      <c r="V2378" t="s">
        <v>52</v>
      </c>
      <c r="W2378" s="4"/>
      <c r="AD2378" s="11" t="s">
        <v>119</v>
      </c>
      <c r="AE2378" s="11" t="s">
        <v>119</v>
      </c>
      <c r="AF2378" t="s">
        <v>87</v>
      </c>
    </row>
    <row r="2379" spans="1:32" hidden="1" x14ac:dyDescent="0.25">
      <c r="A2379" s="48" t="s">
        <v>650</v>
      </c>
      <c r="B2379" t="s">
        <v>370</v>
      </c>
      <c r="K2379" s="7">
        <v>2.94</v>
      </c>
      <c r="V2379" t="s">
        <v>30</v>
      </c>
      <c r="W2379" s="4"/>
      <c r="AD2379" s="11" t="s">
        <v>119</v>
      </c>
      <c r="AE2379" s="11" t="s">
        <v>119</v>
      </c>
      <c r="AF2379" t="s">
        <v>87</v>
      </c>
    </row>
    <row r="2380" spans="1:32" hidden="1" x14ac:dyDescent="0.25">
      <c r="A2380" s="48" t="s">
        <v>650</v>
      </c>
      <c r="B2380" t="s">
        <v>369</v>
      </c>
      <c r="K2380" s="7">
        <v>2.94</v>
      </c>
      <c r="V2380" s="12" t="s">
        <v>68</v>
      </c>
      <c r="W2380" s="4"/>
      <c r="AD2380" s="11" t="s">
        <v>119</v>
      </c>
      <c r="AE2380" s="11" t="s">
        <v>119</v>
      </c>
      <c r="AF2380" t="s">
        <v>144</v>
      </c>
    </row>
    <row r="2381" spans="1:32" hidden="1" x14ac:dyDescent="0.25">
      <c r="A2381" s="48" t="s">
        <v>650</v>
      </c>
      <c r="B2381" t="s">
        <v>370</v>
      </c>
      <c r="K2381" s="7">
        <v>2.94</v>
      </c>
      <c r="V2381" s="12" t="s">
        <v>52</v>
      </c>
      <c r="W2381" s="4"/>
      <c r="AD2381" s="11" t="s">
        <v>119</v>
      </c>
      <c r="AE2381" s="11" t="s">
        <v>119</v>
      </c>
      <c r="AF2381" t="s">
        <v>98</v>
      </c>
    </row>
    <row r="2382" spans="1:32" hidden="1" x14ac:dyDescent="0.25">
      <c r="A2382" s="48" t="s">
        <v>650</v>
      </c>
      <c r="B2382" t="s">
        <v>369</v>
      </c>
      <c r="K2382" s="7">
        <v>2.94</v>
      </c>
      <c r="V2382" s="12" t="s">
        <v>26</v>
      </c>
      <c r="W2382" s="4"/>
      <c r="AD2382" s="11" t="s">
        <v>119</v>
      </c>
      <c r="AE2382" s="11" t="s">
        <v>119</v>
      </c>
      <c r="AF2382" t="s">
        <v>90</v>
      </c>
    </row>
    <row r="2383" spans="1:32" hidden="1" x14ac:dyDescent="0.25">
      <c r="A2383" s="48" t="s">
        <v>650</v>
      </c>
      <c r="B2383" t="s">
        <v>369</v>
      </c>
      <c r="K2383" s="7">
        <v>2.94</v>
      </c>
      <c r="V2383" s="12" t="s">
        <v>30</v>
      </c>
      <c r="W2383" s="4"/>
      <c r="AD2383" s="11" t="s">
        <v>119</v>
      </c>
      <c r="AE2383" s="11" t="s">
        <v>119</v>
      </c>
      <c r="AF2383" t="s">
        <v>99</v>
      </c>
    </row>
    <row r="2384" spans="1:32" hidden="1" x14ac:dyDescent="0.25">
      <c r="A2384" s="48" t="s">
        <v>650</v>
      </c>
      <c r="B2384" t="s">
        <v>369</v>
      </c>
      <c r="K2384" s="7">
        <v>2.94</v>
      </c>
      <c r="V2384" t="s">
        <v>23</v>
      </c>
      <c r="W2384" s="4"/>
      <c r="AD2384" s="11" t="s">
        <v>119</v>
      </c>
      <c r="AE2384" s="11" t="s">
        <v>119</v>
      </c>
      <c r="AF2384" s="12" t="s">
        <v>100</v>
      </c>
    </row>
    <row r="2385" spans="1:32" hidden="1" x14ac:dyDescent="0.25">
      <c r="A2385" s="48" t="s">
        <v>650</v>
      </c>
      <c r="B2385" t="s">
        <v>370</v>
      </c>
      <c r="K2385" s="7">
        <v>2.93</v>
      </c>
      <c r="V2385" t="s">
        <v>30</v>
      </c>
      <c r="W2385" s="4"/>
      <c r="AD2385" s="11" t="s">
        <v>119</v>
      </c>
      <c r="AE2385" s="11" t="s">
        <v>119</v>
      </c>
      <c r="AF2385" t="s">
        <v>87</v>
      </c>
    </row>
    <row r="2386" spans="1:32" hidden="1" x14ac:dyDescent="0.25">
      <c r="A2386" s="48" t="s">
        <v>650</v>
      </c>
      <c r="B2386" t="s">
        <v>370</v>
      </c>
      <c r="K2386" s="7">
        <v>2.93</v>
      </c>
      <c r="V2386" t="s">
        <v>30</v>
      </c>
      <c r="W2386" s="4"/>
      <c r="AD2386" s="11" t="s">
        <v>119</v>
      </c>
      <c r="AE2386" s="11" t="s">
        <v>119</v>
      </c>
      <c r="AF2386" t="s">
        <v>87</v>
      </c>
    </row>
    <row r="2387" spans="1:32" hidden="1" x14ac:dyDescent="0.25">
      <c r="A2387" s="48" t="s">
        <v>650</v>
      </c>
      <c r="B2387" t="s">
        <v>370</v>
      </c>
      <c r="K2387" s="7">
        <v>2.93</v>
      </c>
      <c r="V2387" s="12" t="s">
        <v>277</v>
      </c>
      <c r="W2387" s="4"/>
      <c r="AD2387" s="11" t="s">
        <v>119</v>
      </c>
      <c r="AE2387" s="11" t="s">
        <v>119</v>
      </c>
      <c r="AF2387" t="s">
        <v>92</v>
      </c>
    </row>
    <row r="2388" spans="1:32" hidden="1" x14ac:dyDescent="0.25">
      <c r="A2388" s="48" t="s">
        <v>650</v>
      </c>
      <c r="B2388" t="s">
        <v>369</v>
      </c>
      <c r="K2388" s="7">
        <v>2.93</v>
      </c>
      <c r="V2388" s="12" t="s">
        <v>53</v>
      </c>
      <c r="W2388" s="4"/>
      <c r="AD2388" s="11" t="s">
        <v>119</v>
      </c>
      <c r="AE2388" s="11" t="s">
        <v>119</v>
      </c>
      <c r="AF2388" s="12" t="s">
        <v>87</v>
      </c>
    </row>
    <row r="2389" spans="1:32" hidden="1" x14ac:dyDescent="0.25">
      <c r="A2389" s="48" t="s">
        <v>650</v>
      </c>
      <c r="B2389" t="s">
        <v>369</v>
      </c>
      <c r="K2389" s="7">
        <v>2.93</v>
      </c>
      <c r="V2389" t="s">
        <v>52</v>
      </c>
      <c r="W2389" s="4"/>
      <c r="AD2389" s="11" t="s">
        <v>119</v>
      </c>
      <c r="AE2389" s="11" t="s">
        <v>119</v>
      </c>
      <c r="AF2389" t="s">
        <v>98</v>
      </c>
    </row>
    <row r="2390" spans="1:32" hidden="1" x14ac:dyDescent="0.25">
      <c r="A2390" s="48" t="s">
        <v>650</v>
      </c>
      <c r="B2390" t="s">
        <v>369</v>
      </c>
      <c r="K2390" s="7">
        <v>2.93</v>
      </c>
      <c r="V2390" t="s">
        <v>26</v>
      </c>
      <c r="W2390" s="4"/>
      <c r="AD2390" s="11" t="s">
        <v>119</v>
      </c>
      <c r="AE2390" s="11" t="s">
        <v>119</v>
      </c>
      <c r="AF2390" t="s">
        <v>86</v>
      </c>
    </row>
    <row r="2391" spans="1:32" hidden="1" x14ac:dyDescent="0.25">
      <c r="A2391" s="48" t="s">
        <v>650</v>
      </c>
      <c r="B2391" t="s">
        <v>369</v>
      </c>
      <c r="K2391" s="7">
        <v>2.93</v>
      </c>
      <c r="V2391" s="12" t="s">
        <v>51</v>
      </c>
      <c r="W2391" s="4"/>
      <c r="AD2391" s="11" t="s">
        <v>119</v>
      </c>
      <c r="AE2391" s="11" t="s">
        <v>119</v>
      </c>
      <c r="AF2391" t="s">
        <v>96</v>
      </c>
    </row>
    <row r="2392" spans="1:32" hidden="1" x14ac:dyDescent="0.25">
      <c r="A2392" s="48" t="s">
        <v>650</v>
      </c>
      <c r="B2392" t="s">
        <v>370</v>
      </c>
      <c r="K2392" s="7">
        <v>2.92</v>
      </c>
      <c r="V2392" s="12" t="s">
        <v>23</v>
      </c>
      <c r="W2392" s="4"/>
      <c r="AD2392" s="11" t="s">
        <v>119</v>
      </c>
      <c r="AE2392" s="11" t="s">
        <v>119</v>
      </c>
      <c r="AF2392" t="s">
        <v>87</v>
      </c>
    </row>
    <row r="2393" spans="1:32" hidden="1" x14ac:dyDescent="0.25">
      <c r="A2393" s="48" t="s">
        <v>650</v>
      </c>
      <c r="B2393" t="s">
        <v>370</v>
      </c>
      <c r="K2393" s="7">
        <v>2.92</v>
      </c>
      <c r="V2393" s="12" t="s">
        <v>30</v>
      </c>
      <c r="W2393" s="4"/>
      <c r="AD2393" s="11" t="s">
        <v>119</v>
      </c>
      <c r="AE2393" s="11" t="s">
        <v>119</v>
      </c>
      <c r="AF2393" t="s">
        <v>87</v>
      </c>
    </row>
    <row r="2394" spans="1:32" hidden="1" x14ac:dyDescent="0.25">
      <c r="A2394" s="48" t="s">
        <v>650</v>
      </c>
      <c r="B2394" t="s">
        <v>370</v>
      </c>
      <c r="K2394" s="7">
        <v>2.92</v>
      </c>
      <c r="V2394" s="12" t="s">
        <v>30</v>
      </c>
      <c r="W2394" s="4"/>
      <c r="AD2394" s="11" t="s">
        <v>119</v>
      </c>
      <c r="AE2394" s="11" t="s">
        <v>119</v>
      </c>
      <c r="AF2394" t="s">
        <v>87</v>
      </c>
    </row>
    <row r="2395" spans="1:32" hidden="1" x14ac:dyDescent="0.25">
      <c r="A2395" s="48" t="s">
        <v>650</v>
      </c>
      <c r="B2395" t="s">
        <v>369</v>
      </c>
      <c r="K2395" s="7">
        <v>2.92</v>
      </c>
      <c r="V2395" s="12" t="s">
        <v>52</v>
      </c>
      <c r="W2395" s="4"/>
      <c r="AD2395" s="11" t="s">
        <v>119</v>
      </c>
      <c r="AE2395" s="11" t="s">
        <v>119</v>
      </c>
      <c r="AF2395" s="12" t="s">
        <v>98</v>
      </c>
    </row>
    <row r="2396" spans="1:32" hidden="1" x14ac:dyDescent="0.25">
      <c r="A2396" s="48" t="s">
        <v>650</v>
      </c>
      <c r="B2396" t="s">
        <v>369</v>
      </c>
      <c r="K2396" s="7">
        <v>2.92</v>
      </c>
      <c r="V2396" s="12" t="s">
        <v>52</v>
      </c>
      <c r="W2396" s="4"/>
      <c r="AD2396" s="11" t="s">
        <v>119</v>
      </c>
      <c r="AE2396" s="11" t="s">
        <v>119</v>
      </c>
      <c r="AF2396" s="12" t="s">
        <v>98</v>
      </c>
    </row>
    <row r="2397" spans="1:32" hidden="1" x14ac:dyDescent="0.25">
      <c r="A2397" s="48" t="s">
        <v>650</v>
      </c>
      <c r="B2397" t="s">
        <v>370</v>
      </c>
      <c r="K2397" s="7">
        <v>2.91</v>
      </c>
      <c r="V2397" s="12" t="s">
        <v>33</v>
      </c>
      <c r="W2397" s="4"/>
      <c r="AD2397" s="11" t="s">
        <v>119</v>
      </c>
      <c r="AE2397" s="11" t="s">
        <v>119</v>
      </c>
      <c r="AF2397" t="s">
        <v>87</v>
      </c>
    </row>
    <row r="2398" spans="1:32" hidden="1" x14ac:dyDescent="0.25">
      <c r="A2398" s="48" t="s">
        <v>650</v>
      </c>
      <c r="B2398" t="s">
        <v>369</v>
      </c>
      <c r="K2398" s="7">
        <v>2.91</v>
      </c>
      <c r="V2398" s="12" t="s">
        <v>26</v>
      </c>
      <c r="W2398" s="4"/>
      <c r="AD2398" s="11" t="s">
        <v>119</v>
      </c>
      <c r="AE2398" s="11" t="s">
        <v>119</v>
      </c>
      <c r="AF2398" t="s">
        <v>87</v>
      </c>
    </row>
    <row r="2399" spans="1:32" hidden="1" x14ac:dyDescent="0.25">
      <c r="A2399" s="48" t="s">
        <v>650</v>
      </c>
      <c r="B2399" t="s">
        <v>370</v>
      </c>
      <c r="K2399" s="7">
        <v>2.91</v>
      </c>
      <c r="V2399" s="12" t="s">
        <v>30</v>
      </c>
      <c r="W2399" s="4"/>
      <c r="AD2399" s="11" t="s">
        <v>119</v>
      </c>
      <c r="AE2399" s="11" t="s">
        <v>119</v>
      </c>
      <c r="AF2399" s="12" t="s">
        <v>97</v>
      </c>
    </row>
    <row r="2400" spans="1:32" hidden="1" x14ac:dyDescent="0.25">
      <c r="A2400" s="48" t="s">
        <v>650</v>
      </c>
      <c r="B2400" t="s">
        <v>370</v>
      </c>
      <c r="K2400" s="7">
        <v>2.91</v>
      </c>
      <c r="V2400" t="s">
        <v>30</v>
      </c>
      <c r="W2400" s="4"/>
      <c r="AD2400" s="11" t="s">
        <v>119</v>
      </c>
      <c r="AE2400" s="11" t="s">
        <v>119</v>
      </c>
      <c r="AF2400" t="s">
        <v>87</v>
      </c>
    </row>
    <row r="2401" spans="1:32" hidden="1" x14ac:dyDescent="0.25">
      <c r="A2401" s="48" t="s">
        <v>650</v>
      </c>
      <c r="B2401" t="s">
        <v>369</v>
      </c>
      <c r="K2401" s="7">
        <v>2.91</v>
      </c>
      <c r="V2401" s="12" t="s">
        <v>26</v>
      </c>
      <c r="W2401" s="4"/>
      <c r="AD2401" s="11" t="s">
        <v>119</v>
      </c>
      <c r="AE2401" s="11" t="s">
        <v>119</v>
      </c>
      <c r="AF2401" t="s">
        <v>87</v>
      </c>
    </row>
    <row r="2402" spans="1:32" hidden="1" x14ac:dyDescent="0.25">
      <c r="A2402" s="48" t="s">
        <v>650</v>
      </c>
      <c r="B2402" t="s">
        <v>370</v>
      </c>
      <c r="K2402" s="7">
        <v>2.91</v>
      </c>
      <c r="V2402" t="s">
        <v>33</v>
      </c>
      <c r="W2402" s="4"/>
      <c r="AD2402" s="11" t="s">
        <v>119</v>
      </c>
      <c r="AE2402" s="11" t="s">
        <v>119</v>
      </c>
      <c r="AF2402" t="s">
        <v>86</v>
      </c>
    </row>
    <row r="2403" spans="1:32" hidden="1" x14ac:dyDescent="0.25">
      <c r="A2403" s="48" t="s">
        <v>650</v>
      </c>
      <c r="B2403" t="s">
        <v>370</v>
      </c>
      <c r="K2403" s="7">
        <v>2.91</v>
      </c>
      <c r="V2403" t="s">
        <v>30</v>
      </c>
      <c r="W2403" s="4"/>
      <c r="AD2403" s="11" t="s">
        <v>119</v>
      </c>
      <c r="AE2403" s="11" t="s">
        <v>119</v>
      </c>
      <c r="AF2403" t="s">
        <v>87</v>
      </c>
    </row>
    <row r="2404" spans="1:32" hidden="1" x14ac:dyDescent="0.25">
      <c r="A2404" s="48" t="s">
        <v>650</v>
      </c>
      <c r="B2404" t="s">
        <v>369</v>
      </c>
      <c r="K2404" s="7">
        <v>2.91</v>
      </c>
      <c r="V2404" t="s">
        <v>26</v>
      </c>
      <c r="W2404" s="4"/>
      <c r="AD2404" s="11" t="s">
        <v>119</v>
      </c>
      <c r="AE2404" s="11" t="s">
        <v>119</v>
      </c>
      <c r="AF2404" t="s">
        <v>86</v>
      </c>
    </row>
    <row r="2405" spans="1:32" hidden="1" x14ac:dyDescent="0.25">
      <c r="A2405" s="48" t="s">
        <v>650</v>
      </c>
      <c r="B2405" t="s">
        <v>369</v>
      </c>
      <c r="K2405" s="7">
        <v>2.91</v>
      </c>
      <c r="V2405" t="s">
        <v>30</v>
      </c>
      <c r="W2405" s="4"/>
      <c r="AD2405" s="11" t="s">
        <v>119</v>
      </c>
      <c r="AE2405" s="11" t="s">
        <v>119</v>
      </c>
      <c r="AF2405" t="s">
        <v>89</v>
      </c>
    </row>
    <row r="2406" spans="1:32" hidden="1" x14ac:dyDescent="0.25">
      <c r="A2406" s="48" t="s">
        <v>650</v>
      </c>
      <c r="B2406" t="s">
        <v>369</v>
      </c>
      <c r="K2406" s="7">
        <v>2.91</v>
      </c>
      <c r="V2406" t="s">
        <v>52</v>
      </c>
      <c r="W2406" s="4"/>
      <c r="AD2406" s="11" t="s">
        <v>119</v>
      </c>
      <c r="AE2406" s="11" t="s">
        <v>119</v>
      </c>
      <c r="AF2406" t="s">
        <v>98</v>
      </c>
    </row>
    <row r="2407" spans="1:32" hidden="1" x14ac:dyDescent="0.25">
      <c r="A2407" s="48" t="s">
        <v>650</v>
      </c>
      <c r="B2407" t="s">
        <v>370</v>
      </c>
      <c r="K2407" s="7">
        <v>2.9</v>
      </c>
      <c r="V2407" s="12" t="s">
        <v>30</v>
      </c>
      <c r="W2407" s="4"/>
      <c r="AD2407" s="11" t="s">
        <v>119</v>
      </c>
      <c r="AE2407" s="11" t="s">
        <v>119</v>
      </c>
      <c r="AF2407" s="12" t="s">
        <v>87</v>
      </c>
    </row>
    <row r="2408" spans="1:32" hidden="1" x14ac:dyDescent="0.25">
      <c r="A2408" s="48" t="s">
        <v>650</v>
      </c>
      <c r="B2408" t="s">
        <v>370</v>
      </c>
      <c r="K2408" s="7">
        <v>2.9</v>
      </c>
      <c r="V2408" s="12" t="s">
        <v>148</v>
      </c>
      <c r="W2408" s="4"/>
      <c r="AD2408" s="11" t="s">
        <v>119</v>
      </c>
      <c r="AE2408" s="11" t="s">
        <v>119</v>
      </c>
      <c r="AF2408" s="12" t="s">
        <v>98</v>
      </c>
    </row>
    <row r="2409" spans="1:32" hidden="1" x14ac:dyDescent="0.25">
      <c r="A2409" s="48" t="s">
        <v>650</v>
      </c>
      <c r="B2409" t="s">
        <v>370</v>
      </c>
      <c r="K2409" s="7">
        <v>2.9</v>
      </c>
      <c r="V2409" t="s">
        <v>33</v>
      </c>
      <c r="W2409" s="4"/>
      <c r="AD2409" s="11" t="s">
        <v>119</v>
      </c>
      <c r="AE2409" s="11" t="s">
        <v>119</v>
      </c>
      <c r="AF2409" t="s">
        <v>86</v>
      </c>
    </row>
    <row r="2410" spans="1:32" hidden="1" x14ac:dyDescent="0.25">
      <c r="A2410" s="48" t="s">
        <v>650</v>
      </c>
      <c r="B2410" t="s">
        <v>370</v>
      </c>
      <c r="K2410" s="7">
        <v>2.9</v>
      </c>
      <c r="V2410" t="s">
        <v>33</v>
      </c>
      <c r="W2410" s="4"/>
      <c r="AD2410" s="11" t="s">
        <v>119</v>
      </c>
      <c r="AE2410" s="11" t="s">
        <v>119</v>
      </c>
      <c r="AF2410" t="s">
        <v>86</v>
      </c>
    </row>
    <row r="2411" spans="1:32" hidden="1" x14ac:dyDescent="0.25">
      <c r="A2411" s="48" t="s">
        <v>650</v>
      </c>
      <c r="B2411" t="s">
        <v>369</v>
      </c>
      <c r="K2411" s="7">
        <v>2.9</v>
      </c>
      <c r="V2411" s="12" t="s">
        <v>23</v>
      </c>
      <c r="W2411" s="4"/>
      <c r="AD2411" s="11" t="s">
        <v>119</v>
      </c>
      <c r="AE2411" s="11" t="s">
        <v>119</v>
      </c>
      <c r="AF2411" s="12" t="s">
        <v>97</v>
      </c>
    </row>
    <row r="2412" spans="1:32" hidden="1" x14ac:dyDescent="0.25">
      <c r="A2412" s="48" t="s">
        <v>650</v>
      </c>
      <c r="B2412" t="s">
        <v>369</v>
      </c>
      <c r="K2412" s="7">
        <v>2.9</v>
      </c>
      <c r="V2412" s="12" t="s">
        <v>69</v>
      </c>
      <c r="W2412" s="4"/>
      <c r="AD2412" s="11" t="s">
        <v>119</v>
      </c>
      <c r="AE2412" s="11" t="s">
        <v>119</v>
      </c>
      <c r="AF2412" t="s">
        <v>98</v>
      </c>
    </row>
    <row r="2413" spans="1:32" hidden="1" x14ac:dyDescent="0.25">
      <c r="A2413" s="48" t="s">
        <v>650</v>
      </c>
      <c r="B2413" t="s">
        <v>369</v>
      </c>
      <c r="K2413" s="7">
        <v>2.89</v>
      </c>
      <c r="V2413" t="s">
        <v>26</v>
      </c>
      <c r="W2413" s="4"/>
      <c r="AD2413" s="11" t="s">
        <v>119</v>
      </c>
      <c r="AE2413" s="11" t="s">
        <v>119</v>
      </c>
      <c r="AF2413" t="s">
        <v>96</v>
      </c>
    </row>
    <row r="2414" spans="1:32" hidden="1" x14ac:dyDescent="0.25">
      <c r="A2414" s="48" t="s">
        <v>650</v>
      </c>
      <c r="B2414" t="s">
        <v>370</v>
      </c>
      <c r="K2414" s="7">
        <v>2.89</v>
      </c>
      <c r="V2414" s="12" t="s">
        <v>30</v>
      </c>
      <c r="W2414" s="4"/>
      <c r="AD2414" s="11" t="s">
        <v>119</v>
      </c>
      <c r="AE2414" s="11" t="s">
        <v>119</v>
      </c>
      <c r="AF2414" t="s">
        <v>87</v>
      </c>
    </row>
    <row r="2415" spans="1:32" hidden="1" x14ac:dyDescent="0.25">
      <c r="A2415" s="48" t="s">
        <v>650</v>
      </c>
      <c r="B2415" t="s">
        <v>370</v>
      </c>
      <c r="K2415" s="7">
        <v>2.89</v>
      </c>
      <c r="V2415" t="s">
        <v>30</v>
      </c>
      <c r="W2415" s="4"/>
      <c r="AD2415" s="11" t="s">
        <v>119</v>
      </c>
      <c r="AE2415" s="11" t="s">
        <v>119</v>
      </c>
      <c r="AF2415" t="s">
        <v>87</v>
      </c>
    </row>
    <row r="2416" spans="1:32" hidden="1" x14ac:dyDescent="0.25">
      <c r="A2416" s="48" t="s">
        <v>650</v>
      </c>
      <c r="B2416" t="s">
        <v>370</v>
      </c>
      <c r="K2416" s="7">
        <v>2.89</v>
      </c>
      <c r="V2416" t="s">
        <v>52</v>
      </c>
      <c r="W2416" s="4"/>
      <c r="AD2416" s="11" t="s">
        <v>119</v>
      </c>
      <c r="AE2416" s="11" t="s">
        <v>119</v>
      </c>
      <c r="AF2416" t="s">
        <v>98</v>
      </c>
    </row>
    <row r="2417" spans="1:32" hidden="1" x14ac:dyDescent="0.25">
      <c r="A2417" s="48" t="s">
        <v>650</v>
      </c>
      <c r="B2417" t="s">
        <v>370</v>
      </c>
      <c r="K2417" s="7">
        <v>2.89</v>
      </c>
      <c r="V2417" s="12" t="s">
        <v>30</v>
      </c>
      <c r="W2417" s="4"/>
      <c r="AD2417" s="11" t="s">
        <v>119</v>
      </c>
      <c r="AE2417" s="11" t="s">
        <v>119</v>
      </c>
      <c r="AF2417" t="s">
        <v>87</v>
      </c>
    </row>
    <row r="2418" spans="1:32" hidden="1" x14ac:dyDescent="0.25">
      <c r="A2418" s="48" t="s">
        <v>650</v>
      </c>
      <c r="B2418" t="s">
        <v>370</v>
      </c>
      <c r="K2418" s="7">
        <v>2.89</v>
      </c>
      <c r="V2418" t="s">
        <v>52</v>
      </c>
      <c r="W2418" s="4"/>
      <c r="AD2418" s="11" t="s">
        <v>119</v>
      </c>
      <c r="AE2418" s="11" t="s">
        <v>119</v>
      </c>
      <c r="AF2418" t="s">
        <v>98</v>
      </c>
    </row>
    <row r="2419" spans="1:32" hidden="1" x14ac:dyDescent="0.25">
      <c r="A2419" s="48" t="s">
        <v>650</v>
      </c>
      <c r="B2419" t="s">
        <v>370</v>
      </c>
      <c r="K2419" s="7">
        <v>2.89</v>
      </c>
      <c r="V2419" t="s">
        <v>74</v>
      </c>
      <c r="W2419" s="4"/>
      <c r="AD2419" s="11" t="s">
        <v>119</v>
      </c>
      <c r="AE2419" s="11" t="s">
        <v>119</v>
      </c>
      <c r="AF2419" t="s">
        <v>98</v>
      </c>
    </row>
    <row r="2420" spans="1:32" hidden="1" x14ac:dyDescent="0.25">
      <c r="A2420" s="48" t="s">
        <v>650</v>
      </c>
      <c r="B2420" t="s">
        <v>370</v>
      </c>
      <c r="K2420" s="7">
        <v>2.89</v>
      </c>
      <c r="V2420" t="s">
        <v>52</v>
      </c>
      <c r="W2420" s="4"/>
      <c r="AD2420" s="11" t="s">
        <v>119</v>
      </c>
      <c r="AE2420" s="11" t="s">
        <v>119</v>
      </c>
      <c r="AF2420" t="s">
        <v>98</v>
      </c>
    </row>
    <row r="2421" spans="1:32" hidden="1" x14ac:dyDescent="0.25">
      <c r="A2421" s="48" t="s">
        <v>650</v>
      </c>
      <c r="B2421" t="s">
        <v>369</v>
      </c>
      <c r="K2421" s="7">
        <v>2.89</v>
      </c>
      <c r="V2421" s="12" t="s">
        <v>30</v>
      </c>
      <c r="W2421" s="4"/>
      <c r="AD2421" s="11" t="s">
        <v>119</v>
      </c>
      <c r="AE2421" s="11" t="s">
        <v>119</v>
      </c>
      <c r="AF2421" t="s">
        <v>87</v>
      </c>
    </row>
    <row r="2422" spans="1:32" hidden="1" x14ac:dyDescent="0.25">
      <c r="A2422" s="48" t="s">
        <v>650</v>
      </c>
      <c r="B2422" t="s">
        <v>369</v>
      </c>
      <c r="K2422" s="7">
        <v>2.89</v>
      </c>
      <c r="V2422" t="s">
        <v>45</v>
      </c>
      <c r="W2422" s="4"/>
      <c r="AD2422" s="11" t="s">
        <v>119</v>
      </c>
      <c r="AE2422" s="11" t="s">
        <v>119</v>
      </c>
      <c r="AF2422" t="s">
        <v>98</v>
      </c>
    </row>
    <row r="2423" spans="1:32" hidden="1" x14ac:dyDescent="0.25">
      <c r="A2423" s="48" t="s">
        <v>650</v>
      </c>
      <c r="B2423" t="s">
        <v>369</v>
      </c>
      <c r="K2423" s="7">
        <v>2.89</v>
      </c>
      <c r="V2423" s="12" t="s">
        <v>42</v>
      </c>
      <c r="W2423" s="4"/>
      <c r="AD2423" s="11" t="s">
        <v>119</v>
      </c>
      <c r="AE2423" s="11" t="s">
        <v>119</v>
      </c>
      <c r="AF2423" t="s">
        <v>34</v>
      </c>
    </row>
    <row r="2424" spans="1:32" hidden="1" x14ac:dyDescent="0.25">
      <c r="A2424" s="48" t="s">
        <v>650</v>
      </c>
      <c r="B2424" t="s">
        <v>369</v>
      </c>
      <c r="K2424" s="7">
        <v>2.89</v>
      </c>
      <c r="V2424" s="12" t="s">
        <v>26</v>
      </c>
      <c r="W2424" s="4"/>
      <c r="AD2424" s="11" t="s">
        <v>119</v>
      </c>
      <c r="AE2424" s="11" t="s">
        <v>119</v>
      </c>
      <c r="AF2424" s="12" t="s">
        <v>97</v>
      </c>
    </row>
    <row r="2425" spans="1:32" hidden="1" x14ac:dyDescent="0.25">
      <c r="A2425" s="48" t="s">
        <v>650</v>
      </c>
      <c r="B2425" t="s">
        <v>369</v>
      </c>
      <c r="K2425" s="7">
        <v>2.89</v>
      </c>
      <c r="V2425" s="12" t="s">
        <v>52</v>
      </c>
      <c r="W2425" s="4"/>
      <c r="AD2425" s="11" t="s">
        <v>119</v>
      </c>
      <c r="AE2425" s="11" t="s">
        <v>119</v>
      </c>
      <c r="AF2425" t="s">
        <v>98</v>
      </c>
    </row>
    <row r="2426" spans="1:32" hidden="1" x14ac:dyDescent="0.25">
      <c r="A2426" s="48" t="s">
        <v>650</v>
      </c>
      <c r="B2426" t="s">
        <v>369</v>
      </c>
      <c r="K2426" s="7">
        <v>2.89</v>
      </c>
      <c r="V2426" s="12" t="s">
        <v>52</v>
      </c>
      <c r="W2426" s="4"/>
      <c r="AD2426" s="11" t="s">
        <v>119</v>
      </c>
      <c r="AE2426" s="11" t="s">
        <v>119</v>
      </c>
      <c r="AF2426" t="s">
        <v>98</v>
      </c>
    </row>
    <row r="2427" spans="1:32" hidden="1" x14ac:dyDescent="0.25">
      <c r="A2427" s="48" t="s">
        <v>650</v>
      </c>
      <c r="B2427" t="s">
        <v>369</v>
      </c>
      <c r="K2427" s="7">
        <v>2.89</v>
      </c>
      <c r="V2427" t="s">
        <v>52</v>
      </c>
      <c r="W2427" s="4"/>
      <c r="AD2427" s="11" t="s">
        <v>119</v>
      </c>
      <c r="AE2427" s="11" t="s">
        <v>119</v>
      </c>
      <c r="AF2427" t="s">
        <v>98</v>
      </c>
    </row>
    <row r="2428" spans="1:32" hidden="1" x14ac:dyDescent="0.25">
      <c r="A2428" s="48" t="s">
        <v>650</v>
      </c>
      <c r="B2428" t="s">
        <v>369</v>
      </c>
      <c r="K2428" s="7">
        <v>2.89</v>
      </c>
      <c r="V2428" t="s">
        <v>52</v>
      </c>
      <c r="W2428" s="4"/>
      <c r="AD2428" s="11" t="s">
        <v>119</v>
      </c>
      <c r="AE2428" s="11" t="s">
        <v>119</v>
      </c>
      <c r="AF2428" t="s">
        <v>98</v>
      </c>
    </row>
    <row r="2429" spans="1:32" hidden="1" x14ac:dyDescent="0.25">
      <c r="A2429" s="48" t="s">
        <v>650</v>
      </c>
      <c r="B2429" t="s">
        <v>370</v>
      </c>
      <c r="K2429" s="7">
        <v>2.88</v>
      </c>
      <c r="V2429" s="12" t="s">
        <v>52</v>
      </c>
      <c r="W2429" s="4"/>
      <c r="AD2429" s="11" t="s">
        <v>119</v>
      </c>
      <c r="AE2429" s="11" t="s">
        <v>119</v>
      </c>
      <c r="AF2429" t="s">
        <v>98</v>
      </c>
    </row>
    <row r="2430" spans="1:32" hidden="1" x14ac:dyDescent="0.25">
      <c r="A2430" s="48" t="s">
        <v>650</v>
      </c>
      <c r="B2430" t="s">
        <v>370</v>
      </c>
      <c r="K2430" s="7">
        <v>2.88</v>
      </c>
      <c r="V2430" s="12" t="s">
        <v>52</v>
      </c>
      <c r="W2430" s="4"/>
      <c r="AD2430" s="11" t="s">
        <v>119</v>
      </c>
      <c r="AE2430" s="11" t="s">
        <v>119</v>
      </c>
      <c r="AF2430" t="s">
        <v>98</v>
      </c>
    </row>
    <row r="2431" spans="1:32" hidden="1" x14ac:dyDescent="0.25">
      <c r="A2431" s="48" t="s">
        <v>650</v>
      </c>
      <c r="B2431" t="s">
        <v>370</v>
      </c>
      <c r="K2431" s="7">
        <v>2.88</v>
      </c>
      <c r="V2431" s="12" t="s">
        <v>26</v>
      </c>
      <c r="W2431" s="4"/>
      <c r="AD2431" s="11" t="s">
        <v>119</v>
      </c>
      <c r="AE2431" s="11" t="s">
        <v>119</v>
      </c>
      <c r="AF2431" s="12" t="s">
        <v>97</v>
      </c>
    </row>
    <row r="2432" spans="1:32" hidden="1" x14ac:dyDescent="0.25">
      <c r="A2432" s="48" t="s">
        <v>650</v>
      </c>
      <c r="B2432" t="s">
        <v>369</v>
      </c>
      <c r="K2432" s="7">
        <v>2.88</v>
      </c>
      <c r="V2432" s="12" t="s">
        <v>52</v>
      </c>
      <c r="W2432" s="4"/>
      <c r="AD2432" s="11" t="s">
        <v>119</v>
      </c>
      <c r="AE2432" s="11" t="s">
        <v>119</v>
      </c>
      <c r="AF2432" t="s">
        <v>87</v>
      </c>
    </row>
    <row r="2433" spans="1:32" hidden="1" x14ac:dyDescent="0.25">
      <c r="A2433" s="48" t="s">
        <v>650</v>
      </c>
      <c r="B2433" t="s">
        <v>370</v>
      </c>
      <c r="K2433" s="7">
        <v>2.88</v>
      </c>
      <c r="V2433" s="12" t="s">
        <v>30</v>
      </c>
      <c r="W2433" s="4"/>
      <c r="AD2433" s="11" t="s">
        <v>119</v>
      </c>
      <c r="AE2433" s="11" t="s">
        <v>119</v>
      </c>
      <c r="AF2433" t="s">
        <v>87</v>
      </c>
    </row>
    <row r="2434" spans="1:32" hidden="1" x14ac:dyDescent="0.25">
      <c r="A2434" s="48" t="s">
        <v>650</v>
      </c>
      <c r="B2434" t="s">
        <v>370</v>
      </c>
      <c r="K2434" s="7">
        <v>2.88</v>
      </c>
      <c r="V2434" t="s">
        <v>52</v>
      </c>
      <c r="W2434" s="4"/>
      <c r="AD2434" s="11" t="s">
        <v>119</v>
      </c>
      <c r="AE2434" s="11" t="s">
        <v>119</v>
      </c>
      <c r="AF2434" t="s">
        <v>98</v>
      </c>
    </row>
    <row r="2435" spans="1:32" hidden="1" x14ac:dyDescent="0.25">
      <c r="A2435" s="48" t="s">
        <v>650</v>
      </c>
      <c r="B2435" t="s">
        <v>369</v>
      </c>
      <c r="K2435" s="7">
        <v>2.88</v>
      </c>
      <c r="V2435" t="s">
        <v>26</v>
      </c>
      <c r="W2435" s="4"/>
      <c r="AD2435" s="11" t="s">
        <v>119</v>
      </c>
      <c r="AE2435" s="11" t="s">
        <v>119</v>
      </c>
      <c r="AF2435" t="s">
        <v>96</v>
      </c>
    </row>
    <row r="2436" spans="1:32" hidden="1" x14ac:dyDescent="0.25">
      <c r="A2436" s="48" t="s">
        <v>650</v>
      </c>
      <c r="B2436" t="s">
        <v>369</v>
      </c>
      <c r="K2436" s="7">
        <v>2.88</v>
      </c>
      <c r="V2436" t="s">
        <v>52</v>
      </c>
      <c r="W2436" s="4"/>
      <c r="AD2436" s="11" t="s">
        <v>119</v>
      </c>
      <c r="AE2436" s="11" t="s">
        <v>119</v>
      </c>
      <c r="AF2436" t="s">
        <v>98</v>
      </c>
    </row>
    <row r="2437" spans="1:32" hidden="1" x14ac:dyDescent="0.25">
      <c r="A2437" s="48" t="s">
        <v>650</v>
      </c>
      <c r="B2437" t="s">
        <v>369</v>
      </c>
      <c r="K2437" s="7">
        <v>2.88</v>
      </c>
      <c r="V2437" t="s">
        <v>52</v>
      </c>
      <c r="W2437" s="4"/>
      <c r="AD2437" s="11" t="s">
        <v>119</v>
      </c>
      <c r="AE2437" s="11" t="s">
        <v>119</v>
      </c>
      <c r="AF2437" t="s">
        <v>98</v>
      </c>
    </row>
    <row r="2438" spans="1:32" hidden="1" x14ac:dyDescent="0.25">
      <c r="A2438" s="48" t="s">
        <v>650</v>
      </c>
      <c r="B2438" t="s">
        <v>369</v>
      </c>
      <c r="K2438" s="7">
        <v>2.88</v>
      </c>
      <c r="V2438" t="s">
        <v>52</v>
      </c>
      <c r="W2438" s="4"/>
      <c r="AD2438" s="11" t="s">
        <v>119</v>
      </c>
      <c r="AE2438" s="11" t="s">
        <v>119</v>
      </c>
      <c r="AF2438" t="s">
        <v>98</v>
      </c>
    </row>
    <row r="2439" spans="1:32" hidden="1" x14ac:dyDescent="0.25">
      <c r="A2439" s="48" t="s">
        <v>650</v>
      </c>
      <c r="B2439" t="s">
        <v>369</v>
      </c>
      <c r="K2439" s="7">
        <v>2.88</v>
      </c>
      <c r="V2439" s="12" t="s">
        <v>52</v>
      </c>
      <c r="W2439" s="4"/>
      <c r="AD2439" s="11" t="s">
        <v>119</v>
      </c>
      <c r="AE2439" s="11" t="s">
        <v>119</v>
      </c>
      <c r="AF2439" t="s">
        <v>98</v>
      </c>
    </row>
    <row r="2440" spans="1:32" hidden="1" x14ac:dyDescent="0.25">
      <c r="A2440" s="48" t="s">
        <v>650</v>
      </c>
      <c r="B2440" t="s">
        <v>370</v>
      </c>
      <c r="K2440" s="7">
        <v>2.87</v>
      </c>
      <c r="V2440" t="s">
        <v>30</v>
      </c>
      <c r="W2440" s="4"/>
      <c r="AD2440" s="11" t="s">
        <v>119</v>
      </c>
      <c r="AE2440" s="11" t="s">
        <v>119</v>
      </c>
      <c r="AF2440" t="s">
        <v>87</v>
      </c>
    </row>
    <row r="2441" spans="1:32" hidden="1" x14ac:dyDescent="0.25">
      <c r="A2441" s="48" t="s">
        <v>650</v>
      </c>
      <c r="B2441" t="s">
        <v>370</v>
      </c>
      <c r="K2441" s="7">
        <v>2.87</v>
      </c>
      <c r="V2441" s="12" t="s">
        <v>52</v>
      </c>
      <c r="W2441" s="4"/>
      <c r="AD2441" s="11" t="s">
        <v>119</v>
      </c>
      <c r="AE2441" s="11" t="s">
        <v>119</v>
      </c>
      <c r="AF2441" t="s">
        <v>98</v>
      </c>
    </row>
    <row r="2442" spans="1:32" hidden="1" x14ac:dyDescent="0.25">
      <c r="A2442" s="48" t="s">
        <v>650</v>
      </c>
      <c r="B2442" t="s">
        <v>370</v>
      </c>
      <c r="K2442" s="7">
        <v>2.87</v>
      </c>
      <c r="V2442" s="12" t="s">
        <v>30</v>
      </c>
      <c r="W2442" s="4"/>
      <c r="AD2442" s="11" t="s">
        <v>119</v>
      </c>
      <c r="AE2442" s="11" t="s">
        <v>119</v>
      </c>
      <c r="AF2442" t="s">
        <v>87</v>
      </c>
    </row>
    <row r="2443" spans="1:32" hidden="1" x14ac:dyDescent="0.25">
      <c r="A2443" s="48" t="s">
        <v>650</v>
      </c>
      <c r="B2443" t="s">
        <v>370</v>
      </c>
      <c r="K2443" s="7">
        <v>2.87</v>
      </c>
      <c r="V2443" s="12" t="s">
        <v>52</v>
      </c>
      <c r="W2443" s="4"/>
      <c r="AD2443" s="11" t="s">
        <v>119</v>
      </c>
      <c r="AE2443" s="11" t="s">
        <v>119</v>
      </c>
      <c r="AF2443" t="s">
        <v>98</v>
      </c>
    </row>
    <row r="2444" spans="1:32" hidden="1" x14ac:dyDescent="0.25">
      <c r="A2444" s="48" t="s">
        <v>650</v>
      </c>
      <c r="B2444" t="s">
        <v>370</v>
      </c>
      <c r="K2444" s="7">
        <v>2.87</v>
      </c>
      <c r="V2444" s="12" t="s">
        <v>52</v>
      </c>
      <c r="W2444" s="4"/>
      <c r="AD2444" s="11" t="s">
        <v>119</v>
      </c>
      <c r="AE2444" s="11" t="s">
        <v>119</v>
      </c>
      <c r="AF2444" t="s">
        <v>98</v>
      </c>
    </row>
    <row r="2445" spans="1:32" hidden="1" x14ac:dyDescent="0.25">
      <c r="A2445" s="48" t="s">
        <v>650</v>
      </c>
      <c r="B2445" t="s">
        <v>370</v>
      </c>
      <c r="K2445" s="7">
        <v>2.87</v>
      </c>
      <c r="V2445" t="s">
        <v>33</v>
      </c>
      <c r="W2445" s="4"/>
      <c r="AD2445" s="11" t="s">
        <v>119</v>
      </c>
      <c r="AE2445" s="11" t="s">
        <v>119</v>
      </c>
      <c r="AF2445" t="s">
        <v>86</v>
      </c>
    </row>
    <row r="2446" spans="1:32" hidden="1" x14ac:dyDescent="0.25">
      <c r="A2446" s="48" t="s">
        <v>650</v>
      </c>
      <c r="B2446" t="s">
        <v>369</v>
      </c>
      <c r="K2446" s="7">
        <v>2.87</v>
      </c>
      <c r="V2446" t="s">
        <v>33</v>
      </c>
      <c r="W2446" s="4"/>
      <c r="AD2446" s="11" t="s">
        <v>119</v>
      </c>
      <c r="AE2446" s="11" t="s">
        <v>119</v>
      </c>
      <c r="AF2446" t="s">
        <v>91</v>
      </c>
    </row>
    <row r="2447" spans="1:32" hidden="1" x14ac:dyDescent="0.25">
      <c r="A2447" s="48" t="s">
        <v>650</v>
      </c>
      <c r="B2447" t="s">
        <v>370</v>
      </c>
      <c r="K2447" s="7">
        <v>2.87</v>
      </c>
      <c r="V2447" s="12" t="s">
        <v>52</v>
      </c>
      <c r="W2447" s="4"/>
      <c r="AD2447" s="11" t="s">
        <v>119</v>
      </c>
      <c r="AE2447" s="11" t="s">
        <v>119</v>
      </c>
      <c r="AF2447" t="s">
        <v>98</v>
      </c>
    </row>
    <row r="2448" spans="1:32" hidden="1" x14ac:dyDescent="0.25">
      <c r="A2448" s="48" t="s">
        <v>650</v>
      </c>
      <c r="B2448" t="s">
        <v>369</v>
      </c>
      <c r="K2448" s="7">
        <v>2.87</v>
      </c>
      <c r="V2448" s="12" t="s">
        <v>148</v>
      </c>
      <c r="W2448" s="4"/>
      <c r="AD2448" s="11" t="s">
        <v>119</v>
      </c>
      <c r="AE2448" s="11" t="s">
        <v>119</v>
      </c>
      <c r="AF2448" t="s">
        <v>98</v>
      </c>
    </row>
    <row r="2449" spans="1:32" hidden="1" x14ac:dyDescent="0.25">
      <c r="A2449" s="48" t="s">
        <v>650</v>
      </c>
      <c r="B2449" t="s">
        <v>369</v>
      </c>
      <c r="K2449" s="7">
        <v>2.86</v>
      </c>
      <c r="V2449" t="s">
        <v>88</v>
      </c>
      <c r="W2449" s="4"/>
      <c r="AD2449" s="11" t="s">
        <v>119</v>
      </c>
      <c r="AE2449" s="11" t="s">
        <v>119</v>
      </c>
      <c r="AF2449" t="s">
        <v>86</v>
      </c>
    </row>
    <row r="2450" spans="1:32" hidden="1" x14ac:dyDescent="0.25">
      <c r="A2450" s="48" t="s">
        <v>650</v>
      </c>
      <c r="B2450" t="s">
        <v>370</v>
      </c>
      <c r="K2450" s="7">
        <v>2.86</v>
      </c>
      <c r="V2450" t="s">
        <v>52</v>
      </c>
      <c r="W2450" s="4"/>
      <c r="AD2450" s="11" t="s">
        <v>119</v>
      </c>
      <c r="AE2450" s="11" t="s">
        <v>119</v>
      </c>
      <c r="AF2450" t="s">
        <v>98</v>
      </c>
    </row>
    <row r="2451" spans="1:32" hidden="1" x14ac:dyDescent="0.25">
      <c r="A2451" s="48" t="s">
        <v>650</v>
      </c>
      <c r="B2451" t="s">
        <v>369</v>
      </c>
      <c r="K2451" s="7">
        <v>2.86</v>
      </c>
      <c r="V2451" s="12" t="s">
        <v>52</v>
      </c>
      <c r="W2451" s="4"/>
      <c r="AD2451" s="11" t="s">
        <v>119</v>
      </c>
      <c r="AE2451" s="11" t="s">
        <v>119</v>
      </c>
      <c r="AF2451" t="s">
        <v>98</v>
      </c>
    </row>
    <row r="2452" spans="1:32" hidden="1" x14ac:dyDescent="0.25">
      <c r="A2452" s="48" t="s">
        <v>650</v>
      </c>
      <c r="B2452" t="s">
        <v>370</v>
      </c>
      <c r="K2452" s="7">
        <v>2.86</v>
      </c>
      <c r="V2452" t="s">
        <v>30</v>
      </c>
      <c r="W2452" s="4"/>
      <c r="AD2452" s="11" t="s">
        <v>119</v>
      </c>
      <c r="AE2452" s="11" t="s">
        <v>119</v>
      </c>
      <c r="AF2452" t="s">
        <v>87</v>
      </c>
    </row>
    <row r="2453" spans="1:32" hidden="1" x14ac:dyDescent="0.25">
      <c r="A2453" s="48" t="s">
        <v>650</v>
      </c>
      <c r="B2453" t="s">
        <v>370</v>
      </c>
      <c r="K2453" s="7">
        <v>2.86</v>
      </c>
      <c r="V2453" t="s">
        <v>30</v>
      </c>
      <c r="W2453" s="4"/>
      <c r="AD2453" s="11" t="s">
        <v>119</v>
      </c>
      <c r="AE2453" s="11" t="s">
        <v>119</v>
      </c>
      <c r="AF2453" t="s">
        <v>87</v>
      </c>
    </row>
    <row r="2454" spans="1:32" hidden="1" x14ac:dyDescent="0.25">
      <c r="A2454" s="48" t="s">
        <v>650</v>
      </c>
      <c r="B2454" t="s">
        <v>370</v>
      </c>
      <c r="K2454" s="7">
        <v>2.86</v>
      </c>
      <c r="V2454" s="12" t="s">
        <v>52</v>
      </c>
      <c r="W2454" s="4"/>
      <c r="AD2454" s="11" t="s">
        <v>119</v>
      </c>
      <c r="AE2454" s="11" t="s">
        <v>119</v>
      </c>
      <c r="AF2454" t="s">
        <v>98</v>
      </c>
    </row>
    <row r="2455" spans="1:32" hidden="1" x14ac:dyDescent="0.25">
      <c r="A2455" s="48" t="s">
        <v>650</v>
      </c>
      <c r="B2455" t="s">
        <v>369</v>
      </c>
      <c r="K2455" s="7">
        <v>2.86</v>
      </c>
      <c r="V2455" s="12" t="s">
        <v>26</v>
      </c>
      <c r="W2455" s="4"/>
      <c r="AD2455" s="11" t="s">
        <v>119</v>
      </c>
      <c r="AE2455" s="11" t="s">
        <v>119</v>
      </c>
      <c r="AF2455" t="s">
        <v>86</v>
      </c>
    </row>
    <row r="2456" spans="1:32" hidden="1" x14ac:dyDescent="0.25">
      <c r="A2456" s="48" t="s">
        <v>650</v>
      </c>
      <c r="B2456" t="s">
        <v>369</v>
      </c>
      <c r="K2456" s="7">
        <v>2.86</v>
      </c>
      <c r="V2456" s="12" t="s">
        <v>52</v>
      </c>
      <c r="W2456" s="4"/>
      <c r="AD2456" s="11" t="s">
        <v>119</v>
      </c>
      <c r="AE2456" s="11" t="s">
        <v>119</v>
      </c>
      <c r="AF2456" t="s">
        <v>98</v>
      </c>
    </row>
    <row r="2457" spans="1:32" hidden="1" x14ac:dyDescent="0.25">
      <c r="A2457" s="48" t="s">
        <v>650</v>
      </c>
      <c r="B2457" t="s">
        <v>369</v>
      </c>
      <c r="K2457" s="7">
        <v>2.86</v>
      </c>
      <c r="V2457" s="12" t="s">
        <v>26</v>
      </c>
      <c r="W2457" s="4"/>
      <c r="AD2457" s="11" t="s">
        <v>119</v>
      </c>
      <c r="AE2457" s="11" t="s">
        <v>119</v>
      </c>
      <c r="AF2457" s="12" t="s">
        <v>97</v>
      </c>
    </row>
    <row r="2458" spans="1:32" hidden="1" x14ac:dyDescent="0.25">
      <c r="A2458" s="48" t="s">
        <v>650</v>
      </c>
      <c r="B2458" t="s">
        <v>369</v>
      </c>
      <c r="K2458" s="7">
        <v>2.86</v>
      </c>
      <c r="V2458" s="12" t="s">
        <v>23</v>
      </c>
      <c r="W2458" s="4"/>
      <c r="AD2458" s="11" t="s">
        <v>119</v>
      </c>
      <c r="AE2458" s="11" t="s">
        <v>119</v>
      </c>
      <c r="AF2458" t="s">
        <v>100</v>
      </c>
    </row>
    <row r="2459" spans="1:32" hidden="1" x14ac:dyDescent="0.25">
      <c r="A2459" s="48" t="s">
        <v>650</v>
      </c>
      <c r="B2459" t="s">
        <v>369</v>
      </c>
      <c r="K2459" s="7">
        <v>2.85</v>
      </c>
      <c r="V2459" s="12" t="s">
        <v>42</v>
      </c>
      <c r="W2459" s="4"/>
      <c r="AD2459" s="11" t="s">
        <v>119</v>
      </c>
      <c r="AE2459" s="11" t="s">
        <v>119</v>
      </c>
      <c r="AF2459" t="s">
        <v>91</v>
      </c>
    </row>
    <row r="2460" spans="1:32" hidden="1" x14ac:dyDescent="0.25">
      <c r="A2460" s="48" t="s">
        <v>650</v>
      </c>
      <c r="B2460" t="s">
        <v>370</v>
      </c>
      <c r="K2460" s="7">
        <v>2.85</v>
      </c>
      <c r="V2460" s="12" t="s">
        <v>52</v>
      </c>
      <c r="W2460" s="4"/>
      <c r="AD2460" s="11" t="s">
        <v>119</v>
      </c>
      <c r="AE2460" s="11" t="s">
        <v>119</v>
      </c>
      <c r="AF2460" t="s">
        <v>98</v>
      </c>
    </row>
    <row r="2461" spans="1:32" hidden="1" x14ac:dyDescent="0.25">
      <c r="A2461" s="48" t="s">
        <v>650</v>
      </c>
      <c r="B2461" t="s">
        <v>370</v>
      </c>
      <c r="K2461" s="7">
        <v>2.85</v>
      </c>
      <c r="V2461" s="12" t="s">
        <v>30</v>
      </c>
      <c r="W2461" s="4"/>
      <c r="AD2461" s="11" t="s">
        <v>119</v>
      </c>
      <c r="AE2461" s="11" t="s">
        <v>119</v>
      </c>
      <c r="AF2461" t="s">
        <v>87</v>
      </c>
    </row>
    <row r="2462" spans="1:32" hidden="1" x14ac:dyDescent="0.25">
      <c r="A2462" s="48" t="s">
        <v>650</v>
      </c>
      <c r="B2462" t="s">
        <v>370</v>
      </c>
      <c r="K2462" s="7">
        <v>2.85</v>
      </c>
      <c r="V2462" t="s">
        <v>52</v>
      </c>
      <c r="W2462" s="4"/>
      <c r="AD2462" s="11" t="s">
        <v>119</v>
      </c>
      <c r="AE2462" s="11" t="s">
        <v>119</v>
      </c>
      <c r="AF2462" t="s">
        <v>98</v>
      </c>
    </row>
    <row r="2463" spans="1:32" hidden="1" x14ac:dyDescent="0.25">
      <c r="A2463" s="48" t="s">
        <v>650</v>
      </c>
      <c r="B2463" t="s">
        <v>369</v>
      </c>
      <c r="K2463" s="7">
        <v>2.85</v>
      </c>
      <c r="V2463" s="12" t="s">
        <v>26</v>
      </c>
      <c r="W2463" s="4"/>
      <c r="AD2463" s="11" t="s">
        <v>119</v>
      </c>
      <c r="AE2463" s="11" t="s">
        <v>119</v>
      </c>
      <c r="AF2463" s="12" t="s">
        <v>97</v>
      </c>
    </row>
    <row r="2464" spans="1:32" hidden="1" x14ac:dyDescent="0.25">
      <c r="A2464" s="48" t="s">
        <v>650</v>
      </c>
      <c r="B2464" t="s">
        <v>370</v>
      </c>
      <c r="K2464" s="7">
        <v>2.84</v>
      </c>
      <c r="V2464" t="s">
        <v>52</v>
      </c>
      <c r="W2464" s="4"/>
      <c r="AD2464" s="11" t="s">
        <v>119</v>
      </c>
      <c r="AE2464" s="11" t="s">
        <v>119</v>
      </c>
      <c r="AF2464" t="s">
        <v>98</v>
      </c>
    </row>
    <row r="2465" spans="1:32" hidden="1" x14ac:dyDescent="0.25">
      <c r="A2465" s="48" t="s">
        <v>650</v>
      </c>
      <c r="B2465" t="s">
        <v>370</v>
      </c>
      <c r="K2465" s="7">
        <v>2.84</v>
      </c>
      <c r="V2465" s="12" t="s">
        <v>30</v>
      </c>
      <c r="W2465" s="4"/>
      <c r="AD2465" s="11" t="s">
        <v>119</v>
      </c>
      <c r="AE2465" s="11" t="s">
        <v>119</v>
      </c>
      <c r="AF2465" t="s">
        <v>87</v>
      </c>
    </row>
    <row r="2466" spans="1:32" hidden="1" x14ac:dyDescent="0.25">
      <c r="A2466" s="48" t="s">
        <v>650</v>
      </c>
      <c r="B2466" t="s">
        <v>370</v>
      </c>
      <c r="K2466" s="7">
        <v>2.84</v>
      </c>
      <c r="V2466" t="s">
        <v>52</v>
      </c>
      <c r="W2466" s="4"/>
      <c r="AD2466" s="11" t="s">
        <v>119</v>
      </c>
      <c r="AE2466" s="11" t="s">
        <v>119</v>
      </c>
      <c r="AF2466" t="s">
        <v>98</v>
      </c>
    </row>
    <row r="2467" spans="1:32" hidden="1" x14ac:dyDescent="0.25">
      <c r="A2467" s="48" t="s">
        <v>650</v>
      </c>
      <c r="B2467" t="s">
        <v>370</v>
      </c>
      <c r="K2467" s="7">
        <v>2.84</v>
      </c>
      <c r="V2467" t="s">
        <v>52</v>
      </c>
      <c r="W2467" s="4"/>
      <c r="AD2467" s="11" t="s">
        <v>119</v>
      </c>
      <c r="AE2467" s="11" t="s">
        <v>119</v>
      </c>
      <c r="AF2467" t="s">
        <v>98</v>
      </c>
    </row>
    <row r="2468" spans="1:32" hidden="1" x14ac:dyDescent="0.25">
      <c r="A2468" s="48" t="s">
        <v>650</v>
      </c>
      <c r="B2468" t="s">
        <v>370</v>
      </c>
      <c r="K2468" s="7">
        <v>2.84</v>
      </c>
      <c r="V2468" s="12" t="s">
        <v>52</v>
      </c>
      <c r="W2468" s="4"/>
      <c r="AD2468" s="11" t="s">
        <v>119</v>
      </c>
      <c r="AE2468" s="11" t="s">
        <v>119</v>
      </c>
      <c r="AF2468" t="s">
        <v>98</v>
      </c>
    </row>
    <row r="2469" spans="1:32" hidden="1" x14ac:dyDescent="0.25">
      <c r="A2469" s="48" t="s">
        <v>650</v>
      </c>
      <c r="B2469" t="s">
        <v>369</v>
      </c>
      <c r="K2469" s="7">
        <v>2.84</v>
      </c>
      <c r="V2469" t="s">
        <v>26</v>
      </c>
      <c r="W2469" s="4"/>
      <c r="AD2469" s="11" t="s">
        <v>119</v>
      </c>
      <c r="AE2469" s="11" t="s">
        <v>119</v>
      </c>
      <c r="AF2469" t="s">
        <v>87</v>
      </c>
    </row>
    <row r="2470" spans="1:32" hidden="1" x14ac:dyDescent="0.25">
      <c r="A2470" s="48" t="s">
        <v>650</v>
      </c>
      <c r="B2470" t="s">
        <v>370</v>
      </c>
      <c r="K2470" s="7">
        <v>2.84</v>
      </c>
      <c r="V2470" s="12" t="s">
        <v>30</v>
      </c>
      <c r="W2470" s="4"/>
      <c r="AD2470" s="11" t="s">
        <v>119</v>
      </c>
      <c r="AE2470" s="11" t="s">
        <v>119</v>
      </c>
      <c r="AF2470" t="s">
        <v>98</v>
      </c>
    </row>
    <row r="2471" spans="1:32" hidden="1" x14ac:dyDescent="0.25">
      <c r="A2471" s="48" t="s">
        <v>650</v>
      </c>
      <c r="B2471" t="s">
        <v>369</v>
      </c>
      <c r="K2471" s="7">
        <v>2.84</v>
      </c>
      <c r="V2471" t="s">
        <v>26</v>
      </c>
      <c r="W2471" s="4"/>
      <c r="AD2471" s="11" t="s">
        <v>119</v>
      </c>
      <c r="AE2471" s="11" t="s">
        <v>119</v>
      </c>
      <c r="AF2471" s="12" t="s">
        <v>97</v>
      </c>
    </row>
    <row r="2472" spans="1:32" hidden="1" x14ac:dyDescent="0.25">
      <c r="A2472" s="48" t="s">
        <v>650</v>
      </c>
      <c r="B2472" t="s">
        <v>369</v>
      </c>
      <c r="K2472" s="7">
        <v>2.84</v>
      </c>
      <c r="V2472" t="s">
        <v>42</v>
      </c>
      <c r="W2472" s="4"/>
      <c r="AD2472" s="11" t="s">
        <v>119</v>
      </c>
      <c r="AE2472" s="11" t="s">
        <v>119</v>
      </c>
      <c r="AF2472" t="s">
        <v>89</v>
      </c>
    </row>
    <row r="2473" spans="1:32" hidden="1" x14ac:dyDescent="0.25">
      <c r="A2473" s="48" t="s">
        <v>650</v>
      </c>
      <c r="B2473" t="s">
        <v>369</v>
      </c>
      <c r="K2473" s="7">
        <v>2.84</v>
      </c>
      <c r="V2473" s="12" t="s">
        <v>30</v>
      </c>
      <c r="W2473" s="4"/>
      <c r="AD2473" s="11" t="s">
        <v>119</v>
      </c>
      <c r="AE2473" s="11" t="s">
        <v>119</v>
      </c>
      <c r="AF2473" t="s">
        <v>92</v>
      </c>
    </row>
    <row r="2474" spans="1:32" hidden="1" x14ac:dyDescent="0.25">
      <c r="A2474" s="48" t="s">
        <v>650</v>
      </c>
      <c r="B2474" t="s">
        <v>370</v>
      </c>
      <c r="K2474" s="7">
        <v>2.83</v>
      </c>
      <c r="V2474" s="12" t="s">
        <v>52</v>
      </c>
      <c r="W2474" s="4"/>
      <c r="AD2474" s="11" t="s">
        <v>119</v>
      </c>
      <c r="AE2474" s="11" t="s">
        <v>119</v>
      </c>
      <c r="AF2474" t="s">
        <v>98</v>
      </c>
    </row>
    <row r="2475" spans="1:32" hidden="1" x14ac:dyDescent="0.25">
      <c r="A2475" s="48" t="s">
        <v>650</v>
      </c>
      <c r="B2475" t="s">
        <v>370</v>
      </c>
      <c r="K2475" s="7">
        <v>2.83</v>
      </c>
      <c r="V2475" t="s">
        <v>30</v>
      </c>
      <c r="W2475" s="4"/>
      <c r="AD2475" s="11" t="s">
        <v>119</v>
      </c>
      <c r="AE2475" s="11" t="s">
        <v>119</v>
      </c>
      <c r="AF2475" t="s">
        <v>87</v>
      </c>
    </row>
    <row r="2476" spans="1:32" hidden="1" x14ac:dyDescent="0.25">
      <c r="A2476" s="48" t="s">
        <v>650</v>
      </c>
      <c r="B2476" t="s">
        <v>369</v>
      </c>
      <c r="K2476" s="7">
        <v>2.83</v>
      </c>
      <c r="V2476" t="s">
        <v>52</v>
      </c>
      <c r="W2476" s="4"/>
      <c r="AD2476" s="11" t="s">
        <v>119</v>
      </c>
      <c r="AE2476" s="11" t="s">
        <v>119</v>
      </c>
      <c r="AF2476" t="s">
        <v>87</v>
      </c>
    </row>
    <row r="2477" spans="1:32" hidden="1" x14ac:dyDescent="0.25">
      <c r="A2477" s="48" t="s">
        <v>650</v>
      </c>
      <c r="B2477" t="s">
        <v>370</v>
      </c>
      <c r="K2477" s="7">
        <v>2.83</v>
      </c>
      <c r="V2477" t="s">
        <v>52</v>
      </c>
      <c r="W2477" s="4"/>
      <c r="AD2477" s="11" t="s">
        <v>119</v>
      </c>
      <c r="AE2477" s="11" t="s">
        <v>119</v>
      </c>
      <c r="AF2477" t="s">
        <v>98</v>
      </c>
    </row>
    <row r="2478" spans="1:32" hidden="1" x14ac:dyDescent="0.25">
      <c r="A2478" s="48" t="s">
        <v>650</v>
      </c>
      <c r="B2478" t="s">
        <v>369</v>
      </c>
      <c r="K2478" s="7">
        <v>2.83</v>
      </c>
      <c r="V2478" s="12" t="s">
        <v>52</v>
      </c>
      <c r="W2478" s="4"/>
      <c r="AD2478" s="11" t="s">
        <v>119</v>
      </c>
      <c r="AE2478" s="11" t="s">
        <v>119</v>
      </c>
      <c r="AF2478" t="s">
        <v>86</v>
      </c>
    </row>
    <row r="2479" spans="1:32" hidden="1" x14ac:dyDescent="0.25">
      <c r="A2479" s="48" t="s">
        <v>650</v>
      </c>
      <c r="B2479" t="s">
        <v>369</v>
      </c>
      <c r="K2479" s="7">
        <v>2.83</v>
      </c>
      <c r="V2479" s="12" t="s">
        <v>52</v>
      </c>
      <c r="W2479" s="4"/>
      <c r="AD2479" s="11" t="s">
        <v>119</v>
      </c>
      <c r="AE2479" s="11" t="s">
        <v>119</v>
      </c>
      <c r="AF2479" t="s">
        <v>98</v>
      </c>
    </row>
    <row r="2480" spans="1:32" hidden="1" x14ac:dyDescent="0.25">
      <c r="A2480" s="48" t="s">
        <v>650</v>
      </c>
      <c r="B2480" t="s">
        <v>369</v>
      </c>
      <c r="K2480" s="7">
        <v>2.82</v>
      </c>
      <c r="V2480" t="s">
        <v>25</v>
      </c>
      <c r="W2480" s="4"/>
      <c r="AD2480" s="11" t="s">
        <v>119</v>
      </c>
      <c r="AE2480" s="11" t="s">
        <v>119</v>
      </c>
      <c r="AF2480" t="s">
        <v>86</v>
      </c>
    </row>
    <row r="2481" spans="1:32" hidden="1" x14ac:dyDescent="0.25">
      <c r="A2481" s="48" t="s">
        <v>650</v>
      </c>
      <c r="B2481" t="s">
        <v>370</v>
      </c>
      <c r="K2481" s="7">
        <v>2.82</v>
      </c>
      <c r="V2481" s="12" t="s">
        <v>23</v>
      </c>
      <c r="W2481" s="4"/>
      <c r="AD2481" s="11" t="s">
        <v>119</v>
      </c>
      <c r="AE2481" s="11" t="s">
        <v>119</v>
      </c>
      <c r="AF2481" t="s">
        <v>100</v>
      </c>
    </row>
    <row r="2482" spans="1:32" hidden="1" x14ac:dyDescent="0.25">
      <c r="A2482" s="48" t="s">
        <v>650</v>
      </c>
      <c r="B2482" t="s">
        <v>369</v>
      </c>
      <c r="K2482" s="7">
        <v>2.82</v>
      </c>
      <c r="V2482" s="12" t="s">
        <v>42</v>
      </c>
      <c r="W2482" s="4"/>
      <c r="AD2482" s="11" t="s">
        <v>119</v>
      </c>
      <c r="AE2482" s="11" t="s">
        <v>119</v>
      </c>
      <c r="AF2482" t="s">
        <v>91</v>
      </c>
    </row>
    <row r="2483" spans="1:32" hidden="1" x14ac:dyDescent="0.25">
      <c r="A2483" s="48" t="s">
        <v>650</v>
      </c>
      <c r="B2483" t="s">
        <v>369</v>
      </c>
      <c r="K2483" s="7">
        <v>2.82</v>
      </c>
      <c r="V2483" t="s">
        <v>26</v>
      </c>
      <c r="W2483" s="4"/>
      <c r="AD2483" s="11" t="s">
        <v>119</v>
      </c>
      <c r="AE2483" s="11" t="s">
        <v>119</v>
      </c>
      <c r="AF2483" t="s">
        <v>86</v>
      </c>
    </row>
    <row r="2484" spans="1:32" hidden="1" x14ac:dyDescent="0.25">
      <c r="A2484" s="48" t="s">
        <v>650</v>
      </c>
      <c r="B2484" t="s">
        <v>369</v>
      </c>
      <c r="K2484" s="7">
        <v>2.82</v>
      </c>
      <c r="V2484" t="s">
        <v>52</v>
      </c>
      <c r="W2484" s="4"/>
      <c r="AD2484" s="11" t="s">
        <v>119</v>
      </c>
      <c r="AE2484" s="11" t="s">
        <v>119</v>
      </c>
      <c r="AF2484" t="s">
        <v>98</v>
      </c>
    </row>
    <row r="2485" spans="1:32" hidden="1" x14ac:dyDescent="0.25">
      <c r="A2485" s="48" t="s">
        <v>650</v>
      </c>
      <c r="B2485" t="s">
        <v>370</v>
      </c>
      <c r="K2485" s="7">
        <v>2.81</v>
      </c>
      <c r="V2485" t="s">
        <v>30</v>
      </c>
      <c r="W2485" s="4"/>
      <c r="AD2485" s="11" t="s">
        <v>119</v>
      </c>
      <c r="AE2485" s="11" t="s">
        <v>119</v>
      </c>
      <c r="AF2485" t="s">
        <v>87</v>
      </c>
    </row>
    <row r="2486" spans="1:32" hidden="1" x14ac:dyDescent="0.25">
      <c r="A2486" s="48" t="s">
        <v>650</v>
      </c>
      <c r="B2486" t="s">
        <v>370</v>
      </c>
      <c r="K2486" s="7">
        <v>2.81</v>
      </c>
      <c r="V2486" s="12" t="s">
        <v>52</v>
      </c>
      <c r="W2486" s="4"/>
      <c r="AD2486" s="11" t="s">
        <v>119</v>
      </c>
      <c r="AE2486" s="11" t="s">
        <v>119</v>
      </c>
      <c r="AF2486" t="s">
        <v>98</v>
      </c>
    </row>
    <row r="2487" spans="1:32" hidden="1" x14ac:dyDescent="0.25">
      <c r="A2487" s="48" t="s">
        <v>650</v>
      </c>
      <c r="B2487" t="s">
        <v>370</v>
      </c>
      <c r="K2487" s="7">
        <v>2.81</v>
      </c>
      <c r="V2487" t="s">
        <v>52</v>
      </c>
      <c r="W2487" s="4"/>
      <c r="AD2487" s="11" t="s">
        <v>119</v>
      </c>
      <c r="AE2487" s="11" t="s">
        <v>119</v>
      </c>
      <c r="AF2487" t="s">
        <v>98</v>
      </c>
    </row>
    <row r="2488" spans="1:32" hidden="1" x14ac:dyDescent="0.25">
      <c r="A2488" s="48" t="s">
        <v>650</v>
      </c>
      <c r="B2488" t="s">
        <v>370</v>
      </c>
      <c r="K2488" s="7">
        <v>2.81</v>
      </c>
      <c r="V2488" s="12" t="s">
        <v>52</v>
      </c>
      <c r="W2488" s="4"/>
      <c r="AD2488" s="11" t="s">
        <v>119</v>
      </c>
      <c r="AE2488" s="11" t="s">
        <v>119</v>
      </c>
      <c r="AF2488" t="s">
        <v>98</v>
      </c>
    </row>
    <row r="2489" spans="1:32" hidden="1" x14ac:dyDescent="0.25">
      <c r="A2489" s="48" t="s">
        <v>650</v>
      </c>
      <c r="B2489" t="s">
        <v>370</v>
      </c>
      <c r="K2489" s="7">
        <v>2.81</v>
      </c>
      <c r="V2489" s="12" t="s">
        <v>26</v>
      </c>
      <c r="W2489" s="4"/>
      <c r="AD2489" s="11" t="s">
        <v>119</v>
      </c>
      <c r="AE2489" s="11" t="s">
        <v>119</v>
      </c>
      <c r="AF2489" t="s">
        <v>100</v>
      </c>
    </row>
    <row r="2490" spans="1:32" hidden="1" x14ac:dyDescent="0.25">
      <c r="A2490" s="48" t="s">
        <v>650</v>
      </c>
      <c r="B2490" t="s">
        <v>370</v>
      </c>
      <c r="K2490" s="7">
        <v>2.81</v>
      </c>
      <c r="V2490" t="s">
        <v>30</v>
      </c>
      <c r="W2490" s="4"/>
      <c r="AD2490" s="11" t="s">
        <v>119</v>
      </c>
      <c r="AE2490" s="11" t="s">
        <v>119</v>
      </c>
      <c r="AF2490" s="12" t="s">
        <v>141</v>
      </c>
    </row>
    <row r="2491" spans="1:32" hidden="1" x14ac:dyDescent="0.25">
      <c r="A2491" s="48" t="s">
        <v>650</v>
      </c>
      <c r="B2491" t="s">
        <v>370</v>
      </c>
      <c r="K2491" s="7">
        <v>2.81</v>
      </c>
      <c r="V2491" t="s">
        <v>41</v>
      </c>
      <c r="W2491" s="4"/>
      <c r="AD2491" s="11" t="s">
        <v>119</v>
      </c>
      <c r="AE2491" s="11" t="s">
        <v>119</v>
      </c>
      <c r="AF2491" t="s">
        <v>86</v>
      </c>
    </row>
    <row r="2492" spans="1:32" hidden="1" x14ac:dyDescent="0.25">
      <c r="A2492" s="48" t="s">
        <v>650</v>
      </c>
      <c r="B2492" t="s">
        <v>369</v>
      </c>
      <c r="K2492" s="7">
        <v>2.81</v>
      </c>
      <c r="V2492" t="s">
        <v>69</v>
      </c>
      <c r="W2492" s="4"/>
      <c r="AD2492" s="11" t="s">
        <v>119</v>
      </c>
      <c r="AE2492" s="11" t="s">
        <v>119</v>
      </c>
      <c r="AF2492" t="s">
        <v>98</v>
      </c>
    </row>
    <row r="2493" spans="1:32" hidden="1" x14ac:dyDescent="0.25">
      <c r="A2493" s="48" t="s">
        <v>650</v>
      </c>
      <c r="B2493" t="s">
        <v>369</v>
      </c>
      <c r="K2493" s="7">
        <v>2.81</v>
      </c>
      <c r="V2493" s="12" t="s">
        <v>26</v>
      </c>
      <c r="W2493" s="4"/>
      <c r="AD2493" s="11" t="s">
        <v>119</v>
      </c>
      <c r="AE2493" s="11" t="s">
        <v>119</v>
      </c>
      <c r="AF2493" s="12" t="s">
        <v>97</v>
      </c>
    </row>
    <row r="2494" spans="1:32" hidden="1" x14ac:dyDescent="0.25">
      <c r="A2494" s="48" t="s">
        <v>650</v>
      </c>
      <c r="B2494" t="s">
        <v>370</v>
      </c>
      <c r="K2494" s="7">
        <v>2.81</v>
      </c>
      <c r="V2494" t="s">
        <v>52</v>
      </c>
      <c r="W2494" s="4"/>
      <c r="AD2494" s="11" t="s">
        <v>119</v>
      </c>
      <c r="AE2494" s="11" t="s">
        <v>119</v>
      </c>
      <c r="AF2494" t="s">
        <v>98</v>
      </c>
    </row>
    <row r="2495" spans="1:32" hidden="1" x14ac:dyDescent="0.25">
      <c r="A2495" s="48" t="s">
        <v>650</v>
      </c>
      <c r="B2495" t="s">
        <v>369</v>
      </c>
      <c r="K2495" s="7">
        <v>2.81</v>
      </c>
      <c r="V2495" t="s">
        <v>52</v>
      </c>
      <c r="W2495" s="4"/>
      <c r="AD2495" s="11" t="s">
        <v>119</v>
      </c>
      <c r="AE2495" s="11" t="s">
        <v>119</v>
      </c>
      <c r="AF2495" t="s">
        <v>98</v>
      </c>
    </row>
    <row r="2496" spans="1:32" hidden="1" x14ac:dyDescent="0.25">
      <c r="A2496" s="48" t="s">
        <v>650</v>
      </c>
      <c r="B2496" t="s">
        <v>370</v>
      </c>
      <c r="K2496" s="7">
        <v>2.8</v>
      </c>
      <c r="V2496" t="s">
        <v>26</v>
      </c>
      <c r="W2496" s="4"/>
      <c r="AD2496" s="11" t="s">
        <v>119</v>
      </c>
      <c r="AE2496" s="11" t="s">
        <v>119</v>
      </c>
      <c r="AF2496" t="s">
        <v>87</v>
      </c>
    </row>
    <row r="2497" spans="1:32" hidden="1" x14ac:dyDescent="0.25">
      <c r="A2497" s="48" t="s">
        <v>650</v>
      </c>
      <c r="B2497" t="s">
        <v>370</v>
      </c>
      <c r="K2497" s="7">
        <v>2.8</v>
      </c>
      <c r="V2497" t="s">
        <v>26</v>
      </c>
      <c r="W2497" s="4"/>
      <c r="AD2497" s="11" t="s">
        <v>119</v>
      </c>
      <c r="AE2497" s="11" t="s">
        <v>119</v>
      </c>
      <c r="AF2497" t="s">
        <v>100</v>
      </c>
    </row>
    <row r="2498" spans="1:32" hidden="1" x14ac:dyDescent="0.25">
      <c r="A2498" s="48" t="s">
        <v>650</v>
      </c>
      <c r="B2498" t="s">
        <v>370</v>
      </c>
      <c r="K2498" s="7">
        <v>2.8</v>
      </c>
      <c r="V2498" s="12" t="s">
        <v>52</v>
      </c>
      <c r="W2498" s="4"/>
      <c r="AD2498" s="11" t="s">
        <v>119</v>
      </c>
      <c r="AE2498" s="11" t="s">
        <v>119</v>
      </c>
      <c r="AF2498" t="s">
        <v>98</v>
      </c>
    </row>
    <row r="2499" spans="1:32" hidden="1" x14ac:dyDescent="0.25">
      <c r="A2499" s="48" t="s">
        <v>650</v>
      </c>
      <c r="B2499" t="s">
        <v>370</v>
      </c>
      <c r="K2499" s="7">
        <v>2.8</v>
      </c>
      <c r="V2499" s="12" t="s">
        <v>52</v>
      </c>
      <c r="W2499" s="4"/>
      <c r="AD2499" s="11" t="s">
        <v>119</v>
      </c>
      <c r="AE2499" s="11" t="s">
        <v>119</v>
      </c>
      <c r="AF2499" t="s">
        <v>98</v>
      </c>
    </row>
    <row r="2500" spans="1:32" hidden="1" x14ac:dyDescent="0.25">
      <c r="A2500" s="48" t="s">
        <v>650</v>
      </c>
      <c r="B2500" t="s">
        <v>369</v>
      </c>
      <c r="K2500" s="7">
        <v>2.8</v>
      </c>
      <c r="V2500" t="s">
        <v>30</v>
      </c>
      <c r="W2500" s="4"/>
      <c r="AD2500" s="11" t="s">
        <v>119</v>
      </c>
      <c r="AE2500" s="11" t="s">
        <v>119</v>
      </c>
      <c r="AF2500" t="s">
        <v>89</v>
      </c>
    </row>
    <row r="2501" spans="1:32" hidden="1" x14ac:dyDescent="0.25">
      <c r="A2501" s="48" t="s">
        <v>650</v>
      </c>
      <c r="B2501" t="s">
        <v>369</v>
      </c>
      <c r="K2501" s="7">
        <v>2.8</v>
      </c>
      <c r="V2501" t="s">
        <v>33</v>
      </c>
      <c r="W2501" s="4"/>
      <c r="AD2501" s="11" t="s">
        <v>119</v>
      </c>
      <c r="AE2501" s="11" t="s">
        <v>119</v>
      </c>
      <c r="AF2501" t="s">
        <v>87</v>
      </c>
    </row>
    <row r="2502" spans="1:32" hidden="1" x14ac:dyDescent="0.25">
      <c r="A2502" s="48" t="s">
        <v>650</v>
      </c>
      <c r="B2502" t="s">
        <v>369</v>
      </c>
      <c r="K2502" s="7">
        <v>2.8</v>
      </c>
      <c r="V2502" s="12" t="s">
        <v>26</v>
      </c>
      <c r="W2502" s="4"/>
      <c r="AD2502" s="11" t="s">
        <v>119</v>
      </c>
      <c r="AE2502" s="11" t="s">
        <v>119</v>
      </c>
      <c r="AF2502" s="12" t="s">
        <v>97</v>
      </c>
    </row>
    <row r="2503" spans="1:32" hidden="1" x14ac:dyDescent="0.25">
      <c r="A2503" s="48" t="s">
        <v>650</v>
      </c>
      <c r="B2503" t="s">
        <v>369</v>
      </c>
      <c r="K2503" s="7">
        <v>2.8</v>
      </c>
      <c r="V2503" s="12" t="s">
        <v>33</v>
      </c>
      <c r="W2503" s="4"/>
      <c r="AD2503" s="11" t="s">
        <v>119</v>
      </c>
      <c r="AE2503" s="11" t="s">
        <v>119</v>
      </c>
      <c r="AF2503" t="s">
        <v>98</v>
      </c>
    </row>
    <row r="2504" spans="1:32" hidden="1" x14ac:dyDescent="0.25">
      <c r="A2504" s="48" t="s">
        <v>650</v>
      </c>
      <c r="B2504" t="s">
        <v>369</v>
      </c>
      <c r="K2504" s="7">
        <v>2.8</v>
      </c>
      <c r="V2504" t="s">
        <v>51</v>
      </c>
      <c r="W2504" s="4"/>
      <c r="AD2504" s="11" t="s">
        <v>119</v>
      </c>
      <c r="AE2504" s="11" t="s">
        <v>119</v>
      </c>
      <c r="AF2504" t="s">
        <v>100</v>
      </c>
    </row>
    <row r="2505" spans="1:32" hidden="1" x14ac:dyDescent="0.25">
      <c r="A2505" s="48" t="s">
        <v>650</v>
      </c>
      <c r="B2505" t="s">
        <v>369</v>
      </c>
      <c r="K2505" s="7">
        <v>2.8</v>
      </c>
      <c r="V2505" t="s">
        <v>26</v>
      </c>
      <c r="W2505" s="4"/>
      <c r="AD2505" s="11" t="s">
        <v>119</v>
      </c>
      <c r="AE2505" s="11" t="s">
        <v>119</v>
      </c>
      <c r="AF2505" t="s">
        <v>87</v>
      </c>
    </row>
    <row r="2506" spans="1:32" hidden="1" x14ac:dyDescent="0.25">
      <c r="A2506" s="48" t="s">
        <v>650</v>
      </c>
      <c r="B2506" t="s">
        <v>369</v>
      </c>
      <c r="K2506" s="7">
        <v>2.8</v>
      </c>
      <c r="V2506" s="12" t="s">
        <v>26</v>
      </c>
      <c r="W2506" s="4"/>
      <c r="AD2506" s="11" t="s">
        <v>119</v>
      </c>
      <c r="AE2506" s="11" t="s">
        <v>119</v>
      </c>
      <c r="AF2506" s="12" t="s">
        <v>97</v>
      </c>
    </row>
    <row r="2507" spans="1:32" hidden="1" x14ac:dyDescent="0.25">
      <c r="A2507" s="48" t="s">
        <v>650</v>
      </c>
      <c r="B2507" t="s">
        <v>370</v>
      </c>
      <c r="K2507" s="7">
        <v>2.8</v>
      </c>
      <c r="V2507" s="12" t="s">
        <v>52</v>
      </c>
      <c r="W2507" s="4"/>
      <c r="AD2507" s="11" t="s">
        <v>119</v>
      </c>
      <c r="AE2507" s="11" t="s">
        <v>119</v>
      </c>
      <c r="AF2507" t="s">
        <v>98</v>
      </c>
    </row>
    <row r="2508" spans="1:32" hidden="1" x14ac:dyDescent="0.25">
      <c r="A2508" s="48" t="s">
        <v>650</v>
      </c>
      <c r="B2508" t="s">
        <v>369</v>
      </c>
      <c r="K2508" s="7">
        <v>2.8</v>
      </c>
      <c r="V2508" t="s">
        <v>52</v>
      </c>
      <c r="W2508" s="4"/>
      <c r="AD2508" s="11" t="s">
        <v>119</v>
      </c>
      <c r="AE2508" s="11" t="s">
        <v>119</v>
      </c>
      <c r="AF2508" t="s">
        <v>98</v>
      </c>
    </row>
    <row r="2509" spans="1:32" hidden="1" x14ac:dyDescent="0.25">
      <c r="A2509" s="48" t="s">
        <v>650</v>
      </c>
      <c r="B2509" t="s">
        <v>370</v>
      </c>
      <c r="K2509" s="7">
        <v>2.79</v>
      </c>
      <c r="V2509" s="12" t="s">
        <v>33</v>
      </c>
      <c r="W2509" s="4"/>
      <c r="AD2509" s="11" t="s">
        <v>119</v>
      </c>
      <c r="AE2509" s="11" t="s">
        <v>119</v>
      </c>
      <c r="AF2509" t="s">
        <v>86</v>
      </c>
    </row>
    <row r="2510" spans="1:32" hidden="1" x14ac:dyDescent="0.25">
      <c r="A2510" s="48" t="s">
        <v>650</v>
      </c>
      <c r="B2510" t="s">
        <v>370</v>
      </c>
      <c r="K2510" s="7">
        <v>2.79</v>
      </c>
      <c r="V2510" t="s">
        <v>52</v>
      </c>
      <c r="W2510" s="4"/>
      <c r="AD2510" s="11" t="s">
        <v>119</v>
      </c>
      <c r="AE2510" s="11" t="s">
        <v>119</v>
      </c>
      <c r="AF2510" t="s">
        <v>98</v>
      </c>
    </row>
    <row r="2511" spans="1:32" hidden="1" x14ac:dyDescent="0.25">
      <c r="A2511" s="48" t="s">
        <v>650</v>
      </c>
      <c r="B2511" t="s">
        <v>369</v>
      </c>
      <c r="K2511" s="7">
        <v>2.79</v>
      </c>
      <c r="V2511" t="s">
        <v>26</v>
      </c>
      <c r="W2511" s="4"/>
      <c r="AD2511" s="11" t="s">
        <v>119</v>
      </c>
      <c r="AE2511" s="11" t="s">
        <v>119</v>
      </c>
      <c r="AF2511" s="12" t="s">
        <v>97</v>
      </c>
    </row>
    <row r="2512" spans="1:32" hidden="1" x14ac:dyDescent="0.25">
      <c r="A2512" s="48" t="s">
        <v>650</v>
      </c>
      <c r="B2512" t="s">
        <v>369</v>
      </c>
      <c r="K2512" s="7">
        <v>2.79</v>
      </c>
      <c r="V2512" t="s">
        <v>52</v>
      </c>
      <c r="W2512" s="4"/>
      <c r="AD2512" s="11" t="s">
        <v>119</v>
      </c>
      <c r="AE2512" s="11" t="s">
        <v>119</v>
      </c>
      <c r="AF2512" t="s">
        <v>86</v>
      </c>
    </row>
    <row r="2513" spans="1:32" hidden="1" x14ac:dyDescent="0.25">
      <c r="A2513" s="48" t="s">
        <v>650</v>
      </c>
      <c r="B2513" t="s">
        <v>369</v>
      </c>
      <c r="K2513" s="7">
        <v>2.79</v>
      </c>
      <c r="V2513" s="12" t="s">
        <v>30</v>
      </c>
      <c r="W2513" s="4"/>
      <c r="AD2513" s="11" t="s">
        <v>119</v>
      </c>
      <c r="AE2513" s="11" t="s">
        <v>119</v>
      </c>
      <c r="AF2513" s="12" t="s">
        <v>97</v>
      </c>
    </row>
    <row r="2514" spans="1:32" hidden="1" x14ac:dyDescent="0.25">
      <c r="A2514" s="48" t="s">
        <v>650</v>
      </c>
      <c r="B2514" t="s">
        <v>369</v>
      </c>
      <c r="K2514" s="7">
        <v>2.79</v>
      </c>
      <c r="V2514" t="s">
        <v>23</v>
      </c>
      <c r="W2514" s="4"/>
      <c r="AD2514" s="11" t="s">
        <v>119</v>
      </c>
      <c r="AE2514" s="11" t="s">
        <v>119</v>
      </c>
      <c r="AF2514" t="s">
        <v>100</v>
      </c>
    </row>
    <row r="2515" spans="1:32" hidden="1" x14ac:dyDescent="0.25">
      <c r="A2515" s="48" t="s">
        <v>650</v>
      </c>
      <c r="B2515" t="s">
        <v>369</v>
      </c>
      <c r="K2515" s="7">
        <v>2.79</v>
      </c>
      <c r="V2515" t="s">
        <v>52</v>
      </c>
      <c r="W2515" s="4"/>
      <c r="AD2515" s="11" t="s">
        <v>119</v>
      </c>
      <c r="AE2515" s="11" t="s">
        <v>119</v>
      </c>
      <c r="AF2515" t="s">
        <v>98</v>
      </c>
    </row>
    <row r="2516" spans="1:32" hidden="1" x14ac:dyDescent="0.25">
      <c r="A2516" s="48" t="s">
        <v>650</v>
      </c>
      <c r="B2516" t="s">
        <v>369</v>
      </c>
      <c r="K2516" s="7">
        <v>2.79</v>
      </c>
      <c r="V2516" t="s">
        <v>45</v>
      </c>
      <c r="W2516" s="4"/>
      <c r="AD2516" s="11" t="s">
        <v>119</v>
      </c>
      <c r="AE2516" s="11" t="s">
        <v>119</v>
      </c>
      <c r="AF2516" t="s">
        <v>86</v>
      </c>
    </row>
    <row r="2517" spans="1:32" hidden="1" x14ac:dyDescent="0.25">
      <c r="A2517" s="48" t="s">
        <v>650</v>
      </c>
      <c r="B2517" t="s">
        <v>369</v>
      </c>
      <c r="K2517" s="7">
        <v>2.78</v>
      </c>
      <c r="V2517" t="s">
        <v>26</v>
      </c>
      <c r="W2517" s="4"/>
      <c r="AD2517" s="11" t="s">
        <v>119</v>
      </c>
      <c r="AE2517" s="11" t="s">
        <v>119</v>
      </c>
      <c r="AF2517" t="s">
        <v>86</v>
      </c>
    </row>
    <row r="2518" spans="1:32" hidden="1" x14ac:dyDescent="0.25">
      <c r="A2518" s="48" t="s">
        <v>650</v>
      </c>
      <c r="B2518" t="s">
        <v>369</v>
      </c>
      <c r="K2518" s="7">
        <v>2.78</v>
      </c>
      <c r="V2518" s="12" t="s">
        <v>26</v>
      </c>
      <c r="W2518" s="4"/>
      <c r="AD2518" s="11" t="s">
        <v>119</v>
      </c>
      <c r="AE2518" s="11" t="s">
        <v>119</v>
      </c>
      <c r="AF2518" t="s">
        <v>87</v>
      </c>
    </row>
    <row r="2519" spans="1:32" hidden="1" x14ac:dyDescent="0.25">
      <c r="A2519" s="48" t="s">
        <v>650</v>
      </c>
      <c r="B2519" t="s">
        <v>369</v>
      </c>
      <c r="K2519" s="7">
        <v>2.78</v>
      </c>
      <c r="V2519" s="12" t="s">
        <v>33</v>
      </c>
      <c r="W2519" s="4"/>
      <c r="AD2519" s="11" t="s">
        <v>119</v>
      </c>
      <c r="AE2519" s="11" t="s">
        <v>119</v>
      </c>
      <c r="AF2519" t="s">
        <v>86</v>
      </c>
    </row>
    <row r="2520" spans="1:32" hidden="1" x14ac:dyDescent="0.25">
      <c r="A2520" s="48" t="s">
        <v>650</v>
      </c>
      <c r="B2520" t="s">
        <v>369</v>
      </c>
      <c r="K2520" s="7">
        <v>2.78</v>
      </c>
      <c r="V2520" t="s">
        <v>118</v>
      </c>
      <c r="W2520" s="4"/>
      <c r="AD2520" s="11" t="s">
        <v>119</v>
      </c>
      <c r="AE2520" s="11" t="s">
        <v>119</v>
      </c>
      <c r="AF2520" t="s">
        <v>118</v>
      </c>
    </row>
    <row r="2521" spans="1:32" hidden="1" x14ac:dyDescent="0.25">
      <c r="A2521" s="48" t="s">
        <v>650</v>
      </c>
      <c r="B2521" t="s">
        <v>370</v>
      </c>
      <c r="K2521" s="7">
        <v>2.78</v>
      </c>
      <c r="V2521" t="s">
        <v>30</v>
      </c>
      <c r="W2521" s="4"/>
      <c r="AD2521" s="11" t="s">
        <v>119</v>
      </c>
      <c r="AE2521" s="11" t="s">
        <v>119</v>
      </c>
      <c r="AF2521" t="s">
        <v>87</v>
      </c>
    </row>
    <row r="2522" spans="1:32" hidden="1" x14ac:dyDescent="0.25">
      <c r="A2522" s="48" t="s">
        <v>650</v>
      </c>
      <c r="B2522" t="s">
        <v>370</v>
      </c>
      <c r="K2522" s="7">
        <v>2.78</v>
      </c>
      <c r="V2522" t="s">
        <v>52</v>
      </c>
      <c r="W2522" s="4"/>
      <c r="AD2522" s="11" t="s">
        <v>119</v>
      </c>
      <c r="AE2522" s="11" t="s">
        <v>119</v>
      </c>
      <c r="AF2522" t="s">
        <v>98</v>
      </c>
    </row>
    <row r="2523" spans="1:32" hidden="1" x14ac:dyDescent="0.25">
      <c r="A2523" s="48" t="s">
        <v>650</v>
      </c>
      <c r="B2523" t="s">
        <v>370</v>
      </c>
      <c r="K2523" s="7">
        <v>2.78</v>
      </c>
      <c r="V2523" s="12" t="s">
        <v>33</v>
      </c>
      <c r="W2523" s="4"/>
      <c r="AD2523" s="11" t="s">
        <v>119</v>
      </c>
      <c r="AE2523" s="11" t="s">
        <v>119</v>
      </c>
      <c r="AF2523" t="s">
        <v>86</v>
      </c>
    </row>
    <row r="2524" spans="1:32" hidden="1" x14ac:dyDescent="0.25">
      <c r="A2524" s="48" t="s">
        <v>650</v>
      </c>
      <c r="B2524" t="s">
        <v>369</v>
      </c>
      <c r="K2524" s="7">
        <v>2.78</v>
      </c>
      <c r="V2524" t="s">
        <v>42</v>
      </c>
      <c r="W2524" s="4"/>
      <c r="AD2524" s="11" t="s">
        <v>119</v>
      </c>
      <c r="AE2524" s="11" t="s">
        <v>119</v>
      </c>
      <c r="AF2524" t="s">
        <v>89</v>
      </c>
    </row>
    <row r="2525" spans="1:32" hidden="1" x14ac:dyDescent="0.25">
      <c r="A2525" s="48" t="s">
        <v>650</v>
      </c>
      <c r="B2525" t="s">
        <v>369</v>
      </c>
      <c r="K2525" s="7">
        <v>2.77</v>
      </c>
      <c r="V2525" t="s">
        <v>33</v>
      </c>
      <c r="W2525" s="4"/>
      <c r="AD2525" s="11" t="s">
        <v>119</v>
      </c>
      <c r="AE2525" s="11" t="s">
        <v>119</v>
      </c>
      <c r="AF2525" t="s">
        <v>91</v>
      </c>
    </row>
    <row r="2526" spans="1:32" hidden="1" x14ac:dyDescent="0.25">
      <c r="A2526" s="48" t="s">
        <v>650</v>
      </c>
      <c r="B2526" t="s">
        <v>370</v>
      </c>
      <c r="K2526" s="7">
        <v>2.77</v>
      </c>
      <c r="V2526" s="12" t="s">
        <v>53</v>
      </c>
      <c r="W2526" s="4"/>
      <c r="AD2526" s="11" t="s">
        <v>119</v>
      </c>
      <c r="AE2526" s="11" t="s">
        <v>119</v>
      </c>
      <c r="AF2526" t="s">
        <v>87</v>
      </c>
    </row>
    <row r="2527" spans="1:32" hidden="1" x14ac:dyDescent="0.25">
      <c r="A2527" s="48" t="s">
        <v>650</v>
      </c>
      <c r="B2527" t="s">
        <v>370</v>
      </c>
      <c r="K2527" s="7">
        <v>2.77</v>
      </c>
      <c r="V2527" t="s">
        <v>52</v>
      </c>
      <c r="W2527" s="4"/>
      <c r="AD2527" s="11" t="s">
        <v>119</v>
      </c>
      <c r="AE2527" s="11" t="s">
        <v>119</v>
      </c>
      <c r="AF2527" t="s">
        <v>98</v>
      </c>
    </row>
    <row r="2528" spans="1:32" hidden="1" x14ac:dyDescent="0.25">
      <c r="A2528" s="48" t="s">
        <v>650</v>
      </c>
      <c r="B2528" t="s">
        <v>369</v>
      </c>
      <c r="K2528" s="7">
        <v>2.77</v>
      </c>
      <c r="V2528" t="s">
        <v>52</v>
      </c>
      <c r="W2528" s="4"/>
      <c r="AD2528" s="11" t="s">
        <v>119</v>
      </c>
      <c r="AE2528" s="11" t="s">
        <v>119</v>
      </c>
      <c r="AF2528" t="s">
        <v>90</v>
      </c>
    </row>
    <row r="2529" spans="1:32" hidden="1" x14ac:dyDescent="0.25">
      <c r="A2529" s="48" t="s">
        <v>650</v>
      </c>
      <c r="B2529" t="s">
        <v>369</v>
      </c>
      <c r="K2529" s="7">
        <v>2.77</v>
      </c>
      <c r="V2529" s="12" t="s">
        <v>26</v>
      </c>
      <c r="W2529" s="4"/>
      <c r="AD2529" s="11" t="s">
        <v>119</v>
      </c>
      <c r="AE2529" s="11" t="s">
        <v>119</v>
      </c>
      <c r="AF2529" t="s">
        <v>90</v>
      </c>
    </row>
    <row r="2530" spans="1:32" hidden="1" x14ac:dyDescent="0.25">
      <c r="A2530" s="48" t="s">
        <v>650</v>
      </c>
      <c r="B2530" t="s">
        <v>369</v>
      </c>
      <c r="K2530" s="7">
        <v>2.77</v>
      </c>
      <c r="V2530" t="s">
        <v>33</v>
      </c>
      <c r="W2530" s="4"/>
      <c r="AD2530" s="11" t="s">
        <v>119</v>
      </c>
      <c r="AE2530" s="11" t="s">
        <v>119</v>
      </c>
      <c r="AF2530" t="s">
        <v>86</v>
      </c>
    </row>
    <row r="2531" spans="1:32" hidden="1" x14ac:dyDescent="0.25">
      <c r="A2531" s="48" t="s">
        <v>650</v>
      </c>
      <c r="B2531" t="s">
        <v>369</v>
      </c>
      <c r="K2531" s="7">
        <v>2.77</v>
      </c>
      <c r="V2531" t="s">
        <v>33</v>
      </c>
      <c r="W2531" s="4"/>
      <c r="AD2531" s="11" t="s">
        <v>119</v>
      </c>
      <c r="AE2531" s="11" t="s">
        <v>119</v>
      </c>
      <c r="AF2531" t="s">
        <v>98</v>
      </c>
    </row>
    <row r="2532" spans="1:32" hidden="1" x14ac:dyDescent="0.25">
      <c r="A2532" s="48" t="s">
        <v>650</v>
      </c>
      <c r="B2532" t="s">
        <v>369</v>
      </c>
      <c r="K2532" s="7">
        <v>2.76</v>
      </c>
      <c r="V2532" t="s">
        <v>51</v>
      </c>
      <c r="W2532" s="4"/>
      <c r="AD2532" s="11" t="s">
        <v>119</v>
      </c>
      <c r="AE2532" s="11" t="s">
        <v>119</v>
      </c>
      <c r="AF2532" s="12" t="s">
        <v>97</v>
      </c>
    </row>
    <row r="2533" spans="1:32" hidden="1" x14ac:dyDescent="0.25">
      <c r="A2533" s="48" t="s">
        <v>650</v>
      </c>
      <c r="B2533" t="s">
        <v>370</v>
      </c>
      <c r="K2533" s="7">
        <v>2.76</v>
      </c>
      <c r="V2533" s="12" t="s">
        <v>33</v>
      </c>
      <c r="W2533" s="4"/>
      <c r="AD2533" s="11" t="s">
        <v>119</v>
      </c>
      <c r="AE2533" s="11" t="s">
        <v>119</v>
      </c>
      <c r="AF2533" t="s">
        <v>87</v>
      </c>
    </row>
    <row r="2534" spans="1:32" hidden="1" x14ac:dyDescent="0.25">
      <c r="A2534" s="48" t="s">
        <v>650</v>
      </c>
      <c r="B2534" t="s">
        <v>370</v>
      </c>
      <c r="K2534" s="7">
        <v>2.76</v>
      </c>
      <c r="V2534" t="s">
        <v>42</v>
      </c>
      <c r="W2534" s="4"/>
      <c r="AD2534" s="11" t="s">
        <v>119</v>
      </c>
      <c r="AE2534" s="11" t="s">
        <v>119</v>
      </c>
      <c r="AF2534" t="s">
        <v>87</v>
      </c>
    </row>
    <row r="2535" spans="1:32" hidden="1" x14ac:dyDescent="0.25">
      <c r="A2535" s="48" t="s">
        <v>650</v>
      </c>
      <c r="B2535" t="s">
        <v>370</v>
      </c>
      <c r="K2535" s="7">
        <v>2.76</v>
      </c>
      <c r="V2535" s="12" t="s">
        <v>52</v>
      </c>
      <c r="W2535" s="4"/>
      <c r="AD2535" s="11" t="s">
        <v>119</v>
      </c>
      <c r="AE2535" s="11" t="s">
        <v>119</v>
      </c>
      <c r="AF2535" t="s">
        <v>98</v>
      </c>
    </row>
    <row r="2536" spans="1:32" hidden="1" x14ac:dyDescent="0.25">
      <c r="A2536" s="48" t="s">
        <v>650</v>
      </c>
      <c r="B2536" t="s">
        <v>369</v>
      </c>
      <c r="K2536" s="7">
        <v>2.76</v>
      </c>
      <c r="V2536" t="s">
        <v>30</v>
      </c>
      <c r="W2536" s="4"/>
      <c r="AD2536" s="11" t="s">
        <v>119</v>
      </c>
      <c r="AE2536" s="11" t="s">
        <v>119</v>
      </c>
      <c r="AF2536" t="s">
        <v>86</v>
      </c>
    </row>
    <row r="2537" spans="1:32" hidden="1" x14ac:dyDescent="0.25">
      <c r="A2537" s="48" t="s">
        <v>650</v>
      </c>
      <c r="B2537" t="s">
        <v>370</v>
      </c>
      <c r="K2537" s="7">
        <v>2.76</v>
      </c>
      <c r="V2537" t="s">
        <v>30</v>
      </c>
      <c r="W2537" s="4"/>
      <c r="AD2537" s="11" t="s">
        <v>119</v>
      </c>
      <c r="AE2537" s="11" t="s">
        <v>119</v>
      </c>
      <c r="AF2537" t="s">
        <v>87</v>
      </c>
    </row>
    <row r="2538" spans="1:32" hidden="1" x14ac:dyDescent="0.25">
      <c r="A2538" s="48" t="s">
        <v>650</v>
      </c>
      <c r="B2538" t="s">
        <v>370</v>
      </c>
      <c r="K2538" s="7">
        <v>2.76</v>
      </c>
      <c r="V2538" s="12" t="s">
        <v>52</v>
      </c>
      <c r="W2538" s="4"/>
      <c r="AD2538" s="11" t="s">
        <v>119</v>
      </c>
      <c r="AE2538" s="11" t="s">
        <v>119</v>
      </c>
      <c r="AF2538" t="s">
        <v>98</v>
      </c>
    </row>
    <row r="2539" spans="1:32" hidden="1" x14ac:dyDescent="0.25">
      <c r="A2539" s="48" t="s">
        <v>650</v>
      </c>
      <c r="B2539" t="s">
        <v>370</v>
      </c>
      <c r="K2539" s="7">
        <v>2.76</v>
      </c>
      <c r="V2539" t="s">
        <v>52</v>
      </c>
      <c r="W2539" s="4"/>
      <c r="AD2539" s="11" t="s">
        <v>119</v>
      </c>
      <c r="AE2539" s="11" t="s">
        <v>119</v>
      </c>
      <c r="AF2539" t="s">
        <v>98</v>
      </c>
    </row>
    <row r="2540" spans="1:32" hidden="1" x14ac:dyDescent="0.25">
      <c r="A2540" s="48" t="s">
        <v>650</v>
      </c>
      <c r="B2540" t="s">
        <v>370</v>
      </c>
      <c r="K2540" s="7">
        <v>2.76</v>
      </c>
      <c r="V2540" s="12" t="s">
        <v>52</v>
      </c>
      <c r="W2540" s="4"/>
      <c r="AD2540" s="11" t="s">
        <v>119</v>
      </c>
      <c r="AE2540" s="11" t="s">
        <v>119</v>
      </c>
      <c r="AF2540" t="s">
        <v>98</v>
      </c>
    </row>
    <row r="2541" spans="1:32" hidden="1" x14ac:dyDescent="0.25">
      <c r="A2541" s="48" t="s">
        <v>650</v>
      </c>
      <c r="B2541" t="s">
        <v>369</v>
      </c>
      <c r="K2541" s="7">
        <v>2.76</v>
      </c>
      <c r="V2541" s="12" t="s">
        <v>26</v>
      </c>
      <c r="W2541" s="4"/>
      <c r="AD2541" s="11" t="s">
        <v>119</v>
      </c>
      <c r="AE2541" s="11" t="s">
        <v>119</v>
      </c>
      <c r="AF2541" t="s">
        <v>90</v>
      </c>
    </row>
    <row r="2542" spans="1:32" hidden="1" x14ac:dyDescent="0.25">
      <c r="A2542" s="48" t="s">
        <v>650</v>
      </c>
      <c r="B2542" t="s">
        <v>369</v>
      </c>
      <c r="K2542" s="7">
        <v>2.76</v>
      </c>
      <c r="V2542" s="12" t="s">
        <v>52</v>
      </c>
      <c r="W2542" s="4"/>
      <c r="AD2542" s="11" t="s">
        <v>119</v>
      </c>
      <c r="AE2542" s="11" t="s">
        <v>119</v>
      </c>
      <c r="AF2542" t="s">
        <v>86</v>
      </c>
    </row>
    <row r="2543" spans="1:32" hidden="1" x14ac:dyDescent="0.25">
      <c r="A2543" s="48" t="s">
        <v>650</v>
      </c>
      <c r="B2543" t="s">
        <v>369</v>
      </c>
      <c r="K2543" s="7">
        <v>2.76</v>
      </c>
      <c r="V2543" t="s">
        <v>51</v>
      </c>
      <c r="W2543" s="4"/>
      <c r="AD2543" s="11" t="s">
        <v>119</v>
      </c>
      <c r="AE2543" s="11" t="s">
        <v>119</v>
      </c>
      <c r="AF2543" s="12" t="s">
        <v>97</v>
      </c>
    </row>
    <row r="2544" spans="1:32" hidden="1" x14ac:dyDescent="0.25">
      <c r="A2544" s="48" t="s">
        <v>650</v>
      </c>
      <c r="B2544" t="s">
        <v>369</v>
      </c>
      <c r="K2544" s="7">
        <v>2.76</v>
      </c>
      <c r="V2544" t="s">
        <v>33</v>
      </c>
      <c r="W2544" s="4"/>
      <c r="AD2544" s="11" t="s">
        <v>119</v>
      </c>
      <c r="AE2544" s="11" t="s">
        <v>119</v>
      </c>
      <c r="AF2544" t="s">
        <v>93</v>
      </c>
    </row>
    <row r="2545" spans="1:32" hidden="1" x14ac:dyDescent="0.25">
      <c r="A2545" s="48" t="s">
        <v>650</v>
      </c>
      <c r="B2545" t="s">
        <v>369</v>
      </c>
      <c r="K2545" s="7">
        <v>2.76</v>
      </c>
      <c r="V2545" t="s">
        <v>52</v>
      </c>
      <c r="W2545" s="4"/>
      <c r="AD2545" s="11" t="s">
        <v>119</v>
      </c>
      <c r="AE2545" s="11" t="s">
        <v>119</v>
      </c>
      <c r="AF2545" t="s">
        <v>98</v>
      </c>
    </row>
    <row r="2546" spans="1:32" hidden="1" x14ac:dyDescent="0.25">
      <c r="A2546" s="48" t="s">
        <v>650</v>
      </c>
      <c r="B2546" t="s">
        <v>369</v>
      </c>
      <c r="K2546" s="7">
        <v>2.76</v>
      </c>
      <c r="V2546" t="s">
        <v>23</v>
      </c>
      <c r="W2546" s="4"/>
      <c r="AD2546" s="11" t="s">
        <v>119</v>
      </c>
      <c r="AE2546" s="11" t="s">
        <v>119</v>
      </c>
      <c r="AF2546" t="s">
        <v>100</v>
      </c>
    </row>
    <row r="2547" spans="1:32" hidden="1" x14ac:dyDescent="0.25">
      <c r="A2547" s="48" t="s">
        <v>650</v>
      </c>
      <c r="B2547" t="s">
        <v>370</v>
      </c>
      <c r="K2547" s="7">
        <v>2.75</v>
      </c>
      <c r="V2547" t="s">
        <v>52</v>
      </c>
      <c r="W2547" s="4"/>
      <c r="AD2547" s="11" t="s">
        <v>119</v>
      </c>
      <c r="AE2547" s="11" t="s">
        <v>119</v>
      </c>
      <c r="AF2547" t="s">
        <v>98</v>
      </c>
    </row>
    <row r="2548" spans="1:32" hidden="1" x14ac:dyDescent="0.25">
      <c r="A2548" s="48" t="s">
        <v>650</v>
      </c>
      <c r="B2548" t="s">
        <v>370</v>
      </c>
      <c r="K2548" s="7">
        <v>2.75</v>
      </c>
      <c r="V2548" t="s">
        <v>52</v>
      </c>
      <c r="W2548" s="4"/>
      <c r="AD2548" s="11" t="s">
        <v>119</v>
      </c>
      <c r="AE2548" s="11" t="s">
        <v>119</v>
      </c>
      <c r="AF2548" t="s">
        <v>98</v>
      </c>
    </row>
    <row r="2549" spans="1:32" hidden="1" x14ac:dyDescent="0.25">
      <c r="A2549" s="48" t="s">
        <v>650</v>
      </c>
      <c r="B2549" t="s">
        <v>370</v>
      </c>
      <c r="K2549" s="7">
        <v>2.75</v>
      </c>
      <c r="V2549" t="s">
        <v>52</v>
      </c>
      <c r="W2549" s="4"/>
      <c r="AD2549" s="11" t="s">
        <v>119</v>
      </c>
      <c r="AE2549" s="11" t="s">
        <v>119</v>
      </c>
      <c r="AF2549" t="s">
        <v>98</v>
      </c>
    </row>
    <row r="2550" spans="1:32" hidden="1" x14ac:dyDescent="0.25">
      <c r="A2550" s="48" t="s">
        <v>650</v>
      </c>
      <c r="B2550" t="s">
        <v>369</v>
      </c>
      <c r="K2550" s="7">
        <v>2.75</v>
      </c>
      <c r="V2550" t="s">
        <v>26</v>
      </c>
      <c r="W2550" s="4"/>
      <c r="AD2550" s="11" t="s">
        <v>119</v>
      </c>
      <c r="AE2550" s="11" t="s">
        <v>119</v>
      </c>
      <c r="AF2550" t="s">
        <v>87</v>
      </c>
    </row>
    <row r="2551" spans="1:32" hidden="1" x14ac:dyDescent="0.25">
      <c r="A2551" s="48" t="s">
        <v>650</v>
      </c>
      <c r="B2551" t="s">
        <v>369</v>
      </c>
      <c r="K2551" s="7">
        <v>2.75</v>
      </c>
      <c r="V2551" t="s">
        <v>30</v>
      </c>
      <c r="W2551" s="4"/>
      <c r="AD2551" s="11" t="s">
        <v>119</v>
      </c>
      <c r="AE2551" s="11" t="s">
        <v>119</v>
      </c>
      <c r="AF2551" t="s">
        <v>87</v>
      </c>
    </row>
    <row r="2552" spans="1:32" hidden="1" x14ac:dyDescent="0.25">
      <c r="A2552" s="48" t="s">
        <v>650</v>
      </c>
      <c r="B2552" t="s">
        <v>369</v>
      </c>
      <c r="K2552" s="7">
        <v>2.75</v>
      </c>
      <c r="V2552" t="s">
        <v>26</v>
      </c>
      <c r="W2552" s="4"/>
      <c r="AD2552" s="11" t="s">
        <v>119</v>
      </c>
      <c r="AE2552" s="11" t="s">
        <v>119</v>
      </c>
      <c r="AF2552" s="12" t="s">
        <v>97</v>
      </c>
    </row>
    <row r="2553" spans="1:32" hidden="1" x14ac:dyDescent="0.25">
      <c r="A2553" s="48" t="s">
        <v>650</v>
      </c>
      <c r="B2553" t="s">
        <v>369</v>
      </c>
      <c r="K2553" s="7">
        <v>2.75</v>
      </c>
      <c r="V2553" t="s">
        <v>26</v>
      </c>
      <c r="W2553" s="4"/>
      <c r="AD2553" s="11" t="s">
        <v>119</v>
      </c>
      <c r="AE2553" s="11" t="s">
        <v>119</v>
      </c>
      <c r="AF2553" t="s">
        <v>100</v>
      </c>
    </row>
    <row r="2554" spans="1:32" hidden="1" x14ac:dyDescent="0.25">
      <c r="A2554" s="48" t="s">
        <v>650</v>
      </c>
      <c r="B2554" t="s">
        <v>369</v>
      </c>
      <c r="K2554" s="7">
        <v>2.75</v>
      </c>
      <c r="V2554" s="12" t="s">
        <v>74</v>
      </c>
      <c r="W2554" s="4"/>
      <c r="AD2554" s="11" t="s">
        <v>119</v>
      </c>
      <c r="AE2554" s="11" t="s">
        <v>119</v>
      </c>
      <c r="AF2554" t="s">
        <v>98</v>
      </c>
    </row>
    <row r="2555" spans="1:32" hidden="1" x14ac:dyDescent="0.25">
      <c r="A2555" s="48" t="s">
        <v>650</v>
      </c>
      <c r="B2555" t="s">
        <v>370</v>
      </c>
      <c r="K2555" s="7">
        <v>2.75</v>
      </c>
      <c r="V2555" s="12" t="s">
        <v>30</v>
      </c>
      <c r="W2555" s="4"/>
      <c r="AD2555" s="11" t="s">
        <v>119</v>
      </c>
      <c r="AE2555" s="11" t="s">
        <v>119</v>
      </c>
      <c r="AF2555" s="12" t="s">
        <v>97</v>
      </c>
    </row>
    <row r="2556" spans="1:32" hidden="1" x14ac:dyDescent="0.25">
      <c r="A2556" s="48" t="s">
        <v>650</v>
      </c>
      <c r="B2556" t="s">
        <v>370</v>
      </c>
      <c r="K2556" s="7">
        <v>2.74</v>
      </c>
      <c r="V2556" t="s">
        <v>52</v>
      </c>
      <c r="W2556" s="4"/>
      <c r="AD2556" s="11" t="s">
        <v>119</v>
      </c>
      <c r="AE2556" s="11" t="s">
        <v>119</v>
      </c>
      <c r="AF2556" t="s">
        <v>98</v>
      </c>
    </row>
    <row r="2557" spans="1:32" hidden="1" x14ac:dyDescent="0.25">
      <c r="A2557" s="48" t="s">
        <v>650</v>
      </c>
      <c r="B2557" t="s">
        <v>370</v>
      </c>
      <c r="K2557" s="7">
        <v>2.74</v>
      </c>
      <c r="V2557" t="s">
        <v>52</v>
      </c>
      <c r="W2557" s="4"/>
      <c r="AD2557" s="11" t="s">
        <v>119</v>
      </c>
      <c r="AE2557" s="11" t="s">
        <v>119</v>
      </c>
      <c r="AF2557" t="s">
        <v>98</v>
      </c>
    </row>
    <row r="2558" spans="1:32" hidden="1" x14ac:dyDescent="0.25">
      <c r="A2558" s="48" t="s">
        <v>650</v>
      </c>
      <c r="B2558" t="s">
        <v>370</v>
      </c>
      <c r="K2558" s="7">
        <v>2.74</v>
      </c>
      <c r="V2558" t="s">
        <v>52</v>
      </c>
      <c r="W2558" s="4"/>
      <c r="AD2558" s="11" t="s">
        <v>119</v>
      </c>
      <c r="AE2558" s="11" t="s">
        <v>119</v>
      </c>
      <c r="AF2558" t="s">
        <v>98</v>
      </c>
    </row>
    <row r="2559" spans="1:32" hidden="1" x14ac:dyDescent="0.25">
      <c r="A2559" s="48" t="s">
        <v>650</v>
      </c>
      <c r="B2559" t="s">
        <v>369</v>
      </c>
      <c r="K2559" s="7">
        <v>2.74</v>
      </c>
      <c r="V2559" s="12" t="s">
        <v>26</v>
      </c>
      <c r="W2559" s="4"/>
      <c r="AD2559" s="11" t="s">
        <v>119</v>
      </c>
      <c r="AE2559" s="11" t="s">
        <v>119</v>
      </c>
      <c r="AF2559" t="s">
        <v>86</v>
      </c>
    </row>
    <row r="2560" spans="1:32" hidden="1" x14ac:dyDescent="0.25">
      <c r="A2560" s="48" t="s">
        <v>650</v>
      </c>
      <c r="B2560" t="s">
        <v>369</v>
      </c>
      <c r="K2560" s="7">
        <v>2.74</v>
      </c>
      <c r="V2560" s="12" t="s">
        <v>33</v>
      </c>
      <c r="W2560" s="4"/>
      <c r="AD2560" s="11" t="s">
        <v>119</v>
      </c>
      <c r="AE2560" s="11" t="s">
        <v>119</v>
      </c>
      <c r="AF2560" t="s">
        <v>87</v>
      </c>
    </row>
    <row r="2561" spans="1:32" hidden="1" x14ac:dyDescent="0.25">
      <c r="A2561" s="48" t="s">
        <v>650</v>
      </c>
      <c r="B2561" t="s">
        <v>370</v>
      </c>
      <c r="K2561" s="7">
        <v>2.73</v>
      </c>
      <c r="V2561" t="s">
        <v>30</v>
      </c>
      <c r="W2561" s="4"/>
      <c r="AD2561" s="11" t="s">
        <v>119</v>
      </c>
      <c r="AE2561" s="11" t="s">
        <v>119</v>
      </c>
      <c r="AF2561" s="12" t="s">
        <v>86</v>
      </c>
    </row>
    <row r="2562" spans="1:32" hidden="1" x14ac:dyDescent="0.25">
      <c r="A2562" s="48" t="s">
        <v>650</v>
      </c>
      <c r="B2562" t="s">
        <v>369</v>
      </c>
      <c r="K2562" s="7">
        <v>2.73</v>
      </c>
      <c r="V2562" t="s">
        <v>26</v>
      </c>
      <c r="W2562" s="4"/>
      <c r="AD2562" s="11" t="s">
        <v>119</v>
      </c>
      <c r="AE2562" s="11" t="s">
        <v>119</v>
      </c>
      <c r="AF2562" s="12" t="s">
        <v>97</v>
      </c>
    </row>
    <row r="2563" spans="1:32" hidden="1" x14ac:dyDescent="0.25">
      <c r="A2563" s="48" t="s">
        <v>650</v>
      </c>
      <c r="B2563" t="s">
        <v>370</v>
      </c>
      <c r="K2563" s="7">
        <v>2.73</v>
      </c>
      <c r="V2563" t="s">
        <v>30</v>
      </c>
      <c r="W2563" s="4"/>
      <c r="AD2563" s="11" t="s">
        <v>119</v>
      </c>
      <c r="AE2563" s="11" t="s">
        <v>119</v>
      </c>
      <c r="AF2563" s="12" t="s">
        <v>97</v>
      </c>
    </row>
    <row r="2564" spans="1:32" hidden="1" x14ac:dyDescent="0.25">
      <c r="A2564" s="48" t="s">
        <v>650</v>
      </c>
      <c r="B2564" t="s">
        <v>369</v>
      </c>
      <c r="K2564" s="7">
        <v>2.73</v>
      </c>
      <c r="V2564" t="s">
        <v>26</v>
      </c>
      <c r="W2564" s="4"/>
      <c r="AD2564" s="11" t="s">
        <v>119</v>
      </c>
      <c r="AE2564" s="11" t="s">
        <v>119</v>
      </c>
      <c r="AF2564" t="s">
        <v>86</v>
      </c>
    </row>
    <row r="2565" spans="1:32" hidden="1" x14ac:dyDescent="0.25">
      <c r="A2565" s="48" t="s">
        <v>650</v>
      </c>
      <c r="B2565" t="s">
        <v>369</v>
      </c>
      <c r="K2565" s="7">
        <v>2.73</v>
      </c>
      <c r="V2565" s="12" t="s">
        <v>33</v>
      </c>
      <c r="W2565" s="4"/>
      <c r="AD2565" s="11" t="s">
        <v>119</v>
      </c>
      <c r="AE2565" s="11" t="s">
        <v>119</v>
      </c>
      <c r="AF2565" s="12" t="s">
        <v>98</v>
      </c>
    </row>
    <row r="2566" spans="1:32" hidden="1" x14ac:dyDescent="0.25">
      <c r="A2566" s="48" t="s">
        <v>650</v>
      </c>
      <c r="B2566" t="s">
        <v>369</v>
      </c>
      <c r="K2566" s="7">
        <v>2.73</v>
      </c>
      <c r="V2566" t="s">
        <v>33</v>
      </c>
      <c r="W2566" s="4"/>
      <c r="AD2566" s="11" t="s">
        <v>119</v>
      </c>
      <c r="AE2566" s="11" t="s">
        <v>119</v>
      </c>
      <c r="AF2566" t="s">
        <v>98</v>
      </c>
    </row>
    <row r="2567" spans="1:32" hidden="1" x14ac:dyDescent="0.25">
      <c r="A2567" s="48" t="s">
        <v>650</v>
      </c>
      <c r="B2567" t="s">
        <v>369</v>
      </c>
      <c r="K2567" s="7">
        <v>2.73</v>
      </c>
      <c r="V2567" t="s">
        <v>23</v>
      </c>
      <c r="W2567" s="4"/>
      <c r="AD2567" s="11" t="s">
        <v>119</v>
      </c>
      <c r="AE2567" s="11" t="s">
        <v>119</v>
      </c>
      <c r="AF2567" s="12" t="s">
        <v>97</v>
      </c>
    </row>
    <row r="2568" spans="1:32" hidden="1" x14ac:dyDescent="0.25">
      <c r="A2568" s="48" t="s">
        <v>650</v>
      </c>
      <c r="B2568" t="s">
        <v>369</v>
      </c>
      <c r="K2568" s="7">
        <v>2.73</v>
      </c>
      <c r="V2568" t="s">
        <v>52</v>
      </c>
      <c r="W2568" s="4"/>
      <c r="AD2568" s="11" t="s">
        <v>119</v>
      </c>
      <c r="AE2568" s="11" t="s">
        <v>119</v>
      </c>
      <c r="AF2568" t="s">
        <v>98</v>
      </c>
    </row>
    <row r="2569" spans="1:32" hidden="1" x14ac:dyDescent="0.25">
      <c r="A2569" s="48" t="s">
        <v>650</v>
      </c>
      <c r="B2569" t="s">
        <v>369</v>
      </c>
      <c r="K2569" s="7">
        <v>2.73</v>
      </c>
      <c r="V2569" t="s">
        <v>52</v>
      </c>
      <c r="W2569" s="4"/>
      <c r="AD2569" s="11" t="s">
        <v>119</v>
      </c>
      <c r="AE2569" s="11" t="s">
        <v>119</v>
      </c>
      <c r="AF2569" t="s">
        <v>98</v>
      </c>
    </row>
    <row r="2570" spans="1:32" hidden="1" x14ac:dyDescent="0.25">
      <c r="A2570" s="48" t="s">
        <v>650</v>
      </c>
      <c r="B2570" t="s">
        <v>369</v>
      </c>
      <c r="K2570" s="7">
        <v>2.72</v>
      </c>
      <c r="V2570" t="s">
        <v>42</v>
      </c>
      <c r="W2570" s="4"/>
      <c r="AD2570" s="11" t="s">
        <v>119</v>
      </c>
      <c r="AE2570" s="11" t="s">
        <v>119</v>
      </c>
      <c r="AF2570" t="s">
        <v>34</v>
      </c>
    </row>
    <row r="2571" spans="1:32" hidden="1" x14ac:dyDescent="0.25">
      <c r="A2571" s="48" t="s">
        <v>650</v>
      </c>
      <c r="B2571" t="s">
        <v>370</v>
      </c>
      <c r="K2571" s="7">
        <v>2.72</v>
      </c>
      <c r="V2571" s="12" t="s">
        <v>33</v>
      </c>
      <c r="W2571" s="4"/>
      <c r="AD2571" s="11" t="s">
        <v>119</v>
      </c>
      <c r="AE2571" s="11" t="s">
        <v>119</v>
      </c>
      <c r="AF2571" t="s">
        <v>87</v>
      </c>
    </row>
    <row r="2572" spans="1:32" hidden="1" x14ac:dyDescent="0.25">
      <c r="A2572" s="48" t="s">
        <v>650</v>
      </c>
      <c r="B2572" t="s">
        <v>370</v>
      </c>
      <c r="K2572" s="7">
        <v>2.72</v>
      </c>
      <c r="V2572" s="12" t="s">
        <v>52</v>
      </c>
      <c r="W2572" s="4"/>
      <c r="AD2572" s="11" t="s">
        <v>119</v>
      </c>
      <c r="AE2572" s="11" t="s">
        <v>119</v>
      </c>
      <c r="AF2572" t="s">
        <v>98</v>
      </c>
    </row>
    <row r="2573" spans="1:32" hidden="1" x14ac:dyDescent="0.25">
      <c r="A2573" s="48" t="s">
        <v>650</v>
      </c>
      <c r="B2573" t="s">
        <v>370</v>
      </c>
      <c r="K2573" s="7">
        <v>2.72</v>
      </c>
      <c r="V2573" t="s">
        <v>30</v>
      </c>
      <c r="W2573" s="4"/>
      <c r="AD2573" s="11" t="s">
        <v>119</v>
      </c>
      <c r="AE2573" s="11" t="s">
        <v>119</v>
      </c>
      <c r="AF2573" t="s">
        <v>87</v>
      </c>
    </row>
    <row r="2574" spans="1:32" hidden="1" x14ac:dyDescent="0.25">
      <c r="A2574" s="48" t="s">
        <v>650</v>
      </c>
      <c r="B2574" t="s">
        <v>369</v>
      </c>
      <c r="K2574" s="7">
        <v>2.72</v>
      </c>
      <c r="V2574" s="12" t="s">
        <v>30</v>
      </c>
      <c r="W2574" s="4"/>
      <c r="AD2574" s="11" t="s">
        <v>119</v>
      </c>
      <c r="AE2574" s="11" t="s">
        <v>119</v>
      </c>
      <c r="AF2574" t="s">
        <v>89</v>
      </c>
    </row>
    <row r="2575" spans="1:32" hidden="1" x14ac:dyDescent="0.25">
      <c r="A2575" s="48" t="s">
        <v>650</v>
      </c>
      <c r="B2575" t="s">
        <v>369</v>
      </c>
      <c r="K2575" s="7">
        <v>2.72</v>
      </c>
      <c r="V2575" t="s">
        <v>52</v>
      </c>
      <c r="W2575" s="4"/>
      <c r="AD2575" s="11" t="s">
        <v>119</v>
      </c>
      <c r="AE2575" s="11" t="s">
        <v>119</v>
      </c>
      <c r="AF2575" t="s">
        <v>98</v>
      </c>
    </row>
    <row r="2576" spans="1:32" hidden="1" x14ac:dyDescent="0.25">
      <c r="A2576" s="48" t="s">
        <v>650</v>
      </c>
      <c r="B2576" t="s">
        <v>369</v>
      </c>
      <c r="K2576" s="7">
        <v>2.72</v>
      </c>
      <c r="V2576" s="12" t="s">
        <v>23</v>
      </c>
      <c r="W2576" s="4"/>
      <c r="AD2576" s="11" t="s">
        <v>119</v>
      </c>
      <c r="AE2576" s="11" t="s">
        <v>119</v>
      </c>
      <c r="AF2576" t="s">
        <v>100</v>
      </c>
    </row>
    <row r="2577" spans="1:32" hidden="1" x14ac:dyDescent="0.25">
      <c r="A2577" s="48" t="s">
        <v>650</v>
      </c>
      <c r="B2577" t="s">
        <v>369</v>
      </c>
      <c r="K2577" s="7">
        <v>2.72</v>
      </c>
      <c r="V2577" t="s">
        <v>23</v>
      </c>
      <c r="W2577" s="4"/>
      <c r="AD2577" s="11" t="s">
        <v>119</v>
      </c>
      <c r="AE2577" s="11" t="s">
        <v>119</v>
      </c>
      <c r="AF2577" t="s">
        <v>100</v>
      </c>
    </row>
    <row r="2578" spans="1:32" hidden="1" x14ac:dyDescent="0.25">
      <c r="A2578" s="48" t="s">
        <v>650</v>
      </c>
      <c r="B2578" t="s">
        <v>369</v>
      </c>
      <c r="K2578" s="7">
        <v>2.72</v>
      </c>
      <c r="V2578" t="s">
        <v>52</v>
      </c>
      <c r="W2578" s="4"/>
      <c r="AD2578" s="11" t="s">
        <v>119</v>
      </c>
      <c r="AE2578" s="11" t="s">
        <v>119</v>
      </c>
      <c r="AF2578" t="s">
        <v>98</v>
      </c>
    </row>
    <row r="2579" spans="1:32" hidden="1" x14ac:dyDescent="0.25">
      <c r="A2579" s="48" t="s">
        <v>650</v>
      </c>
      <c r="B2579" t="s">
        <v>369</v>
      </c>
      <c r="K2579" s="7">
        <v>2.71</v>
      </c>
      <c r="V2579" t="s">
        <v>26</v>
      </c>
      <c r="W2579" s="4"/>
      <c r="AD2579" s="11" t="s">
        <v>119</v>
      </c>
      <c r="AE2579" s="11" t="s">
        <v>119</v>
      </c>
      <c r="AF2579" t="s">
        <v>87</v>
      </c>
    </row>
    <row r="2580" spans="1:32" hidden="1" x14ac:dyDescent="0.25">
      <c r="A2580" s="48" t="s">
        <v>650</v>
      </c>
      <c r="B2580" t="s">
        <v>370</v>
      </c>
      <c r="K2580" s="7">
        <v>2.71</v>
      </c>
      <c r="V2580" t="s">
        <v>30</v>
      </c>
      <c r="W2580" s="4"/>
      <c r="AD2580" s="11" t="s">
        <v>119</v>
      </c>
      <c r="AE2580" s="11" t="s">
        <v>119</v>
      </c>
      <c r="AF2580" t="s">
        <v>87</v>
      </c>
    </row>
    <row r="2581" spans="1:32" hidden="1" x14ac:dyDescent="0.25">
      <c r="A2581" s="48" t="s">
        <v>650</v>
      </c>
      <c r="B2581" t="s">
        <v>370</v>
      </c>
      <c r="K2581" s="7">
        <v>2.71</v>
      </c>
      <c r="V2581" s="12" t="s">
        <v>30</v>
      </c>
      <c r="W2581" s="4"/>
      <c r="AD2581" s="11" t="s">
        <v>119</v>
      </c>
      <c r="AE2581" s="11" t="s">
        <v>119</v>
      </c>
      <c r="AF2581" s="12" t="s">
        <v>141</v>
      </c>
    </row>
    <row r="2582" spans="1:32" hidden="1" x14ac:dyDescent="0.25">
      <c r="A2582" s="48" t="s">
        <v>650</v>
      </c>
      <c r="B2582" t="s">
        <v>369</v>
      </c>
      <c r="K2582" s="7">
        <v>2.71</v>
      </c>
      <c r="V2582" t="s">
        <v>52</v>
      </c>
      <c r="W2582" s="4"/>
      <c r="AD2582" s="11" t="s">
        <v>119</v>
      </c>
      <c r="AE2582" s="11" t="s">
        <v>119</v>
      </c>
      <c r="AF2582" t="s">
        <v>87</v>
      </c>
    </row>
    <row r="2583" spans="1:32" hidden="1" x14ac:dyDescent="0.25">
      <c r="A2583" s="48" t="s">
        <v>650</v>
      </c>
      <c r="B2583" t="s">
        <v>369</v>
      </c>
      <c r="K2583" s="7">
        <v>2.71</v>
      </c>
      <c r="V2583" s="12" t="s">
        <v>30</v>
      </c>
      <c r="W2583" s="4"/>
      <c r="AD2583" s="11" t="s">
        <v>119</v>
      </c>
      <c r="AE2583" s="11" t="s">
        <v>119</v>
      </c>
      <c r="AF2583" t="s">
        <v>91</v>
      </c>
    </row>
    <row r="2584" spans="1:32" hidden="1" x14ac:dyDescent="0.25">
      <c r="A2584" s="48" t="s">
        <v>650</v>
      </c>
      <c r="B2584" t="s">
        <v>369</v>
      </c>
      <c r="K2584" s="7">
        <v>2.71</v>
      </c>
      <c r="V2584" s="12" t="s">
        <v>52</v>
      </c>
      <c r="W2584" s="4"/>
      <c r="AD2584" s="11" t="s">
        <v>119</v>
      </c>
      <c r="AE2584" s="11" t="s">
        <v>119</v>
      </c>
      <c r="AF2584" t="s">
        <v>98</v>
      </c>
    </row>
    <row r="2585" spans="1:32" hidden="1" x14ac:dyDescent="0.25">
      <c r="A2585" s="48" t="s">
        <v>650</v>
      </c>
      <c r="B2585" t="s">
        <v>370</v>
      </c>
      <c r="K2585" s="7">
        <v>2.7</v>
      </c>
      <c r="V2585" s="12" t="s">
        <v>30</v>
      </c>
      <c r="W2585" s="4"/>
      <c r="AD2585" s="11" t="s">
        <v>119</v>
      </c>
      <c r="AE2585" s="11" t="s">
        <v>119</v>
      </c>
      <c r="AF2585" t="s">
        <v>87</v>
      </c>
    </row>
    <row r="2586" spans="1:32" hidden="1" x14ac:dyDescent="0.25">
      <c r="A2586" s="48" t="s">
        <v>650</v>
      </c>
      <c r="B2586" t="s">
        <v>370</v>
      </c>
      <c r="K2586" s="7">
        <v>2.7</v>
      </c>
      <c r="V2586" t="s">
        <v>30</v>
      </c>
      <c r="W2586" s="4"/>
      <c r="AD2586" s="11" t="s">
        <v>119</v>
      </c>
      <c r="AE2586" s="11" t="s">
        <v>119</v>
      </c>
      <c r="AF2586" t="s">
        <v>87</v>
      </c>
    </row>
    <row r="2587" spans="1:32" hidden="1" x14ac:dyDescent="0.25">
      <c r="A2587" s="48" t="s">
        <v>650</v>
      </c>
      <c r="B2587" t="s">
        <v>370</v>
      </c>
      <c r="K2587" s="7">
        <v>2.7</v>
      </c>
      <c r="V2587" t="s">
        <v>26</v>
      </c>
      <c r="W2587" s="4"/>
      <c r="AD2587" s="11" t="s">
        <v>119</v>
      </c>
      <c r="AE2587" s="11" t="s">
        <v>119</v>
      </c>
      <c r="AF2587" t="s">
        <v>87</v>
      </c>
    </row>
    <row r="2588" spans="1:32" hidden="1" x14ac:dyDescent="0.25">
      <c r="A2588" s="48" t="s">
        <v>650</v>
      </c>
      <c r="B2588" t="s">
        <v>370</v>
      </c>
      <c r="K2588" s="7">
        <v>2.7</v>
      </c>
      <c r="V2588" s="12" t="s">
        <v>30</v>
      </c>
      <c r="W2588" s="4"/>
      <c r="AD2588" s="11" t="s">
        <v>119</v>
      </c>
      <c r="AE2588" s="11" t="s">
        <v>119</v>
      </c>
      <c r="AF2588" t="s">
        <v>87</v>
      </c>
    </row>
    <row r="2589" spans="1:32" hidden="1" x14ac:dyDescent="0.25">
      <c r="A2589" s="48" t="s">
        <v>650</v>
      </c>
      <c r="B2589" t="s">
        <v>370</v>
      </c>
      <c r="K2589" s="7">
        <v>2.7</v>
      </c>
      <c r="V2589" t="s">
        <v>26</v>
      </c>
      <c r="W2589" s="4"/>
      <c r="AD2589" s="11" t="s">
        <v>119</v>
      </c>
      <c r="AE2589" s="11" t="s">
        <v>119</v>
      </c>
      <c r="AF2589" s="12" t="s">
        <v>97</v>
      </c>
    </row>
    <row r="2590" spans="1:32" hidden="1" x14ac:dyDescent="0.25">
      <c r="A2590" s="48" t="s">
        <v>650</v>
      </c>
      <c r="B2590" t="s">
        <v>370</v>
      </c>
      <c r="K2590" s="7">
        <v>2.7</v>
      </c>
      <c r="V2590" s="12" t="s">
        <v>33</v>
      </c>
      <c r="W2590" s="4"/>
      <c r="AD2590" s="11" t="s">
        <v>119</v>
      </c>
      <c r="AE2590" s="11" t="s">
        <v>119</v>
      </c>
      <c r="AF2590" t="s">
        <v>87</v>
      </c>
    </row>
    <row r="2591" spans="1:32" hidden="1" x14ac:dyDescent="0.25">
      <c r="A2591" s="48" t="s">
        <v>650</v>
      </c>
      <c r="B2591" t="s">
        <v>369</v>
      </c>
      <c r="K2591" s="7">
        <v>2.7</v>
      </c>
      <c r="V2591" t="s">
        <v>45</v>
      </c>
      <c r="W2591" s="4"/>
      <c r="AD2591" s="11" t="s">
        <v>119</v>
      </c>
      <c r="AE2591" s="11" t="s">
        <v>119</v>
      </c>
      <c r="AF2591" t="s">
        <v>86</v>
      </c>
    </row>
    <row r="2592" spans="1:32" hidden="1" x14ac:dyDescent="0.25">
      <c r="A2592" s="48" t="s">
        <v>650</v>
      </c>
      <c r="B2592" t="s">
        <v>369</v>
      </c>
      <c r="K2592" s="7">
        <v>2.7</v>
      </c>
      <c r="V2592" s="12" t="s">
        <v>26</v>
      </c>
      <c r="W2592" s="4"/>
      <c r="AD2592" s="11" t="s">
        <v>119</v>
      </c>
      <c r="AE2592" s="11" t="s">
        <v>119</v>
      </c>
      <c r="AF2592" s="12" t="s">
        <v>97</v>
      </c>
    </row>
    <row r="2593" spans="1:32" hidden="1" x14ac:dyDescent="0.25">
      <c r="A2593" s="48" t="s">
        <v>650</v>
      </c>
      <c r="B2593" t="s">
        <v>369</v>
      </c>
      <c r="K2593" s="7">
        <v>2.7</v>
      </c>
      <c r="V2593" s="12" t="s">
        <v>23</v>
      </c>
      <c r="W2593" s="4"/>
      <c r="AD2593" s="11" t="s">
        <v>119</v>
      </c>
      <c r="AE2593" s="11" t="s">
        <v>119</v>
      </c>
      <c r="AF2593" s="12" t="s">
        <v>97</v>
      </c>
    </row>
    <row r="2594" spans="1:32" hidden="1" x14ac:dyDescent="0.25">
      <c r="A2594" s="48" t="s">
        <v>650</v>
      </c>
      <c r="B2594" t="s">
        <v>369</v>
      </c>
      <c r="K2594" s="7">
        <v>2.7</v>
      </c>
      <c r="V2594" t="s">
        <v>52</v>
      </c>
      <c r="W2594" s="4"/>
      <c r="AD2594" s="11" t="s">
        <v>119</v>
      </c>
      <c r="AE2594" s="11" t="s">
        <v>119</v>
      </c>
      <c r="AF2594" t="s">
        <v>98</v>
      </c>
    </row>
    <row r="2595" spans="1:32" hidden="1" x14ac:dyDescent="0.25">
      <c r="A2595" s="48" t="s">
        <v>650</v>
      </c>
      <c r="B2595" t="s">
        <v>369</v>
      </c>
      <c r="K2595" s="7">
        <v>2.7</v>
      </c>
      <c r="V2595" s="12" t="s">
        <v>30</v>
      </c>
      <c r="W2595" s="4"/>
      <c r="AD2595" s="11" t="s">
        <v>119</v>
      </c>
      <c r="AE2595" s="11" t="s">
        <v>119</v>
      </c>
      <c r="AF2595" s="12" t="s">
        <v>97</v>
      </c>
    </row>
    <row r="2596" spans="1:32" hidden="1" x14ac:dyDescent="0.25">
      <c r="A2596" s="48" t="s">
        <v>650</v>
      </c>
      <c r="B2596" t="s">
        <v>370</v>
      </c>
      <c r="K2596" s="7">
        <v>2.69</v>
      </c>
      <c r="V2596" s="12" t="s">
        <v>30</v>
      </c>
      <c r="W2596" s="4"/>
      <c r="AD2596" s="11" t="s">
        <v>119</v>
      </c>
      <c r="AE2596" s="11" t="s">
        <v>119</v>
      </c>
      <c r="AF2596" t="s">
        <v>86</v>
      </c>
    </row>
    <row r="2597" spans="1:32" hidden="1" x14ac:dyDescent="0.25">
      <c r="A2597" s="48" t="s">
        <v>650</v>
      </c>
      <c r="B2597" t="s">
        <v>370</v>
      </c>
      <c r="K2597" s="7">
        <v>2.69</v>
      </c>
      <c r="V2597" t="s">
        <v>30</v>
      </c>
      <c r="W2597" s="4"/>
      <c r="AD2597" s="11" t="s">
        <v>119</v>
      </c>
      <c r="AE2597" s="11" t="s">
        <v>119</v>
      </c>
      <c r="AF2597" t="s">
        <v>90</v>
      </c>
    </row>
    <row r="2598" spans="1:32" hidden="1" x14ac:dyDescent="0.25">
      <c r="A2598" s="48" t="s">
        <v>650</v>
      </c>
      <c r="B2598" t="s">
        <v>370</v>
      </c>
      <c r="K2598" s="7">
        <v>2.69</v>
      </c>
      <c r="V2598" t="s">
        <v>30</v>
      </c>
      <c r="W2598" s="4"/>
      <c r="AD2598" s="11" t="s">
        <v>119</v>
      </c>
      <c r="AE2598" s="11" t="s">
        <v>119</v>
      </c>
      <c r="AF2598" t="s">
        <v>87</v>
      </c>
    </row>
    <row r="2599" spans="1:32" hidden="1" x14ac:dyDescent="0.25">
      <c r="A2599" s="48" t="s">
        <v>650</v>
      </c>
      <c r="B2599" t="s">
        <v>370</v>
      </c>
      <c r="K2599" s="7">
        <v>2.69</v>
      </c>
      <c r="V2599" s="12" t="s">
        <v>52</v>
      </c>
      <c r="W2599" s="4"/>
      <c r="AD2599" s="11" t="s">
        <v>119</v>
      </c>
      <c r="AE2599" s="11" t="s">
        <v>119</v>
      </c>
      <c r="AF2599" t="s">
        <v>98</v>
      </c>
    </row>
    <row r="2600" spans="1:32" hidden="1" x14ac:dyDescent="0.25">
      <c r="A2600" s="48" t="s">
        <v>650</v>
      </c>
      <c r="B2600" t="s">
        <v>369</v>
      </c>
      <c r="K2600" s="7">
        <v>2.69</v>
      </c>
      <c r="V2600" s="12" t="s">
        <v>30</v>
      </c>
      <c r="W2600" s="4"/>
      <c r="AD2600" s="11" t="s">
        <v>119</v>
      </c>
      <c r="AE2600" s="11" t="s">
        <v>119</v>
      </c>
      <c r="AF2600" t="s">
        <v>89</v>
      </c>
    </row>
    <row r="2601" spans="1:32" hidden="1" x14ac:dyDescent="0.25">
      <c r="A2601" s="48" t="s">
        <v>650</v>
      </c>
      <c r="B2601" t="s">
        <v>369</v>
      </c>
      <c r="K2601" s="7">
        <v>2.69</v>
      </c>
      <c r="V2601" t="s">
        <v>26</v>
      </c>
      <c r="W2601" s="4"/>
      <c r="AD2601" s="11" t="s">
        <v>119</v>
      </c>
      <c r="AE2601" s="11" t="s">
        <v>119</v>
      </c>
      <c r="AF2601" s="12" t="s">
        <v>97</v>
      </c>
    </row>
    <row r="2602" spans="1:32" hidden="1" x14ac:dyDescent="0.25">
      <c r="A2602" s="48" t="s">
        <v>650</v>
      </c>
      <c r="B2602" t="s">
        <v>369</v>
      </c>
      <c r="K2602" s="7">
        <v>2.69</v>
      </c>
      <c r="V2602" t="s">
        <v>52</v>
      </c>
      <c r="W2602" s="4"/>
      <c r="AD2602" s="11" t="s">
        <v>119</v>
      </c>
      <c r="AE2602" s="11" t="s">
        <v>119</v>
      </c>
      <c r="AF2602" t="s">
        <v>98</v>
      </c>
    </row>
    <row r="2603" spans="1:32" hidden="1" x14ac:dyDescent="0.25">
      <c r="A2603" s="48" t="s">
        <v>650</v>
      </c>
      <c r="B2603" t="s">
        <v>369</v>
      </c>
      <c r="K2603" s="7">
        <v>2.69</v>
      </c>
      <c r="V2603" t="s">
        <v>52</v>
      </c>
      <c r="W2603" s="4"/>
      <c r="AD2603" s="11" t="s">
        <v>119</v>
      </c>
      <c r="AE2603" s="11" t="s">
        <v>119</v>
      </c>
      <c r="AF2603" t="s">
        <v>98</v>
      </c>
    </row>
    <row r="2604" spans="1:32" hidden="1" x14ac:dyDescent="0.25">
      <c r="A2604" s="48" t="s">
        <v>650</v>
      </c>
      <c r="B2604" t="s">
        <v>369</v>
      </c>
      <c r="K2604" s="7">
        <v>2.69</v>
      </c>
      <c r="V2604" t="s">
        <v>52</v>
      </c>
      <c r="W2604" s="4"/>
      <c r="AD2604" s="11" t="s">
        <v>119</v>
      </c>
      <c r="AE2604" s="11" t="s">
        <v>119</v>
      </c>
      <c r="AF2604" t="s">
        <v>98</v>
      </c>
    </row>
    <row r="2605" spans="1:32" hidden="1" x14ac:dyDescent="0.25">
      <c r="A2605" s="48" t="s">
        <v>650</v>
      </c>
      <c r="B2605" t="s">
        <v>369</v>
      </c>
      <c r="K2605" s="7">
        <v>2.68</v>
      </c>
      <c r="V2605" s="12" t="s">
        <v>26</v>
      </c>
      <c r="W2605" s="4"/>
      <c r="AD2605" s="11" t="s">
        <v>119</v>
      </c>
      <c r="AE2605" s="11" t="s">
        <v>119</v>
      </c>
      <c r="AF2605" t="s">
        <v>87</v>
      </c>
    </row>
    <row r="2606" spans="1:32" hidden="1" x14ac:dyDescent="0.25">
      <c r="A2606" s="48" t="s">
        <v>650</v>
      </c>
      <c r="B2606" t="s">
        <v>370</v>
      </c>
      <c r="K2606" s="7">
        <v>2.68</v>
      </c>
      <c r="V2606" t="s">
        <v>26</v>
      </c>
      <c r="W2606" s="4"/>
      <c r="AD2606" s="11" t="s">
        <v>119</v>
      </c>
      <c r="AE2606" s="11" t="s">
        <v>119</v>
      </c>
      <c r="AF2606" t="s">
        <v>87</v>
      </c>
    </row>
    <row r="2607" spans="1:32" hidden="1" x14ac:dyDescent="0.25">
      <c r="A2607" s="48" t="s">
        <v>650</v>
      </c>
      <c r="B2607" t="s">
        <v>369</v>
      </c>
      <c r="K2607" s="7">
        <v>2.68</v>
      </c>
      <c r="V2607" s="12" t="s">
        <v>26</v>
      </c>
      <c r="W2607" s="4"/>
      <c r="AD2607" s="11" t="s">
        <v>119</v>
      </c>
      <c r="AE2607" s="11" t="s">
        <v>119</v>
      </c>
      <c r="AF2607" t="s">
        <v>87</v>
      </c>
    </row>
    <row r="2608" spans="1:32" hidden="1" x14ac:dyDescent="0.25">
      <c r="A2608" s="48" t="s">
        <v>650</v>
      </c>
      <c r="B2608" t="s">
        <v>369</v>
      </c>
      <c r="K2608" s="7">
        <v>2.68</v>
      </c>
      <c r="V2608" t="s">
        <v>33</v>
      </c>
      <c r="W2608" s="4"/>
      <c r="AD2608" s="11" t="s">
        <v>119</v>
      </c>
      <c r="AE2608" s="11" t="s">
        <v>119</v>
      </c>
      <c r="AF2608" t="s">
        <v>98</v>
      </c>
    </row>
    <row r="2609" spans="1:32" hidden="1" x14ac:dyDescent="0.25">
      <c r="A2609" s="48" t="s">
        <v>650</v>
      </c>
      <c r="B2609" t="s">
        <v>369</v>
      </c>
      <c r="K2609" s="7">
        <v>2.68</v>
      </c>
      <c r="V2609" s="12" t="s">
        <v>52</v>
      </c>
      <c r="W2609" s="4"/>
      <c r="AD2609" s="11" t="s">
        <v>119</v>
      </c>
      <c r="AE2609" s="11" t="s">
        <v>119</v>
      </c>
      <c r="AF2609" t="s">
        <v>98</v>
      </c>
    </row>
    <row r="2610" spans="1:32" hidden="1" x14ac:dyDescent="0.25">
      <c r="A2610" s="48" t="s">
        <v>650</v>
      </c>
      <c r="B2610" t="s">
        <v>369</v>
      </c>
      <c r="K2610" s="7">
        <v>2.68</v>
      </c>
      <c r="V2610" s="12" t="s">
        <v>23</v>
      </c>
      <c r="W2610" s="4"/>
      <c r="AD2610" s="11" t="s">
        <v>119</v>
      </c>
      <c r="AE2610" s="11" t="s">
        <v>119</v>
      </c>
      <c r="AF2610" t="s">
        <v>100</v>
      </c>
    </row>
    <row r="2611" spans="1:32" hidden="1" x14ac:dyDescent="0.25">
      <c r="A2611" s="48" t="s">
        <v>650</v>
      </c>
      <c r="B2611" t="s">
        <v>369</v>
      </c>
      <c r="K2611" s="7">
        <v>2.68</v>
      </c>
      <c r="V2611" s="12" t="s">
        <v>52</v>
      </c>
      <c r="W2611" s="4"/>
      <c r="AD2611" s="11" t="s">
        <v>119</v>
      </c>
      <c r="AE2611" s="11" t="s">
        <v>119</v>
      </c>
      <c r="AF2611" t="s">
        <v>98</v>
      </c>
    </row>
    <row r="2612" spans="1:32" hidden="1" x14ac:dyDescent="0.25">
      <c r="A2612" s="48" t="s">
        <v>650</v>
      </c>
      <c r="B2612" t="s">
        <v>370</v>
      </c>
      <c r="K2612" s="7">
        <v>2.67</v>
      </c>
      <c r="V2612" t="s">
        <v>26</v>
      </c>
      <c r="W2612" s="4"/>
      <c r="AD2612" s="11" t="s">
        <v>119</v>
      </c>
      <c r="AE2612" s="11" t="s">
        <v>119</v>
      </c>
      <c r="AF2612" t="s">
        <v>87</v>
      </c>
    </row>
    <row r="2613" spans="1:32" hidden="1" x14ac:dyDescent="0.25">
      <c r="A2613" s="48" t="s">
        <v>650</v>
      </c>
      <c r="B2613" t="s">
        <v>370</v>
      </c>
      <c r="K2613" s="7">
        <v>2.67</v>
      </c>
      <c r="V2613" s="12" t="s">
        <v>118</v>
      </c>
      <c r="W2613" s="4"/>
      <c r="AD2613" s="11" t="s">
        <v>119</v>
      </c>
      <c r="AE2613" s="11" t="s">
        <v>119</v>
      </c>
      <c r="AF2613" t="s">
        <v>118</v>
      </c>
    </row>
    <row r="2614" spans="1:32" hidden="1" x14ac:dyDescent="0.25">
      <c r="A2614" s="48" t="s">
        <v>650</v>
      </c>
      <c r="B2614" t="s">
        <v>370</v>
      </c>
      <c r="K2614" s="7">
        <v>2.67</v>
      </c>
      <c r="V2614" s="12" t="s">
        <v>30</v>
      </c>
      <c r="W2614" s="4"/>
      <c r="AD2614" s="11" t="s">
        <v>119</v>
      </c>
      <c r="AE2614" s="11" t="s">
        <v>119</v>
      </c>
      <c r="AF2614" t="s">
        <v>89</v>
      </c>
    </row>
    <row r="2615" spans="1:32" hidden="1" x14ac:dyDescent="0.25">
      <c r="A2615" s="48" t="s">
        <v>650</v>
      </c>
      <c r="B2615" t="s">
        <v>370</v>
      </c>
      <c r="K2615" s="7">
        <v>2.67</v>
      </c>
      <c r="V2615" t="s">
        <v>52</v>
      </c>
      <c r="W2615" s="4"/>
      <c r="AD2615" s="11" t="s">
        <v>119</v>
      </c>
      <c r="AE2615" s="11" t="s">
        <v>119</v>
      </c>
      <c r="AF2615" t="s">
        <v>98</v>
      </c>
    </row>
    <row r="2616" spans="1:32" hidden="1" x14ac:dyDescent="0.25">
      <c r="A2616" s="48" t="s">
        <v>650</v>
      </c>
      <c r="B2616" t="s">
        <v>369</v>
      </c>
      <c r="K2616" s="7">
        <v>2.67</v>
      </c>
      <c r="V2616" s="12" t="s">
        <v>23</v>
      </c>
      <c r="W2616" s="4"/>
      <c r="AD2616" s="11" t="s">
        <v>119</v>
      </c>
      <c r="AE2616" s="11" t="s">
        <v>119</v>
      </c>
      <c r="AF2616" s="12" t="s">
        <v>97</v>
      </c>
    </row>
    <row r="2617" spans="1:32" hidden="1" x14ac:dyDescent="0.25">
      <c r="A2617" s="48" t="s">
        <v>650</v>
      </c>
      <c r="B2617" t="s">
        <v>369</v>
      </c>
      <c r="K2617" s="7">
        <v>2.67</v>
      </c>
      <c r="V2617" t="s">
        <v>30</v>
      </c>
      <c r="W2617" s="4"/>
      <c r="AD2617" s="11" t="s">
        <v>119</v>
      </c>
      <c r="AE2617" s="11" t="s">
        <v>119</v>
      </c>
      <c r="AF2617" t="s">
        <v>89</v>
      </c>
    </row>
    <row r="2618" spans="1:32" hidden="1" x14ac:dyDescent="0.25">
      <c r="A2618" s="48" t="s">
        <v>650</v>
      </c>
      <c r="B2618" t="s">
        <v>369</v>
      </c>
      <c r="K2618" s="7">
        <v>2.67</v>
      </c>
      <c r="V2618" t="s">
        <v>33</v>
      </c>
      <c r="W2618" s="4"/>
      <c r="AD2618" s="11" t="s">
        <v>119</v>
      </c>
      <c r="AE2618" s="11" t="s">
        <v>119</v>
      </c>
      <c r="AF2618" t="s">
        <v>87</v>
      </c>
    </row>
    <row r="2619" spans="1:32" hidden="1" x14ac:dyDescent="0.25">
      <c r="A2619" s="48" t="s">
        <v>650</v>
      </c>
      <c r="B2619" t="s">
        <v>369</v>
      </c>
      <c r="K2619" s="7">
        <v>2.67</v>
      </c>
      <c r="V2619" t="s">
        <v>26</v>
      </c>
      <c r="W2619" s="4"/>
      <c r="AD2619" s="11" t="s">
        <v>119</v>
      </c>
      <c r="AE2619" s="11" t="s">
        <v>119</v>
      </c>
      <c r="AF2619" t="s">
        <v>95</v>
      </c>
    </row>
    <row r="2620" spans="1:32" hidden="1" x14ac:dyDescent="0.25">
      <c r="A2620" s="48" t="s">
        <v>650</v>
      </c>
      <c r="B2620" t="s">
        <v>369</v>
      </c>
      <c r="K2620" s="7">
        <v>2.67</v>
      </c>
      <c r="V2620" s="12" t="s">
        <v>33</v>
      </c>
      <c r="W2620" s="4"/>
      <c r="AD2620" s="11" t="s">
        <v>119</v>
      </c>
      <c r="AE2620" s="11" t="s">
        <v>119</v>
      </c>
      <c r="AF2620" t="s">
        <v>98</v>
      </c>
    </row>
    <row r="2621" spans="1:32" hidden="1" x14ac:dyDescent="0.25">
      <c r="A2621" s="48" t="s">
        <v>650</v>
      </c>
      <c r="B2621" t="s">
        <v>370</v>
      </c>
      <c r="K2621" s="7">
        <v>2.67</v>
      </c>
      <c r="V2621" t="s">
        <v>30</v>
      </c>
      <c r="W2621" s="4"/>
      <c r="AD2621" s="11" t="s">
        <v>119</v>
      </c>
      <c r="AE2621" s="11" t="s">
        <v>119</v>
      </c>
      <c r="AF2621" s="12" t="s">
        <v>97</v>
      </c>
    </row>
    <row r="2622" spans="1:32" hidden="1" x14ac:dyDescent="0.25">
      <c r="A2622" s="48" t="s">
        <v>650</v>
      </c>
      <c r="B2622" t="s">
        <v>370</v>
      </c>
      <c r="K2622" s="7">
        <v>2.66</v>
      </c>
      <c r="V2622" t="s">
        <v>42</v>
      </c>
      <c r="W2622" s="4"/>
      <c r="AD2622" s="11" t="s">
        <v>119</v>
      </c>
      <c r="AE2622" s="11" t="s">
        <v>119</v>
      </c>
      <c r="AF2622" t="s">
        <v>91</v>
      </c>
    </row>
    <row r="2623" spans="1:32" hidden="1" x14ac:dyDescent="0.25">
      <c r="A2623" s="48" t="s">
        <v>650</v>
      </c>
      <c r="B2623" t="s">
        <v>370</v>
      </c>
      <c r="K2623" s="7">
        <v>2.66</v>
      </c>
      <c r="V2623" t="s">
        <v>23</v>
      </c>
      <c r="W2623" s="4"/>
      <c r="AD2623" s="11" t="s">
        <v>119</v>
      </c>
      <c r="AE2623" s="11" t="s">
        <v>119</v>
      </c>
      <c r="AF2623" t="s">
        <v>100</v>
      </c>
    </row>
    <row r="2624" spans="1:32" hidden="1" x14ac:dyDescent="0.25">
      <c r="A2624" s="48" t="s">
        <v>650</v>
      </c>
      <c r="B2624" t="s">
        <v>370</v>
      </c>
      <c r="K2624" s="7">
        <v>2.66</v>
      </c>
      <c r="V2624" t="s">
        <v>30</v>
      </c>
      <c r="W2624" s="4"/>
      <c r="AD2624" s="11" t="s">
        <v>119</v>
      </c>
      <c r="AE2624" s="11" t="s">
        <v>119</v>
      </c>
      <c r="AF2624" t="s">
        <v>92</v>
      </c>
    </row>
    <row r="2625" spans="1:32" hidden="1" x14ac:dyDescent="0.25">
      <c r="A2625" s="48" t="s">
        <v>650</v>
      </c>
      <c r="B2625" t="s">
        <v>369</v>
      </c>
      <c r="K2625" s="7">
        <v>2.66</v>
      </c>
      <c r="V2625" t="s">
        <v>42</v>
      </c>
      <c r="W2625" s="4"/>
      <c r="AD2625" s="11" t="s">
        <v>119</v>
      </c>
      <c r="AE2625" s="11" t="s">
        <v>119</v>
      </c>
      <c r="AF2625" t="s">
        <v>91</v>
      </c>
    </row>
    <row r="2626" spans="1:32" hidden="1" x14ac:dyDescent="0.25">
      <c r="A2626" s="48" t="s">
        <v>650</v>
      </c>
      <c r="B2626" t="s">
        <v>369</v>
      </c>
      <c r="K2626" s="7">
        <v>2.66</v>
      </c>
      <c r="V2626" t="s">
        <v>52</v>
      </c>
      <c r="W2626" s="4"/>
      <c r="AD2626" s="11" t="s">
        <v>119</v>
      </c>
      <c r="AE2626" s="11" t="s">
        <v>119</v>
      </c>
      <c r="AF2626" t="s">
        <v>86</v>
      </c>
    </row>
    <row r="2627" spans="1:32" hidden="1" x14ac:dyDescent="0.25">
      <c r="A2627" s="48" t="s">
        <v>650</v>
      </c>
      <c r="B2627" t="s">
        <v>369</v>
      </c>
      <c r="K2627" s="7">
        <v>2.66</v>
      </c>
      <c r="V2627" t="s">
        <v>23</v>
      </c>
      <c r="W2627" s="4"/>
      <c r="AD2627" s="11" t="s">
        <v>119</v>
      </c>
      <c r="AE2627" s="11" t="s">
        <v>119</v>
      </c>
      <c r="AF2627" s="12" t="s">
        <v>97</v>
      </c>
    </row>
    <row r="2628" spans="1:32" hidden="1" x14ac:dyDescent="0.25">
      <c r="A2628" s="48" t="s">
        <v>650</v>
      </c>
      <c r="B2628" t="s">
        <v>369</v>
      </c>
      <c r="K2628" s="7">
        <v>2.66</v>
      </c>
      <c r="V2628" s="12" t="s">
        <v>23</v>
      </c>
      <c r="W2628" s="4"/>
      <c r="AD2628" s="11" t="s">
        <v>119</v>
      </c>
      <c r="AE2628" s="11" t="s">
        <v>119</v>
      </c>
      <c r="AF2628" t="s">
        <v>100</v>
      </c>
    </row>
    <row r="2629" spans="1:32" hidden="1" x14ac:dyDescent="0.25">
      <c r="A2629" s="48" t="s">
        <v>650</v>
      </c>
      <c r="B2629" t="s">
        <v>369</v>
      </c>
      <c r="K2629" s="7">
        <v>2.66</v>
      </c>
      <c r="V2629" s="12" t="s">
        <v>23</v>
      </c>
      <c r="W2629" s="4"/>
      <c r="AD2629" s="11" t="s">
        <v>119</v>
      </c>
      <c r="AE2629" s="11" t="s">
        <v>119</v>
      </c>
      <c r="AF2629" t="s">
        <v>100</v>
      </c>
    </row>
    <row r="2630" spans="1:32" hidden="1" x14ac:dyDescent="0.25">
      <c r="A2630" s="48" t="s">
        <v>650</v>
      </c>
      <c r="B2630" t="s">
        <v>369</v>
      </c>
      <c r="K2630" s="7">
        <v>2.66</v>
      </c>
      <c r="V2630" t="s">
        <v>52</v>
      </c>
      <c r="W2630" s="4"/>
      <c r="AD2630" s="11" t="s">
        <v>119</v>
      </c>
      <c r="AE2630" s="11" t="s">
        <v>119</v>
      </c>
      <c r="AF2630" t="s">
        <v>98</v>
      </c>
    </row>
    <row r="2631" spans="1:32" hidden="1" x14ac:dyDescent="0.25">
      <c r="A2631" s="48" t="s">
        <v>650</v>
      </c>
      <c r="B2631" t="s">
        <v>370</v>
      </c>
      <c r="K2631" s="7">
        <v>2.65</v>
      </c>
      <c r="V2631" s="12" t="s">
        <v>33</v>
      </c>
      <c r="W2631" s="4"/>
      <c r="AD2631" s="11" t="s">
        <v>119</v>
      </c>
      <c r="AE2631" s="11" t="s">
        <v>119</v>
      </c>
      <c r="AF2631" s="12" t="s">
        <v>87</v>
      </c>
    </row>
    <row r="2632" spans="1:32" hidden="1" x14ac:dyDescent="0.25">
      <c r="A2632" s="48" t="s">
        <v>650</v>
      </c>
      <c r="B2632" t="s">
        <v>369</v>
      </c>
      <c r="K2632" s="7">
        <v>2.65</v>
      </c>
      <c r="V2632" t="s">
        <v>52</v>
      </c>
      <c r="W2632" s="4"/>
      <c r="AD2632" s="11" t="s">
        <v>119</v>
      </c>
      <c r="AE2632" s="11" t="s">
        <v>119</v>
      </c>
      <c r="AF2632" t="s">
        <v>86</v>
      </c>
    </row>
    <row r="2633" spans="1:32" hidden="1" x14ac:dyDescent="0.25">
      <c r="A2633" s="48" t="s">
        <v>650</v>
      </c>
      <c r="B2633" t="s">
        <v>369</v>
      </c>
      <c r="K2633" s="7">
        <v>2.65</v>
      </c>
      <c r="V2633" t="s">
        <v>26</v>
      </c>
      <c r="W2633" s="4"/>
      <c r="AD2633" s="11" t="s">
        <v>119</v>
      </c>
      <c r="AE2633" s="11" t="s">
        <v>119</v>
      </c>
      <c r="AF2633" t="s">
        <v>96</v>
      </c>
    </row>
    <row r="2634" spans="1:32" hidden="1" x14ac:dyDescent="0.25">
      <c r="A2634" s="48" t="s">
        <v>650</v>
      </c>
      <c r="B2634" t="s">
        <v>369</v>
      </c>
      <c r="K2634" s="7">
        <v>2.65</v>
      </c>
      <c r="V2634" s="12" t="s">
        <v>26</v>
      </c>
      <c r="W2634" s="4"/>
      <c r="AD2634" s="11" t="s">
        <v>119</v>
      </c>
      <c r="AE2634" s="11" t="s">
        <v>119</v>
      </c>
      <c r="AF2634" s="12" t="s">
        <v>97</v>
      </c>
    </row>
    <row r="2635" spans="1:32" hidden="1" x14ac:dyDescent="0.25">
      <c r="A2635" s="48" t="s">
        <v>650</v>
      </c>
      <c r="B2635" t="s">
        <v>369</v>
      </c>
      <c r="K2635" s="7">
        <v>2.65</v>
      </c>
      <c r="V2635" t="s">
        <v>26</v>
      </c>
      <c r="W2635" s="4"/>
      <c r="AD2635" s="11" t="s">
        <v>119</v>
      </c>
      <c r="AE2635" s="11" t="s">
        <v>119</v>
      </c>
      <c r="AF2635" t="s">
        <v>95</v>
      </c>
    </row>
    <row r="2636" spans="1:32" hidden="1" x14ac:dyDescent="0.25">
      <c r="A2636" s="48" t="s">
        <v>650</v>
      </c>
      <c r="B2636" t="s">
        <v>369</v>
      </c>
      <c r="K2636" s="7">
        <v>2.65</v>
      </c>
      <c r="V2636" t="s">
        <v>26</v>
      </c>
      <c r="W2636" s="4"/>
      <c r="AD2636" s="11" t="s">
        <v>119</v>
      </c>
      <c r="AE2636" s="11" t="s">
        <v>119</v>
      </c>
      <c r="AF2636" s="12" t="s">
        <v>97</v>
      </c>
    </row>
    <row r="2637" spans="1:32" hidden="1" x14ac:dyDescent="0.25">
      <c r="A2637" s="48" t="s">
        <v>650</v>
      </c>
      <c r="B2637" t="s">
        <v>369</v>
      </c>
      <c r="K2637" s="7">
        <v>2.65</v>
      </c>
      <c r="V2637" t="s">
        <v>52</v>
      </c>
      <c r="W2637" s="4"/>
      <c r="AD2637" s="11" t="s">
        <v>119</v>
      </c>
      <c r="AE2637" s="11" t="s">
        <v>119</v>
      </c>
      <c r="AF2637" t="s">
        <v>98</v>
      </c>
    </row>
    <row r="2638" spans="1:32" hidden="1" x14ac:dyDescent="0.25">
      <c r="A2638" s="48" t="s">
        <v>650</v>
      </c>
      <c r="B2638" t="s">
        <v>369</v>
      </c>
      <c r="K2638" s="7">
        <v>2.64</v>
      </c>
      <c r="V2638" t="s">
        <v>26</v>
      </c>
      <c r="W2638" s="4"/>
      <c r="AD2638" s="11" t="s">
        <v>119</v>
      </c>
      <c r="AE2638" s="11" t="s">
        <v>119</v>
      </c>
      <c r="AF2638" t="s">
        <v>90</v>
      </c>
    </row>
    <row r="2639" spans="1:32" hidden="1" x14ac:dyDescent="0.25">
      <c r="A2639" s="48" t="s">
        <v>650</v>
      </c>
      <c r="B2639" t="s">
        <v>370</v>
      </c>
      <c r="K2639" s="7">
        <v>2.64</v>
      </c>
      <c r="V2639" t="s">
        <v>23</v>
      </c>
      <c r="W2639" s="4"/>
      <c r="AD2639" s="11" t="s">
        <v>119</v>
      </c>
      <c r="AE2639" s="11" t="s">
        <v>119</v>
      </c>
      <c r="AF2639" s="12" t="s">
        <v>97</v>
      </c>
    </row>
    <row r="2640" spans="1:32" hidden="1" x14ac:dyDescent="0.25">
      <c r="A2640" s="48" t="s">
        <v>650</v>
      </c>
      <c r="B2640" t="s">
        <v>370</v>
      </c>
      <c r="K2640" s="7">
        <v>2.64</v>
      </c>
      <c r="V2640" t="s">
        <v>26</v>
      </c>
      <c r="W2640" s="4"/>
      <c r="AD2640" s="11" t="s">
        <v>119</v>
      </c>
      <c r="AE2640" s="11" t="s">
        <v>119</v>
      </c>
      <c r="AF2640" t="s">
        <v>87</v>
      </c>
    </row>
    <row r="2641" spans="1:32" hidden="1" x14ac:dyDescent="0.25">
      <c r="A2641" s="48" t="s">
        <v>650</v>
      </c>
      <c r="B2641" t="s">
        <v>370</v>
      </c>
      <c r="K2641" s="7">
        <v>2.64</v>
      </c>
      <c r="V2641" t="s">
        <v>26</v>
      </c>
      <c r="W2641" s="4"/>
      <c r="AD2641" s="11" t="s">
        <v>119</v>
      </c>
      <c r="AE2641" s="11" t="s">
        <v>119</v>
      </c>
      <c r="AF2641" t="s">
        <v>102</v>
      </c>
    </row>
    <row r="2642" spans="1:32" hidden="1" x14ac:dyDescent="0.25">
      <c r="A2642" s="48" t="s">
        <v>650</v>
      </c>
      <c r="B2642" t="s">
        <v>370</v>
      </c>
      <c r="K2642" s="7">
        <v>2.64</v>
      </c>
      <c r="V2642" t="s">
        <v>30</v>
      </c>
      <c r="W2642" s="4"/>
      <c r="AD2642" s="11" t="s">
        <v>119</v>
      </c>
      <c r="AE2642" s="11" t="s">
        <v>119</v>
      </c>
      <c r="AF2642" t="s">
        <v>87</v>
      </c>
    </row>
    <row r="2643" spans="1:32" hidden="1" x14ac:dyDescent="0.25">
      <c r="A2643" s="48" t="s">
        <v>650</v>
      </c>
      <c r="B2643" t="s">
        <v>369</v>
      </c>
      <c r="K2643" s="7">
        <v>2.64</v>
      </c>
      <c r="V2643" t="s">
        <v>33</v>
      </c>
      <c r="W2643" s="4"/>
      <c r="AD2643" s="11" t="s">
        <v>119</v>
      </c>
      <c r="AE2643" s="11" t="s">
        <v>119</v>
      </c>
      <c r="AF2643" t="s">
        <v>91</v>
      </c>
    </row>
    <row r="2644" spans="1:32" hidden="1" x14ac:dyDescent="0.25">
      <c r="A2644" s="48" t="s">
        <v>650</v>
      </c>
      <c r="B2644" t="s">
        <v>369</v>
      </c>
      <c r="K2644" s="7">
        <v>2.64</v>
      </c>
      <c r="V2644" s="12" t="s">
        <v>276</v>
      </c>
      <c r="W2644" s="4"/>
      <c r="AD2644" s="11" t="s">
        <v>119</v>
      </c>
      <c r="AE2644" s="11" t="s">
        <v>119</v>
      </c>
      <c r="AF2644" t="s">
        <v>90</v>
      </c>
    </row>
    <row r="2645" spans="1:32" hidden="1" x14ac:dyDescent="0.25">
      <c r="A2645" s="48" t="s">
        <v>650</v>
      </c>
      <c r="B2645" t="s">
        <v>369</v>
      </c>
      <c r="K2645" s="7">
        <v>2.64</v>
      </c>
      <c r="V2645" t="s">
        <v>62</v>
      </c>
      <c r="W2645" s="4"/>
      <c r="AD2645" s="11" t="s">
        <v>119</v>
      </c>
      <c r="AE2645" s="11" t="s">
        <v>119</v>
      </c>
      <c r="AF2645" t="s">
        <v>86</v>
      </c>
    </row>
    <row r="2646" spans="1:32" hidden="1" x14ac:dyDescent="0.25">
      <c r="A2646" s="48" t="s">
        <v>650</v>
      </c>
      <c r="B2646" t="s">
        <v>369</v>
      </c>
      <c r="K2646" s="7">
        <v>2.64</v>
      </c>
      <c r="V2646" t="s">
        <v>23</v>
      </c>
      <c r="W2646" s="4"/>
      <c r="AD2646" s="11" t="s">
        <v>119</v>
      </c>
      <c r="AE2646" s="11" t="s">
        <v>119</v>
      </c>
      <c r="AF2646" s="12" t="s">
        <v>97</v>
      </c>
    </row>
    <row r="2647" spans="1:32" hidden="1" x14ac:dyDescent="0.25">
      <c r="A2647" s="48" t="s">
        <v>650</v>
      </c>
      <c r="B2647" t="s">
        <v>369</v>
      </c>
      <c r="K2647" s="7">
        <v>2.63</v>
      </c>
      <c r="V2647" s="12" t="s">
        <v>30</v>
      </c>
      <c r="W2647" s="4"/>
      <c r="AD2647" s="11" t="s">
        <v>119</v>
      </c>
      <c r="AE2647" s="11" t="s">
        <v>119</v>
      </c>
      <c r="AF2647" t="s">
        <v>87</v>
      </c>
    </row>
    <row r="2648" spans="1:32" hidden="1" x14ac:dyDescent="0.25">
      <c r="A2648" s="48" t="s">
        <v>650</v>
      </c>
      <c r="B2648" t="s">
        <v>370</v>
      </c>
      <c r="K2648" s="7">
        <v>2.63</v>
      </c>
      <c r="V2648" t="s">
        <v>30</v>
      </c>
      <c r="W2648" s="4"/>
      <c r="AD2648" s="11" t="s">
        <v>119</v>
      </c>
      <c r="AE2648" s="11" t="s">
        <v>119</v>
      </c>
      <c r="AF2648" t="s">
        <v>87</v>
      </c>
    </row>
    <row r="2649" spans="1:32" hidden="1" x14ac:dyDescent="0.25">
      <c r="A2649" s="48" t="s">
        <v>650</v>
      </c>
      <c r="B2649" t="s">
        <v>369</v>
      </c>
      <c r="K2649" s="7">
        <v>2.63</v>
      </c>
      <c r="V2649" t="s">
        <v>52</v>
      </c>
      <c r="W2649" s="4"/>
      <c r="AD2649" s="11" t="s">
        <v>119</v>
      </c>
      <c r="AE2649" s="11" t="s">
        <v>119</v>
      </c>
      <c r="AF2649" t="s">
        <v>98</v>
      </c>
    </row>
    <row r="2650" spans="1:32" hidden="1" x14ac:dyDescent="0.25">
      <c r="A2650" s="48" t="s">
        <v>650</v>
      </c>
      <c r="B2650" t="s">
        <v>369</v>
      </c>
      <c r="K2650" s="7">
        <v>2.63</v>
      </c>
      <c r="V2650" t="s">
        <v>26</v>
      </c>
      <c r="W2650" s="4"/>
      <c r="AD2650" s="11" t="s">
        <v>119</v>
      </c>
      <c r="AE2650" s="11" t="s">
        <v>119</v>
      </c>
      <c r="AF2650" s="12" t="s">
        <v>97</v>
      </c>
    </row>
    <row r="2651" spans="1:32" hidden="1" x14ac:dyDescent="0.25">
      <c r="A2651" s="48" t="s">
        <v>650</v>
      </c>
      <c r="B2651" t="s">
        <v>369</v>
      </c>
      <c r="K2651" s="7">
        <v>2.63</v>
      </c>
      <c r="V2651" t="s">
        <v>26</v>
      </c>
      <c r="W2651" s="4"/>
      <c r="AD2651" s="11" t="s">
        <v>119</v>
      </c>
      <c r="AE2651" s="11" t="s">
        <v>119</v>
      </c>
      <c r="AF2651" s="12" t="s">
        <v>97</v>
      </c>
    </row>
    <row r="2652" spans="1:32" hidden="1" x14ac:dyDescent="0.25">
      <c r="A2652" s="48" t="s">
        <v>650</v>
      </c>
      <c r="B2652" t="s">
        <v>369</v>
      </c>
      <c r="K2652" s="7">
        <v>2.63</v>
      </c>
      <c r="V2652" t="s">
        <v>52</v>
      </c>
      <c r="W2652" s="4"/>
      <c r="AD2652" s="11" t="s">
        <v>119</v>
      </c>
      <c r="AE2652" s="11" t="s">
        <v>119</v>
      </c>
      <c r="AF2652" t="s">
        <v>86</v>
      </c>
    </row>
    <row r="2653" spans="1:32" hidden="1" x14ac:dyDescent="0.25">
      <c r="A2653" s="48" t="s">
        <v>650</v>
      </c>
      <c r="B2653" t="s">
        <v>370</v>
      </c>
      <c r="K2653" s="7">
        <v>2.63</v>
      </c>
      <c r="V2653" s="12" t="s">
        <v>30</v>
      </c>
      <c r="W2653" s="4"/>
      <c r="AD2653" s="11" t="s">
        <v>119</v>
      </c>
      <c r="AE2653" s="11" t="s">
        <v>119</v>
      </c>
      <c r="AF2653" s="12" t="s">
        <v>97</v>
      </c>
    </row>
    <row r="2654" spans="1:32" hidden="1" x14ac:dyDescent="0.25">
      <c r="A2654" s="48" t="s">
        <v>650</v>
      </c>
      <c r="B2654" t="s">
        <v>369</v>
      </c>
      <c r="K2654" s="7">
        <v>2.63</v>
      </c>
      <c r="V2654" t="s">
        <v>52</v>
      </c>
      <c r="W2654" s="4"/>
      <c r="AD2654" s="11" t="s">
        <v>119</v>
      </c>
      <c r="AE2654" s="11" t="s">
        <v>119</v>
      </c>
      <c r="AF2654" t="s">
        <v>87</v>
      </c>
    </row>
    <row r="2655" spans="1:32" hidden="1" x14ac:dyDescent="0.25">
      <c r="A2655" s="48" t="s">
        <v>650</v>
      </c>
      <c r="B2655" t="s">
        <v>370</v>
      </c>
      <c r="K2655" s="7">
        <v>2.63</v>
      </c>
      <c r="V2655" t="s">
        <v>26</v>
      </c>
      <c r="W2655" s="4"/>
      <c r="AD2655" s="11" t="s">
        <v>119</v>
      </c>
      <c r="AE2655" s="11" t="s">
        <v>119</v>
      </c>
      <c r="AF2655" s="12" t="s">
        <v>97</v>
      </c>
    </row>
    <row r="2656" spans="1:32" hidden="1" x14ac:dyDescent="0.25">
      <c r="A2656" s="48" t="s">
        <v>650</v>
      </c>
      <c r="B2656" t="s">
        <v>369</v>
      </c>
      <c r="K2656" s="7">
        <v>2.63</v>
      </c>
      <c r="V2656" t="s">
        <v>28</v>
      </c>
      <c r="W2656" s="4"/>
      <c r="AD2656" s="11" t="s">
        <v>119</v>
      </c>
      <c r="AE2656" s="11" t="s">
        <v>119</v>
      </c>
      <c r="AF2656" t="s">
        <v>98</v>
      </c>
    </row>
    <row r="2657" spans="1:32" hidden="1" x14ac:dyDescent="0.25">
      <c r="A2657" s="48" t="s">
        <v>650</v>
      </c>
      <c r="B2657" t="s">
        <v>369</v>
      </c>
      <c r="K2657" s="7">
        <v>2.63</v>
      </c>
      <c r="V2657" t="s">
        <v>52</v>
      </c>
      <c r="W2657" s="4"/>
      <c r="AD2657" s="11" t="s">
        <v>119</v>
      </c>
      <c r="AE2657" s="11" t="s">
        <v>119</v>
      </c>
      <c r="AF2657" t="s">
        <v>98</v>
      </c>
    </row>
    <row r="2658" spans="1:32" hidden="1" x14ac:dyDescent="0.25">
      <c r="A2658" s="48" t="s">
        <v>650</v>
      </c>
      <c r="B2658" t="s">
        <v>369</v>
      </c>
      <c r="K2658" s="7">
        <v>2.63</v>
      </c>
      <c r="V2658" t="s">
        <v>52</v>
      </c>
      <c r="W2658" s="4"/>
      <c r="AD2658" s="11" t="s">
        <v>119</v>
      </c>
      <c r="AE2658" s="11" t="s">
        <v>119</v>
      </c>
      <c r="AF2658" t="s">
        <v>98</v>
      </c>
    </row>
    <row r="2659" spans="1:32" hidden="1" x14ac:dyDescent="0.25">
      <c r="A2659" s="48" t="s">
        <v>650</v>
      </c>
      <c r="B2659" t="s">
        <v>370</v>
      </c>
      <c r="K2659" s="7">
        <v>2.62</v>
      </c>
      <c r="V2659" t="s">
        <v>33</v>
      </c>
      <c r="W2659" s="4"/>
      <c r="AD2659" s="11" t="s">
        <v>119</v>
      </c>
      <c r="AE2659" s="11" t="s">
        <v>119</v>
      </c>
      <c r="AF2659" t="s">
        <v>87</v>
      </c>
    </row>
    <row r="2660" spans="1:32" hidden="1" x14ac:dyDescent="0.25">
      <c r="A2660" s="48" t="s">
        <v>650</v>
      </c>
      <c r="B2660" t="s">
        <v>370</v>
      </c>
      <c r="K2660" s="7">
        <v>2.62</v>
      </c>
      <c r="V2660" s="12" t="s">
        <v>33</v>
      </c>
      <c r="W2660" s="4"/>
      <c r="AD2660" s="11" t="s">
        <v>119</v>
      </c>
      <c r="AE2660" s="11" t="s">
        <v>119</v>
      </c>
      <c r="AF2660" t="s">
        <v>86</v>
      </c>
    </row>
    <row r="2661" spans="1:32" hidden="1" x14ac:dyDescent="0.25">
      <c r="A2661" s="48" t="s">
        <v>650</v>
      </c>
      <c r="B2661" t="s">
        <v>370</v>
      </c>
      <c r="K2661" s="7">
        <v>2.62</v>
      </c>
      <c r="V2661" t="s">
        <v>23</v>
      </c>
      <c r="W2661" s="4"/>
      <c r="AD2661" s="11" t="s">
        <v>119</v>
      </c>
      <c r="AE2661" s="11" t="s">
        <v>119</v>
      </c>
      <c r="AF2661" s="12" t="s">
        <v>100</v>
      </c>
    </row>
    <row r="2662" spans="1:32" hidden="1" x14ac:dyDescent="0.25">
      <c r="A2662" s="48" t="s">
        <v>650</v>
      </c>
      <c r="B2662" t="s">
        <v>369</v>
      </c>
      <c r="K2662" s="7">
        <v>2.62</v>
      </c>
      <c r="V2662" t="s">
        <v>26</v>
      </c>
      <c r="W2662" s="4"/>
      <c r="AD2662" s="11" t="s">
        <v>119</v>
      </c>
      <c r="AE2662" s="11" t="s">
        <v>119</v>
      </c>
      <c r="AF2662" t="s">
        <v>87</v>
      </c>
    </row>
    <row r="2663" spans="1:32" hidden="1" x14ac:dyDescent="0.25">
      <c r="A2663" s="48" t="s">
        <v>650</v>
      </c>
      <c r="B2663" t="s">
        <v>369</v>
      </c>
      <c r="K2663" s="7">
        <v>2.62</v>
      </c>
      <c r="V2663" t="s">
        <v>74</v>
      </c>
      <c r="W2663" s="4"/>
      <c r="AD2663" s="11" t="s">
        <v>119</v>
      </c>
      <c r="AE2663" s="11" t="s">
        <v>119</v>
      </c>
      <c r="AF2663" t="s">
        <v>98</v>
      </c>
    </row>
    <row r="2664" spans="1:32" hidden="1" x14ac:dyDescent="0.25">
      <c r="A2664" s="48" t="s">
        <v>650</v>
      </c>
      <c r="B2664" t="s">
        <v>369</v>
      </c>
      <c r="K2664" s="7">
        <v>2.62</v>
      </c>
      <c r="V2664" s="12" t="s">
        <v>118</v>
      </c>
      <c r="W2664" s="4"/>
      <c r="AD2664" s="11" t="s">
        <v>119</v>
      </c>
      <c r="AE2664" s="11" t="s">
        <v>119</v>
      </c>
      <c r="AF2664" t="s">
        <v>118</v>
      </c>
    </row>
    <row r="2665" spans="1:32" hidden="1" x14ac:dyDescent="0.25">
      <c r="A2665" s="48" t="s">
        <v>650</v>
      </c>
      <c r="B2665" t="s">
        <v>369</v>
      </c>
      <c r="K2665" s="7">
        <v>2.62</v>
      </c>
      <c r="V2665" s="12" t="s">
        <v>26</v>
      </c>
      <c r="W2665" s="4"/>
      <c r="AD2665" s="11" t="s">
        <v>119</v>
      </c>
      <c r="AE2665" s="11" t="s">
        <v>119</v>
      </c>
      <c r="AF2665" t="s">
        <v>96</v>
      </c>
    </row>
    <row r="2666" spans="1:32" hidden="1" x14ac:dyDescent="0.25">
      <c r="A2666" s="48" t="s">
        <v>650</v>
      </c>
      <c r="B2666" t="s">
        <v>369</v>
      </c>
      <c r="K2666" s="7">
        <v>2.62</v>
      </c>
      <c r="V2666" t="s">
        <v>52</v>
      </c>
      <c r="W2666" s="4"/>
      <c r="AD2666" s="11" t="s">
        <v>119</v>
      </c>
      <c r="AE2666" s="11" t="s">
        <v>119</v>
      </c>
      <c r="AF2666" t="s">
        <v>98</v>
      </c>
    </row>
    <row r="2667" spans="1:32" hidden="1" x14ac:dyDescent="0.25">
      <c r="A2667" s="48" t="s">
        <v>650</v>
      </c>
      <c r="B2667" t="s">
        <v>369</v>
      </c>
      <c r="K2667" s="7">
        <v>2.61</v>
      </c>
      <c r="V2667" t="s">
        <v>26</v>
      </c>
      <c r="W2667" s="4"/>
      <c r="AD2667" s="11" t="s">
        <v>119</v>
      </c>
      <c r="AE2667" s="11" t="s">
        <v>119</v>
      </c>
      <c r="AF2667" t="s">
        <v>87</v>
      </c>
    </row>
    <row r="2668" spans="1:32" hidden="1" x14ac:dyDescent="0.25">
      <c r="A2668" s="48" t="s">
        <v>650</v>
      </c>
      <c r="B2668" t="s">
        <v>369</v>
      </c>
      <c r="K2668" s="7">
        <v>2.61</v>
      </c>
      <c r="V2668" s="12" t="s">
        <v>26</v>
      </c>
      <c r="W2668" s="4"/>
      <c r="AD2668" s="11" t="s">
        <v>119</v>
      </c>
      <c r="AE2668" s="11" t="s">
        <v>119</v>
      </c>
      <c r="AF2668" t="s">
        <v>87</v>
      </c>
    </row>
    <row r="2669" spans="1:32" hidden="1" x14ac:dyDescent="0.25">
      <c r="A2669" s="48" t="s">
        <v>650</v>
      </c>
      <c r="B2669" t="s">
        <v>370</v>
      </c>
      <c r="K2669" s="7">
        <v>2.61</v>
      </c>
      <c r="V2669" t="s">
        <v>33</v>
      </c>
      <c r="W2669" s="4"/>
      <c r="AD2669" s="11" t="s">
        <v>119</v>
      </c>
      <c r="AE2669" s="11" t="s">
        <v>119</v>
      </c>
      <c r="AF2669" s="12" t="s">
        <v>93</v>
      </c>
    </row>
    <row r="2670" spans="1:32" hidden="1" x14ac:dyDescent="0.25">
      <c r="A2670" s="48" t="s">
        <v>650</v>
      </c>
      <c r="B2670" t="s">
        <v>369</v>
      </c>
      <c r="K2670" s="7">
        <v>2.61</v>
      </c>
      <c r="V2670" t="s">
        <v>26</v>
      </c>
      <c r="W2670" s="4"/>
      <c r="AD2670" s="11" t="s">
        <v>119</v>
      </c>
      <c r="AE2670" s="11" t="s">
        <v>119</v>
      </c>
      <c r="AF2670" s="12" t="s">
        <v>97</v>
      </c>
    </row>
    <row r="2671" spans="1:32" hidden="1" x14ac:dyDescent="0.25">
      <c r="A2671" s="48" t="s">
        <v>650</v>
      </c>
      <c r="B2671" t="s">
        <v>369</v>
      </c>
      <c r="K2671" s="7">
        <v>2.61</v>
      </c>
      <c r="V2671" s="12" t="s">
        <v>52</v>
      </c>
      <c r="W2671" s="4"/>
      <c r="AD2671" s="11" t="s">
        <v>119</v>
      </c>
      <c r="AE2671" s="11" t="s">
        <v>119</v>
      </c>
      <c r="AF2671" t="s">
        <v>98</v>
      </c>
    </row>
    <row r="2672" spans="1:32" hidden="1" x14ac:dyDescent="0.25">
      <c r="A2672" s="48" t="s">
        <v>650</v>
      </c>
      <c r="B2672" t="s">
        <v>369</v>
      </c>
      <c r="K2672" s="7">
        <v>2.61</v>
      </c>
      <c r="V2672" t="s">
        <v>42</v>
      </c>
      <c r="W2672" s="4"/>
      <c r="AD2672" s="11" t="s">
        <v>119</v>
      </c>
      <c r="AE2672" s="11" t="s">
        <v>119</v>
      </c>
      <c r="AF2672" t="s">
        <v>86</v>
      </c>
    </row>
    <row r="2673" spans="1:32" hidden="1" x14ac:dyDescent="0.25">
      <c r="A2673" s="48" t="s">
        <v>650</v>
      </c>
      <c r="B2673" t="s">
        <v>370</v>
      </c>
      <c r="K2673" s="7">
        <v>2.6</v>
      </c>
      <c r="V2673" s="12" t="s">
        <v>30</v>
      </c>
      <c r="W2673" s="4"/>
      <c r="AD2673" s="11" t="s">
        <v>119</v>
      </c>
      <c r="AE2673" s="11" t="s">
        <v>119</v>
      </c>
      <c r="AF2673" t="s">
        <v>87</v>
      </c>
    </row>
    <row r="2674" spans="1:32" hidden="1" x14ac:dyDescent="0.25">
      <c r="A2674" s="48" t="s">
        <v>650</v>
      </c>
      <c r="B2674" t="s">
        <v>370</v>
      </c>
      <c r="K2674" s="7">
        <v>2.6</v>
      </c>
      <c r="V2674" t="s">
        <v>52</v>
      </c>
      <c r="W2674" s="4"/>
      <c r="AD2674" s="11" t="s">
        <v>119</v>
      </c>
      <c r="AE2674" s="11" t="s">
        <v>119</v>
      </c>
      <c r="AF2674" t="s">
        <v>98</v>
      </c>
    </row>
    <row r="2675" spans="1:32" hidden="1" x14ac:dyDescent="0.25">
      <c r="A2675" s="48" t="s">
        <v>650</v>
      </c>
      <c r="B2675" t="s">
        <v>370</v>
      </c>
      <c r="K2675" s="7">
        <v>2.6</v>
      </c>
      <c r="V2675" t="s">
        <v>52</v>
      </c>
      <c r="W2675" s="4"/>
      <c r="AD2675" s="11" t="s">
        <v>119</v>
      </c>
      <c r="AE2675" s="11" t="s">
        <v>119</v>
      </c>
      <c r="AF2675" t="s">
        <v>98</v>
      </c>
    </row>
    <row r="2676" spans="1:32" hidden="1" x14ac:dyDescent="0.25">
      <c r="A2676" s="48" t="s">
        <v>650</v>
      </c>
      <c r="B2676" t="s">
        <v>370</v>
      </c>
      <c r="K2676" s="7">
        <v>2.6</v>
      </c>
      <c r="V2676" t="s">
        <v>23</v>
      </c>
      <c r="W2676" s="4"/>
      <c r="AD2676" s="11" t="s">
        <v>119</v>
      </c>
      <c r="AE2676" s="11" t="s">
        <v>119</v>
      </c>
      <c r="AF2676" t="s">
        <v>100</v>
      </c>
    </row>
    <row r="2677" spans="1:32" hidden="1" x14ac:dyDescent="0.25">
      <c r="A2677" s="48" t="s">
        <v>650</v>
      </c>
      <c r="B2677" t="s">
        <v>370</v>
      </c>
      <c r="K2677" s="7">
        <v>2.6</v>
      </c>
      <c r="V2677" s="12" t="s">
        <v>281</v>
      </c>
      <c r="W2677" s="4"/>
      <c r="AD2677" s="11" t="s">
        <v>119</v>
      </c>
      <c r="AE2677" s="11" t="s">
        <v>119</v>
      </c>
      <c r="AF2677" s="12" t="s">
        <v>35</v>
      </c>
    </row>
    <row r="2678" spans="1:32" hidden="1" x14ac:dyDescent="0.25">
      <c r="A2678" s="48" t="s">
        <v>650</v>
      </c>
      <c r="B2678" t="s">
        <v>370</v>
      </c>
      <c r="K2678" s="7">
        <v>2.6</v>
      </c>
      <c r="V2678" t="s">
        <v>52</v>
      </c>
      <c r="W2678" s="4"/>
      <c r="AD2678" s="11" t="s">
        <v>119</v>
      </c>
      <c r="AE2678" s="11" t="s">
        <v>119</v>
      </c>
      <c r="AF2678" s="12" t="s">
        <v>98</v>
      </c>
    </row>
    <row r="2679" spans="1:32" hidden="1" x14ac:dyDescent="0.25">
      <c r="A2679" s="48" t="s">
        <v>650</v>
      </c>
      <c r="B2679" t="s">
        <v>369</v>
      </c>
      <c r="K2679" s="7">
        <v>2.6</v>
      </c>
      <c r="V2679" t="s">
        <v>76</v>
      </c>
      <c r="W2679" s="4"/>
      <c r="AD2679" s="11" t="s">
        <v>119</v>
      </c>
      <c r="AE2679" s="11" t="s">
        <v>119</v>
      </c>
      <c r="AF2679" s="12" t="s">
        <v>86</v>
      </c>
    </row>
    <row r="2680" spans="1:32" hidden="1" x14ac:dyDescent="0.25">
      <c r="A2680" s="48" t="s">
        <v>650</v>
      </c>
      <c r="B2680" t="s">
        <v>370</v>
      </c>
      <c r="K2680" s="7">
        <v>2.6</v>
      </c>
      <c r="V2680" t="s">
        <v>23</v>
      </c>
      <c r="W2680" s="4"/>
      <c r="AD2680" s="11" t="s">
        <v>119</v>
      </c>
      <c r="AE2680" s="11" t="s">
        <v>119</v>
      </c>
      <c r="AF2680" s="12" t="s">
        <v>100</v>
      </c>
    </row>
    <row r="2681" spans="1:32" hidden="1" x14ac:dyDescent="0.25">
      <c r="A2681" s="48" t="s">
        <v>650</v>
      </c>
      <c r="B2681" t="s">
        <v>369</v>
      </c>
      <c r="K2681" s="7">
        <v>2.6</v>
      </c>
      <c r="V2681" s="12" t="s">
        <v>52</v>
      </c>
      <c r="W2681" s="4"/>
      <c r="AD2681" s="11" t="s">
        <v>119</v>
      </c>
      <c r="AE2681" s="11" t="s">
        <v>119</v>
      </c>
      <c r="AF2681" s="12" t="s">
        <v>98</v>
      </c>
    </row>
    <row r="2682" spans="1:32" hidden="1" x14ac:dyDescent="0.25">
      <c r="A2682" s="48" t="s">
        <v>650</v>
      </c>
      <c r="B2682" t="s">
        <v>369</v>
      </c>
      <c r="K2682" s="7">
        <v>2.6</v>
      </c>
      <c r="V2682" t="s">
        <v>26</v>
      </c>
      <c r="W2682" s="4"/>
      <c r="AD2682" s="11" t="s">
        <v>119</v>
      </c>
      <c r="AE2682" s="11" t="s">
        <v>119</v>
      </c>
      <c r="AF2682" t="s">
        <v>100</v>
      </c>
    </row>
    <row r="2683" spans="1:32" hidden="1" x14ac:dyDescent="0.25">
      <c r="A2683" s="48" t="s">
        <v>650</v>
      </c>
      <c r="B2683" t="s">
        <v>370</v>
      </c>
      <c r="K2683" s="7">
        <v>2.59</v>
      </c>
      <c r="V2683" t="s">
        <v>26</v>
      </c>
      <c r="W2683" s="4"/>
      <c r="AD2683" s="11" t="s">
        <v>119</v>
      </c>
      <c r="AE2683" s="11" t="s">
        <v>119</v>
      </c>
      <c r="AF2683" t="s">
        <v>87</v>
      </c>
    </row>
    <row r="2684" spans="1:32" hidden="1" x14ac:dyDescent="0.25">
      <c r="A2684" s="48" t="s">
        <v>650</v>
      </c>
      <c r="B2684" t="s">
        <v>370</v>
      </c>
      <c r="K2684" s="7">
        <v>2.59</v>
      </c>
      <c r="V2684" s="12" t="s">
        <v>118</v>
      </c>
      <c r="W2684" s="4"/>
      <c r="AD2684" s="11" t="s">
        <v>119</v>
      </c>
      <c r="AE2684" s="11" t="s">
        <v>119</v>
      </c>
      <c r="AF2684" t="s">
        <v>118</v>
      </c>
    </row>
    <row r="2685" spans="1:32" hidden="1" x14ac:dyDescent="0.25">
      <c r="A2685" s="48" t="s">
        <v>650</v>
      </c>
      <c r="B2685" t="s">
        <v>370</v>
      </c>
      <c r="K2685" s="7">
        <v>2.59</v>
      </c>
      <c r="V2685" t="s">
        <v>30</v>
      </c>
      <c r="W2685" s="4"/>
      <c r="AD2685" s="11" t="s">
        <v>119</v>
      </c>
      <c r="AE2685" s="11" t="s">
        <v>119</v>
      </c>
      <c r="AF2685" t="s">
        <v>89</v>
      </c>
    </row>
    <row r="2686" spans="1:32" hidden="1" x14ac:dyDescent="0.25">
      <c r="A2686" s="48" t="s">
        <v>650</v>
      </c>
      <c r="B2686" t="s">
        <v>370</v>
      </c>
      <c r="K2686" s="7">
        <v>2.59</v>
      </c>
      <c r="V2686" s="12" t="s">
        <v>23</v>
      </c>
      <c r="W2686" s="4"/>
      <c r="AD2686" s="11" t="s">
        <v>119</v>
      </c>
      <c r="AE2686" s="11" t="s">
        <v>119</v>
      </c>
      <c r="AF2686" t="s">
        <v>96</v>
      </c>
    </row>
    <row r="2687" spans="1:32" hidden="1" x14ac:dyDescent="0.25">
      <c r="A2687" s="48" t="s">
        <v>650</v>
      </c>
      <c r="B2687" t="s">
        <v>370</v>
      </c>
      <c r="K2687" s="7">
        <v>2.59</v>
      </c>
      <c r="V2687" s="12" t="s">
        <v>53</v>
      </c>
      <c r="W2687" s="4"/>
      <c r="AD2687" s="11" t="s">
        <v>119</v>
      </c>
      <c r="AE2687" s="11" t="s">
        <v>119</v>
      </c>
      <c r="AF2687" t="s">
        <v>87</v>
      </c>
    </row>
    <row r="2688" spans="1:32" hidden="1" x14ac:dyDescent="0.25">
      <c r="A2688" s="48" t="s">
        <v>650</v>
      </c>
      <c r="B2688" t="s">
        <v>369</v>
      </c>
      <c r="K2688" s="7">
        <v>2.59</v>
      </c>
      <c r="V2688" s="12" t="s">
        <v>26</v>
      </c>
      <c r="W2688" s="4"/>
      <c r="AD2688" s="11" t="s">
        <v>119</v>
      </c>
      <c r="AE2688" s="11" t="s">
        <v>119</v>
      </c>
      <c r="AF2688" s="12" t="s">
        <v>87</v>
      </c>
    </row>
    <row r="2689" spans="1:32" hidden="1" x14ac:dyDescent="0.25">
      <c r="A2689" s="48" t="s">
        <v>650</v>
      </c>
      <c r="B2689" t="s">
        <v>369</v>
      </c>
      <c r="K2689" s="7">
        <v>2.59</v>
      </c>
      <c r="V2689" t="s">
        <v>26</v>
      </c>
      <c r="W2689" s="4"/>
      <c r="AD2689" s="11" t="s">
        <v>119</v>
      </c>
      <c r="AE2689" s="11" t="s">
        <v>119</v>
      </c>
      <c r="AF2689" t="s">
        <v>87</v>
      </c>
    </row>
    <row r="2690" spans="1:32" hidden="1" x14ac:dyDescent="0.25">
      <c r="A2690" s="48" t="s">
        <v>650</v>
      </c>
      <c r="B2690" t="s">
        <v>369</v>
      </c>
      <c r="K2690" s="7">
        <v>2.59</v>
      </c>
      <c r="V2690" t="s">
        <v>51</v>
      </c>
      <c r="W2690" s="4"/>
      <c r="AD2690" s="11" t="s">
        <v>119</v>
      </c>
      <c r="AE2690" s="11" t="s">
        <v>119</v>
      </c>
      <c r="AF2690" t="s">
        <v>96</v>
      </c>
    </row>
    <row r="2691" spans="1:32" hidden="1" x14ac:dyDescent="0.25">
      <c r="A2691" s="48" t="s">
        <v>650</v>
      </c>
      <c r="B2691" t="s">
        <v>369</v>
      </c>
      <c r="K2691" s="7">
        <v>2.59</v>
      </c>
      <c r="V2691" s="12" t="s">
        <v>33</v>
      </c>
      <c r="W2691" s="4"/>
      <c r="AD2691" s="11" t="s">
        <v>119</v>
      </c>
      <c r="AE2691" s="11" t="s">
        <v>119</v>
      </c>
      <c r="AF2691" t="s">
        <v>98</v>
      </c>
    </row>
    <row r="2692" spans="1:32" hidden="1" x14ac:dyDescent="0.25">
      <c r="A2692" s="48" t="s">
        <v>650</v>
      </c>
      <c r="B2692" t="s">
        <v>369</v>
      </c>
      <c r="K2692" s="7">
        <v>2.59</v>
      </c>
      <c r="V2692" t="s">
        <v>60</v>
      </c>
      <c r="W2692" s="4"/>
      <c r="AD2692" s="11" t="s">
        <v>119</v>
      </c>
      <c r="AE2692" s="11" t="s">
        <v>119</v>
      </c>
      <c r="AF2692" t="s">
        <v>93</v>
      </c>
    </row>
    <row r="2693" spans="1:32" hidden="1" x14ac:dyDescent="0.25">
      <c r="A2693" s="48" t="s">
        <v>650</v>
      </c>
      <c r="B2693" t="s">
        <v>369</v>
      </c>
      <c r="K2693" s="7">
        <v>2.58</v>
      </c>
      <c r="V2693" s="12" t="s">
        <v>26</v>
      </c>
      <c r="W2693" s="4"/>
      <c r="AD2693" s="11" t="s">
        <v>119</v>
      </c>
      <c r="AE2693" s="11" t="s">
        <v>119</v>
      </c>
      <c r="AF2693" t="s">
        <v>87</v>
      </c>
    </row>
    <row r="2694" spans="1:32" hidden="1" x14ac:dyDescent="0.25">
      <c r="A2694" s="48" t="s">
        <v>650</v>
      </c>
      <c r="B2694" t="s">
        <v>370</v>
      </c>
      <c r="K2694" s="7">
        <v>2.58</v>
      </c>
      <c r="V2694" t="s">
        <v>26</v>
      </c>
      <c r="W2694" s="4"/>
      <c r="AD2694" s="11" t="s">
        <v>119</v>
      </c>
      <c r="AE2694" s="11" t="s">
        <v>119</v>
      </c>
      <c r="AF2694" s="12" t="s">
        <v>100</v>
      </c>
    </row>
    <row r="2695" spans="1:32" hidden="1" x14ac:dyDescent="0.25">
      <c r="A2695" s="48" t="s">
        <v>650</v>
      </c>
      <c r="B2695" t="s">
        <v>370</v>
      </c>
      <c r="K2695" s="7">
        <v>2.58</v>
      </c>
      <c r="V2695" t="s">
        <v>42</v>
      </c>
      <c r="W2695" s="4"/>
      <c r="AD2695" s="11" t="s">
        <v>119</v>
      </c>
      <c r="AE2695" s="11" t="s">
        <v>119</v>
      </c>
      <c r="AF2695" t="s">
        <v>87</v>
      </c>
    </row>
    <row r="2696" spans="1:32" hidden="1" x14ac:dyDescent="0.25">
      <c r="A2696" s="48" t="s">
        <v>650</v>
      </c>
      <c r="B2696" t="s">
        <v>370</v>
      </c>
      <c r="K2696" s="7">
        <v>2.58</v>
      </c>
      <c r="V2696" t="s">
        <v>52</v>
      </c>
      <c r="W2696" s="4"/>
      <c r="AD2696" s="11" t="s">
        <v>119</v>
      </c>
      <c r="AE2696" s="11" t="s">
        <v>119</v>
      </c>
      <c r="AF2696" t="s">
        <v>98</v>
      </c>
    </row>
    <row r="2697" spans="1:32" hidden="1" x14ac:dyDescent="0.25">
      <c r="A2697" s="48" t="s">
        <v>650</v>
      </c>
      <c r="B2697" t="s">
        <v>370</v>
      </c>
      <c r="K2697" s="7">
        <v>2.58</v>
      </c>
      <c r="V2697" t="s">
        <v>30</v>
      </c>
      <c r="W2697" s="4"/>
      <c r="AD2697" s="11" t="s">
        <v>119</v>
      </c>
      <c r="AE2697" s="11" t="s">
        <v>119</v>
      </c>
      <c r="AF2697" t="s">
        <v>100</v>
      </c>
    </row>
    <row r="2698" spans="1:32" hidden="1" x14ac:dyDescent="0.25">
      <c r="A2698" s="48" t="s">
        <v>650</v>
      </c>
      <c r="B2698" t="s">
        <v>369</v>
      </c>
      <c r="K2698" s="7">
        <v>2.58</v>
      </c>
      <c r="V2698" t="s">
        <v>52</v>
      </c>
      <c r="W2698" s="4"/>
      <c r="AD2698" s="11" t="s">
        <v>119</v>
      </c>
      <c r="AE2698" s="11" t="s">
        <v>119</v>
      </c>
      <c r="AF2698" t="s">
        <v>98</v>
      </c>
    </row>
    <row r="2699" spans="1:32" hidden="1" x14ac:dyDescent="0.25">
      <c r="A2699" s="48" t="s">
        <v>650</v>
      </c>
      <c r="B2699" t="s">
        <v>369</v>
      </c>
      <c r="K2699" s="7">
        <v>2.58</v>
      </c>
      <c r="V2699" s="12" t="s">
        <v>23</v>
      </c>
      <c r="W2699" s="4"/>
      <c r="AD2699" s="11" t="s">
        <v>119</v>
      </c>
      <c r="AE2699" s="11" t="s">
        <v>119</v>
      </c>
      <c r="AF2699" s="12" t="s">
        <v>97</v>
      </c>
    </row>
    <row r="2700" spans="1:32" hidden="1" x14ac:dyDescent="0.25">
      <c r="A2700" s="48" t="s">
        <v>650</v>
      </c>
      <c r="B2700" t="s">
        <v>369</v>
      </c>
      <c r="K2700" s="7">
        <v>2.58</v>
      </c>
      <c r="V2700" t="s">
        <v>26</v>
      </c>
      <c r="W2700" s="4"/>
      <c r="AD2700" s="11" t="s">
        <v>119</v>
      </c>
      <c r="AE2700" s="11" t="s">
        <v>119</v>
      </c>
      <c r="AF2700" t="s">
        <v>100</v>
      </c>
    </row>
    <row r="2701" spans="1:32" hidden="1" x14ac:dyDescent="0.25">
      <c r="A2701" s="48" t="s">
        <v>650</v>
      </c>
      <c r="B2701" t="s">
        <v>369</v>
      </c>
      <c r="K2701" s="7">
        <v>2.58</v>
      </c>
      <c r="V2701" t="s">
        <v>52</v>
      </c>
      <c r="W2701" s="4"/>
      <c r="AD2701" s="11" t="s">
        <v>119</v>
      </c>
      <c r="AE2701" s="11" t="s">
        <v>119</v>
      </c>
      <c r="AF2701" s="12" t="s">
        <v>98</v>
      </c>
    </row>
    <row r="2702" spans="1:32" hidden="1" x14ac:dyDescent="0.25">
      <c r="A2702" s="48" t="s">
        <v>650</v>
      </c>
      <c r="B2702" t="s">
        <v>369</v>
      </c>
      <c r="K2702" s="7">
        <v>2.57</v>
      </c>
      <c r="V2702" t="s">
        <v>45</v>
      </c>
      <c r="W2702" s="4"/>
      <c r="AD2702" s="11" t="s">
        <v>119</v>
      </c>
      <c r="AE2702" s="11" t="s">
        <v>119</v>
      </c>
      <c r="AF2702" s="12" t="s">
        <v>87</v>
      </c>
    </row>
    <row r="2703" spans="1:32" hidden="1" x14ac:dyDescent="0.25">
      <c r="A2703" s="48" t="s">
        <v>650</v>
      </c>
      <c r="B2703" t="s">
        <v>370</v>
      </c>
      <c r="K2703" s="7">
        <v>2.57</v>
      </c>
      <c r="V2703" t="s">
        <v>26</v>
      </c>
      <c r="W2703" s="4"/>
      <c r="AD2703" s="11" t="s">
        <v>119</v>
      </c>
      <c r="AE2703" s="11" t="s">
        <v>119</v>
      </c>
      <c r="AF2703" t="s">
        <v>87</v>
      </c>
    </row>
    <row r="2704" spans="1:32" hidden="1" x14ac:dyDescent="0.25">
      <c r="A2704" s="48" t="s">
        <v>650</v>
      </c>
      <c r="B2704" t="s">
        <v>369</v>
      </c>
      <c r="K2704" s="7">
        <v>2.57</v>
      </c>
      <c r="V2704" t="s">
        <v>26</v>
      </c>
      <c r="W2704" s="4"/>
      <c r="AD2704" s="11" t="s">
        <v>119</v>
      </c>
      <c r="AE2704" s="11" t="s">
        <v>119</v>
      </c>
      <c r="AF2704" t="s">
        <v>90</v>
      </c>
    </row>
    <row r="2705" spans="1:32" hidden="1" x14ac:dyDescent="0.25">
      <c r="A2705" s="48" t="s">
        <v>650</v>
      </c>
      <c r="B2705" t="s">
        <v>369</v>
      </c>
      <c r="K2705" s="7">
        <v>2.57</v>
      </c>
      <c r="V2705" t="s">
        <v>33</v>
      </c>
      <c r="W2705" s="4"/>
      <c r="AD2705" s="11" t="s">
        <v>119</v>
      </c>
      <c r="AE2705" s="11" t="s">
        <v>119</v>
      </c>
      <c r="AF2705" t="s">
        <v>90</v>
      </c>
    </row>
    <row r="2706" spans="1:32" hidden="1" x14ac:dyDescent="0.25">
      <c r="A2706" s="48" t="s">
        <v>650</v>
      </c>
      <c r="B2706" t="s">
        <v>369</v>
      </c>
      <c r="K2706" s="7">
        <v>2.57</v>
      </c>
      <c r="V2706" t="s">
        <v>33</v>
      </c>
      <c r="W2706" s="4"/>
      <c r="AD2706" s="11" t="s">
        <v>119</v>
      </c>
      <c r="AE2706" s="11" t="s">
        <v>119</v>
      </c>
      <c r="AF2706" t="s">
        <v>98</v>
      </c>
    </row>
    <row r="2707" spans="1:32" hidden="1" x14ac:dyDescent="0.25">
      <c r="A2707" s="48" t="s">
        <v>650</v>
      </c>
      <c r="B2707" t="s">
        <v>369</v>
      </c>
      <c r="K2707" s="7">
        <v>2.57</v>
      </c>
      <c r="V2707" s="12" t="s">
        <v>33</v>
      </c>
      <c r="W2707" s="4"/>
      <c r="AD2707" s="11" t="s">
        <v>119</v>
      </c>
      <c r="AE2707" s="11" t="s">
        <v>119</v>
      </c>
      <c r="AF2707" s="12" t="s">
        <v>86</v>
      </c>
    </row>
    <row r="2708" spans="1:32" hidden="1" x14ac:dyDescent="0.25">
      <c r="A2708" s="48" t="s">
        <v>650</v>
      </c>
      <c r="B2708" t="s">
        <v>369</v>
      </c>
      <c r="K2708" s="7">
        <v>2.57</v>
      </c>
      <c r="V2708" t="s">
        <v>26</v>
      </c>
      <c r="W2708" s="4"/>
      <c r="AD2708" s="11" t="s">
        <v>119</v>
      </c>
      <c r="AE2708" s="11" t="s">
        <v>119</v>
      </c>
      <c r="AF2708" t="s">
        <v>86</v>
      </c>
    </row>
    <row r="2709" spans="1:32" hidden="1" x14ac:dyDescent="0.25">
      <c r="A2709" s="48" t="s">
        <v>650</v>
      </c>
      <c r="B2709" t="s">
        <v>369</v>
      </c>
      <c r="K2709" s="7">
        <v>2.57</v>
      </c>
      <c r="V2709" s="12" t="s">
        <v>52</v>
      </c>
      <c r="W2709" s="4"/>
      <c r="AD2709" s="11" t="s">
        <v>119</v>
      </c>
      <c r="AE2709" s="11" t="s">
        <v>119</v>
      </c>
      <c r="AF2709" t="s">
        <v>98</v>
      </c>
    </row>
    <row r="2710" spans="1:32" hidden="1" x14ac:dyDescent="0.25">
      <c r="A2710" s="48" t="s">
        <v>650</v>
      </c>
      <c r="B2710" t="s">
        <v>369</v>
      </c>
      <c r="K2710" s="7">
        <v>2.57</v>
      </c>
      <c r="V2710" t="s">
        <v>23</v>
      </c>
      <c r="W2710" s="4"/>
      <c r="AD2710" s="11" t="s">
        <v>119</v>
      </c>
      <c r="AE2710" s="11" t="s">
        <v>119</v>
      </c>
      <c r="AF2710" s="12" t="s">
        <v>97</v>
      </c>
    </row>
    <row r="2711" spans="1:32" hidden="1" x14ac:dyDescent="0.25">
      <c r="A2711" s="48" t="s">
        <v>650</v>
      </c>
      <c r="B2711" t="s">
        <v>369</v>
      </c>
      <c r="K2711" s="7">
        <v>2.57</v>
      </c>
      <c r="V2711" s="12" t="s">
        <v>23</v>
      </c>
      <c r="W2711" s="4"/>
      <c r="AD2711" s="11" t="s">
        <v>119</v>
      </c>
      <c r="AE2711" s="11" t="s">
        <v>119</v>
      </c>
      <c r="AF2711" t="s">
        <v>100</v>
      </c>
    </row>
    <row r="2712" spans="1:32" hidden="1" x14ac:dyDescent="0.25">
      <c r="A2712" s="48" t="s">
        <v>650</v>
      </c>
      <c r="B2712" t="s">
        <v>369</v>
      </c>
      <c r="K2712" s="7">
        <v>2.57</v>
      </c>
      <c r="V2712" s="12" t="s">
        <v>26</v>
      </c>
      <c r="W2712" s="4"/>
      <c r="AD2712" s="11" t="s">
        <v>119</v>
      </c>
      <c r="AE2712" s="11" t="s">
        <v>119</v>
      </c>
      <c r="AF2712" t="s">
        <v>100</v>
      </c>
    </row>
    <row r="2713" spans="1:32" hidden="1" x14ac:dyDescent="0.25">
      <c r="A2713" s="48" t="s">
        <v>650</v>
      </c>
      <c r="B2713" t="s">
        <v>370</v>
      </c>
      <c r="K2713" s="7">
        <v>2.56</v>
      </c>
      <c r="V2713" s="12" t="s">
        <v>23</v>
      </c>
      <c r="W2713" s="4"/>
      <c r="AD2713" s="11" t="s">
        <v>119</v>
      </c>
      <c r="AE2713" s="11" t="s">
        <v>119</v>
      </c>
      <c r="AF2713" s="12" t="s">
        <v>100</v>
      </c>
    </row>
    <row r="2714" spans="1:32" hidden="1" x14ac:dyDescent="0.25">
      <c r="A2714" s="48" t="s">
        <v>650</v>
      </c>
      <c r="B2714" t="s">
        <v>370</v>
      </c>
      <c r="K2714" s="7">
        <v>2.56</v>
      </c>
      <c r="V2714" t="s">
        <v>53</v>
      </c>
      <c r="W2714" s="4"/>
      <c r="AD2714" s="11" t="s">
        <v>119</v>
      </c>
      <c r="AE2714" s="11" t="s">
        <v>119</v>
      </c>
      <c r="AF2714" t="s">
        <v>87</v>
      </c>
    </row>
    <row r="2715" spans="1:32" hidden="1" x14ac:dyDescent="0.25">
      <c r="A2715" s="48" t="s">
        <v>650</v>
      </c>
      <c r="B2715" t="s">
        <v>370</v>
      </c>
      <c r="K2715" s="7">
        <v>2.56</v>
      </c>
      <c r="V2715" t="s">
        <v>30</v>
      </c>
      <c r="W2715" s="4"/>
      <c r="AD2715" s="11" t="s">
        <v>119</v>
      </c>
      <c r="AE2715" s="11" t="s">
        <v>119</v>
      </c>
      <c r="AF2715" t="s">
        <v>86</v>
      </c>
    </row>
    <row r="2716" spans="1:32" hidden="1" x14ac:dyDescent="0.25">
      <c r="A2716" s="48" t="s">
        <v>650</v>
      </c>
      <c r="B2716" t="s">
        <v>369</v>
      </c>
      <c r="K2716" s="7">
        <v>2.56</v>
      </c>
      <c r="V2716" t="s">
        <v>33</v>
      </c>
      <c r="W2716" s="4"/>
      <c r="AD2716" s="11" t="s">
        <v>119</v>
      </c>
      <c r="AE2716" s="11" t="s">
        <v>119</v>
      </c>
      <c r="AF2716" t="s">
        <v>87</v>
      </c>
    </row>
    <row r="2717" spans="1:32" hidden="1" x14ac:dyDescent="0.25">
      <c r="A2717" s="48" t="s">
        <v>650</v>
      </c>
      <c r="B2717" t="s">
        <v>370</v>
      </c>
      <c r="K2717" s="7">
        <v>2.56</v>
      </c>
      <c r="V2717" t="s">
        <v>26</v>
      </c>
      <c r="W2717" s="4"/>
      <c r="AD2717" s="11" t="s">
        <v>119</v>
      </c>
      <c r="AE2717" s="11" t="s">
        <v>119</v>
      </c>
      <c r="AF2717" t="s">
        <v>100</v>
      </c>
    </row>
    <row r="2718" spans="1:32" hidden="1" x14ac:dyDescent="0.25">
      <c r="A2718" s="48" t="s">
        <v>650</v>
      </c>
      <c r="B2718" t="s">
        <v>369</v>
      </c>
      <c r="K2718" s="7">
        <v>2.56</v>
      </c>
      <c r="V2718" t="s">
        <v>23</v>
      </c>
      <c r="W2718" s="4"/>
      <c r="AD2718" s="11" t="s">
        <v>119</v>
      </c>
      <c r="AE2718" s="11" t="s">
        <v>119</v>
      </c>
      <c r="AF2718" t="s">
        <v>100</v>
      </c>
    </row>
    <row r="2719" spans="1:32" hidden="1" x14ac:dyDescent="0.25">
      <c r="A2719" s="48" t="s">
        <v>650</v>
      </c>
      <c r="B2719" t="s">
        <v>369</v>
      </c>
      <c r="K2719" s="7">
        <v>2.56</v>
      </c>
      <c r="V2719" t="s">
        <v>52</v>
      </c>
      <c r="W2719" s="4"/>
      <c r="AD2719" s="11" t="s">
        <v>119</v>
      </c>
      <c r="AE2719" s="11" t="s">
        <v>119</v>
      </c>
      <c r="AF2719" t="s">
        <v>98</v>
      </c>
    </row>
    <row r="2720" spans="1:32" hidden="1" x14ac:dyDescent="0.25">
      <c r="A2720" s="48" t="s">
        <v>650</v>
      </c>
      <c r="B2720" t="s">
        <v>369</v>
      </c>
      <c r="K2720" s="7">
        <v>2.56</v>
      </c>
      <c r="V2720" t="s">
        <v>52</v>
      </c>
      <c r="W2720" s="4"/>
      <c r="AD2720" s="11" t="s">
        <v>119</v>
      </c>
      <c r="AE2720" s="11" t="s">
        <v>119</v>
      </c>
      <c r="AF2720" t="s">
        <v>98</v>
      </c>
    </row>
    <row r="2721" spans="1:32" hidden="1" x14ac:dyDescent="0.25">
      <c r="A2721" s="48" t="s">
        <v>650</v>
      </c>
      <c r="B2721" t="s">
        <v>370</v>
      </c>
      <c r="K2721" s="7">
        <v>2.5499999999999998</v>
      </c>
      <c r="V2721" t="s">
        <v>30</v>
      </c>
      <c r="W2721" s="4"/>
      <c r="AD2721" s="11" t="s">
        <v>119</v>
      </c>
      <c r="AE2721" s="11" t="s">
        <v>119</v>
      </c>
      <c r="AF2721" t="s">
        <v>87</v>
      </c>
    </row>
    <row r="2722" spans="1:32" hidden="1" x14ac:dyDescent="0.25">
      <c r="A2722" s="48" t="s">
        <v>650</v>
      </c>
      <c r="B2722" t="s">
        <v>369</v>
      </c>
      <c r="K2722" s="7">
        <v>2.5499999999999998</v>
      </c>
      <c r="V2722" s="12" t="s">
        <v>45</v>
      </c>
      <c r="W2722" s="4"/>
      <c r="AD2722" s="11" t="s">
        <v>119</v>
      </c>
      <c r="AE2722" s="11" t="s">
        <v>119</v>
      </c>
      <c r="AF2722" t="s">
        <v>87</v>
      </c>
    </row>
    <row r="2723" spans="1:32" hidden="1" x14ac:dyDescent="0.25">
      <c r="A2723" s="48" t="s">
        <v>650</v>
      </c>
      <c r="B2723" t="s">
        <v>370</v>
      </c>
      <c r="K2723" s="7">
        <v>2.5499999999999998</v>
      </c>
      <c r="V2723" t="s">
        <v>23</v>
      </c>
      <c r="W2723" s="4"/>
      <c r="AD2723" s="11" t="s">
        <v>119</v>
      </c>
      <c r="AE2723" s="11" t="s">
        <v>119</v>
      </c>
      <c r="AF2723" t="s">
        <v>100</v>
      </c>
    </row>
    <row r="2724" spans="1:32" hidden="1" x14ac:dyDescent="0.25">
      <c r="A2724" s="48" t="s">
        <v>650</v>
      </c>
      <c r="B2724" t="s">
        <v>370</v>
      </c>
      <c r="K2724" s="7">
        <v>2.5499999999999998</v>
      </c>
      <c r="V2724" s="12" t="s">
        <v>33</v>
      </c>
      <c r="W2724" s="4"/>
      <c r="AD2724" s="11" t="s">
        <v>119</v>
      </c>
      <c r="AE2724" s="11" t="s">
        <v>119</v>
      </c>
      <c r="AF2724" s="12" t="s">
        <v>98</v>
      </c>
    </row>
    <row r="2725" spans="1:32" hidden="1" x14ac:dyDescent="0.25">
      <c r="A2725" s="48" t="s">
        <v>650</v>
      </c>
      <c r="B2725" t="s">
        <v>370</v>
      </c>
      <c r="K2725" s="7">
        <v>2.5499999999999998</v>
      </c>
      <c r="V2725" t="s">
        <v>52</v>
      </c>
      <c r="W2725" s="4"/>
      <c r="AD2725" s="11" t="s">
        <v>119</v>
      </c>
      <c r="AE2725" s="11" t="s">
        <v>119</v>
      </c>
      <c r="AF2725" t="s">
        <v>98</v>
      </c>
    </row>
    <row r="2726" spans="1:32" hidden="1" x14ac:dyDescent="0.25">
      <c r="A2726" s="48" t="s">
        <v>650</v>
      </c>
      <c r="B2726" t="s">
        <v>369</v>
      </c>
      <c r="K2726" s="7">
        <v>2.5499999999999998</v>
      </c>
      <c r="V2726" t="s">
        <v>33</v>
      </c>
      <c r="W2726" s="4"/>
      <c r="AD2726" s="11" t="s">
        <v>119</v>
      </c>
      <c r="AE2726" s="11" t="s">
        <v>119</v>
      </c>
      <c r="AF2726" t="s">
        <v>87</v>
      </c>
    </row>
    <row r="2727" spans="1:32" hidden="1" x14ac:dyDescent="0.25">
      <c r="A2727" s="48" t="s">
        <v>650</v>
      </c>
      <c r="B2727" t="s">
        <v>370</v>
      </c>
      <c r="K2727" s="7">
        <v>2.54</v>
      </c>
      <c r="V2727" s="12" t="s">
        <v>26</v>
      </c>
      <c r="W2727" s="4"/>
      <c r="AD2727" s="11" t="s">
        <v>119</v>
      </c>
      <c r="AE2727" s="11" t="s">
        <v>119</v>
      </c>
      <c r="AF2727" t="s">
        <v>87</v>
      </c>
    </row>
    <row r="2728" spans="1:32" hidden="1" x14ac:dyDescent="0.25">
      <c r="A2728" s="48" t="s">
        <v>650</v>
      </c>
      <c r="B2728" t="s">
        <v>370</v>
      </c>
      <c r="K2728" s="7">
        <v>2.54</v>
      </c>
      <c r="V2728" t="s">
        <v>23</v>
      </c>
      <c r="W2728" s="4"/>
      <c r="AD2728" s="11" t="s">
        <v>119</v>
      </c>
      <c r="AE2728" s="11" t="s">
        <v>119</v>
      </c>
      <c r="AF2728" s="12" t="s">
        <v>97</v>
      </c>
    </row>
    <row r="2729" spans="1:32" hidden="1" x14ac:dyDescent="0.25">
      <c r="A2729" s="48" t="s">
        <v>650</v>
      </c>
      <c r="B2729" t="s">
        <v>370</v>
      </c>
      <c r="K2729" s="7">
        <v>2.54</v>
      </c>
      <c r="V2729" t="s">
        <v>23</v>
      </c>
      <c r="W2729" s="4"/>
      <c r="AD2729" s="11" t="s">
        <v>119</v>
      </c>
      <c r="AE2729" s="11" t="s">
        <v>119</v>
      </c>
      <c r="AF2729" s="12" t="s">
        <v>97</v>
      </c>
    </row>
    <row r="2730" spans="1:32" hidden="1" x14ac:dyDescent="0.25">
      <c r="A2730" s="48" t="s">
        <v>650</v>
      </c>
      <c r="B2730" t="s">
        <v>369</v>
      </c>
      <c r="K2730" s="7">
        <v>2.54</v>
      </c>
      <c r="V2730" s="12" t="s">
        <v>68</v>
      </c>
      <c r="W2730" s="4"/>
      <c r="AD2730" s="11" t="s">
        <v>119</v>
      </c>
      <c r="AE2730" s="11" t="s">
        <v>119</v>
      </c>
      <c r="AF2730" t="s">
        <v>144</v>
      </c>
    </row>
    <row r="2731" spans="1:32" hidden="1" x14ac:dyDescent="0.25">
      <c r="A2731" s="48" t="s">
        <v>650</v>
      </c>
      <c r="B2731" t="s">
        <v>370</v>
      </c>
      <c r="K2731" s="7">
        <v>2.5299999999999998</v>
      </c>
      <c r="V2731" t="s">
        <v>30</v>
      </c>
      <c r="W2731" s="4"/>
      <c r="AD2731" s="11" t="s">
        <v>119</v>
      </c>
      <c r="AE2731" s="11" t="s">
        <v>119</v>
      </c>
      <c r="AF2731" t="s">
        <v>89</v>
      </c>
    </row>
    <row r="2732" spans="1:32" hidden="1" x14ac:dyDescent="0.25">
      <c r="A2732" s="48" t="s">
        <v>650</v>
      </c>
      <c r="B2732" t="s">
        <v>370</v>
      </c>
      <c r="K2732" s="7">
        <v>2.5299999999999998</v>
      </c>
      <c r="V2732" s="12" t="s">
        <v>30</v>
      </c>
      <c r="W2732" s="4"/>
      <c r="AD2732" s="11" t="s">
        <v>119</v>
      </c>
      <c r="AE2732" s="11" t="s">
        <v>119</v>
      </c>
      <c r="AF2732" t="s">
        <v>100</v>
      </c>
    </row>
    <row r="2733" spans="1:32" hidden="1" x14ac:dyDescent="0.25">
      <c r="A2733" s="48" t="s">
        <v>650</v>
      </c>
      <c r="B2733" t="s">
        <v>370</v>
      </c>
      <c r="K2733" s="7">
        <v>2.5299999999999998</v>
      </c>
      <c r="V2733" s="12" t="s">
        <v>33</v>
      </c>
      <c r="W2733" s="4"/>
      <c r="AD2733" s="11" t="s">
        <v>119</v>
      </c>
      <c r="AE2733" s="11" t="s">
        <v>119</v>
      </c>
      <c r="AF2733" t="s">
        <v>98</v>
      </c>
    </row>
    <row r="2734" spans="1:32" hidden="1" x14ac:dyDescent="0.25">
      <c r="A2734" s="48" t="s">
        <v>650</v>
      </c>
      <c r="B2734" t="s">
        <v>369</v>
      </c>
      <c r="K2734" s="7">
        <v>2.5299999999999998</v>
      </c>
      <c r="V2734" s="12" t="s">
        <v>76</v>
      </c>
      <c r="W2734" s="4"/>
      <c r="AD2734" s="11" t="s">
        <v>119</v>
      </c>
      <c r="AE2734" s="11" t="s">
        <v>119</v>
      </c>
      <c r="AF2734" s="12" t="s">
        <v>86</v>
      </c>
    </row>
    <row r="2735" spans="1:32" hidden="1" x14ac:dyDescent="0.25">
      <c r="A2735" s="48" t="s">
        <v>650</v>
      </c>
      <c r="B2735" t="s">
        <v>369</v>
      </c>
      <c r="K2735" s="7">
        <v>2.5299999999999998</v>
      </c>
      <c r="V2735" s="12" t="s">
        <v>23</v>
      </c>
      <c r="W2735" s="4"/>
      <c r="AD2735" s="11" t="s">
        <v>119</v>
      </c>
      <c r="AE2735" s="11" t="s">
        <v>119</v>
      </c>
      <c r="AF2735" s="12" t="s">
        <v>97</v>
      </c>
    </row>
    <row r="2736" spans="1:32" hidden="1" x14ac:dyDescent="0.25">
      <c r="A2736" s="48" t="s">
        <v>650</v>
      </c>
      <c r="B2736" t="s">
        <v>369</v>
      </c>
      <c r="K2736" s="7">
        <v>2.5299999999999998</v>
      </c>
      <c r="V2736" t="s">
        <v>52</v>
      </c>
      <c r="W2736" s="4"/>
      <c r="AD2736" s="11" t="s">
        <v>119</v>
      </c>
      <c r="AE2736" s="11" t="s">
        <v>119</v>
      </c>
      <c r="AF2736" t="s">
        <v>86</v>
      </c>
    </row>
    <row r="2737" spans="1:32" hidden="1" x14ac:dyDescent="0.25">
      <c r="A2737" s="48" t="s">
        <v>650</v>
      </c>
      <c r="B2737" t="s">
        <v>369</v>
      </c>
      <c r="K2737" s="7">
        <v>2.5299999999999998</v>
      </c>
      <c r="V2737" t="s">
        <v>23</v>
      </c>
      <c r="W2737" s="4"/>
      <c r="AD2737" s="11" t="s">
        <v>119</v>
      </c>
      <c r="AE2737" s="11" t="s">
        <v>119</v>
      </c>
      <c r="AF2737" s="12" t="s">
        <v>97</v>
      </c>
    </row>
    <row r="2738" spans="1:32" hidden="1" x14ac:dyDescent="0.25">
      <c r="A2738" s="48" t="s">
        <v>650</v>
      </c>
      <c r="B2738" t="s">
        <v>369</v>
      </c>
      <c r="K2738" s="7">
        <v>2.5299999999999998</v>
      </c>
      <c r="V2738" t="s">
        <v>23</v>
      </c>
      <c r="W2738" s="4"/>
      <c r="AD2738" s="11" t="s">
        <v>119</v>
      </c>
      <c r="AE2738" s="11" t="s">
        <v>119</v>
      </c>
      <c r="AF2738" t="s">
        <v>100</v>
      </c>
    </row>
    <row r="2739" spans="1:32" hidden="1" x14ac:dyDescent="0.25">
      <c r="A2739" s="48" t="s">
        <v>650</v>
      </c>
      <c r="B2739" t="s">
        <v>369</v>
      </c>
      <c r="K2739" s="7">
        <v>2.5299999999999998</v>
      </c>
      <c r="V2739" t="s">
        <v>52</v>
      </c>
      <c r="W2739" s="4"/>
      <c r="AD2739" s="11" t="s">
        <v>119</v>
      </c>
      <c r="AE2739" s="11" t="s">
        <v>119</v>
      </c>
      <c r="AF2739" t="s">
        <v>98</v>
      </c>
    </row>
    <row r="2740" spans="1:32" hidden="1" x14ac:dyDescent="0.25">
      <c r="A2740" s="48" t="s">
        <v>650</v>
      </c>
      <c r="B2740" t="s">
        <v>369</v>
      </c>
      <c r="K2740" s="7">
        <v>2.5299999999999998</v>
      </c>
      <c r="V2740" s="12" t="s">
        <v>52</v>
      </c>
      <c r="W2740" s="4"/>
      <c r="AD2740" s="11" t="s">
        <v>119</v>
      </c>
      <c r="AE2740" s="11" t="s">
        <v>119</v>
      </c>
      <c r="AF2740" t="s">
        <v>98</v>
      </c>
    </row>
    <row r="2741" spans="1:32" hidden="1" x14ac:dyDescent="0.25">
      <c r="A2741" s="48" t="s">
        <v>650</v>
      </c>
      <c r="B2741" t="s">
        <v>369</v>
      </c>
      <c r="K2741" s="7">
        <v>2.52</v>
      </c>
      <c r="V2741" t="s">
        <v>30</v>
      </c>
      <c r="W2741" s="4"/>
      <c r="AD2741" s="11" t="s">
        <v>119</v>
      </c>
      <c r="AE2741" s="11" t="s">
        <v>119</v>
      </c>
      <c r="AF2741" t="s">
        <v>91</v>
      </c>
    </row>
    <row r="2742" spans="1:32" hidden="1" x14ac:dyDescent="0.25">
      <c r="A2742" s="48" t="s">
        <v>650</v>
      </c>
      <c r="B2742" t="s">
        <v>370</v>
      </c>
      <c r="K2742" s="7">
        <v>2.52</v>
      </c>
      <c r="V2742" t="s">
        <v>76</v>
      </c>
      <c r="W2742" s="4"/>
      <c r="AD2742" s="11" t="s">
        <v>119</v>
      </c>
      <c r="AE2742" s="11" t="s">
        <v>119</v>
      </c>
      <c r="AF2742" t="s">
        <v>86</v>
      </c>
    </row>
    <row r="2743" spans="1:32" hidden="1" x14ac:dyDescent="0.25">
      <c r="A2743" s="48" t="s">
        <v>650</v>
      </c>
      <c r="B2743" t="s">
        <v>370</v>
      </c>
      <c r="K2743" s="7">
        <v>2.52</v>
      </c>
      <c r="V2743" t="s">
        <v>26</v>
      </c>
      <c r="W2743" s="4"/>
      <c r="AD2743" s="11" t="s">
        <v>119</v>
      </c>
      <c r="AE2743" s="11" t="s">
        <v>119</v>
      </c>
      <c r="AF2743" t="s">
        <v>100</v>
      </c>
    </row>
    <row r="2744" spans="1:32" hidden="1" x14ac:dyDescent="0.25">
      <c r="A2744" s="48" t="s">
        <v>650</v>
      </c>
      <c r="B2744" t="s">
        <v>370</v>
      </c>
      <c r="K2744" s="7">
        <v>2.52</v>
      </c>
      <c r="V2744" s="12" t="s">
        <v>23</v>
      </c>
      <c r="W2744" s="4"/>
      <c r="AD2744" s="11" t="s">
        <v>119</v>
      </c>
      <c r="AE2744" s="11" t="s">
        <v>119</v>
      </c>
      <c r="AF2744" s="12" t="s">
        <v>97</v>
      </c>
    </row>
    <row r="2745" spans="1:32" hidden="1" x14ac:dyDescent="0.25">
      <c r="A2745" s="48" t="s">
        <v>650</v>
      </c>
      <c r="B2745" t="s">
        <v>369</v>
      </c>
      <c r="K2745" s="7">
        <v>2.52</v>
      </c>
      <c r="V2745" t="s">
        <v>30</v>
      </c>
      <c r="W2745" s="4"/>
      <c r="AD2745" s="11" t="s">
        <v>119</v>
      </c>
      <c r="AE2745" s="11" t="s">
        <v>119</v>
      </c>
      <c r="AF2745" t="s">
        <v>99</v>
      </c>
    </row>
    <row r="2746" spans="1:32" hidden="1" x14ac:dyDescent="0.25">
      <c r="A2746" s="48" t="s">
        <v>650</v>
      </c>
      <c r="B2746" t="s">
        <v>369</v>
      </c>
      <c r="K2746" s="7">
        <v>2.52</v>
      </c>
      <c r="V2746" t="s">
        <v>286</v>
      </c>
      <c r="W2746" s="4"/>
      <c r="AD2746" s="11" t="s">
        <v>119</v>
      </c>
      <c r="AE2746" s="11" t="s">
        <v>119</v>
      </c>
      <c r="AF2746" t="s">
        <v>98</v>
      </c>
    </row>
    <row r="2747" spans="1:32" hidden="1" x14ac:dyDescent="0.25">
      <c r="A2747" s="48" t="s">
        <v>650</v>
      </c>
      <c r="B2747" t="s">
        <v>369</v>
      </c>
      <c r="K2747" s="7">
        <v>2.5099999999999998</v>
      </c>
      <c r="V2747" t="s">
        <v>60</v>
      </c>
      <c r="W2747" s="4"/>
      <c r="AD2747" s="11" t="s">
        <v>119</v>
      </c>
      <c r="AE2747" s="11" t="s">
        <v>119</v>
      </c>
      <c r="AF2747" t="s">
        <v>87</v>
      </c>
    </row>
    <row r="2748" spans="1:32" hidden="1" x14ac:dyDescent="0.25">
      <c r="A2748" s="48" t="s">
        <v>650</v>
      </c>
      <c r="B2748" t="s">
        <v>370</v>
      </c>
      <c r="K2748" s="7">
        <v>2.5099999999999998</v>
      </c>
      <c r="V2748" s="12" t="s">
        <v>30</v>
      </c>
      <c r="W2748" s="4"/>
      <c r="AD2748" s="11" t="s">
        <v>119</v>
      </c>
      <c r="AE2748" s="11" t="s">
        <v>119</v>
      </c>
      <c r="AF2748" t="s">
        <v>89</v>
      </c>
    </row>
    <row r="2749" spans="1:32" hidden="1" x14ac:dyDescent="0.25">
      <c r="A2749" s="48" t="s">
        <v>650</v>
      </c>
      <c r="B2749" t="s">
        <v>370</v>
      </c>
      <c r="K2749" s="7">
        <v>2.5099999999999998</v>
      </c>
      <c r="V2749" s="12" t="s">
        <v>23</v>
      </c>
      <c r="W2749" s="4"/>
      <c r="AD2749" s="11" t="s">
        <v>119</v>
      </c>
      <c r="AE2749" s="11" t="s">
        <v>119</v>
      </c>
      <c r="AF2749" s="12" t="s">
        <v>97</v>
      </c>
    </row>
    <row r="2750" spans="1:32" hidden="1" x14ac:dyDescent="0.25">
      <c r="A2750" s="48" t="s">
        <v>650</v>
      </c>
      <c r="B2750" t="s">
        <v>369</v>
      </c>
      <c r="K2750" s="7">
        <v>2.5099999999999998</v>
      </c>
      <c r="V2750" t="s">
        <v>30</v>
      </c>
      <c r="W2750" s="4"/>
      <c r="AD2750" s="11" t="s">
        <v>119</v>
      </c>
      <c r="AE2750" s="11" t="s">
        <v>119</v>
      </c>
      <c r="AF2750" t="s">
        <v>96</v>
      </c>
    </row>
    <row r="2751" spans="1:32" hidden="1" x14ac:dyDescent="0.25">
      <c r="A2751" s="48" t="s">
        <v>650</v>
      </c>
      <c r="B2751" t="s">
        <v>369</v>
      </c>
      <c r="K2751" s="7">
        <v>2.5099999999999998</v>
      </c>
      <c r="V2751" t="s">
        <v>52</v>
      </c>
      <c r="W2751" s="4"/>
      <c r="AD2751" s="11" t="s">
        <v>119</v>
      </c>
      <c r="AE2751" s="11" t="s">
        <v>119</v>
      </c>
      <c r="AF2751" t="s">
        <v>98</v>
      </c>
    </row>
    <row r="2752" spans="1:32" hidden="1" x14ac:dyDescent="0.25">
      <c r="A2752" s="48" t="s">
        <v>650</v>
      </c>
      <c r="B2752" t="s">
        <v>369</v>
      </c>
      <c r="K2752" s="7">
        <v>2.5099999999999998</v>
      </c>
      <c r="V2752" t="s">
        <v>26</v>
      </c>
      <c r="W2752" s="4"/>
      <c r="AD2752" s="11" t="s">
        <v>119</v>
      </c>
      <c r="AE2752" s="11" t="s">
        <v>119</v>
      </c>
      <c r="AF2752" s="12" t="s">
        <v>97</v>
      </c>
    </row>
    <row r="2753" spans="1:32" hidden="1" x14ac:dyDescent="0.25">
      <c r="A2753" s="48" t="s">
        <v>650</v>
      </c>
      <c r="B2753" t="s">
        <v>369</v>
      </c>
      <c r="K2753" s="7">
        <v>2.5099999999999998</v>
      </c>
      <c r="V2753" t="s">
        <v>30</v>
      </c>
      <c r="W2753" s="4"/>
      <c r="AD2753" s="11" t="s">
        <v>119</v>
      </c>
      <c r="AE2753" s="11" t="s">
        <v>119</v>
      </c>
      <c r="AF2753" s="12" t="s">
        <v>97</v>
      </c>
    </row>
    <row r="2754" spans="1:32" hidden="1" x14ac:dyDescent="0.25">
      <c r="A2754" s="48" t="s">
        <v>650</v>
      </c>
      <c r="B2754" t="s">
        <v>370</v>
      </c>
      <c r="K2754" s="7">
        <v>2.5</v>
      </c>
      <c r="V2754" t="s">
        <v>53</v>
      </c>
      <c r="W2754" s="4"/>
      <c r="AD2754" s="11" t="s">
        <v>119</v>
      </c>
      <c r="AE2754" s="11" t="s">
        <v>119</v>
      </c>
      <c r="AF2754" t="s">
        <v>87</v>
      </c>
    </row>
    <row r="2755" spans="1:32" hidden="1" x14ac:dyDescent="0.25">
      <c r="A2755" s="48" t="s">
        <v>650</v>
      </c>
      <c r="B2755" t="s">
        <v>370</v>
      </c>
      <c r="K2755" s="7">
        <v>2.5</v>
      </c>
      <c r="V2755" t="s">
        <v>30</v>
      </c>
      <c r="W2755" s="4"/>
      <c r="AD2755" s="11" t="s">
        <v>119</v>
      </c>
      <c r="AE2755" s="11" t="s">
        <v>119</v>
      </c>
      <c r="AF2755" t="s">
        <v>100</v>
      </c>
    </row>
    <row r="2756" spans="1:32" hidden="1" x14ac:dyDescent="0.25">
      <c r="A2756" s="48" t="s">
        <v>650</v>
      </c>
      <c r="B2756" t="s">
        <v>369</v>
      </c>
      <c r="K2756" s="7">
        <v>2.5</v>
      </c>
      <c r="V2756" s="12" t="s">
        <v>53</v>
      </c>
      <c r="W2756" s="4"/>
      <c r="AD2756" s="11" t="s">
        <v>119</v>
      </c>
      <c r="AE2756" s="11" t="s">
        <v>119</v>
      </c>
      <c r="AF2756" t="s">
        <v>87</v>
      </c>
    </row>
    <row r="2757" spans="1:32" hidden="1" x14ac:dyDescent="0.25">
      <c r="A2757" s="48" t="s">
        <v>650</v>
      </c>
      <c r="B2757" t="s">
        <v>370</v>
      </c>
      <c r="K2757" s="7">
        <v>2.5</v>
      </c>
      <c r="V2757" s="12" t="s">
        <v>53</v>
      </c>
      <c r="W2757" s="4"/>
      <c r="AD2757" s="11" t="s">
        <v>119</v>
      </c>
      <c r="AE2757" s="11" t="s">
        <v>119</v>
      </c>
      <c r="AF2757" t="s">
        <v>91</v>
      </c>
    </row>
    <row r="2758" spans="1:32" hidden="1" x14ac:dyDescent="0.25">
      <c r="A2758" s="48" t="s">
        <v>650</v>
      </c>
      <c r="B2758" t="s">
        <v>370</v>
      </c>
      <c r="K2758" s="7">
        <v>2.5</v>
      </c>
      <c r="V2758" s="12" t="s">
        <v>26</v>
      </c>
      <c r="W2758" s="4"/>
      <c r="AD2758" s="11" t="s">
        <v>119</v>
      </c>
      <c r="AE2758" s="11" t="s">
        <v>119</v>
      </c>
      <c r="AF2758" s="12" t="s">
        <v>87</v>
      </c>
    </row>
    <row r="2759" spans="1:32" hidden="1" x14ac:dyDescent="0.25">
      <c r="A2759" s="48" t="s">
        <v>650</v>
      </c>
      <c r="B2759" t="s">
        <v>369</v>
      </c>
      <c r="K2759" s="7">
        <v>2.5</v>
      </c>
      <c r="V2759" t="s">
        <v>23</v>
      </c>
      <c r="W2759" s="4"/>
      <c r="AD2759" s="11" t="s">
        <v>119</v>
      </c>
      <c r="AE2759" s="11" t="s">
        <v>119</v>
      </c>
      <c r="AF2759" s="12" t="s">
        <v>100</v>
      </c>
    </row>
    <row r="2760" spans="1:32" hidden="1" x14ac:dyDescent="0.25">
      <c r="A2760" s="48" t="s">
        <v>650</v>
      </c>
      <c r="B2760" t="s">
        <v>369</v>
      </c>
      <c r="K2760" s="7">
        <v>2.5</v>
      </c>
      <c r="V2760" t="s">
        <v>30</v>
      </c>
      <c r="W2760" s="4"/>
      <c r="AD2760" s="11" t="s">
        <v>119</v>
      </c>
      <c r="AE2760" s="11" t="s">
        <v>119</v>
      </c>
      <c r="AF2760" t="s">
        <v>89</v>
      </c>
    </row>
    <row r="2761" spans="1:32" hidden="1" x14ac:dyDescent="0.25">
      <c r="A2761" s="48" t="s">
        <v>650</v>
      </c>
      <c r="B2761" t="s">
        <v>369</v>
      </c>
      <c r="K2761" s="7">
        <v>2.4900000000000002</v>
      </c>
      <c r="V2761" s="12" t="s">
        <v>63</v>
      </c>
      <c r="W2761" s="4"/>
      <c r="AD2761" s="11" t="s">
        <v>119</v>
      </c>
      <c r="AE2761" s="11" t="s">
        <v>119</v>
      </c>
      <c r="AF2761" s="12" t="s">
        <v>86</v>
      </c>
    </row>
    <row r="2762" spans="1:32" hidden="1" x14ac:dyDescent="0.25">
      <c r="A2762" s="48" t="s">
        <v>650</v>
      </c>
      <c r="B2762" t="s">
        <v>369</v>
      </c>
      <c r="K2762" s="7">
        <v>2.4900000000000002</v>
      </c>
      <c r="V2762" s="12" t="s">
        <v>42</v>
      </c>
      <c r="W2762" s="4"/>
      <c r="AD2762" s="11" t="s">
        <v>119</v>
      </c>
      <c r="AE2762" s="11" t="s">
        <v>119</v>
      </c>
      <c r="AF2762" s="12" t="s">
        <v>34</v>
      </c>
    </row>
    <row r="2763" spans="1:32" hidden="1" x14ac:dyDescent="0.25">
      <c r="A2763" s="48" t="s">
        <v>650</v>
      </c>
      <c r="B2763" t="s">
        <v>370</v>
      </c>
      <c r="K2763" s="7">
        <v>2.4900000000000002</v>
      </c>
      <c r="V2763" s="12" t="s">
        <v>52</v>
      </c>
      <c r="W2763" s="4"/>
      <c r="AD2763" s="11" t="s">
        <v>119</v>
      </c>
      <c r="AE2763" s="11" t="s">
        <v>119</v>
      </c>
      <c r="AF2763" s="12" t="s">
        <v>144</v>
      </c>
    </row>
    <row r="2764" spans="1:32" hidden="1" x14ac:dyDescent="0.25">
      <c r="A2764" s="48" t="s">
        <v>650</v>
      </c>
      <c r="B2764" t="s">
        <v>369</v>
      </c>
      <c r="K2764" s="7">
        <v>2.4900000000000002</v>
      </c>
      <c r="V2764" t="s">
        <v>26</v>
      </c>
      <c r="W2764" s="4"/>
      <c r="AD2764" s="11" t="s">
        <v>119</v>
      </c>
      <c r="AE2764" s="11" t="s">
        <v>119</v>
      </c>
      <c r="AF2764" s="12" t="s">
        <v>97</v>
      </c>
    </row>
    <row r="2765" spans="1:32" hidden="1" x14ac:dyDescent="0.25">
      <c r="A2765" s="48" t="s">
        <v>650</v>
      </c>
      <c r="B2765" t="s">
        <v>369</v>
      </c>
      <c r="K2765" s="7">
        <v>2.4900000000000002</v>
      </c>
      <c r="V2765" s="12" t="s">
        <v>23</v>
      </c>
      <c r="W2765" s="4"/>
      <c r="AD2765" s="11" t="s">
        <v>119</v>
      </c>
      <c r="AE2765" s="11" t="s">
        <v>119</v>
      </c>
      <c r="AF2765" s="12" t="s">
        <v>100</v>
      </c>
    </row>
    <row r="2766" spans="1:32" hidden="1" x14ac:dyDescent="0.25">
      <c r="A2766" s="48" t="s">
        <v>650</v>
      </c>
      <c r="B2766" t="s">
        <v>370</v>
      </c>
      <c r="K2766" s="7">
        <v>2.48</v>
      </c>
      <c r="V2766" s="12" t="s">
        <v>30</v>
      </c>
      <c r="W2766" s="4"/>
      <c r="AD2766" s="11" t="s">
        <v>119</v>
      </c>
      <c r="AE2766" s="11" t="s">
        <v>119</v>
      </c>
      <c r="AF2766" t="s">
        <v>89</v>
      </c>
    </row>
    <row r="2767" spans="1:32" hidden="1" x14ac:dyDescent="0.25">
      <c r="A2767" s="48" t="s">
        <v>650</v>
      </c>
      <c r="B2767" t="s">
        <v>370</v>
      </c>
      <c r="K2767" s="7">
        <v>2.48</v>
      </c>
      <c r="V2767" s="12" t="s">
        <v>23</v>
      </c>
      <c r="W2767" s="4"/>
      <c r="AD2767" s="11" t="s">
        <v>119</v>
      </c>
      <c r="AE2767" s="11" t="s">
        <v>119</v>
      </c>
      <c r="AF2767" s="12" t="s">
        <v>100</v>
      </c>
    </row>
    <row r="2768" spans="1:32" hidden="1" x14ac:dyDescent="0.25">
      <c r="A2768" s="48" t="s">
        <v>650</v>
      </c>
      <c r="B2768" t="s">
        <v>370</v>
      </c>
      <c r="K2768" s="7">
        <v>2.48</v>
      </c>
      <c r="V2768" s="12" t="s">
        <v>118</v>
      </c>
      <c r="W2768" s="4"/>
      <c r="AD2768" s="11" t="s">
        <v>119</v>
      </c>
      <c r="AE2768" s="11" t="s">
        <v>119</v>
      </c>
      <c r="AF2768" s="12" t="s">
        <v>118</v>
      </c>
    </row>
    <row r="2769" spans="1:32" hidden="1" x14ac:dyDescent="0.25">
      <c r="A2769" s="48" t="s">
        <v>650</v>
      </c>
      <c r="B2769" t="s">
        <v>369</v>
      </c>
      <c r="K2769" s="7">
        <v>2.48</v>
      </c>
      <c r="V2769" s="12" t="s">
        <v>30</v>
      </c>
      <c r="W2769" s="4"/>
      <c r="AD2769" s="11" t="s">
        <v>119</v>
      </c>
      <c r="AE2769" s="11" t="s">
        <v>119</v>
      </c>
      <c r="AF2769" s="12" t="s">
        <v>34</v>
      </c>
    </row>
    <row r="2770" spans="1:32" hidden="1" x14ac:dyDescent="0.25">
      <c r="A2770" s="48" t="s">
        <v>650</v>
      </c>
      <c r="B2770" t="s">
        <v>370</v>
      </c>
      <c r="K2770" s="7">
        <v>2.48</v>
      </c>
      <c r="V2770" s="12" t="s">
        <v>23</v>
      </c>
      <c r="W2770" s="4"/>
      <c r="AD2770" s="11" t="s">
        <v>119</v>
      </c>
      <c r="AE2770" s="11" t="s">
        <v>119</v>
      </c>
      <c r="AF2770" s="12" t="s">
        <v>97</v>
      </c>
    </row>
    <row r="2771" spans="1:32" hidden="1" x14ac:dyDescent="0.25">
      <c r="A2771" s="48" t="s">
        <v>650</v>
      </c>
      <c r="B2771" t="s">
        <v>369</v>
      </c>
      <c r="K2771" s="7">
        <v>2.48</v>
      </c>
      <c r="V2771" s="12" t="s">
        <v>26</v>
      </c>
      <c r="W2771" s="4"/>
      <c r="AD2771" s="11" t="s">
        <v>119</v>
      </c>
      <c r="AE2771" s="11" t="s">
        <v>119</v>
      </c>
      <c r="AF2771" s="12" t="s">
        <v>87</v>
      </c>
    </row>
    <row r="2772" spans="1:32" hidden="1" x14ac:dyDescent="0.25">
      <c r="A2772" s="48" t="s">
        <v>650</v>
      </c>
      <c r="B2772" t="s">
        <v>369</v>
      </c>
      <c r="K2772" s="7">
        <v>2.48</v>
      </c>
      <c r="V2772" s="12" t="s">
        <v>28</v>
      </c>
      <c r="W2772" s="4"/>
      <c r="AD2772" s="11" t="s">
        <v>119</v>
      </c>
      <c r="AE2772" s="11" t="s">
        <v>119</v>
      </c>
      <c r="AF2772" s="12" t="s">
        <v>98</v>
      </c>
    </row>
    <row r="2773" spans="1:32" hidden="1" x14ac:dyDescent="0.25">
      <c r="A2773" s="48" t="s">
        <v>650</v>
      </c>
      <c r="B2773" t="s">
        <v>369</v>
      </c>
      <c r="K2773" s="7">
        <v>2.48</v>
      </c>
      <c r="V2773" s="12" t="s">
        <v>23</v>
      </c>
      <c r="W2773" s="4"/>
      <c r="AD2773" s="11" t="s">
        <v>119</v>
      </c>
      <c r="AE2773" s="11" t="s">
        <v>119</v>
      </c>
      <c r="AF2773" s="12" t="s">
        <v>97</v>
      </c>
    </row>
    <row r="2774" spans="1:32" hidden="1" x14ac:dyDescent="0.25">
      <c r="A2774" s="48" t="s">
        <v>650</v>
      </c>
      <c r="B2774" t="s">
        <v>369</v>
      </c>
      <c r="K2774" s="7">
        <v>2.4700000000000002</v>
      </c>
      <c r="V2774" s="12" t="s">
        <v>51</v>
      </c>
      <c r="W2774" s="4"/>
      <c r="AD2774" s="11" t="s">
        <v>119</v>
      </c>
      <c r="AE2774" s="11" t="s">
        <v>119</v>
      </c>
      <c r="AF2774" s="12" t="s">
        <v>97</v>
      </c>
    </row>
    <row r="2775" spans="1:32" hidden="1" x14ac:dyDescent="0.25">
      <c r="A2775" s="48" t="s">
        <v>650</v>
      </c>
      <c r="B2775" t="s">
        <v>369</v>
      </c>
      <c r="K2775" s="7">
        <v>2.4700000000000002</v>
      </c>
      <c r="V2775" s="12" t="s">
        <v>26</v>
      </c>
      <c r="W2775" s="4"/>
      <c r="AD2775" s="11" t="s">
        <v>119</v>
      </c>
      <c r="AE2775" s="11" t="s">
        <v>119</v>
      </c>
      <c r="AF2775" s="12" t="s">
        <v>97</v>
      </c>
    </row>
    <row r="2776" spans="1:32" hidden="1" x14ac:dyDescent="0.25">
      <c r="A2776" s="48" t="s">
        <v>650</v>
      </c>
      <c r="B2776" t="s">
        <v>370</v>
      </c>
      <c r="K2776" s="7">
        <v>2.4700000000000002</v>
      </c>
      <c r="V2776" s="12" t="s">
        <v>23</v>
      </c>
      <c r="W2776" s="4"/>
      <c r="AD2776" s="11" t="s">
        <v>119</v>
      </c>
      <c r="AE2776" s="11" t="s">
        <v>119</v>
      </c>
      <c r="AF2776" t="s">
        <v>100</v>
      </c>
    </row>
    <row r="2777" spans="1:32" hidden="1" x14ac:dyDescent="0.25">
      <c r="A2777" s="48" t="s">
        <v>650</v>
      </c>
      <c r="B2777" t="s">
        <v>370</v>
      </c>
      <c r="K2777" s="7">
        <v>2.4700000000000002</v>
      </c>
      <c r="V2777" t="s">
        <v>33</v>
      </c>
      <c r="W2777" s="4"/>
      <c r="AD2777" s="11" t="s">
        <v>119</v>
      </c>
      <c r="AE2777" s="11" t="s">
        <v>119</v>
      </c>
      <c r="AF2777" t="s">
        <v>98</v>
      </c>
    </row>
    <row r="2778" spans="1:32" hidden="1" x14ac:dyDescent="0.25">
      <c r="A2778" s="48" t="s">
        <v>650</v>
      </c>
      <c r="B2778" t="s">
        <v>369</v>
      </c>
      <c r="K2778" s="7">
        <v>2.4700000000000002</v>
      </c>
      <c r="V2778" s="12" t="s">
        <v>26</v>
      </c>
      <c r="W2778" s="4"/>
      <c r="AD2778" s="11" t="s">
        <v>119</v>
      </c>
      <c r="AE2778" s="11" t="s">
        <v>119</v>
      </c>
      <c r="AF2778" s="12" t="s">
        <v>87</v>
      </c>
    </row>
    <row r="2779" spans="1:32" hidden="1" x14ac:dyDescent="0.25">
      <c r="A2779" s="48" t="s">
        <v>650</v>
      </c>
      <c r="B2779" t="s">
        <v>369</v>
      </c>
      <c r="K2779" s="7">
        <v>2.4700000000000002</v>
      </c>
      <c r="V2779" s="12" t="s">
        <v>52</v>
      </c>
      <c r="W2779" s="4"/>
      <c r="AD2779" s="11" t="s">
        <v>119</v>
      </c>
      <c r="AE2779" s="11" t="s">
        <v>119</v>
      </c>
      <c r="AF2779" s="12" t="s">
        <v>87</v>
      </c>
    </row>
    <row r="2780" spans="1:32" hidden="1" x14ac:dyDescent="0.25">
      <c r="A2780" s="48" t="s">
        <v>650</v>
      </c>
      <c r="B2780" t="s">
        <v>370</v>
      </c>
      <c r="K2780" s="7">
        <v>2.4700000000000002</v>
      </c>
      <c r="V2780" t="s">
        <v>33</v>
      </c>
      <c r="W2780" s="4"/>
      <c r="AD2780" s="11" t="s">
        <v>119</v>
      </c>
      <c r="AE2780" s="11" t="s">
        <v>119</v>
      </c>
      <c r="AF2780" t="s">
        <v>86</v>
      </c>
    </row>
    <row r="2781" spans="1:32" hidden="1" x14ac:dyDescent="0.25">
      <c r="A2781" s="48" t="s">
        <v>650</v>
      </c>
      <c r="B2781" t="s">
        <v>369</v>
      </c>
      <c r="K2781" s="7">
        <v>2.4700000000000002</v>
      </c>
      <c r="V2781" t="s">
        <v>26</v>
      </c>
      <c r="W2781" s="4"/>
      <c r="AD2781" s="11" t="s">
        <v>119</v>
      </c>
      <c r="AE2781" s="11" t="s">
        <v>119</v>
      </c>
      <c r="AF2781" s="12" t="s">
        <v>97</v>
      </c>
    </row>
    <row r="2782" spans="1:32" hidden="1" x14ac:dyDescent="0.25">
      <c r="A2782" s="48" t="s">
        <v>650</v>
      </c>
      <c r="B2782" t="s">
        <v>369</v>
      </c>
      <c r="K2782" s="7">
        <v>2.4700000000000002</v>
      </c>
      <c r="V2782" t="s">
        <v>52</v>
      </c>
      <c r="W2782" s="4"/>
      <c r="AD2782" s="11" t="s">
        <v>119</v>
      </c>
      <c r="AE2782" s="11" t="s">
        <v>119</v>
      </c>
      <c r="AF2782" t="s">
        <v>98</v>
      </c>
    </row>
    <row r="2783" spans="1:32" hidden="1" x14ac:dyDescent="0.25">
      <c r="A2783" s="48" t="s">
        <v>650</v>
      </c>
      <c r="B2783" t="s">
        <v>369</v>
      </c>
      <c r="K2783" s="7">
        <v>2.46</v>
      </c>
      <c r="V2783" s="12" t="s">
        <v>33</v>
      </c>
      <c r="W2783" s="4"/>
      <c r="AD2783" s="11" t="s">
        <v>119</v>
      </c>
      <c r="AE2783" s="11" t="s">
        <v>119</v>
      </c>
      <c r="AF2783" s="12" t="s">
        <v>87</v>
      </c>
    </row>
    <row r="2784" spans="1:32" hidden="1" x14ac:dyDescent="0.25">
      <c r="A2784" s="48" t="s">
        <v>650</v>
      </c>
      <c r="B2784" t="s">
        <v>370</v>
      </c>
      <c r="K2784" s="7">
        <v>2.46</v>
      </c>
      <c r="V2784" t="s">
        <v>44</v>
      </c>
      <c r="W2784" s="4"/>
      <c r="AD2784" s="11" t="s">
        <v>119</v>
      </c>
      <c r="AE2784" s="11" t="s">
        <v>119</v>
      </c>
      <c r="AF2784" t="s">
        <v>86</v>
      </c>
    </row>
    <row r="2785" spans="1:32" hidden="1" x14ac:dyDescent="0.25">
      <c r="A2785" s="48" t="s">
        <v>650</v>
      </c>
      <c r="B2785" t="s">
        <v>370</v>
      </c>
      <c r="K2785" s="7">
        <v>2.46</v>
      </c>
      <c r="V2785" s="12" t="s">
        <v>379</v>
      </c>
      <c r="W2785" s="4"/>
      <c r="AD2785" s="11" t="s">
        <v>119</v>
      </c>
      <c r="AE2785" s="11" t="s">
        <v>119</v>
      </c>
      <c r="AF2785" t="s">
        <v>144</v>
      </c>
    </row>
    <row r="2786" spans="1:32" hidden="1" x14ac:dyDescent="0.25">
      <c r="A2786" s="48" t="s">
        <v>650</v>
      </c>
      <c r="B2786" t="s">
        <v>370</v>
      </c>
      <c r="K2786" s="7">
        <v>2.46</v>
      </c>
      <c r="V2786" t="s">
        <v>118</v>
      </c>
      <c r="W2786" s="4"/>
      <c r="AD2786" s="11" t="s">
        <v>119</v>
      </c>
      <c r="AE2786" s="11" t="s">
        <v>119</v>
      </c>
      <c r="AF2786" t="s">
        <v>118</v>
      </c>
    </row>
    <row r="2787" spans="1:32" hidden="1" x14ac:dyDescent="0.25">
      <c r="A2787" s="48" t="s">
        <v>650</v>
      </c>
      <c r="B2787" t="s">
        <v>369</v>
      </c>
      <c r="K2787" s="7">
        <v>2.46</v>
      </c>
      <c r="V2787" s="12" t="s">
        <v>52</v>
      </c>
      <c r="W2787" s="4"/>
      <c r="AD2787" s="11" t="s">
        <v>119</v>
      </c>
      <c r="AE2787" s="11" t="s">
        <v>119</v>
      </c>
      <c r="AF2787" t="s">
        <v>98</v>
      </c>
    </row>
    <row r="2788" spans="1:32" hidden="1" x14ac:dyDescent="0.25">
      <c r="A2788" s="48" t="s">
        <v>650</v>
      </c>
      <c r="B2788" t="s">
        <v>369</v>
      </c>
      <c r="K2788" s="7">
        <v>2.46</v>
      </c>
      <c r="V2788" s="12" t="s">
        <v>52</v>
      </c>
      <c r="W2788" s="4"/>
      <c r="AD2788" s="11" t="s">
        <v>119</v>
      </c>
      <c r="AE2788" s="11" t="s">
        <v>119</v>
      </c>
      <c r="AF2788" s="12" t="s">
        <v>98</v>
      </c>
    </row>
    <row r="2789" spans="1:32" hidden="1" x14ac:dyDescent="0.25">
      <c r="A2789" s="48" t="s">
        <v>650</v>
      </c>
      <c r="B2789" t="s">
        <v>369</v>
      </c>
      <c r="K2789" s="7">
        <v>2.4500000000000002</v>
      </c>
      <c r="V2789" s="12" t="s">
        <v>26</v>
      </c>
      <c r="W2789" s="4"/>
      <c r="AD2789" s="11" t="s">
        <v>119</v>
      </c>
      <c r="AE2789" s="11" t="s">
        <v>119</v>
      </c>
      <c r="AF2789" s="12" t="s">
        <v>87</v>
      </c>
    </row>
    <row r="2790" spans="1:32" hidden="1" x14ac:dyDescent="0.25">
      <c r="A2790" s="48" t="s">
        <v>650</v>
      </c>
      <c r="B2790" t="s">
        <v>370</v>
      </c>
      <c r="K2790" s="7">
        <v>2.4500000000000002</v>
      </c>
      <c r="V2790" s="12" t="s">
        <v>26</v>
      </c>
      <c r="W2790" s="4"/>
      <c r="AD2790" s="11" t="s">
        <v>119</v>
      </c>
      <c r="AE2790" s="11" t="s">
        <v>119</v>
      </c>
      <c r="AF2790" s="12" t="s">
        <v>87</v>
      </c>
    </row>
    <row r="2791" spans="1:32" hidden="1" x14ac:dyDescent="0.25">
      <c r="A2791" s="48" t="s">
        <v>650</v>
      </c>
      <c r="B2791" t="s">
        <v>370</v>
      </c>
      <c r="K2791" s="7">
        <v>2.4500000000000002</v>
      </c>
      <c r="V2791" t="s">
        <v>281</v>
      </c>
      <c r="W2791" s="4"/>
      <c r="AD2791" s="11" t="s">
        <v>119</v>
      </c>
      <c r="AE2791" s="11" t="s">
        <v>119</v>
      </c>
      <c r="AF2791" t="s">
        <v>89</v>
      </c>
    </row>
    <row r="2792" spans="1:32" hidden="1" x14ac:dyDescent="0.25">
      <c r="A2792" s="48" t="s">
        <v>650</v>
      </c>
      <c r="B2792" t="s">
        <v>369</v>
      </c>
      <c r="K2792" s="7">
        <v>2.4500000000000002</v>
      </c>
      <c r="V2792" s="12" t="s">
        <v>42</v>
      </c>
      <c r="W2792" s="4"/>
      <c r="AD2792" s="11" t="s">
        <v>119</v>
      </c>
      <c r="AE2792" s="11" t="s">
        <v>119</v>
      </c>
      <c r="AF2792" s="12" t="s">
        <v>34</v>
      </c>
    </row>
    <row r="2793" spans="1:32" hidden="1" x14ac:dyDescent="0.25">
      <c r="A2793" s="48" t="s">
        <v>650</v>
      </c>
      <c r="B2793" t="s">
        <v>369</v>
      </c>
      <c r="K2793" s="7">
        <v>2.4500000000000002</v>
      </c>
      <c r="V2793" t="s">
        <v>42</v>
      </c>
      <c r="W2793" s="4"/>
      <c r="AD2793" s="11" t="s">
        <v>119</v>
      </c>
      <c r="AE2793" s="11" t="s">
        <v>119</v>
      </c>
      <c r="AF2793" t="s">
        <v>89</v>
      </c>
    </row>
    <row r="2794" spans="1:32" hidden="1" x14ac:dyDescent="0.25">
      <c r="A2794" s="48" t="s">
        <v>650</v>
      </c>
      <c r="B2794" t="s">
        <v>369</v>
      </c>
      <c r="K2794" s="7">
        <v>2.4500000000000002</v>
      </c>
      <c r="V2794" s="12" t="s">
        <v>33</v>
      </c>
      <c r="W2794" s="4"/>
      <c r="AD2794" s="11" t="s">
        <v>119</v>
      </c>
      <c r="AE2794" s="11" t="s">
        <v>119</v>
      </c>
      <c r="AF2794" t="s">
        <v>87</v>
      </c>
    </row>
    <row r="2795" spans="1:32" hidden="1" x14ac:dyDescent="0.25">
      <c r="A2795" s="48" t="s">
        <v>650</v>
      </c>
      <c r="B2795" t="s">
        <v>369</v>
      </c>
      <c r="K2795" s="7">
        <v>2.4500000000000002</v>
      </c>
      <c r="V2795" s="12" t="s">
        <v>52</v>
      </c>
      <c r="W2795" s="4"/>
      <c r="AD2795" s="11" t="s">
        <v>119</v>
      </c>
      <c r="AE2795" s="11" t="s">
        <v>119</v>
      </c>
      <c r="AF2795" s="12" t="s">
        <v>98</v>
      </c>
    </row>
    <row r="2796" spans="1:32" hidden="1" x14ac:dyDescent="0.25">
      <c r="A2796" s="48" t="s">
        <v>650</v>
      </c>
      <c r="B2796" t="s">
        <v>369</v>
      </c>
      <c r="K2796" s="7">
        <v>2.44</v>
      </c>
      <c r="V2796" s="12" t="s">
        <v>33</v>
      </c>
      <c r="W2796" s="4"/>
      <c r="AD2796" s="11" t="s">
        <v>119</v>
      </c>
      <c r="AE2796" s="11" t="s">
        <v>119</v>
      </c>
      <c r="AF2796" t="s">
        <v>87</v>
      </c>
    </row>
    <row r="2797" spans="1:32" hidden="1" x14ac:dyDescent="0.25">
      <c r="A2797" s="48" t="s">
        <v>650</v>
      </c>
      <c r="B2797" t="s">
        <v>370</v>
      </c>
      <c r="K2797" s="7">
        <v>2.44</v>
      </c>
      <c r="V2797" s="12" t="s">
        <v>52</v>
      </c>
      <c r="W2797" s="4"/>
      <c r="AD2797" s="11" t="s">
        <v>119</v>
      </c>
      <c r="AE2797" s="11" t="s">
        <v>119</v>
      </c>
      <c r="AF2797" s="12" t="s">
        <v>87</v>
      </c>
    </row>
    <row r="2798" spans="1:32" hidden="1" x14ac:dyDescent="0.25">
      <c r="A2798" s="48" t="s">
        <v>650</v>
      </c>
      <c r="B2798" t="s">
        <v>370</v>
      </c>
      <c r="K2798" s="7">
        <v>2.44</v>
      </c>
      <c r="V2798" s="12" t="s">
        <v>23</v>
      </c>
      <c r="W2798" s="4"/>
      <c r="AD2798" s="11" t="s">
        <v>119</v>
      </c>
      <c r="AE2798" s="11" t="s">
        <v>119</v>
      </c>
      <c r="AF2798" s="12" t="s">
        <v>100</v>
      </c>
    </row>
    <row r="2799" spans="1:32" hidden="1" x14ac:dyDescent="0.25">
      <c r="A2799" s="48" t="s">
        <v>650</v>
      </c>
      <c r="B2799" t="s">
        <v>370</v>
      </c>
      <c r="K2799" s="7">
        <v>2.44</v>
      </c>
      <c r="V2799" t="s">
        <v>30</v>
      </c>
      <c r="W2799" s="4"/>
      <c r="AD2799" s="11" t="s">
        <v>119</v>
      </c>
      <c r="AE2799" s="11" t="s">
        <v>119</v>
      </c>
      <c r="AF2799" s="12" t="s">
        <v>89</v>
      </c>
    </row>
    <row r="2800" spans="1:32" hidden="1" x14ac:dyDescent="0.25">
      <c r="A2800" s="48" t="s">
        <v>650</v>
      </c>
      <c r="B2800" t="s">
        <v>369</v>
      </c>
      <c r="K2800" s="7">
        <v>2.44</v>
      </c>
      <c r="V2800" t="s">
        <v>52</v>
      </c>
      <c r="W2800" s="4"/>
      <c r="AD2800" s="11" t="s">
        <v>119</v>
      </c>
      <c r="AE2800" s="11" t="s">
        <v>119</v>
      </c>
      <c r="AF2800" s="12" t="s">
        <v>98</v>
      </c>
    </row>
    <row r="2801" spans="1:32" hidden="1" x14ac:dyDescent="0.25">
      <c r="A2801" s="48" t="s">
        <v>650</v>
      </c>
      <c r="B2801" t="s">
        <v>370</v>
      </c>
      <c r="K2801" s="7">
        <v>2.44</v>
      </c>
      <c r="V2801" s="12" t="s">
        <v>26</v>
      </c>
      <c r="W2801" s="4"/>
      <c r="AD2801" s="11" t="s">
        <v>119</v>
      </c>
      <c r="AE2801" s="11" t="s">
        <v>119</v>
      </c>
      <c r="AF2801" s="12" t="s">
        <v>97</v>
      </c>
    </row>
    <row r="2802" spans="1:32" hidden="1" x14ac:dyDescent="0.25">
      <c r="A2802" s="48" t="s">
        <v>650</v>
      </c>
      <c r="B2802" t="s">
        <v>369</v>
      </c>
      <c r="K2802" s="7">
        <v>2.44</v>
      </c>
      <c r="V2802" t="s">
        <v>26</v>
      </c>
      <c r="W2802" s="4"/>
      <c r="AD2802" s="11" t="s">
        <v>119</v>
      </c>
      <c r="AE2802" s="11" t="s">
        <v>119</v>
      </c>
      <c r="AF2802" s="12" t="s">
        <v>97</v>
      </c>
    </row>
    <row r="2803" spans="1:32" hidden="1" x14ac:dyDescent="0.25">
      <c r="A2803" s="48" t="s">
        <v>650</v>
      </c>
      <c r="B2803" t="s">
        <v>369</v>
      </c>
      <c r="K2803" s="7">
        <v>2.44</v>
      </c>
      <c r="V2803" s="12" t="s">
        <v>26</v>
      </c>
      <c r="W2803" s="4"/>
      <c r="AD2803" s="11" t="s">
        <v>119</v>
      </c>
      <c r="AE2803" s="11" t="s">
        <v>119</v>
      </c>
      <c r="AF2803" s="12" t="s">
        <v>97</v>
      </c>
    </row>
    <row r="2804" spans="1:32" hidden="1" x14ac:dyDescent="0.25">
      <c r="A2804" s="48" t="s">
        <v>650</v>
      </c>
      <c r="B2804" t="s">
        <v>369</v>
      </c>
      <c r="K2804" s="7">
        <v>2.44</v>
      </c>
      <c r="V2804" s="12" t="s">
        <v>23</v>
      </c>
      <c r="W2804" s="4"/>
      <c r="AD2804" s="11" t="s">
        <v>119</v>
      </c>
      <c r="AE2804" s="11" t="s">
        <v>119</v>
      </c>
      <c r="AF2804" s="12" t="s">
        <v>100</v>
      </c>
    </row>
    <row r="2805" spans="1:32" hidden="1" x14ac:dyDescent="0.25">
      <c r="A2805" s="48" t="s">
        <v>650</v>
      </c>
      <c r="B2805" t="s">
        <v>369</v>
      </c>
      <c r="K2805" s="7">
        <v>2.4300000000000002</v>
      </c>
      <c r="V2805" s="12" t="s">
        <v>30</v>
      </c>
      <c r="W2805" s="4"/>
      <c r="AD2805" s="11" t="s">
        <v>119</v>
      </c>
      <c r="AE2805" s="11" t="s">
        <v>119</v>
      </c>
      <c r="AF2805" t="s">
        <v>86</v>
      </c>
    </row>
    <row r="2806" spans="1:32" hidden="1" x14ac:dyDescent="0.25">
      <c r="A2806" s="48" t="s">
        <v>650</v>
      </c>
      <c r="B2806" t="s">
        <v>369</v>
      </c>
      <c r="K2806" s="7">
        <v>2.4300000000000002</v>
      </c>
      <c r="V2806" t="s">
        <v>53</v>
      </c>
      <c r="W2806" s="4"/>
      <c r="AD2806" s="11" t="s">
        <v>119</v>
      </c>
      <c r="AE2806" s="11" t="s">
        <v>119</v>
      </c>
      <c r="AF2806" t="s">
        <v>87</v>
      </c>
    </row>
    <row r="2807" spans="1:32" hidden="1" x14ac:dyDescent="0.25">
      <c r="A2807" s="48" t="s">
        <v>650</v>
      </c>
      <c r="B2807" t="s">
        <v>369</v>
      </c>
      <c r="K2807" s="7">
        <v>2.4300000000000002</v>
      </c>
      <c r="V2807" t="s">
        <v>26</v>
      </c>
      <c r="W2807" s="4"/>
      <c r="AD2807" s="11" t="s">
        <v>119</v>
      </c>
      <c r="AE2807" s="11" t="s">
        <v>119</v>
      </c>
      <c r="AF2807" t="s">
        <v>87</v>
      </c>
    </row>
    <row r="2808" spans="1:32" hidden="1" x14ac:dyDescent="0.25">
      <c r="A2808" s="48" t="s">
        <v>650</v>
      </c>
      <c r="B2808" t="s">
        <v>370</v>
      </c>
      <c r="K2808" s="7">
        <v>2.4300000000000002</v>
      </c>
      <c r="V2808" s="12" t="s">
        <v>68</v>
      </c>
      <c r="W2808" s="4"/>
      <c r="AD2808" s="11" t="s">
        <v>119</v>
      </c>
      <c r="AE2808" s="11" t="s">
        <v>119</v>
      </c>
      <c r="AF2808" t="s">
        <v>144</v>
      </c>
    </row>
    <row r="2809" spans="1:32" hidden="1" x14ac:dyDescent="0.25">
      <c r="A2809" s="48" t="s">
        <v>650</v>
      </c>
      <c r="B2809" t="s">
        <v>369</v>
      </c>
      <c r="K2809" s="7">
        <v>2.4300000000000002</v>
      </c>
      <c r="V2809" s="12" t="s">
        <v>53</v>
      </c>
      <c r="W2809" s="4"/>
      <c r="AD2809" s="11" t="s">
        <v>119</v>
      </c>
      <c r="AE2809" s="11" t="s">
        <v>119</v>
      </c>
      <c r="AF2809" s="12" t="s">
        <v>87</v>
      </c>
    </row>
    <row r="2810" spans="1:32" hidden="1" x14ac:dyDescent="0.25">
      <c r="A2810" s="48" t="s">
        <v>650</v>
      </c>
      <c r="B2810" t="s">
        <v>369</v>
      </c>
      <c r="K2810" s="7">
        <v>2.4300000000000002</v>
      </c>
      <c r="V2810" s="12" t="s">
        <v>30</v>
      </c>
      <c r="W2810" s="4"/>
      <c r="AD2810" s="11" t="s">
        <v>119</v>
      </c>
      <c r="AE2810" s="11" t="s">
        <v>119</v>
      </c>
      <c r="AF2810" t="s">
        <v>89</v>
      </c>
    </row>
    <row r="2811" spans="1:32" hidden="1" x14ac:dyDescent="0.25">
      <c r="A2811" s="48" t="s">
        <v>650</v>
      </c>
      <c r="B2811" t="s">
        <v>370</v>
      </c>
      <c r="K2811" s="7">
        <v>2.42</v>
      </c>
      <c r="V2811" s="12" t="s">
        <v>23</v>
      </c>
      <c r="W2811" s="4"/>
      <c r="AD2811" s="11" t="s">
        <v>119</v>
      </c>
      <c r="AE2811" s="11" t="s">
        <v>119</v>
      </c>
      <c r="AF2811" s="12" t="s">
        <v>100</v>
      </c>
    </row>
    <row r="2812" spans="1:32" hidden="1" x14ac:dyDescent="0.25">
      <c r="A2812" s="48" t="s">
        <v>650</v>
      </c>
      <c r="B2812" t="s">
        <v>370</v>
      </c>
      <c r="K2812" s="7">
        <v>2.42</v>
      </c>
      <c r="V2812" s="12" t="s">
        <v>51</v>
      </c>
      <c r="W2812" s="4"/>
      <c r="AD2812" s="11" t="s">
        <v>119</v>
      </c>
      <c r="AE2812" s="11" t="s">
        <v>119</v>
      </c>
      <c r="AF2812" s="12" t="s">
        <v>100</v>
      </c>
    </row>
    <row r="2813" spans="1:32" hidden="1" x14ac:dyDescent="0.25">
      <c r="A2813" s="48" t="s">
        <v>650</v>
      </c>
      <c r="B2813" t="s">
        <v>369</v>
      </c>
      <c r="K2813" s="7">
        <v>2.42</v>
      </c>
      <c r="V2813" s="12" t="s">
        <v>26</v>
      </c>
      <c r="W2813" s="4"/>
      <c r="AD2813" s="11" t="s">
        <v>119</v>
      </c>
      <c r="AE2813" s="11" t="s">
        <v>119</v>
      </c>
      <c r="AF2813" s="12" t="s">
        <v>87</v>
      </c>
    </row>
    <row r="2814" spans="1:32" hidden="1" x14ac:dyDescent="0.25">
      <c r="A2814" s="48" t="s">
        <v>650</v>
      </c>
      <c r="B2814" t="s">
        <v>369</v>
      </c>
      <c r="K2814" s="7">
        <v>2.42</v>
      </c>
      <c r="V2814" s="12" t="s">
        <v>53</v>
      </c>
      <c r="W2814" s="4"/>
      <c r="AD2814" s="11" t="s">
        <v>119</v>
      </c>
      <c r="AE2814" s="11" t="s">
        <v>119</v>
      </c>
      <c r="AF2814" s="12" t="s">
        <v>87</v>
      </c>
    </row>
    <row r="2815" spans="1:32" hidden="1" x14ac:dyDescent="0.25">
      <c r="A2815" s="48" t="s">
        <v>650</v>
      </c>
      <c r="B2815" t="s">
        <v>370</v>
      </c>
      <c r="K2815" s="7">
        <v>2.42</v>
      </c>
      <c r="V2815" s="12" t="s">
        <v>23</v>
      </c>
      <c r="W2815" s="4"/>
      <c r="AD2815" s="11" t="s">
        <v>119</v>
      </c>
      <c r="AE2815" s="11" t="s">
        <v>119</v>
      </c>
      <c r="AF2815" s="12" t="s">
        <v>100</v>
      </c>
    </row>
    <row r="2816" spans="1:32" hidden="1" x14ac:dyDescent="0.25">
      <c r="A2816" s="48" t="s">
        <v>650</v>
      </c>
      <c r="B2816" t="s">
        <v>370</v>
      </c>
      <c r="K2816" s="7">
        <v>2.42</v>
      </c>
      <c r="V2816" t="s">
        <v>30</v>
      </c>
      <c r="W2816" s="4"/>
      <c r="AD2816" s="11" t="s">
        <v>119</v>
      </c>
      <c r="AE2816" s="11" t="s">
        <v>119</v>
      </c>
      <c r="AF2816" s="12" t="s">
        <v>87</v>
      </c>
    </row>
    <row r="2817" spans="1:32" hidden="1" x14ac:dyDescent="0.25">
      <c r="A2817" s="48" t="s">
        <v>650</v>
      </c>
      <c r="B2817" t="s">
        <v>370</v>
      </c>
      <c r="K2817" s="7">
        <v>2.42</v>
      </c>
      <c r="V2817" t="s">
        <v>63</v>
      </c>
      <c r="W2817" s="4"/>
      <c r="AD2817" s="11" t="s">
        <v>119</v>
      </c>
      <c r="AE2817" s="11" t="s">
        <v>119</v>
      </c>
      <c r="AF2817" t="s">
        <v>86</v>
      </c>
    </row>
    <row r="2818" spans="1:32" hidden="1" x14ac:dyDescent="0.25">
      <c r="A2818" s="48" t="s">
        <v>650</v>
      </c>
      <c r="B2818" t="s">
        <v>369</v>
      </c>
      <c r="K2818" s="7">
        <v>2.42</v>
      </c>
      <c r="V2818" s="12" t="s">
        <v>33</v>
      </c>
      <c r="W2818" s="4"/>
      <c r="AD2818" s="11" t="s">
        <v>119</v>
      </c>
      <c r="AE2818" s="11" t="s">
        <v>119</v>
      </c>
      <c r="AF2818" t="s">
        <v>86</v>
      </c>
    </row>
    <row r="2819" spans="1:32" hidden="1" x14ac:dyDescent="0.25">
      <c r="A2819" s="48" t="s">
        <v>650</v>
      </c>
      <c r="B2819" t="s">
        <v>369</v>
      </c>
      <c r="K2819" s="7">
        <v>2.42</v>
      </c>
      <c r="V2819" t="s">
        <v>26</v>
      </c>
      <c r="W2819" s="4"/>
      <c r="AD2819" s="11" t="s">
        <v>119</v>
      </c>
      <c r="AE2819" s="11" t="s">
        <v>119</v>
      </c>
      <c r="AF2819" t="s">
        <v>86</v>
      </c>
    </row>
    <row r="2820" spans="1:32" hidden="1" x14ac:dyDescent="0.25">
      <c r="A2820" s="48" t="s">
        <v>650</v>
      </c>
      <c r="B2820" t="s">
        <v>369</v>
      </c>
      <c r="K2820" s="7">
        <v>2.42</v>
      </c>
      <c r="V2820" t="s">
        <v>26</v>
      </c>
      <c r="W2820" s="4"/>
      <c r="AD2820" s="11" t="s">
        <v>119</v>
      </c>
      <c r="AE2820" s="11" t="s">
        <v>119</v>
      </c>
      <c r="AF2820" t="s">
        <v>86</v>
      </c>
    </row>
    <row r="2821" spans="1:32" hidden="1" x14ac:dyDescent="0.25">
      <c r="A2821" s="48" t="s">
        <v>650</v>
      </c>
      <c r="B2821" t="s">
        <v>369</v>
      </c>
      <c r="K2821" s="7">
        <v>2.42</v>
      </c>
      <c r="V2821" t="s">
        <v>42</v>
      </c>
      <c r="W2821" s="4"/>
      <c r="AD2821" s="11" t="s">
        <v>119</v>
      </c>
      <c r="AE2821" s="11" t="s">
        <v>119</v>
      </c>
      <c r="AF2821" t="s">
        <v>89</v>
      </c>
    </row>
    <row r="2822" spans="1:32" hidden="1" x14ac:dyDescent="0.25">
      <c r="A2822" s="48" t="s">
        <v>650</v>
      </c>
      <c r="B2822" t="s">
        <v>369</v>
      </c>
      <c r="K2822" s="7">
        <v>2.42</v>
      </c>
      <c r="V2822" s="12" t="s">
        <v>26</v>
      </c>
      <c r="W2822" s="4"/>
      <c r="AD2822" s="11" t="s">
        <v>119</v>
      </c>
      <c r="AE2822" s="11" t="s">
        <v>119</v>
      </c>
      <c r="AF2822" t="s">
        <v>100</v>
      </c>
    </row>
    <row r="2823" spans="1:32" hidden="1" x14ac:dyDescent="0.25">
      <c r="A2823" s="48" t="s">
        <v>650</v>
      </c>
      <c r="B2823" t="s">
        <v>369</v>
      </c>
      <c r="K2823" s="7">
        <v>2.42</v>
      </c>
      <c r="V2823" s="12" t="s">
        <v>52</v>
      </c>
      <c r="W2823" s="4"/>
      <c r="AD2823" s="11" t="s">
        <v>119</v>
      </c>
      <c r="AE2823" s="11" t="s">
        <v>119</v>
      </c>
      <c r="AF2823" t="s">
        <v>98</v>
      </c>
    </row>
    <row r="2824" spans="1:32" hidden="1" x14ac:dyDescent="0.25">
      <c r="A2824" s="48" t="s">
        <v>650</v>
      </c>
      <c r="B2824" t="s">
        <v>369</v>
      </c>
      <c r="K2824" s="7">
        <v>2.41</v>
      </c>
      <c r="V2824" s="12" t="s">
        <v>33</v>
      </c>
      <c r="W2824" s="4"/>
      <c r="AD2824" s="11" t="s">
        <v>119</v>
      </c>
      <c r="AE2824" s="11" t="s">
        <v>119</v>
      </c>
      <c r="AF2824" s="12" t="s">
        <v>87</v>
      </c>
    </row>
    <row r="2825" spans="1:32" hidden="1" x14ac:dyDescent="0.25">
      <c r="A2825" s="48" t="s">
        <v>650</v>
      </c>
      <c r="B2825" t="s">
        <v>370</v>
      </c>
      <c r="K2825" s="7">
        <v>2.41</v>
      </c>
      <c r="V2825" t="s">
        <v>30</v>
      </c>
      <c r="W2825" s="4"/>
      <c r="AD2825" s="11" t="s">
        <v>119</v>
      </c>
      <c r="AE2825" s="11" t="s">
        <v>119</v>
      </c>
      <c r="AF2825" t="s">
        <v>86</v>
      </c>
    </row>
    <row r="2826" spans="1:32" hidden="1" x14ac:dyDescent="0.25">
      <c r="A2826" s="48" t="s">
        <v>650</v>
      </c>
      <c r="B2826" t="s">
        <v>370</v>
      </c>
      <c r="K2826" s="7">
        <v>2.41</v>
      </c>
      <c r="V2826" t="s">
        <v>30</v>
      </c>
      <c r="W2826" s="4"/>
      <c r="AD2826" s="11" t="s">
        <v>119</v>
      </c>
      <c r="AE2826" s="11" t="s">
        <v>119</v>
      </c>
      <c r="AF2826" t="s">
        <v>87</v>
      </c>
    </row>
    <row r="2827" spans="1:32" hidden="1" x14ac:dyDescent="0.25">
      <c r="A2827" s="48" t="s">
        <v>650</v>
      </c>
      <c r="B2827" t="s">
        <v>370</v>
      </c>
      <c r="K2827" s="7">
        <v>2.41</v>
      </c>
      <c r="V2827" t="s">
        <v>44</v>
      </c>
      <c r="W2827" s="4"/>
      <c r="AD2827" s="11" t="s">
        <v>119</v>
      </c>
      <c r="AE2827" s="11" t="s">
        <v>119</v>
      </c>
      <c r="AF2827" t="s">
        <v>86</v>
      </c>
    </row>
    <row r="2828" spans="1:32" hidden="1" x14ac:dyDescent="0.25">
      <c r="A2828" s="48" t="s">
        <v>650</v>
      </c>
      <c r="B2828" t="s">
        <v>370</v>
      </c>
      <c r="K2828" s="7">
        <v>2.41</v>
      </c>
      <c r="V2828" t="s">
        <v>30</v>
      </c>
      <c r="W2828" s="4"/>
      <c r="AD2828" s="11" t="s">
        <v>119</v>
      </c>
      <c r="AE2828" s="11" t="s">
        <v>119</v>
      </c>
      <c r="AF2828" t="s">
        <v>96</v>
      </c>
    </row>
    <row r="2829" spans="1:32" hidden="1" x14ac:dyDescent="0.25">
      <c r="A2829" s="48" t="s">
        <v>650</v>
      </c>
      <c r="B2829" t="s">
        <v>370</v>
      </c>
      <c r="K2829" s="7">
        <v>2.41</v>
      </c>
      <c r="V2829" t="s">
        <v>52</v>
      </c>
      <c r="W2829" s="4"/>
      <c r="AD2829" s="11" t="s">
        <v>119</v>
      </c>
      <c r="AE2829" s="11" t="s">
        <v>119</v>
      </c>
      <c r="AF2829" t="s">
        <v>87</v>
      </c>
    </row>
    <row r="2830" spans="1:32" hidden="1" x14ac:dyDescent="0.25">
      <c r="A2830" s="48" t="s">
        <v>650</v>
      </c>
      <c r="B2830" t="s">
        <v>369</v>
      </c>
      <c r="K2830" s="7">
        <v>2.41</v>
      </c>
      <c r="V2830" t="s">
        <v>53</v>
      </c>
      <c r="W2830" s="4"/>
      <c r="AD2830" s="11" t="s">
        <v>119</v>
      </c>
      <c r="AE2830" s="11" t="s">
        <v>119</v>
      </c>
      <c r="AF2830" t="s">
        <v>87</v>
      </c>
    </row>
    <row r="2831" spans="1:32" hidden="1" x14ac:dyDescent="0.25">
      <c r="A2831" s="48" t="s">
        <v>650</v>
      </c>
      <c r="B2831" t="s">
        <v>369</v>
      </c>
      <c r="K2831" s="7">
        <v>2.41</v>
      </c>
      <c r="V2831" s="12" t="s">
        <v>26</v>
      </c>
      <c r="W2831" s="4"/>
      <c r="AD2831" s="11" t="s">
        <v>119</v>
      </c>
      <c r="AE2831" s="11" t="s">
        <v>119</v>
      </c>
      <c r="AF2831" s="12" t="s">
        <v>87</v>
      </c>
    </row>
    <row r="2832" spans="1:32" hidden="1" x14ac:dyDescent="0.25">
      <c r="A2832" s="48" t="s">
        <v>650</v>
      </c>
      <c r="B2832" t="s">
        <v>369</v>
      </c>
      <c r="K2832" s="7">
        <v>2.41</v>
      </c>
      <c r="V2832" s="12" t="s">
        <v>52</v>
      </c>
      <c r="W2832" s="4"/>
      <c r="AD2832" s="11" t="s">
        <v>119</v>
      </c>
      <c r="AE2832" s="11" t="s">
        <v>119</v>
      </c>
      <c r="AF2832" s="12" t="s">
        <v>86</v>
      </c>
    </row>
    <row r="2833" spans="1:32" hidden="1" x14ac:dyDescent="0.25">
      <c r="A2833" s="48" t="s">
        <v>650</v>
      </c>
      <c r="B2833" t="s">
        <v>369</v>
      </c>
      <c r="K2833" s="7">
        <v>2.41</v>
      </c>
      <c r="V2833" s="12" t="s">
        <v>52</v>
      </c>
      <c r="W2833" s="4"/>
      <c r="AD2833" s="11" t="s">
        <v>119</v>
      </c>
      <c r="AE2833" s="11" t="s">
        <v>119</v>
      </c>
      <c r="AF2833" s="12" t="s">
        <v>86</v>
      </c>
    </row>
    <row r="2834" spans="1:32" hidden="1" x14ac:dyDescent="0.25">
      <c r="A2834" s="48" t="s">
        <v>650</v>
      </c>
      <c r="B2834" t="s">
        <v>370</v>
      </c>
      <c r="K2834" s="7">
        <v>2.4</v>
      </c>
      <c r="V2834" s="12" t="s">
        <v>26</v>
      </c>
      <c r="W2834" s="4"/>
      <c r="AD2834" s="11" t="s">
        <v>119</v>
      </c>
      <c r="AE2834" s="11" t="s">
        <v>119</v>
      </c>
      <c r="AF2834" s="12" t="s">
        <v>97</v>
      </c>
    </row>
    <row r="2835" spans="1:32" hidden="1" x14ac:dyDescent="0.25">
      <c r="A2835" s="48" t="s">
        <v>650</v>
      </c>
      <c r="B2835" t="s">
        <v>370</v>
      </c>
      <c r="K2835" s="7">
        <v>2.4</v>
      </c>
      <c r="V2835" s="12" t="s">
        <v>23</v>
      </c>
      <c r="W2835" s="4"/>
      <c r="AD2835" s="11" t="s">
        <v>119</v>
      </c>
      <c r="AE2835" s="11" t="s">
        <v>119</v>
      </c>
      <c r="AF2835" s="12" t="s">
        <v>97</v>
      </c>
    </row>
    <row r="2836" spans="1:32" hidden="1" x14ac:dyDescent="0.25">
      <c r="A2836" s="48" t="s">
        <v>650</v>
      </c>
      <c r="B2836" t="s">
        <v>369</v>
      </c>
      <c r="K2836" s="7">
        <v>2.4</v>
      </c>
      <c r="V2836" s="12" t="s">
        <v>118</v>
      </c>
      <c r="W2836" s="4"/>
      <c r="AD2836" s="11" t="s">
        <v>119</v>
      </c>
      <c r="AE2836" s="11" t="s">
        <v>119</v>
      </c>
      <c r="AF2836" s="12" t="s">
        <v>118</v>
      </c>
    </row>
    <row r="2837" spans="1:32" hidden="1" x14ac:dyDescent="0.25">
      <c r="A2837" s="48" t="s">
        <v>650</v>
      </c>
      <c r="B2837" t="s">
        <v>369</v>
      </c>
      <c r="K2837" s="7">
        <v>2.4</v>
      </c>
      <c r="V2837" s="12" t="s">
        <v>83</v>
      </c>
      <c r="W2837" s="4"/>
      <c r="AD2837" s="11" t="s">
        <v>119</v>
      </c>
      <c r="AE2837" s="11" t="s">
        <v>119</v>
      </c>
      <c r="AF2837" s="12" t="s">
        <v>86</v>
      </c>
    </row>
    <row r="2838" spans="1:32" hidden="1" x14ac:dyDescent="0.25">
      <c r="A2838" s="48" t="s">
        <v>650</v>
      </c>
      <c r="B2838" t="s">
        <v>370</v>
      </c>
      <c r="K2838" s="7">
        <v>2.4</v>
      </c>
      <c r="V2838" s="12" t="s">
        <v>52</v>
      </c>
      <c r="W2838" s="4"/>
      <c r="AD2838" s="11" t="s">
        <v>119</v>
      </c>
      <c r="AE2838" s="11" t="s">
        <v>119</v>
      </c>
      <c r="AF2838" s="12" t="s">
        <v>87</v>
      </c>
    </row>
    <row r="2839" spans="1:32" hidden="1" x14ac:dyDescent="0.25">
      <c r="A2839" s="48" t="s">
        <v>650</v>
      </c>
      <c r="B2839" t="s">
        <v>370</v>
      </c>
      <c r="K2839" s="7">
        <v>2.4</v>
      </c>
      <c r="V2839" s="12" t="s">
        <v>23</v>
      </c>
      <c r="W2839" s="4"/>
      <c r="AD2839" s="11" t="s">
        <v>119</v>
      </c>
      <c r="AE2839" s="11" t="s">
        <v>119</v>
      </c>
      <c r="AF2839" s="12" t="s">
        <v>100</v>
      </c>
    </row>
    <row r="2840" spans="1:32" hidden="1" x14ac:dyDescent="0.25">
      <c r="A2840" s="48" t="s">
        <v>650</v>
      </c>
      <c r="B2840" t="s">
        <v>370</v>
      </c>
      <c r="K2840" s="7">
        <v>2.4</v>
      </c>
      <c r="V2840" s="12" t="s">
        <v>30</v>
      </c>
      <c r="W2840" s="4"/>
      <c r="AD2840" s="11" t="s">
        <v>119</v>
      </c>
      <c r="AE2840" s="11" t="s">
        <v>119</v>
      </c>
      <c r="AF2840" s="12" t="s">
        <v>89</v>
      </c>
    </row>
    <row r="2841" spans="1:32" hidden="1" x14ac:dyDescent="0.25">
      <c r="A2841" s="48" t="s">
        <v>650</v>
      </c>
      <c r="B2841" t="s">
        <v>370</v>
      </c>
      <c r="K2841" s="7">
        <v>2.4</v>
      </c>
      <c r="V2841" s="12" t="s">
        <v>30</v>
      </c>
      <c r="W2841" s="4"/>
      <c r="AD2841" s="11" t="s">
        <v>119</v>
      </c>
      <c r="AE2841" s="11" t="s">
        <v>119</v>
      </c>
      <c r="AF2841" s="12" t="s">
        <v>89</v>
      </c>
    </row>
    <row r="2842" spans="1:32" hidden="1" x14ac:dyDescent="0.25">
      <c r="A2842" s="48" t="s">
        <v>650</v>
      </c>
      <c r="B2842" t="s">
        <v>369</v>
      </c>
      <c r="K2842" s="7">
        <v>2.4</v>
      </c>
      <c r="V2842" s="12" t="s">
        <v>42</v>
      </c>
      <c r="W2842" s="4"/>
      <c r="AD2842" s="11" t="s">
        <v>119</v>
      </c>
      <c r="AE2842" s="11" t="s">
        <v>119</v>
      </c>
      <c r="AF2842" s="12" t="s">
        <v>87</v>
      </c>
    </row>
    <row r="2843" spans="1:32" hidden="1" x14ac:dyDescent="0.25">
      <c r="A2843" s="48" t="s">
        <v>650</v>
      </c>
      <c r="B2843" t="s">
        <v>369</v>
      </c>
      <c r="K2843" s="7">
        <v>2.4</v>
      </c>
      <c r="V2843" s="12" t="s">
        <v>53</v>
      </c>
      <c r="W2843" s="4"/>
      <c r="AD2843" s="11" t="s">
        <v>119</v>
      </c>
      <c r="AE2843" s="11" t="s">
        <v>119</v>
      </c>
      <c r="AF2843" s="12" t="s">
        <v>87</v>
      </c>
    </row>
    <row r="2844" spans="1:32" hidden="1" x14ac:dyDescent="0.25">
      <c r="A2844" s="48" t="s">
        <v>650</v>
      </c>
      <c r="B2844" t="s">
        <v>369</v>
      </c>
      <c r="K2844" s="7">
        <v>2.4</v>
      </c>
      <c r="V2844" t="s">
        <v>23</v>
      </c>
      <c r="W2844" s="4"/>
      <c r="AD2844" s="11" t="s">
        <v>119</v>
      </c>
      <c r="AE2844" s="11" t="s">
        <v>119</v>
      </c>
      <c r="AF2844" s="12" t="s">
        <v>97</v>
      </c>
    </row>
    <row r="2845" spans="1:32" hidden="1" x14ac:dyDescent="0.25">
      <c r="A2845" s="48" t="s">
        <v>650</v>
      </c>
      <c r="B2845" t="s">
        <v>369</v>
      </c>
      <c r="K2845" s="7">
        <v>2.4</v>
      </c>
      <c r="V2845" s="12" t="s">
        <v>51</v>
      </c>
      <c r="W2845" s="4"/>
      <c r="AD2845" s="11" t="s">
        <v>119</v>
      </c>
      <c r="AE2845" s="11" t="s">
        <v>119</v>
      </c>
      <c r="AF2845" s="12" t="s">
        <v>100</v>
      </c>
    </row>
    <row r="2846" spans="1:32" hidden="1" x14ac:dyDescent="0.25">
      <c r="A2846" s="48" t="s">
        <v>650</v>
      </c>
      <c r="B2846" t="s">
        <v>369</v>
      </c>
      <c r="K2846" s="7">
        <v>2.39</v>
      </c>
      <c r="V2846" s="12" t="s">
        <v>26</v>
      </c>
      <c r="W2846" s="4"/>
      <c r="AD2846" s="11" t="s">
        <v>119</v>
      </c>
      <c r="AE2846" s="11" t="s">
        <v>119</v>
      </c>
      <c r="AF2846" s="12" t="s">
        <v>87</v>
      </c>
    </row>
    <row r="2847" spans="1:32" hidden="1" x14ac:dyDescent="0.25">
      <c r="A2847" s="48" t="s">
        <v>650</v>
      </c>
      <c r="B2847" t="s">
        <v>369</v>
      </c>
      <c r="K2847" s="7">
        <v>2.39</v>
      </c>
      <c r="V2847" s="12" t="s">
        <v>30</v>
      </c>
      <c r="W2847" s="4"/>
      <c r="AD2847" s="11" t="s">
        <v>119</v>
      </c>
      <c r="AE2847" s="11" t="s">
        <v>119</v>
      </c>
      <c r="AF2847" s="12" t="s">
        <v>118</v>
      </c>
    </row>
    <row r="2848" spans="1:32" hidden="1" x14ac:dyDescent="0.25">
      <c r="A2848" s="48" t="s">
        <v>650</v>
      </c>
      <c r="B2848" t="s">
        <v>370</v>
      </c>
      <c r="K2848" s="7">
        <v>2.39</v>
      </c>
      <c r="V2848" s="12" t="s">
        <v>23</v>
      </c>
      <c r="W2848" s="4"/>
      <c r="AD2848" s="11" t="s">
        <v>119</v>
      </c>
      <c r="AE2848" s="11" t="s">
        <v>119</v>
      </c>
      <c r="AF2848" s="12" t="s">
        <v>100</v>
      </c>
    </row>
    <row r="2849" spans="1:32" hidden="1" x14ac:dyDescent="0.25">
      <c r="A2849" s="48" t="s">
        <v>650</v>
      </c>
      <c r="B2849" t="s">
        <v>370</v>
      </c>
      <c r="K2849" s="7">
        <v>2.39</v>
      </c>
      <c r="V2849" s="12" t="s">
        <v>26</v>
      </c>
      <c r="W2849" s="4"/>
      <c r="AD2849" s="11" t="s">
        <v>119</v>
      </c>
      <c r="AE2849" s="11" t="s">
        <v>119</v>
      </c>
      <c r="AF2849" s="12" t="s">
        <v>97</v>
      </c>
    </row>
    <row r="2850" spans="1:32" hidden="1" x14ac:dyDescent="0.25">
      <c r="A2850" s="48" t="s">
        <v>650</v>
      </c>
      <c r="B2850" t="s">
        <v>370</v>
      </c>
      <c r="K2850" s="7">
        <v>2.39</v>
      </c>
      <c r="V2850" s="12" t="s">
        <v>23</v>
      </c>
      <c r="W2850" s="4"/>
      <c r="AD2850" s="11" t="s">
        <v>119</v>
      </c>
      <c r="AE2850" s="11" t="s">
        <v>119</v>
      </c>
      <c r="AF2850" s="12" t="s">
        <v>100</v>
      </c>
    </row>
    <row r="2851" spans="1:32" hidden="1" x14ac:dyDescent="0.25">
      <c r="A2851" s="48" t="s">
        <v>650</v>
      </c>
      <c r="B2851" t="s">
        <v>369</v>
      </c>
      <c r="K2851" s="7">
        <v>2.39</v>
      </c>
      <c r="V2851" t="s">
        <v>52</v>
      </c>
      <c r="W2851" s="4"/>
      <c r="AD2851" s="11" t="s">
        <v>119</v>
      </c>
      <c r="AE2851" s="11" t="s">
        <v>119</v>
      </c>
      <c r="AF2851" t="s">
        <v>87</v>
      </c>
    </row>
    <row r="2852" spans="1:32" hidden="1" x14ac:dyDescent="0.25">
      <c r="A2852" s="48" t="s">
        <v>650</v>
      </c>
      <c r="B2852" t="s">
        <v>370</v>
      </c>
      <c r="K2852" s="7">
        <v>2.39</v>
      </c>
      <c r="V2852" t="s">
        <v>52</v>
      </c>
      <c r="W2852" s="4"/>
      <c r="AD2852" s="11" t="s">
        <v>119</v>
      </c>
      <c r="AE2852" s="11" t="s">
        <v>119</v>
      </c>
      <c r="AF2852" t="s">
        <v>87</v>
      </c>
    </row>
    <row r="2853" spans="1:32" hidden="1" x14ac:dyDescent="0.25">
      <c r="A2853" s="48" t="s">
        <v>650</v>
      </c>
      <c r="B2853" t="s">
        <v>370</v>
      </c>
      <c r="K2853" s="7">
        <v>2.39</v>
      </c>
      <c r="V2853" t="s">
        <v>30</v>
      </c>
      <c r="W2853" s="4"/>
      <c r="AD2853" s="11" t="s">
        <v>119</v>
      </c>
      <c r="AE2853" s="11" t="s">
        <v>119</v>
      </c>
      <c r="AF2853" t="s">
        <v>89</v>
      </c>
    </row>
    <row r="2854" spans="1:32" hidden="1" x14ac:dyDescent="0.25">
      <c r="A2854" s="48" t="s">
        <v>650</v>
      </c>
      <c r="B2854" t="s">
        <v>370</v>
      </c>
      <c r="K2854" s="7">
        <v>2.39</v>
      </c>
      <c r="V2854" t="s">
        <v>23</v>
      </c>
      <c r="W2854" s="4"/>
      <c r="AD2854" s="11" t="s">
        <v>119</v>
      </c>
      <c r="AE2854" s="11" t="s">
        <v>119</v>
      </c>
      <c r="AF2854" t="s">
        <v>100</v>
      </c>
    </row>
    <row r="2855" spans="1:32" hidden="1" x14ac:dyDescent="0.25">
      <c r="A2855" s="48" t="s">
        <v>650</v>
      </c>
      <c r="B2855" t="s">
        <v>369</v>
      </c>
      <c r="K2855" s="7">
        <v>2.39</v>
      </c>
      <c r="V2855" s="12" t="s">
        <v>33</v>
      </c>
      <c r="W2855" s="4"/>
      <c r="AD2855" s="11" t="s">
        <v>119</v>
      </c>
      <c r="AE2855" s="11" t="s">
        <v>119</v>
      </c>
      <c r="AF2855" t="s">
        <v>87</v>
      </c>
    </row>
    <row r="2856" spans="1:32" hidden="1" x14ac:dyDescent="0.25">
      <c r="A2856" s="48" t="s">
        <v>650</v>
      </c>
      <c r="B2856" t="s">
        <v>369</v>
      </c>
      <c r="K2856" s="7">
        <v>2.39</v>
      </c>
      <c r="V2856" t="s">
        <v>26</v>
      </c>
      <c r="W2856" s="4"/>
      <c r="AD2856" s="11" t="s">
        <v>119</v>
      </c>
      <c r="AE2856" s="11" t="s">
        <v>119</v>
      </c>
      <c r="AF2856" t="s">
        <v>96</v>
      </c>
    </row>
    <row r="2857" spans="1:32" hidden="1" x14ac:dyDescent="0.25">
      <c r="A2857" s="48" t="s">
        <v>650</v>
      </c>
      <c r="B2857" t="s">
        <v>369</v>
      </c>
      <c r="K2857" s="7">
        <v>2.38</v>
      </c>
      <c r="V2857" t="s">
        <v>26</v>
      </c>
      <c r="W2857" s="4"/>
      <c r="AD2857" s="11" t="s">
        <v>119</v>
      </c>
      <c r="AE2857" s="11" t="s">
        <v>119</v>
      </c>
      <c r="AF2857" t="s">
        <v>96</v>
      </c>
    </row>
    <row r="2858" spans="1:32" hidden="1" x14ac:dyDescent="0.25">
      <c r="A2858" s="48" t="s">
        <v>650</v>
      </c>
      <c r="B2858" t="s">
        <v>369</v>
      </c>
      <c r="K2858" s="7">
        <v>2.38</v>
      </c>
      <c r="V2858" s="12" t="s">
        <v>23</v>
      </c>
      <c r="W2858" s="4"/>
      <c r="AD2858" s="11" t="s">
        <v>119</v>
      </c>
      <c r="AE2858" s="11" t="s">
        <v>119</v>
      </c>
      <c r="AF2858" s="12" t="s">
        <v>24</v>
      </c>
    </row>
    <row r="2859" spans="1:32" hidden="1" x14ac:dyDescent="0.25">
      <c r="A2859" s="48" t="s">
        <v>650</v>
      </c>
      <c r="B2859" t="s">
        <v>370</v>
      </c>
      <c r="K2859" s="7">
        <v>2.38</v>
      </c>
      <c r="V2859" s="12" t="s">
        <v>26</v>
      </c>
      <c r="W2859" s="4"/>
      <c r="AD2859" s="11" t="s">
        <v>119</v>
      </c>
      <c r="AE2859" s="11" t="s">
        <v>119</v>
      </c>
      <c r="AF2859" s="12" t="s">
        <v>97</v>
      </c>
    </row>
    <row r="2860" spans="1:32" hidden="1" x14ac:dyDescent="0.25">
      <c r="A2860" s="48" t="s">
        <v>650</v>
      </c>
      <c r="B2860" t="s">
        <v>370</v>
      </c>
      <c r="K2860" s="7">
        <v>2.38</v>
      </c>
      <c r="V2860" t="s">
        <v>23</v>
      </c>
      <c r="W2860" s="4"/>
      <c r="AD2860" s="11" t="s">
        <v>119</v>
      </c>
      <c r="AE2860" s="11" t="s">
        <v>119</v>
      </c>
      <c r="AF2860" t="s">
        <v>100</v>
      </c>
    </row>
    <row r="2861" spans="1:32" hidden="1" x14ac:dyDescent="0.25">
      <c r="A2861" s="48" t="s">
        <v>650</v>
      </c>
      <c r="B2861" t="s">
        <v>369</v>
      </c>
      <c r="K2861" s="7">
        <v>2.38</v>
      </c>
      <c r="V2861" t="s">
        <v>23</v>
      </c>
      <c r="W2861" s="4"/>
      <c r="AD2861" s="11" t="s">
        <v>119</v>
      </c>
      <c r="AE2861" s="11" t="s">
        <v>119</v>
      </c>
      <c r="AF2861" t="s">
        <v>96</v>
      </c>
    </row>
    <row r="2862" spans="1:32" hidden="1" x14ac:dyDescent="0.25">
      <c r="A2862" s="48" t="s">
        <v>650</v>
      </c>
      <c r="B2862" t="s">
        <v>370</v>
      </c>
      <c r="K2862" s="7">
        <v>2.38</v>
      </c>
      <c r="V2862" t="s">
        <v>52</v>
      </c>
      <c r="W2862" s="4"/>
      <c r="AD2862" s="11" t="s">
        <v>119</v>
      </c>
      <c r="AE2862" s="11" t="s">
        <v>119</v>
      </c>
      <c r="AF2862" t="s">
        <v>87</v>
      </c>
    </row>
    <row r="2863" spans="1:32" hidden="1" x14ac:dyDescent="0.25">
      <c r="A2863" s="48" t="s">
        <v>650</v>
      </c>
      <c r="B2863" t="s">
        <v>370</v>
      </c>
      <c r="K2863" s="7">
        <v>2.38</v>
      </c>
      <c r="V2863" t="s">
        <v>23</v>
      </c>
      <c r="W2863" s="4"/>
      <c r="AD2863" s="11" t="s">
        <v>119</v>
      </c>
      <c r="AE2863" s="11" t="s">
        <v>119</v>
      </c>
      <c r="AF2863" t="s">
        <v>100</v>
      </c>
    </row>
    <row r="2864" spans="1:32" hidden="1" x14ac:dyDescent="0.25">
      <c r="A2864" s="48" t="s">
        <v>650</v>
      </c>
      <c r="B2864" t="s">
        <v>369</v>
      </c>
      <c r="K2864" s="7">
        <v>2.38</v>
      </c>
      <c r="V2864" s="12" t="s">
        <v>52</v>
      </c>
      <c r="W2864" s="4"/>
      <c r="AD2864" s="11" t="s">
        <v>119</v>
      </c>
      <c r="AE2864" s="11" t="s">
        <v>119</v>
      </c>
      <c r="AF2864" s="12" t="s">
        <v>98</v>
      </c>
    </row>
    <row r="2865" spans="1:32" hidden="1" x14ac:dyDescent="0.25">
      <c r="A2865" s="48" t="s">
        <v>650</v>
      </c>
      <c r="B2865" t="s">
        <v>370</v>
      </c>
      <c r="K2865" s="7">
        <v>2.38</v>
      </c>
      <c r="V2865" s="12" t="s">
        <v>280</v>
      </c>
      <c r="W2865" s="4"/>
      <c r="AD2865" s="11" t="s">
        <v>119</v>
      </c>
      <c r="AE2865" s="11" t="s">
        <v>119</v>
      </c>
      <c r="AF2865" s="12" t="s">
        <v>253</v>
      </c>
    </row>
    <row r="2866" spans="1:32" hidden="1" x14ac:dyDescent="0.25">
      <c r="A2866" s="48" t="s">
        <v>650</v>
      </c>
      <c r="B2866" t="s">
        <v>370</v>
      </c>
      <c r="K2866" s="7">
        <v>2.38</v>
      </c>
      <c r="V2866" t="s">
        <v>30</v>
      </c>
      <c r="W2866" s="4"/>
      <c r="AD2866" s="11" t="s">
        <v>119</v>
      </c>
      <c r="AE2866" s="11" t="s">
        <v>119</v>
      </c>
      <c r="AF2866" t="s">
        <v>92</v>
      </c>
    </row>
    <row r="2867" spans="1:32" hidden="1" x14ac:dyDescent="0.25">
      <c r="A2867" s="48" t="s">
        <v>650</v>
      </c>
      <c r="B2867" t="s">
        <v>369</v>
      </c>
      <c r="K2867" s="7">
        <v>2.38</v>
      </c>
      <c r="V2867" s="12" t="s">
        <v>53</v>
      </c>
      <c r="W2867" s="4"/>
      <c r="AD2867" s="11" t="s">
        <v>119</v>
      </c>
      <c r="AE2867" s="11" t="s">
        <v>119</v>
      </c>
      <c r="AF2867" s="12" t="s">
        <v>87</v>
      </c>
    </row>
    <row r="2868" spans="1:32" hidden="1" x14ac:dyDescent="0.25">
      <c r="A2868" s="48" t="s">
        <v>650</v>
      </c>
      <c r="B2868" t="s">
        <v>369</v>
      </c>
      <c r="K2868" s="7">
        <v>2.38</v>
      </c>
      <c r="V2868" s="12" t="s">
        <v>26</v>
      </c>
      <c r="W2868" s="4"/>
      <c r="AD2868" s="11" t="s">
        <v>119</v>
      </c>
      <c r="AE2868" s="11" t="s">
        <v>119</v>
      </c>
      <c r="AF2868" s="12" t="s">
        <v>86</v>
      </c>
    </row>
    <row r="2869" spans="1:32" hidden="1" x14ac:dyDescent="0.25">
      <c r="A2869" s="48" t="s">
        <v>650</v>
      </c>
      <c r="B2869" t="s">
        <v>369</v>
      </c>
      <c r="K2869" s="7">
        <v>2.38</v>
      </c>
      <c r="V2869" s="12" t="s">
        <v>26</v>
      </c>
      <c r="W2869" s="4"/>
      <c r="AD2869" s="11" t="s">
        <v>119</v>
      </c>
      <c r="AE2869" s="11" t="s">
        <v>119</v>
      </c>
      <c r="AF2869" s="12" t="s">
        <v>87</v>
      </c>
    </row>
    <row r="2870" spans="1:32" hidden="1" x14ac:dyDescent="0.25">
      <c r="A2870" s="48" t="s">
        <v>650</v>
      </c>
      <c r="B2870" t="s">
        <v>369</v>
      </c>
      <c r="K2870" s="7">
        <v>2.38</v>
      </c>
      <c r="V2870" s="12" t="s">
        <v>26</v>
      </c>
      <c r="W2870" s="4"/>
      <c r="AD2870" s="11" t="s">
        <v>119</v>
      </c>
      <c r="AE2870" s="11" t="s">
        <v>119</v>
      </c>
      <c r="AF2870" s="12" t="s">
        <v>87</v>
      </c>
    </row>
    <row r="2871" spans="1:32" hidden="1" x14ac:dyDescent="0.25">
      <c r="A2871" s="48" t="s">
        <v>650</v>
      </c>
      <c r="B2871" t="s">
        <v>369</v>
      </c>
      <c r="K2871" s="7">
        <v>2.38</v>
      </c>
      <c r="V2871" t="s">
        <v>26</v>
      </c>
      <c r="W2871" s="4"/>
      <c r="AD2871" s="11" t="s">
        <v>119</v>
      </c>
      <c r="AE2871" s="11" t="s">
        <v>119</v>
      </c>
      <c r="AF2871" s="12" t="s">
        <v>86</v>
      </c>
    </row>
    <row r="2872" spans="1:32" hidden="1" x14ac:dyDescent="0.25">
      <c r="A2872" s="48" t="s">
        <v>650</v>
      </c>
      <c r="B2872" t="s">
        <v>369</v>
      </c>
      <c r="K2872" s="7">
        <v>2.38</v>
      </c>
      <c r="V2872" s="12" t="s">
        <v>52</v>
      </c>
      <c r="W2872" s="4"/>
      <c r="AD2872" s="11" t="s">
        <v>119</v>
      </c>
      <c r="AE2872" s="11" t="s">
        <v>119</v>
      </c>
      <c r="AF2872" s="12" t="s">
        <v>98</v>
      </c>
    </row>
    <row r="2873" spans="1:32" hidden="1" x14ac:dyDescent="0.25">
      <c r="A2873" s="48" t="s">
        <v>650</v>
      </c>
      <c r="B2873" t="s">
        <v>370</v>
      </c>
      <c r="K2873" s="7">
        <v>2.37</v>
      </c>
      <c r="V2873" t="s">
        <v>30</v>
      </c>
      <c r="W2873" s="4"/>
      <c r="AD2873" s="11" t="s">
        <v>119</v>
      </c>
      <c r="AE2873" s="11" t="s">
        <v>119</v>
      </c>
      <c r="AF2873" s="12" t="s">
        <v>100</v>
      </c>
    </row>
    <row r="2874" spans="1:32" hidden="1" x14ac:dyDescent="0.25">
      <c r="A2874" s="48" t="s">
        <v>650</v>
      </c>
      <c r="B2874" t="s">
        <v>370</v>
      </c>
      <c r="K2874" s="7">
        <v>2.37</v>
      </c>
      <c r="V2874" t="s">
        <v>23</v>
      </c>
      <c r="W2874" s="4"/>
      <c r="AD2874" s="11" t="s">
        <v>119</v>
      </c>
      <c r="AE2874" s="11" t="s">
        <v>119</v>
      </c>
      <c r="AF2874" t="s">
        <v>100</v>
      </c>
    </row>
    <row r="2875" spans="1:32" hidden="1" x14ac:dyDescent="0.25">
      <c r="A2875" s="48" t="s">
        <v>650</v>
      </c>
      <c r="B2875" t="s">
        <v>370</v>
      </c>
      <c r="K2875" s="7">
        <v>2.37</v>
      </c>
      <c r="V2875" t="s">
        <v>76</v>
      </c>
      <c r="W2875" s="4"/>
      <c r="AD2875" s="11" t="s">
        <v>119</v>
      </c>
      <c r="AE2875" s="11" t="s">
        <v>119</v>
      </c>
      <c r="AF2875" t="s">
        <v>86</v>
      </c>
    </row>
    <row r="2876" spans="1:32" hidden="1" x14ac:dyDescent="0.25">
      <c r="A2876" s="48" t="s">
        <v>650</v>
      </c>
      <c r="B2876" t="s">
        <v>370</v>
      </c>
      <c r="K2876" s="7">
        <v>2.37</v>
      </c>
      <c r="V2876" t="s">
        <v>26</v>
      </c>
      <c r="W2876" s="4"/>
      <c r="AD2876" s="11" t="s">
        <v>119</v>
      </c>
      <c r="AE2876" s="11" t="s">
        <v>119</v>
      </c>
      <c r="AF2876" t="s">
        <v>90</v>
      </c>
    </row>
    <row r="2877" spans="1:32" hidden="1" x14ac:dyDescent="0.25">
      <c r="A2877" s="48" t="s">
        <v>650</v>
      </c>
      <c r="B2877" t="s">
        <v>370</v>
      </c>
      <c r="K2877" s="7">
        <v>2.37</v>
      </c>
      <c r="V2877" t="s">
        <v>23</v>
      </c>
      <c r="W2877" s="4"/>
      <c r="AD2877" s="11" t="s">
        <v>119</v>
      </c>
      <c r="AE2877" s="11" t="s">
        <v>119</v>
      </c>
      <c r="AF2877" t="s">
        <v>100</v>
      </c>
    </row>
    <row r="2878" spans="1:32" hidden="1" x14ac:dyDescent="0.25">
      <c r="A2878" s="48" t="s">
        <v>650</v>
      </c>
      <c r="B2878" t="s">
        <v>370</v>
      </c>
      <c r="K2878" s="7">
        <v>2.37</v>
      </c>
      <c r="V2878" s="12" t="s">
        <v>23</v>
      </c>
      <c r="W2878" s="4"/>
      <c r="AD2878" s="11" t="s">
        <v>119</v>
      </c>
      <c r="AE2878" s="11" t="s">
        <v>119</v>
      </c>
      <c r="AF2878" s="12" t="s">
        <v>97</v>
      </c>
    </row>
    <row r="2879" spans="1:32" hidden="1" x14ac:dyDescent="0.25">
      <c r="A2879" s="48" t="s">
        <v>650</v>
      </c>
      <c r="B2879" t="s">
        <v>370</v>
      </c>
      <c r="K2879" s="7">
        <v>2.37</v>
      </c>
      <c r="V2879" s="12" t="s">
        <v>23</v>
      </c>
      <c r="W2879" s="4"/>
      <c r="AD2879" s="11" t="s">
        <v>119</v>
      </c>
      <c r="AE2879" s="11" t="s">
        <v>119</v>
      </c>
      <c r="AF2879" t="s">
        <v>100</v>
      </c>
    </row>
    <row r="2880" spans="1:32" hidden="1" x14ac:dyDescent="0.25">
      <c r="A2880" s="48" t="s">
        <v>650</v>
      </c>
      <c r="B2880" t="s">
        <v>369</v>
      </c>
      <c r="K2880" s="7">
        <v>2.37</v>
      </c>
      <c r="V2880" s="12" t="s">
        <v>30</v>
      </c>
      <c r="W2880" s="4"/>
      <c r="AD2880" s="11" t="s">
        <v>119</v>
      </c>
      <c r="AE2880" s="11" t="s">
        <v>119</v>
      </c>
      <c r="AF2880" t="s">
        <v>89</v>
      </c>
    </row>
    <row r="2881" spans="1:32" hidden="1" x14ac:dyDescent="0.25">
      <c r="A2881" s="48" t="s">
        <v>650</v>
      </c>
      <c r="B2881" t="s">
        <v>369</v>
      </c>
      <c r="K2881" s="7">
        <v>2.37</v>
      </c>
      <c r="V2881" t="s">
        <v>53</v>
      </c>
      <c r="W2881" s="4"/>
      <c r="AD2881" s="11" t="s">
        <v>119</v>
      </c>
      <c r="AE2881" s="11" t="s">
        <v>119</v>
      </c>
      <c r="AF2881" t="s">
        <v>87</v>
      </c>
    </row>
    <row r="2882" spans="1:32" hidden="1" x14ac:dyDescent="0.25">
      <c r="A2882" s="48" t="s">
        <v>650</v>
      </c>
      <c r="B2882" t="s">
        <v>369</v>
      </c>
      <c r="K2882" s="7">
        <v>2.37</v>
      </c>
      <c r="V2882" t="s">
        <v>33</v>
      </c>
      <c r="W2882" s="4"/>
      <c r="AD2882" s="11" t="s">
        <v>119</v>
      </c>
      <c r="AE2882" s="11" t="s">
        <v>119</v>
      </c>
      <c r="AF2882" t="s">
        <v>91</v>
      </c>
    </row>
    <row r="2883" spans="1:32" hidden="1" x14ac:dyDescent="0.25">
      <c r="A2883" s="48" t="s">
        <v>650</v>
      </c>
      <c r="B2883" t="s">
        <v>369</v>
      </c>
      <c r="K2883" s="7">
        <v>2.37</v>
      </c>
      <c r="V2883" t="s">
        <v>52</v>
      </c>
      <c r="W2883" s="4"/>
      <c r="AD2883" s="11" t="s">
        <v>119</v>
      </c>
      <c r="AE2883" s="11" t="s">
        <v>119</v>
      </c>
      <c r="AF2883" t="s">
        <v>98</v>
      </c>
    </row>
    <row r="2884" spans="1:32" hidden="1" x14ac:dyDescent="0.25">
      <c r="A2884" s="48" t="s">
        <v>650</v>
      </c>
      <c r="B2884" t="s">
        <v>369</v>
      </c>
      <c r="K2884" s="7">
        <v>2.37</v>
      </c>
      <c r="V2884" t="s">
        <v>33</v>
      </c>
      <c r="W2884" s="4"/>
      <c r="AD2884" s="11" t="s">
        <v>119</v>
      </c>
      <c r="AE2884" s="11" t="s">
        <v>119</v>
      </c>
      <c r="AF2884" t="s">
        <v>87</v>
      </c>
    </row>
    <row r="2885" spans="1:32" hidden="1" x14ac:dyDescent="0.25">
      <c r="A2885" s="48" t="s">
        <v>650</v>
      </c>
      <c r="B2885" t="s">
        <v>369</v>
      </c>
      <c r="K2885" s="7">
        <v>2.37</v>
      </c>
      <c r="V2885" s="12" t="s">
        <v>33</v>
      </c>
      <c r="W2885" s="4"/>
      <c r="AD2885" s="11" t="s">
        <v>119</v>
      </c>
      <c r="AE2885" s="11" t="s">
        <v>119</v>
      </c>
      <c r="AF2885" s="12" t="s">
        <v>87</v>
      </c>
    </row>
    <row r="2886" spans="1:32" hidden="1" x14ac:dyDescent="0.25">
      <c r="A2886" s="48" t="s">
        <v>650</v>
      </c>
      <c r="B2886" t="s">
        <v>369</v>
      </c>
      <c r="K2886" s="7">
        <v>2.37</v>
      </c>
      <c r="V2886" s="12" t="s">
        <v>30</v>
      </c>
      <c r="W2886" s="4"/>
      <c r="AD2886" s="11" t="s">
        <v>119</v>
      </c>
      <c r="AE2886" s="11" t="s">
        <v>119</v>
      </c>
      <c r="AF2886" s="12" t="s">
        <v>89</v>
      </c>
    </row>
    <row r="2887" spans="1:32" hidden="1" x14ac:dyDescent="0.25">
      <c r="A2887" s="48" t="s">
        <v>650</v>
      </c>
      <c r="B2887" t="s">
        <v>369</v>
      </c>
      <c r="K2887" s="7">
        <v>2.37</v>
      </c>
      <c r="V2887" s="12" t="s">
        <v>33</v>
      </c>
      <c r="W2887" s="4"/>
      <c r="AD2887" s="11" t="s">
        <v>119</v>
      </c>
      <c r="AE2887" s="11" t="s">
        <v>119</v>
      </c>
      <c r="AF2887" s="12" t="s">
        <v>91</v>
      </c>
    </row>
    <row r="2888" spans="1:32" hidden="1" x14ac:dyDescent="0.25">
      <c r="A2888" s="48" t="s">
        <v>650</v>
      </c>
      <c r="B2888" t="s">
        <v>369</v>
      </c>
      <c r="K2888" s="7">
        <v>2.37</v>
      </c>
      <c r="V2888" t="s">
        <v>30</v>
      </c>
      <c r="W2888" s="4"/>
      <c r="AD2888" s="11" t="s">
        <v>119</v>
      </c>
      <c r="AE2888" s="11" t="s">
        <v>119</v>
      </c>
      <c r="AF2888" s="12" t="s">
        <v>99</v>
      </c>
    </row>
    <row r="2889" spans="1:32" hidden="1" x14ac:dyDescent="0.25">
      <c r="A2889" s="48" t="s">
        <v>650</v>
      </c>
      <c r="B2889" t="s">
        <v>369</v>
      </c>
      <c r="K2889" s="7">
        <v>2.37</v>
      </c>
      <c r="V2889" t="s">
        <v>52</v>
      </c>
      <c r="W2889" s="4"/>
      <c r="AD2889" s="11" t="s">
        <v>119</v>
      </c>
      <c r="AE2889" s="11" t="s">
        <v>119</v>
      </c>
      <c r="AF2889" t="s">
        <v>98</v>
      </c>
    </row>
    <row r="2890" spans="1:32" hidden="1" x14ac:dyDescent="0.25">
      <c r="A2890" s="48" t="s">
        <v>650</v>
      </c>
      <c r="B2890" t="s">
        <v>370</v>
      </c>
      <c r="K2890" s="7">
        <v>2.36</v>
      </c>
      <c r="V2890" s="12" t="s">
        <v>30</v>
      </c>
      <c r="W2890" s="4"/>
      <c r="AD2890" s="11" t="s">
        <v>119</v>
      </c>
      <c r="AE2890" s="11" t="s">
        <v>119</v>
      </c>
      <c r="AF2890" s="12" t="s">
        <v>89</v>
      </c>
    </row>
    <row r="2891" spans="1:32" hidden="1" x14ac:dyDescent="0.25">
      <c r="A2891" s="48" t="s">
        <v>650</v>
      </c>
      <c r="B2891" t="s">
        <v>370</v>
      </c>
      <c r="K2891" s="7">
        <v>2.36</v>
      </c>
      <c r="V2891" s="12" t="s">
        <v>23</v>
      </c>
      <c r="W2891" s="4"/>
      <c r="AD2891" s="11" t="s">
        <v>119</v>
      </c>
      <c r="AE2891" s="11" t="s">
        <v>119</v>
      </c>
      <c r="AF2891" s="12" t="s">
        <v>97</v>
      </c>
    </row>
    <row r="2892" spans="1:32" hidden="1" x14ac:dyDescent="0.25">
      <c r="A2892" s="48" t="s">
        <v>650</v>
      </c>
      <c r="B2892" t="s">
        <v>370</v>
      </c>
      <c r="K2892" s="7">
        <v>2.36</v>
      </c>
      <c r="V2892" s="12" t="s">
        <v>23</v>
      </c>
      <c r="W2892" s="4"/>
      <c r="AD2892" s="11" t="s">
        <v>119</v>
      </c>
      <c r="AE2892" s="11" t="s">
        <v>119</v>
      </c>
      <c r="AF2892" s="12" t="s">
        <v>100</v>
      </c>
    </row>
    <row r="2893" spans="1:32" hidden="1" x14ac:dyDescent="0.25">
      <c r="A2893" s="48" t="s">
        <v>650</v>
      </c>
      <c r="B2893" t="s">
        <v>370</v>
      </c>
      <c r="K2893" s="7">
        <v>2.36</v>
      </c>
      <c r="V2893" s="12" t="s">
        <v>52</v>
      </c>
      <c r="W2893" s="4"/>
      <c r="AD2893" s="11" t="s">
        <v>119</v>
      </c>
      <c r="AE2893" s="11" t="s">
        <v>119</v>
      </c>
      <c r="AF2893" s="12" t="s">
        <v>87</v>
      </c>
    </row>
    <row r="2894" spans="1:32" hidden="1" x14ac:dyDescent="0.25">
      <c r="A2894" s="48" t="s">
        <v>650</v>
      </c>
      <c r="B2894" t="s">
        <v>370</v>
      </c>
      <c r="K2894" s="7">
        <v>2.36</v>
      </c>
      <c r="V2894" s="12" t="s">
        <v>81</v>
      </c>
      <c r="W2894" s="4"/>
      <c r="AD2894" s="11" t="s">
        <v>119</v>
      </c>
      <c r="AE2894" s="11" t="s">
        <v>119</v>
      </c>
      <c r="AF2894" s="12" t="s">
        <v>86</v>
      </c>
    </row>
    <row r="2895" spans="1:32" hidden="1" x14ac:dyDescent="0.25">
      <c r="A2895" s="48" t="s">
        <v>650</v>
      </c>
      <c r="B2895" t="s">
        <v>370</v>
      </c>
      <c r="K2895" s="7">
        <v>2.36</v>
      </c>
      <c r="V2895" s="12" t="s">
        <v>118</v>
      </c>
      <c r="W2895" s="4"/>
      <c r="AD2895" s="11" t="s">
        <v>119</v>
      </c>
      <c r="AE2895" s="11" t="s">
        <v>119</v>
      </c>
      <c r="AF2895" s="12" t="s">
        <v>118</v>
      </c>
    </row>
    <row r="2896" spans="1:32" hidden="1" x14ac:dyDescent="0.25">
      <c r="A2896" s="48" t="s">
        <v>650</v>
      </c>
      <c r="B2896" t="s">
        <v>369</v>
      </c>
      <c r="K2896" s="7">
        <v>2.36</v>
      </c>
      <c r="V2896" s="12" t="s">
        <v>42</v>
      </c>
      <c r="W2896" s="4"/>
      <c r="AD2896" s="11" t="s">
        <v>119</v>
      </c>
      <c r="AE2896" s="11" t="s">
        <v>119</v>
      </c>
      <c r="AF2896" t="s">
        <v>34</v>
      </c>
    </row>
    <row r="2897" spans="1:32" hidden="1" x14ac:dyDescent="0.25">
      <c r="A2897" s="48" t="s">
        <v>650</v>
      </c>
      <c r="B2897" t="s">
        <v>369</v>
      </c>
      <c r="K2897" s="7">
        <v>2.36</v>
      </c>
      <c r="V2897" s="12" t="s">
        <v>30</v>
      </c>
      <c r="W2897" s="4"/>
      <c r="AD2897" s="11" t="s">
        <v>119</v>
      </c>
      <c r="AE2897" s="11" t="s">
        <v>119</v>
      </c>
      <c r="AF2897" s="12" t="s">
        <v>96</v>
      </c>
    </row>
    <row r="2898" spans="1:32" hidden="1" x14ac:dyDescent="0.25">
      <c r="A2898" s="48" t="s">
        <v>650</v>
      </c>
      <c r="B2898" t="s">
        <v>370</v>
      </c>
      <c r="K2898" s="7">
        <v>2.36</v>
      </c>
      <c r="V2898" s="12" t="s">
        <v>26</v>
      </c>
      <c r="W2898" s="4"/>
      <c r="AD2898" s="11" t="s">
        <v>119</v>
      </c>
      <c r="AE2898" s="11" t="s">
        <v>119</v>
      </c>
      <c r="AF2898" s="12" t="s">
        <v>100</v>
      </c>
    </row>
    <row r="2899" spans="1:32" hidden="1" x14ac:dyDescent="0.25">
      <c r="A2899" s="48" t="s">
        <v>650</v>
      </c>
      <c r="B2899" t="s">
        <v>370</v>
      </c>
      <c r="K2899" s="7">
        <v>2.36</v>
      </c>
      <c r="V2899" s="12" t="s">
        <v>23</v>
      </c>
      <c r="W2899" s="4"/>
      <c r="AD2899" s="11" t="s">
        <v>119</v>
      </c>
      <c r="AE2899" s="11" t="s">
        <v>119</v>
      </c>
      <c r="AF2899" s="12" t="s">
        <v>100</v>
      </c>
    </row>
    <row r="2900" spans="1:32" hidden="1" x14ac:dyDescent="0.25">
      <c r="A2900" s="48" t="s">
        <v>650</v>
      </c>
      <c r="B2900" t="s">
        <v>370</v>
      </c>
      <c r="K2900" s="7">
        <v>2.36</v>
      </c>
      <c r="V2900" t="s">
        <v>281</v>
      </c>
      <c r="W2900" s="4"/>
      <c r="AD2900" s="11" t="s">
        <v>119</v>
      </c>
      <c r="AE2900" s="11" t="s">
        <v>119</v>
      </c>
      <c r="AF2900" t="s">
        <v>89</v>
      </c>
    </row>
    <row r="2901" spans="1:32" hidden="1" x14ac:dyDescent="0.25">
      <c r="A2901" s="48" t="s">
        <v>650</v>
      </c>
      <c r="B2901" t="s">
        <v>370</v>
      </c>
      <c r="K2901" s="7">
        <v>2.36</v>
      </c>
      <c r="V2901" t="s">
        <v>23</v>
      </c>
      <c r="W2901" s="4"/>
      <c r="AD2901" s="11" t="s">
        <v>119</v>
      </c>
      <c r="AE2901" s="11" t="s">
        <v>119</v>
      </c>
      <c r="AF2901" t="s">
        <v>100</v>
      </c>
    </row>
    <row r="2902" spans="1:32" hidden="1" x14ac:dyDescent="0.25">
      <c r="A2902" s="48" t="s">
        <v>650</v>
      </c>
      <c r="B2902" t="s">
        <v>370</v>
      </c>
      <c r="K2902" s="7">
        <v>2.36</v>
      </c>
      <c r="V2902" t="s">
        <v>30</v>
      </c>
      <c r="W2902" s="4"/>
      <c r="AD2902" s="11" t="s">
        <v>119</v>
      </c>
      <c r="AE2902" s="11" t="s">
        <v>119</v>
      </c>
      <c r="AF2902" t="s">
        <v>89</v>
      </c>
    </row>
    <row r="2903" spans="1:32" hidden="1" x14ac:dyDescent="0.25">
      <c r="A2903" s="48" t="s">
        <v>650</v>
      </c>
      <c r="B2903" t="s">
        <v>369</v>
      </c>
      <c r="K2903" s="7">
        <v>2.36</v>
      </c>
      <c r="V2903" s="12" t="s">
        <v>33</v>
      </c>
      <c r="W2903" s="4"/>
      <c r="AD2903" s="11" t="s">
        <v>119</v>
      </c>
      <c r="AE2903" s="11" t="s">
        <v>119</v>
      </c>
      <c r="AF2903" t="s">
        <v>98</v>
      </c>
    </row>
    <row r="2904" spans="1:32" hidden="1" x14ac:dyDescent="0.25">
      <c r="A2904" s="48" t="s">
        <v>650</v>
      </c>
      <c r="B2904" t="s">
        <v>369</v>
      </c>
      <c r="K2904" s="7">
        <v>2.36</v>
      </c>
      <c r="V2904" s="12" t="s">
        <v>30</v>
      </c>
      <c r="W2904" s="4"/>
      <c r="AD2904" s="11" t="s">
        <v>119</v>
      </c>
      <c r="AE2904" s="11" t="s">
        <v>119</v>
      </c>
      <c r="AF2904" t="s">
        <v>87</v>
      </c>
    </row>
    <row r="2905" spans="1:32" hidden="1" x14ac:dyDescent="0.25">
      <c r="A2905" s="48" t="s">
        <v>650</v>
      </c>
      <c r="B2905" t="s">
        <v>370</v>
      </c>
      <c r="K2905" s="7">
        <v>2.36</v>
      </c>
      <c r="V2905" s="12" t="s">
        <v>23</v>
      </c>
      <c r="W2905" s="4"/>
      <c r="AD2905" s="11" t="s">
        <v>119</v>
      </c>
      <c r="AE2905" s="11" t="s">
        <v>119</v>
      </c>
      <c r="AF2905" s="12" t="s">
        <v>97</v>
      </c>
    </row>
    <row r="2906" spans="1:32" hidden="1" x14ac:dyDescent="0.25">
      <c r="A2906" s="48" t="s">
        <v>650</v>
      </c>
      <c r="B2906" t="s">
        <v>369</v>
      </c>
      <c r="K2906" s="7">
        <v>2.36</v>
      </c>
      <c r="V2906" s="12" t="s">
        <v>52</v>
      </c>
      <c r="W2906" s="4"/>
      <c r="AD2906" s="11" t="s">
        <v>119</v>
      </c>
      <c r="AE2906" s="11" t="s">
        <v>119</v>
      </c>
      <c r="AF2906" t="s">
        <v>98</v>
      </c>
    </row>
    <row r="2907" spans="1:32" hidden="1" x14ac:dyDescent="0.25">
      <c r="A2907" s="48" t="s">
        <v>650</v>
      </c>
      <c r="B2907" t="s">
        <v>370</v>
      </c>
      <c r="K2907" s="7">
        <v>2.36</v>
      </c>
      <c r="V2907" s="12" t="s">
        <v>23</v>
      </c>
      <c r="W2907" s="4"/>
      <c r="AD2907" s="11" t="s">
        <v>119</v>
      </c>
      <c r="AE2907" s="11" t="s">
        <v>119</v>
      </c>
      <c r="AF2907" s="12" t="s">
        <v>97</v>
      </c>
    </row>
    <row r="2908" spans="1:32" hidden="1" x14ac:dyDescent="0.25">
      <c r="A2908" s="48" t="s">
        <v>650</v>
      </c>
      <c r="B2908" t="s">
        <v>369</v>
      </c>
      <c r="K2908" s="7">
        <v>2.36</v>
      </c>
      <c r="V2908" t="s">
        <v>30</v>
      </c>
      <c r="W2908" s="4"/>
      <c r="AD2908" s="11" t="s">
        <v>119</v>
      </c>
      <c r="AE2908" s="11" t="s">
        <v>119</v>
      </c>
      <c r="AF2908" t="s">
        <v>89</v>
      </c>
    </row>
    <row r="2909" spans="1:32" hidden="1" x14ac:dyDescent="0.25">
      <c r="A2909" s="48" t="s">
        <v>650</v>
      </c>
      <c r="B2909" t="s">
        <v>370</v>
      </c>
      <c r="K2909" s="7">
        <v>2.36</v>
      </c>
      <c r="V2909" t="s">
        <v>23</v>
      </c>
      <c r="W2909" s="4"/>
      <c r="AD2909" s="11" t="s">
        <v>119</v>
      </c>
      <c r="AE2909" s="11" t="s">
        <v>119</v>
      </c>
      <c r="AF2909" t="s">
        <v>100</v>
      </c>
    </row>
    <row r="2910" spans="1:32" hidden="1" x14ac:dyDescent="0.25">
      <c r="A2910" s="48" t="s">
        <v>650</v>
      </c>
      <c r="B2910" t="s">
        <v>369</v>
      </c>
      <c r="K2910" s="7">
        <v>2.36</v>
      </c>
      <c r="V2910" t="s">
        <v>52</v>
      </c>
      <c r="W2910" s="4"/>
      <c r="AD2910" s="11" t="s">
        <v>119</v>
      </c>
      <c r="AE2910" s="11" t="s">
        <v>119</v>
      </c>
      <c r="AF2910" t="s">
        <v>98</v>
      </c>
    </row>
    <row r="2911" spans="1:32" hidden="1" x14ac:dyDescent="0.25">
      <c r="A2911" s="48" t="s">
        <v>650</v>
      </c>
      <c r="B2911" t="s">
        <v>370</v>
      </c>
      <c r="K2911" s="7">
        <v>2.35</v>
      </c>
      <c r="V2911" t="s">
        <v>30</v>
      </c>
      <c r="W2911" s="4"/>
      <c r="AD2911" s="11" t="s">
        <v>119</v>
      </c>
      <c r="AE2911" s="11" t="s">
        <v>119</v>
      </c>
      <c r="AF2911" t="s">
        <v>86</v>
      </c>
    </row>
    <row r="2912" spans="1:32" hidden="1" x14ac:dyDescent="0.25">
      <c r="A2912" s="48" t="s">
        <v>650</v>
      </c>
      <c r="B2912" t="s">
        <v>370</v>
      </c>
      <c r="K2912" s="7">
        <v>2.35</v>
      </c>
      <c r="V2912" t="s">
        <v>26</v>
      </c>
      <c r="W2912" s="4"/>
      <c r="AD2912" s="11" t="s">
        <v>119</v>
      </c>
      <c r="AE2912" s="11" t="s">
        <v>119</v>
      </c>
      <c r="AF2912" t="s">
        <v>87</v>
      </c>
    </row>
    <row r="2913" spans="1:32" hidden="1" x14ac:dyDescent="0.25">
      <c r="A2913" s="48" t="s">
        <v>650</v>
      </c>
      <c r="B2913" t="s">
        <v>369</v>
      </c>
      <c r="K2913" s="7">
        <v>2.35</v>
      </c>
      <c r="V2913" s="12" t="s">
        <v>26</v>
      </c>
      <c r="W2913" s="4"/>
      <c r="AD2913" s="11" t="s">
        <v>119</v>
      </c>
      <c r="AE2913" s="11" t="s">
        <v>119</v>
      </c>
      <c r="AF2913" t="s">
        <v>87</v>
      </c>
    </row>
    <row r="2914" spans="1:32" hidden="1" x14ac:dyDescent="0.25">
      <c r="A2914" s="48" t="s">
        <v>650</v>
      </c>
      <c r="B2914" t="s">
        <v>370</v>
      </c>
      <c r="K2914" s="7">
        <v>2.35</v>
      </c>
      <c r="V2914" t="s">
        <v>26</v>
      </c>
      <c r="W2914" s="4"/>
      <c r="AD2914" s="11" t="s">
        <v>119</v>
      </c>
      <c r="AE2914" s="11" t="s">
        <v>119</v>
      </c>
      <c r="AF2914" t="s">
        <v>87</v>
      </c>
    </row>
    <row r="2915" spans="1:32" hidden="1" x14ac:dyDescent="0.25">
      <c r="A2915" s="48" t="s">
        <v>650</v>
      </c>
      <c r="B2915" t="s">
        <v>370</v>
      </c>
      <c r="K2915" s="7">
        <v>2.35</v>
      </c>
      <c r="V2915" s="12" t="s">
        <v>26</v>
      </c>
      <c r="W2915" s="4"/>
      <c r="AD2915" s="11" t="s">
        <v>119</v>
      </c>
      <c r="AE2915" s="11" t="s">
        <v>119</v>
      </c>
      <c r="AF2915" s="12" t="s">
        <v>96</v>
      </c>
    </row>
    <row r="2916" spans="1:32" hidden="1" x14ac:dyDescent="0.25">
      <c r="A2916" s="48" t="s">
        <v>650</v>
      </c>
      <c r="B2916" t="s">
        <v>370</v>
      </c>
      <c r="K2916" s="7">
        <v>2.35</v>
      </c>
      <c r="V2916" s="12" t="s">
        <v>26</v>
      </c>
      <c r="W2916" s="4"/>
      <c r="AD2916" s="11" t="s">
        <v>119</v>
      </c>
      <c r="AE2916" s="11" t="s">
        <v>119</v>
      </c>
      <c r="AF2916" s="12" t="s">
        <v>87</v>
      </c>
    </row>
    <row r="2917" spans="1:32" hidden="1" x14ac:dyDescent="0.25">
      <c r="A2917" s="48" t="s">
        <v>650</v>
      </c>
      <c r="B2917" t="s">
        <v>370</v>
      </c>
      <c r="K2917" s="7">
        <v>2.35</v>
      </c>
      <c r="V2917" s="12" t="s">
        <v>23</v>
      </c>
      <c r="W2917" s="4"/>
      <c r="AD2917" s="11" t="s">
        <v>119</v>
      </c>
      <c r="AE2917" s="11" t="s">
        <v>119</v>
      </c>
      <c r="AF2917" s="12" t="s">
        <v>100</v>
      </c>
    </row>
    <row r="2918" spans="1:32" hidden="1" x14ac:dyDescent="0.25">
      <c r="A2918" s="48" t="s">
        <v>650</v>
      </c>
      <c r="B2918" t="s">
        <v>370</v>
      </c>
      <c r="K2918" s="7">
        <v>2.35</v>
      </c>
      <c r="V2918" s="12" t="s">
        <v>26</v>
      </c>
      <c r="W2918" s="4"/>
      <c r="AD2918" s="11" t="s">
        <v>119</v>
      </c>
      <c r="AE2918" s="11" t="s">
        <v>119</v>
      </c>
      <c r="AF2918" t="s">
        <v>87</v>
      </c>
    </row>
    <row r="2919" spans="1:32" hidden="1" x14ac:dyDescent="0.25">
      <c r="A2919" s="48" t="s">
        <v>650</v>
      </c>
      <c r="B2919" t="s">
        <v>370</v>
      </c>
      <c r="K2919" s="7">
        <v>2.35</v>
      </c>
      <c r="V2919" s="12" t="s">
        <v>26</v>
      </c>
      <c r="W2919" s="4"/>
      <c r="AD2919" s="11" t="s">
        <v>119</v>
      </c>
      <c r="AE2919" s="11" t="s">
        <v>119</v>
      </c>
      <c r="AF2919" s="12" t="s">
        <v>87</v>
      </c>
    </row>
    <row r="2920" spans="1:32" hidden="1" x14ac:dyDescent="0.25">
      <c r="A2920" s="48" t="s">
        <v>650</v>
      </c>
      <c r="B2920" t="s">
        <v>370</v>
      </c>
      <c r="K2920" s="7">
        <v>2.35</v>
      </c>
      <c r="V2920" s="12" t="s">
        <v>26</v>
      </c>
      <c r="W2920" s="4"/>
      <c r="AD2920" s="11" t="s">
        <v>119</v>
      </c>
      <c r="AE2920" s="11" t="s">
        <v>119</v>
      </c>
      <c r="AF2920" s="12" t="s">
        <v>87</v>
      </c>
    </row>
    <row r="2921" spans="1:32" hidden="1" x14ac:dyDescent="0.25">
      <c r="A2921" s="48" t="s">
        <v>650</v>
      </c>
      <c r="B2921" t="s">
        <v>370</v>
      </c>
      <c r="K2921" s="7">
        <v>2.35</v>
      </c>
      <c r="V2921" s="12" t="s">
        <v>26</v>
      </c>
      <c r="W2921" s="4"/>
      <c r="AD2921" s="11" t="s">
        <v>119</v>
      </c>
      <c r="AE2921" s="11" t="s">
        <v>119</v>
      </c>
      <c r="AF2921" t="s">
        <v>87</v>
      </c>
    </row>
    <row r="2922" spans="1:32" hidden="1" x14ac:dyDescent="0.25">
      <c r="A2922" s="48" t="s">
        <v>650</v>
      </c>
      <c r="B2922" t="s">
        <v>370</v>
      </c>
      <c r="K2922" s="7">
        <v>2.35</v>
      </c>
      <c r="V2922" s="12" t="s">
        <v>51</v>
      </c>
      <c r="W2922" s="4"/>
      <c r="AD2922" s="11" t="s">
        <v>119</v>
      </c>
      <c r="AE2922" s="11" t="s">
        <v>119</v>
      </c>
      <c r="AF2922" s="12" t="s">
        <v>97</v>
      </c>
    </row>
    <row r="2923" spans="1:32" hidden="1" x14ac:dyDescent="0.25">
      <c r="A2923" s="48" t="s">
        <v>650</v>
      </c>
      <c r="B2923" t="s">
        <v>370</v>
      </c>
      <c r="K2923" s="7">
        <v>2.35</v>
      </c>
      <c r="V2923" t="s">
        <v>23</v>
      </c>
      <c r="W2923" s="4"/>
      <c r="AD2923" s="11" t="s">
        <v>119</v>
      </c>
      <c r="AE2923" s="11" t="s">
        <v>119</v>
      </c>
      <c r="AF2923" t="s">
        <v>100</v>
      </c>
    </row>
    <row r="2924" spans="1:32" hidden="1" x14ac:dyDescent="0.25">
      <c r="A2924" s="48" t="s">
        <v>650</v>
      </c>
      <c r="B2924" t="s">
        <v>370</v>
      </c>
      <c r="K2924" s="7">
        <v>2.35</v>
      </c>
      <c r="V2924" s="12" t="s">
        <v>23</v>
      </c>
      <c r="W2924" s="4"/>
      <c r="AD2924" s="11" t="s">
        <v>119</v>
      </c>
      <c r="AE2924" s="11" t="s">
        <v>119</v>
      </c>
      <c r="AF2924" s="12" t="s">
        <v>100</v>
      </c>
    </row>
    <row r="2925" spans="1:32" hidden="1" x14ac:dyDescent="0.25">
      <c r="A2925" s="48" t="s">
        <v>650</v>
      </c>
      <c r="B2925" t="s">
        <v>370</v>
      </c>
      <c r="K2925" s="7">
        <v>2.35</v>
      </c>
      <c r="V2925" t="s">
        <v>52</v>
      </c>
      <c r="W2925" s="4"/>
      <c r="AD2925" s="11" t="s">
        <v>119</v>
      </c>
      <c r="AE2925" s="11" t="s">
        <v>119</v>
      </c>
      <c r="AF2925" t="s">
        <v>87</v>
      </c>
    </row>
    <row r="2926" spans="1:32" hidden="1" x14ac:dyDescent="0.25">
      <c r="A2926" s="48" t="s">
        <v>650</v>
      </c>
      <c r="B2926" t="s">
        <v>370</v>
      </c>
      <c r="K2926" s="7">
        <v>2.35</v>
      </c>
      <c r="V2926" t="s">
        <v>30</v>
      </c>
      <c r="W2926" s="4"/>
      <c r="AD2926" s="11" t="s">
        <v>119</v>
      </c>
      <c r="AE2926" s="11" t="s">
        <v>119</v>
      </c>
      <c r="AF2926" s="12" t="s">
        <v>97</v>
      </c>
    </row>
    <row r="2927" spans="1:32" hidden="1" x14ac:dyDescent="0.25">
      <c r="A2927" s="48" t="s">
        <v>650</v>
      </c>
      <c r="B2927" t="s">
        <v>370</v>
      </c>
      <c r="K2927" s="7">
        <v>2.35</v>
      </c>
      <c r="V2927" s="12" t="s">
        <v>26</v>
      </c>
      <c r="W2927" s="4"/>
      <c r="AD2927" s="11" t="s">
        <v>119</v>
      </c>
      <c r="AE2927" s="11" t="s">
        <v>119</v>
      </c>
      <c r="AF2927" t="s">
        <v>87</v>
      </c>
    </row>
    <row r="2928" spans="1:32" hidden="1" x14ac:dyDescent="0.25">
      <c r="A2928" s="48" t="s">
        <v>650</v>
      </c>
      <c r="B2928" t="s">
        <v>369</v>
      </c>
      <c r="K2928" s="7">
        <v>2.35</v>
      </c>
      <c r="V2928" s="12" t="s">
        <v>30</v>
      </c>
      <c r="W2928" s="4"/>
      <c r="AD2928" s="11" t="s">
        <v>119</v>
      </c>
      <c r="AE2928" s="11" t="s">
        <v>119</v>
      </c>
      <c r="AF2928" t="s">
        <v>89</v>
      </c>
    </row>
    <row r="2929" spans="1:32" hidden="1" x14ac:dyDescent="0.25">
      <c r="A2929" s="48" t="s">
        <v>650</v>
      </c>
      <c r="B2929" t="s">
        <v>369</v>
      </c>
      <c r="K2929" s="7">
        <v>2.35</v>
      </c>
      <c r="V2929" s="12" t="s">
        <v>26</v>
      </c>
      <c r="W2929" s="4"/>
      <c r="AD2929" s="11" t="s">
        <v>119</v>
      </c>
      <c r="AE2929" s="11" t="s">
        <v>119</v>
      </c>
      <c r="AF2929" t="s">
        <v>96</v>
      </c>
    </row>
    <row r="2930" spans="1:32" hidden="1" x14ac:dyDescent="0.25">
      <c r="A2930" s="48" t="s">
        <v>650</v>
      </c>
      <c r="B2930" t="s">
        <v>369</v>
      </c>
      <c r="K2930" s="7">
        <v>2.35</v>
      </c>
      <c r="V2930" t="s">
        <v>33</v>
      </c>
      <c r="W2930" s="4"/>
      <c r="AD2930" s="11" t="s">
        <v>119</v>
      </c>
      <c r="AE2930" s="11" t="s">
        <v>119</v>
      </c>
      <c r="AF2930" t="s">
        <v>87</v>
      </c>
    </row>
    <row r="2931" spans="1:32" hidden="1" x14ac:dyDescent="0.25">
      <c r="A2931" s="48" t="s">
        <v>650</v>
      </c>
      <c r="B2931" t="s">
        <v>369</v>
      </c>
      <c r="K2931" s="7">
        <v>2.35</v>
      </c>
      <c r="V2931" s="12" t="s">
        <v>26</v>
      </c>
      <c r="W2931" s="4"/>
      <c r="AD2931" s="11" t="s">
        <v>119</v>
      </c>
      <c r="AE2931" s="11" t="s">
        <v>119</v>
      </c>
      <c r="AF2931" s="12" t="s">
        <v>86</v>
      </c>
    </row>
    <row r="2932" spans="1:32" hidden="1" x14ac:dyDescent="0.25">
      <c r="A2932" s="48" t="s">
        <v>650</v>
      </c>
      <c r="B2932" t="s">
        <v>370</v>
      </c>
      <c r="K2932" s="7">
        <v>2.35</v>
      </c>
      <c r="V2932" s="12" t="s">
        <v>23</v>
      </c>
      <c r="W2932" s="4"/>
      <c r="AD2932" s="11" t="s">
        <v>119</v>
      </c>
      <c r="AE2932" s="11" t="s">
        <v>119</v>
      </c>
      <c r="AF2932" s="12" t="s">
        <v>97</v>
      </c>
    </row>
    <row r="2933" spans="1:32" hidden="1" x14ac:dyDescent="0.25">
      <c r="A2933" s="48" t="s">
        <v>650</v>
      </c>
      <c r="B2933" t="s">
        <v>370</v>
      </c>
      <c r="K2933" s="7">
        <v>2.35</v>
      </c>
      <c r="V2933" t="s">
        <v>26</v>
      </c>
      <c r="W2933" s="4"/>
      <c r="AD2933" s="11" t="s">
        <v>119</v>
      </c>
      <c r="AE2933" s="11" t="s">
        <v>119</v>
      </c>
      <c r="AF2933" s="12" t="s">
        <v>97</v>
      </c>
    </row>
    <row r="2934" spans="1:32" hidden="1" x14ac:dyDescent="0.25">
      <c r="A2934" s="48" t="s">
        <v>650</v>
      </c>
      <c r="B2934" t="s">
        <v>369</v>
      </c>
      <c r="K2934" s="7">
        <v>2.35</v>
      </c>
      <c r="V2934" s="12" t="s">
        <v>52</v>
      </c>
      <c r="W2934" s="4"/>
      <c r="AD2934" s="11" t="s">
        <v>119</v>
      </c>
      <c r="AE2934" s="11" t="s">
        <v>119</v>
      </c>
      <c r="AF2934" s="12" t="s">
        <v>86</v>
      </c>
    </row>
    <row r="2935" spans="1:32" hidden="1" x14ac:dyDescent="0.25">
      <c r="A2935" s="48" t="s">
        <v>650</v>
      </c>
      <c r="B2935" t="s">
        <v>370</v>
      </c>
      <c r="K2935" s="7">
        <v>2.35</v>
      </c>
      <c r="V2935" s="12" t="s">
        <v>23</v>
      </c>
      <c r="W2935" s="4"/>
      <c r="AD2935" s="11" t="s">
        <v>119</v>
      </c>
      <c r="AE2935" s="11" t="s">
        <v>119</v>
      </c>
      <c r="AF2935" s="12" t="s">
        <v>97</v>
      </c>
    </row>
    <row r="2936" spans="1:32" hidden="1" x14ac:dyDescent="0.25">
      <c r="A2936" s="48" t="s">
        <v>650</v>
      </c>
      <c r="B2936" t="s">
        <v>369</v>
      </c>
      <c r="K2936" s="7">
        <v>2.35</v>
      </c>
      <c r="V2936" s="12" t="s">
        <v>33</v>
      </c>
      <c r="W2936" s="4"/>
      <c r="AD2936" s="11" t="s">
        <v>119</v>
      </c>
      <c r="AE2936" s="11" t="s">
        <v>119</v>
      </c>
      <c r="AF2936" s="12" t="s">
        <v>98</v>
      </c>
    </row>
    <row r="2937" spans="1:32" hidden="1" x14ac:dyDescent="0.25">
      <c r="A2937" s="48" t="s">
        <v>650</v>
      </c>
      <c r="B2937" t="s">
        <v>370</v>
      </c>
      <c r="K2937" s="7">
        <v>2.35</v>
      </c>
      <c r="V2937" t="s">
        <v>23</v>
      </c>
      <c r="W2937" s="4"/>
      <c r="AD2937" s="11" t="s">
        <v>119</v>
      </c>
      <c r="AE2937" s="11" t="s">
        <v>119</v>
      </c>
      <c r="AF2937" t="s">
        <v>100</v>
      </c>
    </row>
    <row r="2938" spans="1:32" hidden="1" x14ac:dyDescent="0.25">
      <c r="A2938" s="48" t="s">
        <v>650</v>
      </c>
      <c r="B2938" t="s">
        <v>370</v>
      </c>
      <c r="K2938" s="7">
        <v>2.35</v>
      </c>
      <c r="V2938" s="12" t="s">
        <v>23</v>
      </c>
      <c r="W2938" s="4"/>
      <c r="AD2938" s="11" t="s">
        <v>119</v>
      </c>
      <c r="AE2938" s="11" t="s">
        <v>119</v>
      </c>
      <c r="AF2938" s="12" t="s">
        <v>100</v>
      </c>
    </row>
    <row r="2939" spans="1:32" hidden="1" x14ac:dyDescent="0.25">
      <c r="A2939" s="48" t="s">
        <v>650</v>
      </c>
      <c r="B2939" t="s">
        <v>369</v>
      </c>
      <c r="K2939" s="7">
        <v>2.35</v>
      </c>
      <c r="V2939" s="12" t="s">
        <v>52</v>
      </c>
      <c r="W2939" s="4"/>
      <c r="AD2939" s="11" t="s">
        <v>119</v>
      </c>
      <c r="AE2939" s="11" t="s">
        <v>119</v>
      </c>
      <c r="AF2939" s="12" t="s">
        <v>98</v>
      </c>
    </row>
    <row r="2940" spans="1:32" hidden="1" x14ac:dyDescent="0.25">
      <c r="A2940" s="48" t="s">
        <v>650</v>
      </c>
      <c r="B2940" t="s">
        <v>369</v>
      </c>
      <c r="K2940" s="7">
        <v>2.35</v>
      </c>
      <c r="V2940" t="s">
        <v>23</v>
      </c>
      <c r="W2940" s="4"/>
      <c r="AD2940" s="11" t="s">
        <v>119</v>
      </c>
      <c r="AE2940" s="11" t="s">
        <v>119</v>
      </c>
      <c r="AF2940" t="s">
        <v>100</v>
      </c>
    </row>
    <row r="2941" spans="1:32" hidden="1" x14ac:dyDescent="0.25">
      <c r="A2941" s="48" t="s">
        <v>650</v>
      </c>
      <c r="B2941" t="s">
        <v>370</v>
      </c>
      <c r="K2941" s="7">
        <v>2.35</v>
      </c>
      <c r="V2941" t="s">
        <v>60</v>
      </c>
      <c r="W2941" s="4"/>
      <c r="AD2941" s="11" t="s">
        <v>119</v>
      </c>
      <c r="AE2941" s="11" t="s">
        <v>119</v>
      </c>
      <c r="AF2941" t="s">
        <v>93</v>
      </c>
    </row>
    <row r="2942" spans="1:32" hidden="1" x14ac:dyDescent="0.25">
      <c r="A2942" s="48" t="s">
        <v>650</v>
      </c>
      <c r="B2942" t="s">
        <v>369</v>
      </c>
      <c r="K2942" s="7">
        <v>2.35</v>
      </c>
      <c r="V2942" t="s">
        <v>118</v>
      </c>
      <c r="W2942" s="4"/>
      <c r="AD2942" s="11" t="s">
        <v>119</v>
      </c>
      <c r="AE2942" s="11" t="s">
        <v>119</v>
      </c>
      <c r="AF2942" t="s">
        <v>118</v>
      </c>
    </row>
    <row r="2943" spans="1:32" hidden="1" x14ac:dyDescent="0.25">
      <c r="A2943" s="48" t="s">
        <v>650</v>
      </c>
      <c r="B2943" t="s">
        <v>370</v>
      </c>
      <c r="K2943" s="7">
        <v>2.34</v>
      </c>
      <c r="V2943" t="s">
        <v>26</v>
      </c>
      <c r="W2943" s="4"/>
      <c r="AD2943" s="11" t="s">
        <v>119</v>
      </c>
      <c r="AE2943" s="11" t="s">
        <v>119</v>
      </c>
      <c r="AF2943" t="s">
        <v>87</v>
      </c>
    </row>
    <row r="2944" spans="1:32" hidden="1" x14ac:dyDescent="0.25">
      <c r="A2944" s="48" t="s">
        <v>650</v>
      </c>
      <c r="B2944" t="s">
        <v>370</v>
      </c>
      <c r="K2944" s="7">
        <v>2.34</v>
      </c>
      <c r="V2944" s="12" t="s">
        <v>26</v>
      </c>
      <c r="W2944" s="4"/>
      <c r="AD2944" s="11" t="s">
        <v>119</v>
      </c>
      <c r="AE2944" s="11" t="s">
        <v>119</v>
      </c>
      <c r="AF2944" t="s">
        <v>87</v>
      </c>
    </row>
    <row r="2945" spans="1:32" hidden="1" x14ac:dyDescent="0.25">
      <c r="A2945" s="48" t="s">
        <v>650</v>
      </c>
      <c r="B2945" t="s">
        <v>370</v>
      </c>
      <c r="K2945" s="7">
        <v>2.34</v>
      </c>
      <c r="V2945" t="s">
        <v>26</v>
      </c>
      <c r="W2945" s="4"/>
      <c r="AD2945" s="11" t="s">
        <v>119</v>
      </c>
      <c r="AE2945" s="11" t="s">
        <v>119</v>
      </c>
      <c r="AF2945" s="12" t="s">
        <v>97</v>
      </c>
    </row>
    <row r="2946" spans="1:32" hidden="1" x14ac:dyDescent="0.25">
      <c r="A2946" s="48" t="s">
        <v>650</v>
      </c>
      <c r="B2946" t="s">
        <v>369</v>
      </c>
      <c r="K2946" s="7">
        <v>2.34</v>
      </c>
      <c r="V2946" s="12" t="s">
        <v>45</v>
      </c>
      <c r="W2946" s="4"/>
      <c r="AD2946" s="11" t="s">
        <v>119</v>
      </c>
      <c r="AE2946" s="11" t="s">
        <v>119</v>
      </c>
      <c r="AF2946" t="s">
        <v>87</v>
      </c>
    </row>
    <row r="2947" spans="1:32" hidden="1" x14ac:dyDescent="0.25">
      <c r="A2947" s="48" t="s">
        <v>650</v>
      </c>
      <c r="B2947" t="s">
        <v>370</v>
      </c>
      <c r="K2947" s="7">
        <v>2.34</v>
      </c>
      <c r="V2947" t="s">
        <v>26</v>
      </c>
      <c r="W2947" s="4"/>
      <c r="AD2947" s="11" t="s">
        <v>119</v>
      </c>
      <c r="AE2947" s="11" t="s">
        <v>119</v>
      </c>
      <c r="AF2947" t="s">
        <v>87</v>
      </c>
    </row>
    <row r="2948" spans="1:32" hidden="1" x14ac:dyDescent="0.25">
      <c r="A2948" s="48" t="s">
        <v>650</v>
      </c>
      <c r="B2948" t="s">
        <v>369</v>
      </c>
      <c r="K2948" s="7">
        <v>2.34</v>
      </c>
      <c r="V2948" s="12" t="s">
        <v>52</v>
      </c>
      <c r="W2948" s="4"/>
      <c r="AD2948" s="11" t="s">
        <v>119</v>
      </c>
      <c r="AE2948" s="11" t="s">
        <v>119</v>
      </c>
      <c r="AF2948" t="s">
        <v>87</v>
      </c>
    </row>
    <row r="2949" spans="1:32" hidden="1" x14ac:dyDescent="0.25">
      <c r="A2949" s="48" t="s">
        <v>650</v>
      </c>
      <c r="B2949" t="s">
        <v>370</v>
      </c>
      <c r="K2949" s="7">
        <v>2.34</v>
      </c>
      <c r="V2949" t="s">
        <v>280</v>
      </c>
      <c r="W2949" s="4"/>
      <c r="AD2949" s="11" t="s">
        <v>119</v>
      </c>
      <c r="AE2949" s="11" t="s">
        <v>119</v>
      </c>
      <c r="AF2949" t="s">
        <v>35</v>
      </c>
    </row>
    <row r="2950" spans="1:32" hidden="1" x14ac:dyDescent="0.25">
      <c r="A2950" s="48" t="s">
        <v>650</v>
      </c>
      <c r="B2950" t="s">
        <v>370</v>
      </c>
      <c r="K2950" s="7">
        <v>2.34</v>
      </c>
      <c r="V2950" s="12" t="s">
        <v>23</v>
      </c>
      <c r="W2950" s="4"/>
      <c r="AD2950" s="11" t="s">
        <v>119</v>
      </c>
      <c r="AE2950" s="11" t="s">
        <v>119</v>
      </c>
      <c r="AF2950" s="12" t="s">
        <v>100</v>
      </c>
    </row>
    <row r="2951" spans="1:32" hidden="1" x14ac:dyDescent="0.25">
      <c r="A2951" s="48" t="s">
        <v>650</v>
      </c>
      <c r="B2951" t="s">
        <v>369</v>
      </c>
      <c r="K2951" s="7">
        <v>2.34</v>
      </c>
      <c r="V2951" s="12" t="s">
        <v>52</v>
      </c>
      <c r="W2951" s="4"/>
      <c r="AD2951" s="11" t="s">
        <v>119</v>
      </c>
      <c r="AE2951" s="11" t="s">
        <v>119</v>
      </c>
      <c r="AF2951" s="12" t="s">
        <v>87</v>
      </c>
    </row>
    <row r="2952" spans="1:32" hidden="1" x14ac:dyDescent="0.25">
      <c r="A2952" s="48" t="s">
        <v>650</v>
      </c>
      <c r="B2952" t="s">
        <v>370</v>
      </c>
      <c r="K2952" s="7">
        <v>2.34</v>
      </c>
      <c r="V2952" s="12" t="s">
        <v>26</v>
      </c>
      <c r="W2952" s="4"/>
      <c r="AD2952" s="11" t="s">
        <v>119</v>
      </c>
      <c r="AE2952" s="11" t="s">
        <v>119</v>
      </c>
      <c r="AF2952" s="12" t="s">
        <v>87</v>
      </c>
    </row>
    <row r="2953" spans="1:32" hidden="1" x14ac:dyDescent="0.25">
      <c r="A2953" s="48" t="s">
        <v>650</v>
      </c>
      <c r="B2953" t="s">
        <v>370</v>
      </c>
      <c r="K2953" s="7">
        <v>2.34</v>
      </c>
      <c r="V2953" s="12" t="s">
        <v>26</v>
      </c>
      <c r="W2953" s="4"/>
      <c r="AD2953" s="11" t="s">
        <v>119</v>
      </c>
      <c r="AE2953" s="11" t="s">
        <v>119</v>
      </c>
      <c r="AF2953" t="s">
        <v>87</v>
      </c>
    </row>
    <row r="2954" spans="1:32" hidden="1" x14ac:dyDescent="0.25">
      <c r="A2954" s="48" t="s">
        <v>650</v>
      </c>
      <c r="B2954" t="s">
        <v>370</v>
      </c>
      <c r="K2954" s="7">
        <v>2.34</v>
      </c>
      <c r="V2954" s="12" t="s">
        <v>26</v>
      </c>
      <c r="W2954" s="4"/>
      <c r="AD2954" s="11" t="s">
        <v>119</v>
      </c>
      <c r="AE2954" s="11" t="s">
        <v>119</v>
      </c>
      <c r="AF2954" s="12" t="s">
        <v>87</v>
      </c>
    </row>
    <row r="2955" spans="1:32" hidden="1" x14ac:dyDescent="0.25">
      <c r="A2955" s="48" t="s">
        <v>650</v>
      </c>
      <c r="B2955" t="s">
        <v>369</v>
      </c>
      <c r="K2955" s="7">
        <v>2.34</v>
      </c>
      <c r="V2955" s="12" t="s">
        <v>30</v>
      </c>
      <c r="W2955" s="4"/>
      <c r="AD2955" s="11" t="s">
        <v>119</v>
      </c>
      <c r="AE2955" s="11" t="s">
        <v>119</v>
      </c>
      <c r="AF2955" s="12" t="s">
        <v>87</v>
      </c>
    </row>
    <row r="2956" spans="1:32" hidden="1" x14ac:dyDescent="0.25">
      <c r="A2956" s="48" t="s">
        <v>650</v>
      </c>
      <c r="B2956" t="s">
        <v>370</v>
      </c>
      <c r="K2956" s="7">
        <v>2.34</v>
      </c>
      <c r="V2956" t="s">
        <v>30</v>
      </c>
      <c r="W2956" s="4"/>
      <c r="AD2956" s="11" t="s">
        <v>119</v>
      </c>
      <c r="AE2956" s="11" t="s">
        <v>119</v>
      </c>
      <c r="AF2956" t="s">
        <v>99</v>
      </c>
    </row>
    <row r="2957" spans="1:32" hidden="1" x14ac:dyDescent="0.25">
      <c r="A2957" s="48" t="s">
        <v>650</v>
      </c>
      <c r="B2957" t="s">
        <v>369</v>
      </c>
      <c r="K2957" s="7">
        <v>2.34</v>
      </c>
      <c r="V2957" s="12" t="s">
        <v>33</v>
      </c>
      <c r="W2957" s="4"/>
      <c r="AD2957" s="11" t="s">
        <v>119</v>
      </c>
      <c r="AE2957" s="11" t="s">
        <v>119</v>
      </c>
      <c r="AF2957" t="s">
        <v>98</v>
      </c>
    </row>
    <row r="2958" spans="1:32" hidden="1" x14ac:dyDescent="0.25">
      <c r="A2958" s="48" t="s">
        <v>650</v>
      </c>
      <c r="B2958" t="s">
        <v>369</v>
      </c>
      <c r="K2958" s="7">
        <v>2.34</v>
      </c>
      <c r="V2958" t="s">
        <v>118</v>
      </c>
      <c r="W2958" s="4"/>
      <c r="AD2958" s="11" t="s">
        <v>119</v>
      </c>
      <c r="AE2958" s="11" t="s">
        <v>119</v>
      </c>
      <c r="AF2958" t="s">
        <v>118</v>
      </c>
    </row>
    <row r="2959" spans="1:32" hidden="1" x14ac:dyDescent="0.25">
      <c r="A2959" s="48" t="s">
        <v>650</v>
      </c>
      <c r="B2959" t="s">
        <v>369</v>
      </c>
      <c r="K2959" s="7">
        <v>2.34</v>
      </c>
      <c r="V2959" t="s">
        <v>23</v>
      </c>
      <c r="W2959" s="4"/>
      <c r="AD2959" s="11" t="s">
        <v>119</v>
      </c>
      <c r="AE2959" s="11" t="s">
        <v>119</v>
      </c>
      <c r="AF2959" s="12" t="s">
        <v>97</v>
      </c>
    </row>
    <row r="2960" spans="1:32" hidden="1" x14ac:dyDescent="0.25">
      <c r="A2960" s="48" t="s">
        <v>650</v>
      </c>
      <c r="B2960" t="s">
        <v>369</v>
      </c>
      <c r="K2960" s="7">
        <v>2.34</v>
      </c>
      <c r="V2960" t="s">
        <v>30</v>
      </c>
      <c r="W2960" s="4"/>
      <c r="AD2960" s="11" t="s">
        <v>119</v>
      </c>
      <c r="AE2960" s="11" t="s">
        <v>119</v>
      </c>
      <c r="AF2960" t="s">
        <v>89</v>
      </c>
    </row>
    <row r="2961" spans="1:32" hidden="1" x14ac:dyDescent="0.25">
      <c r="A2961" s="48" t="s">
        <v>650</v>
      </c>
      <c r="B2961" t="s">
        <v>369</v>
      </c>
      <c r="K2961" s="7">
        <v>2.34</v>
      </c>
      <c r="V2961" s="12" t="s">
        <v>52</v>
      </c>
      <c r="W2961" s="4"/>
      <c r="AD2961" s="11" t="s">
        <v>119</v>
      </c>
      <c r="AE2961" s="11" t="s">
        <v>119</v>
      </c>
      <c r="AF2961" t="s">
        <v>98</v>
      </c>
    </row>
    <row r="2962" spans="1:32" hidden="1" x14ac:dyDescent="0.25">
      <c r="A2962" s="48" t="s">
        <v>650</v>
      </c>
      <c r="B2962" t="s">
        <v>370</v>
      </c>
      <c r="K2962" s="7">
        <v>2.34</v>
      </c>
      <c r="V2962" s="12" t="s">
        <v>30</v>
      </c>
      <c r="W2962" s="4"/>
      <c r="AD2962" s="11" t="s">
        <v>119</v>
      </c>
      <c r="AE2962" s="11" t="s">
        <v>119</v>
      </c>
      <c r="AF2962" t="s">
        <v>86</v>
      </c>
    </row>
    <row r="2963" spans="1:32" hidden="1" x14ac:dyDescent="0.25">
      <c r="A2963" s="48" t="s">
        <v>650</v>
      </c>
      <c r="B2963" t="s">
        <v>370</v>
      </c>
      <c r="K2963" s="7">
        <v>2.34</v>
      </c>
      <c r="V2963" t="s">
        <v>23</v>
      </c>
      <c r="W2963" s="4"/>
      <c r="AD2963" s="11" t="s">
        <v>119</v>
      </c>
      <c r="AE2963" s="11" t="s">
        <v>119</v>
      </c>
      <c r="AF2963" t="s">
        <v>100</v>
      </c>
    </row>
    <row r="2964" spans="1:32" hidden="1" x14ac:dyDescent="0.25">
      <c r="A2964" s="48" t="s">
        <v>650</v>
      </c>
      <c r="B2964" t="s">
        <v>369</v>
      </c>
      <c r="K2964" s="7">
        <v>2.34</v>
      </c>
      <c r="V2964" s="12" t="s">
        <v>52</v>
      </c>
      <c r="W2964" s="4"/>
      <c r="AD2964" s="11" t="s">
        <v>119</v>
      </c>
      <c r="AE2964" s="11" t="s">
        <v>119</v>
      </c>
      <c r="AF2964" t="s">
        <v>98</v>
      </c>
    </row>
    <row r="2965" spans="1:32" hidden="1" x14ac:dyDescent="0.25">
      <c r="A2965" s="48" t="s">
        <v>650</v>
      </c>
      <c r="B2965" t="s">
        <v>369</v>
      </c>
      <c r="K2965" s="7">
        <v>2.33</v>
      </c>
      <c r="V2965" t="s">
        <v>42</v>
      </c>
      <c r="W2965" s="4"/>
      <c r="AD2965" s="11" t="s">
        <v>119</v>
      </c>
      <c r="AE2965" s="11" t="s">
        <v>119</v>
      </c>
      <c r="AF2965" t="s">
        <v>86</v>
      </c>
    </row>
    <row r="2966" spans="1:32" hidden="1" x14ac:dyDescent="0.25">
      <c r="A2966" s="48" t="s">
        <v>650</v>
      </c>
      <c r="B2966" t="s">
        <v>370</v>
      </c>
      <c r="K2966" s="7">
        <v>2.33</v>
      </c>
      <c r="V2966" s="12" t="s">
        <v>26</v>
      </c>
      <c r="W2966" s="4"/>
      <c r="AD2966" s="11" t="s">
        <v>119</v>
      </c>
      <c r="AE2966" s="11" t="s">
        <v>119</v>
      </c>
      <c r="AF2966" s="12" t="s">
        <v>87</v>
      </c>
    </row>
    <row r="2967" spans="1:32" hidden="1" x14ac:dyDescent="0.25">
      <c r="A2967" s="48" t="s">
        <v>650</v>
      </c>
      <c r="B2967" t="s">
        <v>370</v>
      </c>
      <c r="K2967" s="7">
        <v>2.33</v>
      </c>
      <c r="V2967" t="s">
        <v>26</v>
      </c>
      <c r="W2967" s="4"/>
      <c r="AD2967" s="11" t="s">
        <v>119</v>
      </c>
      <c r="AE2967" s="11" t="s">
        <v>119</v>
      </c>
      <c r="AF2967" s="12" t="s">
        <v>87</v>
      </c>
    </row>
    <row r="2968" spans="1:32" hidden="1" x14ac:dyDescent="0.25">
      <c r="A2968" s="48" t="s">
        <v>650</v>
      </c>
      <c r="B2968" t="s">
        <v>370</v>
      </c>
      <c r="K2968" s="7">
        <v>2.33</v>
      </c>
      <c r="V2968" s="12" t="s">
        <v>26</v>
      </c>
      <c r="W2968" s="4"/>
      <c r="AD2968" s="11" t="s">
        <v>119</v>
      </c>
      <c r="AE2968" s="11" t="s">
        <v>119</v>
      </c>
      <c r="AF2968" s="12" t="s">
        <v>87</v>
      </c>
    </row>
    <row r="2969" spans="1:32" hidden="1" x14ac:dyDescent="0.25">
      <c r="A2969" s="48" t="s">
        <v>650</v>
      </c>
      <c r="B2969" t="s">
        <v>370</v>
      </c>
      <c r="K2969" s="7">
        <v>2.33</v>
      </c>
      <c r="V2969" s="12" t="s">
        <v>26</v>
      </c>
      <c r="W2969" s="4"/>
      <c r="AD2969" s="11" t="s">
        <v>119</v>
      </c>
      <c r="AE2969" s="11" t="s">
        <v>119</v>
      </c>
      <c r="AF2969" s="12" t="s">
        <v>87</v>
      </c>
    </row>
    <row r="2970" spans="1:32" hidden="1" x14ac:dyDescent="0.25">
      <c r="A2970" s="48" t="s">
        <v>650</v>
      </c>
      <c r="B2970" t="s">
        <v>370</v>
      </c>
      <c r="K2970" s="7">
        <v>2.33</v>
      </c>
      <c r="V2970" s="12" t="s">
        <v>52</v>
      </c>
      <c r="W2970" s="4"/>
      <c r="AD2970" s="11" t="s">
        <v>119</v>
      </c>
      <c r="AE2970" s="11" t="s">
        <v>119</v>
      </c>
      <c r="AF2970" s="12" t="s">
        <v>87</v>
      </c>
    </row>
    <row r="2971" spans="1:32" hidden="1" x14ac:dyDescent="0.25">
      <c r="A2971" s="48" t="s">
        <v>650</v>
      </c>
      <c r="B2971" t="s">
        <v>370</v>
      </c>
      <c r="K2971" s="7">
        <v>2.33</v>
      </c>
      <c r="V2971" s="12" t="s">
        <v>23</v>
      </c>
      <c r="W2971" s="4"/>
      <c r="AD2971" s="11" t="s">
        <v>119</v>
      </c>
      <c r="AE2971" s="11" t="s">
        <v>119</v>
      </c>
      <c r="AF2971" s="12" t="s">
        <v>100</v>
      </c>
    </row>
    <row r="2972" spans="1:32" hidden="1" x14ac:dyDescent="0.25">
      <c r="A2972" s="48" t="s">
        <v>650</v>
      </c>
      <c r="B2972" t="s">
        <v>369</v>
      </c>
      <c r="K2972" s="7">
        <v>2.33</v>
      </c>
      <c r="V2972" s="12" t="s">
        <v>42</v>
      </c>
      <c r="W2972" s="4"/>
      <c r="AD2972" s="11" t="s">
        <v>119</v>
      </c>
      <c r="AE2972" s="11" t="s">
        <v>119</v>
      </c>
      <c r="AF2972" t="s">
        <v>89</v>
      </c>
    </row>
    <row r="2973" spans="1:32" hidden="1" x14ac:dyDescent="0.25">
      <c r="A2973" s="48" t="s">
        <v>650</v>
      </c>
      <c r="B2973" t="s">
        <v>370</v>
      </c>
      <c r="K2973" s="7">
        <v>2.33</v>
      </c>
      <c r="V2973" s="12" t="s">
        <v>23</v>
      </c>
      <c r="W2973" s="4"/>
      <c r="AD2973" s="11" t="s">
        <v>119</v>
      </c>
      <c r="AE2973" s="11" t="s">
        <v>119</v>
      </c>
      <c r="AF2973" t="s">
        <v>100</v>
      </c>
    </row>
    <row r="2974" spans="1:32" hidden="1" x14ac:dyDescent="0.25">
      <c r="A2974" s="48" t="s">
        <v>650</v>
      </c>
      <c r="B2974" t="s">
        <v>370</v>
      </c>
      <c r="K2974" s="7">
        <v>2.33</v>
      </c>
      <c r="V2974" t="s">
        <v>23</v>
      </c>
      <c r="W2974" s="4"/>
      <c r="AD2974" s="11" t="s">
        <v>119</v>
      </c>
      <c r="AE2974" s="11" t="s">
        <v>119</v>
      </c>
      <c r="AF2974" t="s">
        <v>100</v>
      </c>
    </row>
    <row r="2975" spans="1:32" hidden="1" x14ac:dyDescent="0.25">
      <c r="A2975" s="48" t="s">
        <v>650</v>
      </c>
      <c r="B2975" t="s">
        <v>369</v>
      </c>
      <c r="K2975" s="7">
        <v>2.33</v>
      </c>
      <c r="V2975" t="s">
        <v>26</v>
      </c>
      <c r="W2975" s="4"/>
      <c r="AD2975" s="11" t="s">
        <v>119</v>
      </c>
      <c r="AE2975" s="11" t="s">
        <v>119</v>
      </c>
      <c r="AF2975" t="s">
        <v>87</v>
      </c>
    </row>
    <row r="2976" spans="1:32" hidden="1" x14ac:dyDescent="0.25">
      <c r="A2976" s="48" t="s">
        <v>650</v>
      </c>
      <c r="B2976" t="s">
        <v>369</v>
      </c>
      <c r="K2976" s="7">
        <v>2.33</v>
      </c>
      <c r="V2976" t="s">
        <v>30</v>
      </c>
      <c r="W2976" s="4"/>
      <c r="AD2976" s="11" t="s">
        <v>119</v>
      </c>
      <c r="AE2976" s="11" t="s">
        <v>119</v>
      </c>
      <c r="AF2976" t="s">
        <v>87</v>
      </c>
    </row>
    <row r="2977" spans="1:32" hidden="1" x14ac:dyDescent="0.25">
      <c r="A2977" s="48" t="s">
        <v>650</v>
      </c>
      <c r="B2977" t="s">
        <v>369</v>
      </c>
      <c r="K2977" s="7">
        <v>2.33</v>
      </c>
      <c r="V2977" t="s">
        <v>23</v>
      </c>
      <c r="W2977" s="4"/>
      <c r="AD2977" s="11" t="s">
        <v>119</v>
      </c>
      <c r="AE2977" s="11" t="s">
        <v>119</v>
      </c>
      <c r="AF2977" t="s">
        <v>96</v>
      </c>
    </row>
    <row r="2978" spans="1:32" hidden="1" x14ac:dyDescent="0.25">
      <c r="A2978" s="48" t="s">
        <v>650</v>
      </c>
      <c r="B2978" t="s">
        <v>369</v>
      </c>
      <c r="K2978" s="7">
        <v>2.33</v>
      </c>
      <c r="V2978" s="12" t="s">
        <v>52</v>
      </c>
      <c r="W2978" s="4"/>
      <c r="AD2978" s="11" t="s">
        <v>119</v>
      </c>
      <c r="AE2978" s="11" t="s">
        <v>119</v>
      </c>
      <c r="AF2978" t="s">
        <v>98</v>
      </c>
    </row>
    <row r="2979" spans="1:32" hidden="1" x14ac:dyDescent="0.25">
      <c r="A2979" s="48" t="s">
        <v>650</v>
      </c>
      <c r="B2979" t="s">
        <v>369</v>
      </c>
      <c r="K2979" s="7">
        <v>2.33</v>
      </c>
      <c r="V2979" t="s">
        <v>52</v>
      </c>
      <c r="W2979" s="4"/>
      <c r="AD2979" s="11" t="s">
        <v>119</v>
      </c>
      <c r="AE2979" s="11" t="s">
        <v>119</v>
      </c>
      <c r="AF2979" t="s">
        <v>86</v>
      </c>
    </row>
    <row r="2980" spans="1:32" hidden="1" x14ac:dyDescent="0.25">
      <c r="A2980" s="48" t="s">
        <v>650</v>
      </c>
      <c r="B2980" t="s">
        <v>369</v>
      </c>
      <c r="K2980" s="7">
        <v>2.33</v>
      </c>
      <c r="V2980" s="12" t="s">
        <v>23</v>
      </c>
      <c r="W2980" s="4"/>
      <c r="AD2980" s="11" t="s">
        <v>119</v>
      </c>
      <c r="AE2980" s="11" t="s">
        <v>119</v>
      </c>
      <c r="AF2980" s="12" t="s">
        <v>97</v>
      </c>
    </row>
    <row r="2981" spans="1:32" hidden="1" x14ac:dyDescent="0.25">
      <c r="A2981" s="48" t="s">
        <v>650</v>
      </c>
      <c r="B2981" t="s">
        <v>370</v>
      </c>
      <c r="K2981" s="7">
        <v>2.33</v>
      </c>
      <c r="V2981" t="s">
        <v>23</v>
      </c>
      <c r="W2981" s="4"/>
      <c r="AD2981" s="11" t="s">
        <v>119</v>
      </c>
      <c r="AE2981" s="11" t="s">
        <v>119</v>
      </c>
      <c r="AF2981" t="s">
        <v>100</v>
      </c>
    </row>
    <row r="2982" spans="1:32" hidden="1" x14ac:dyDescent="0.25">
      <c r="A2982" s="48" t="s">
        <v>650</v>
      </c>
      <c r="B2982" t="s">
        <v>369</v>
      </c>
      <c r="K2982" s="7">
        <v>2.33</v>
      </c>
      <c r="V2982" t="s">
        <v>52</v>
      </c>
      <c r="W2982" s="4"/>
      <c r="AD2982" s="11" t="s">
        <v>119</v>
      </c>
      <c r="AE2982" s="11" t="s">
        <v>119</v>
      </c>
      <c r="AF2982" t="s">
        <v>98</v>
      </c>
    </row>
    <row r="2983" spans="1:32" hidden="1" x14ac:dyDescent="0.25">
      <c r="A2983" s="48" t="s">
        <v>650</v>
      </c>
      <c r="B2983" t="s">
        <v>370</v>
      </c>
      <c r="K2983" s="7">
        <v>2.3199999999999998</v>
      </c>
      <c r="V2983" t="s">
        <v>26</v>
      </c>
      <c r="W2983" s="4"/>
      <c r="AD2983" s="11" t="s">
        <v>119</v>
      </c>
      <c r="AE2983" s="11" t="s">
        <v>119</v>
      </c>
      <c r="AF2983" t="s">
        <v>96</v>
      </c>
    </row>
    <row r="2984" spans="1:32" hidden="1" x14ac:dyDescent="0.25">
      <c r="A2984" s="48" t="s">
        <v>650</v>
      </c>
      <c r="B2984" t="s">
        <v>370</v>
      </c>
      <c r="K2984" s="7">
        <v>2.3199999999999998</v>
      </c>
      <c r="V2984" s="12" t="s">
        <v>26</v>
      </c>
      <c r="W2984" s="4"/>
      <c r="AD2984" s="11" t="s">
        <v>119</v>
      </c>
      <c r="AE2984" s="11" t="s">
        <v>119</v>
      </c>
      <c r="AF2984" s="12" t="s">
        <v>100</v>
      </c>
    </row>
    <row r="2985" spans="1:32" hidden="1" x14ac:dyDescent="0.25">
      <c r="A2985" s="48" t="s">
        <v>650</v>
      </c>
      <c r="B2985" t="s">
        <v>370</v>
      </c>
      <c r="K2985" s="7">
        <v>2.3199999999999998</v>
      </c>
      <c r="V2985" s="12" t="s">
        <v>62</v>
      </c>
      <c r="W2985" s="4"/>
      <c r="AD2985" s="11" t="s">
        <v>119</v>
      </c>
      <c r="AE2985" s="11" t="s">
        <v>119</v>
      </c>
      <c r="AF2985" s="12" t="s">
        <v>86</v>
      </c>
    </row>
    <row r="2986" spans="1:32" hidden="1" x14ac:dyDescent="0.25">
      <c r="A2986" s="48" t="s">
        <v>650</v>
      </c>
      <c r="B2986" t="s">
        <v>370</v>
      </c>
      <c r="K2986" s="7">
        <v>2.3199999999999998</v>
      </c>
      <c r="V2986" s="12" t="s">
        <v>23</v>
      </c>
      <c r="W2986" s="4"/>
      <c r="AD2986" s="11" t="s">
        <v>119</v>
      </c>
      <c r="AE2986" s="11" t="s">
        <v>119</v>
      </c>
      <c r="AF2986" s="12" t="s">
        <v>100</v>
      </c>
    </row>
    <row r="2987" spans="1:32" hidden="1" x14ac:dyDescent="0.25">
      <c r="A2987" s="48" t="s">
        <v>650</v>
      </c>
      <c r="B2987" t="s">
        <v>370</v>
      </c>
      <c r="K2987" s="7">
        <v>2.3199999999999998</v>
      </c>
      <c r="V2987" s="12" t="s">
        <v>26</v>
      </c>
      <c r="W2987" s="4"/>
      <c r="AD2987" s="11" t="s">
        <v>119</v>
      </c>
      <c r="AE2987" s="11" t="s">
        <v>119</v>
      </c>
      <c r="AF2987" s="12" t="s">
        <v>87</v>
      </c>
    </row>
    <row r="2988" spans="1:32" hidden="1" x14ac:dyDescent="0.25">
      <c r="A2988" s="48" t="s">
        <v>650</v>
      </c>
      <c r="B2988" t="s">
        <v>369</v>
      </c>
      <c r="K2988" s="7">
        <v>2.3199999999999998</v>
      </c>
      <c r="V2988" s="12" t="s">
        <v>52</v>
      </c>
      <c r="W2988" s="4"/>
      <c r="AD2988" s="11" t="s">
        <v>119</v>
      </c>
      <c r="AE2988" s="11" t="s">
        <v>119</v>
      </c>
      <c r="AF2988" t="s">
        <v>87</v>
      </c>
    </row>
    <row r="2989" spans="1:32" hidden="1" x14ac:dyDescent="0.25">
      <c r="A2989" s="48" t="s">
        <v>650</v>
      </c>
      <c r="B2989" t="s">
        <v>370</v>
      </c>
      <c r="K2989" s="7">
        <v>2.3199999999999998</v>
      </c>
      <c r="V2989" t="s">
        <v>23</v>
      </c>
      <c r="W2989" s="4"/>
      <c r="AD2989" s="11" t="s">
        <v>119</v>
      </c>
      <c r="AE2989" s="11" t="s">
        <v>119</v>
      </c>
      <c r="AF2989" t="s">
        <v>100</v>
      </c>
    </row>
    <row r="2990" spans="1:32" hidden="1" x14ac:dyDescent="0.25">
      <c r="A2990" s="48" t="s">
        <v>650</v>
      </c>
      <c r="B2990" t="s">
        <v>370</v>
      </c>
      <c r="K2990" s="7">
        <v>2.3199999999999998</v>
      </c>
      <c r="V2990" t="s">
        <v>26</v>
      </c>
      <c r="W2990" s="4"/>
      <c r="AD2990" s="11" t="s">
        <v>119</v>
      </c>
      <c r="AE2990" s="11" t="s">
        <v>119</v>
      </c>
      <c r="AF2990" t="s">
        <v>87</v>
      </c>
    </row>
    <row r="2991" spans="1:32" hidden="1" x14ac:dyDescent="0.25">
      <c r="A2991" s="48" t="s">
        <v>650</v>
      </c>
      <c r="B2991" t="s">
        <v>370</v>
      </c>
      <c r="K2991" s="7">
        <v>2.3199999999999998</v>
      </c>
      <c r="V2991" s="12" t="s">
        <v>30</v>
      </c>
      <c r="W2991" s="4"/>
      <c r="AD2991" s="11" t="s">
        <v>119</v>
      </c>
      <c r="AE2991" s="11" t="s">
        <v>119</v>
      </c>
      <c r="AF2991" t="s">
        <v>100</v>
      </c>
    </row>
    <row r="2992" spans="1:32" hidden="1" x14ac:dyDescent="0.25">
      <c r="A2992" s="48" t="s">
        <v>650</v>
      </c>
      <c r="B2992" t="s">
        <v>370</v>
      </c>
      <c r="K2992" s="7">
        <v>2.3199999999999998</v>
      </c>
      <c r="V2992" s="12" t="s">
        <v>26</v>
      </c>
      <c r="W2992" s="4"/>
      <c r="AD2992" s="11" t="s">
        <v>119</v>
      </c>
      <c r="AE2992" s="11" t="s">
        <v>119</v>
      </c>
      <c r="AF2992" t="s">
        <v>87</v>
      </c>
    </row>
    <row r="2993" spans="1:32" hidden="1" x14ac:dyDescent="0.25">
      <c r="A2993" s="48" t="s">
        <v>650</v>
      </c>
      <c r="B2993" t="s">
        <v>370</v>
      </c>
      <c r="K2993" s="7">
        <v>2.3199999999999998</v>
      </c>
      <c r="V2993" t="s">
        <v>26</v>
      </c>
      <c r="W2993" s="4"/>
      <c r="AD2993" s="11" t="s">
        <v>119</v>
      </c>
      <c r="AE2993" s="11" t="s">
        <v>119</v>
      </c>
      <c r="AF2993" t="s">
        <v>87</v>
      </c>
    </row>
    <row r="2994" spans="1:32" hidden="1" x14ac:dyDescent="0.25">
      <c r="A2994" s="48" t="s">
        <v>650</v>
      </c>
      <c r="B2994" t="s">
        <v>370</v>
      </c>
      <c r="K2994" s="7">
        <v>2.3199999999999998</v>
      </c>
      <c r="V2994" s="12" t="s">
        <v>26</v>
      </c>
      <c r="W2994" s="4"/>
      <c r="AD2994" s="11" t="s">
        <v>119</v>
      </c>
      <c r="AE2994" s="11" t="s">
        <v>119</v>
      </c>
      <c r="AF2994" t="s">
        <v>87</v>
      </c>
    </row>
    <row r="2995" spans="1:32" hidden="1" x14ac:dyDescent="0.25">
      <c r="A2995" s="48" t="s">
        <v>650</v>
      </c>
      <c r="B2995" t="s">
        <v>369</v>
      </c>
      <c r="K2995" s="7">
        <v>2.3199999999999998</v>
      </c>
      <c r="V2995" s="12" t="s">
        <v>52</v>
      </c>
      <c r="W2995" s="4"/>
      <c r="AD2995" s="11" t="s">
        <v>119</v>
      </c>
      <c r="AE2995" s="11" t="s">
        <v>119</v>
      </c>
      <c r="AF2995" t="s">
        <v>98</v>
      </c>
    </row>
    <row r="2996" spans="1:32" hidden="1" x14ac:dyDescent="0.25">
      <c r="A2996" s="48" t="s">
        <v>650</v>
      </c>
      <c r="B2996" t="s">
        <v>369</v>
      </c>
      <c r="K2996" s="7">
        <v>2.3199999999999998</v>
      </c>
      <c r="V2996" t="s">
        <v>30</v>
      </c>
      <c r="W2996" s="4"/>
      <c r="AD2996" s="11" t="s">
        <v>119</v>
      </c>
      <c r="AE2996" s="11" t="s">
        <v>119</v>
      </c>
      <c r="AF2996" t="s">
        <v>89</v>
      </c>
    </row>
    <row r="2997" spans="1:32" hidden="1" x14ac:dyDescent="0.25">
      <c r="A2997" s="48" t="s">
        <v>650</v>
      </c>
      <c r="B2997" t="s">
        <v>369</v>
      </c>
      <c r="K2997" s="7">
        <v>2.3199999999999998</v>
      </c>
      <c r="V2997" s="12" t="s">
        <v>52</v>
      </c>
      <c r="W2997" s="4"/>
      <c r="AD2997" s="11" t="s">
        <v>119</v>
      </c>
      <c r="AE2997" s="11" t="s">
        <v>119</v>
      </c>
      <c r="AF2997" s="12" t="s">
        <v>86</v>
      </c>
    </row>
    <row r="2998" spans="1:32" hidden="1" x14ac:dyDescent="0.25">
      <c r="A2998" s="48" t="s">
        <v>650</v>
      </c>
      <c r="B2998" t="s">
        <v>369</v>
      </c>
      <c r="K2998" s="7">
        <v>2.3199999999999998</v>
      </c>
      <c r="V2998" s="12" t="s">
        <v>26</v>
      </c>
      <c r="W2998" s="4"/>
      <c r="AD2998" s="11" t="s">
        <v>119</v>
      </c>
      <c r="AE2998" s="11" t="s">
        <v>119</v>
      </c>
      <c r="AF2998" s="12" t="s">
        <v>96</v>
      </c>
    </row>
    <row r="2999" spans="1:32" hidden="1" x14ac:dyDescent="0.25">
      <c r="A2999" s="48" t="s">
        <v>650</v>
      </c>
      <c r="B2999" t="s">
        <v>369</v>
      </c>
      <c r="K2999" s="7">
        <v>2.3199999999999998</v>
      </c>
      <c r="V2999" s="12" t="s">
        <v>23</v>
      </c>
      <c r="W2999" s="4"/>
      <c r="AD2999" s="11" t="s">
        <v>119</v>
      </c>
      <c r="AE2999" s="11" t="s">
        <v>119</v>
      </c>
      <c r="AF2999" t="s">
        <v>100</v>
      </c>
    </row>
    <row r="3000" spans="1:32" hidden="1" x14ac:dyDescent="0.25">
      <c r="A3000" s="48" t="s">
        <v>650</v>
      </c>
      <c r="B3000" t="s">
        <v>369</v>
      </c>
      <c r="K3000" s="7">
        <v>2.3199999999999998</v>
      </c>
      <c r="V3000" t="s">
        <v>52</v>
      </c>
      <c r="W3000" s="4"/>
      <c r="AD3000" s="11" t="s">
        <v>119</v>
      </c>
      <c r="AE3000" s="11" t="s">
        <v>119</v>
      </c>
      <c r="AF3000" t="s">
        <v>98</v>
      </c>
    </row>
    <row r="3001" spans="1:32" hidden="1" x14ac:dyDescent="0.25">
      <c r="A3001" s="48" t="s">
        <v>650</v>
      </c>
      <c r="B3001" t="s">
        <v>369</v>
      </c>
      <c r="K3001" s="7">
        <v>2.31</v>
      </c>
      <c r="V3001" s="12" t="s">
        <v>26</v>
      </c>
      <c r="W3001" s="4"/>
      <c r="AD3001" s="11" t="s">
        <v>119</v>
      </c>
      <c r="AE3001" s="11" t="s">
        <v>119</v>
      </c>
      <c r="AF3001" t="s">
        <v>90</v>
      </c>
    </row>
    <row r="3002" spans="1:32" hidden="1" x14ac:dyDescent="0.25">
      <c r="A3002" s="48" t="s">
        <v>650</v>
      </c>
      <c r="B3002" t="s">
        <v>369</v>
      </c>
      <c r="K3002" s="7">
        <v>2.31</v>
      </c>
      <c r="V3002" t="s">
        <v>26</v>
      </c>
      <c r="W3002" s="4"/>
      <c r="AD3002" s="11" t="s">
        <v>119</v>
      </c>
      <c r="AE3002" s="11" t="s">
        <v>119</v>
      </c>
      <c r="AF3002" s="12" t="s">
        <v>97</v>
      </c>
    </row>
    <row r="3003" spans="1:32" hidden="1" x14ac:dyDescent="0.25">
      <c r="A3003" s="48" t="s">
        <v>650</v>
      </c>
      <c r="B3003" t="s">
        <v>370</v>
      </c>
      <c r="K3003" s="7">
        <v>2.31</v>
      </c>
      <c r="V3003" s="12" t="s">
        <v>26</v>
      </c>
      <c r="W3003" s="4"/>
      <c r="AD3003" s="11" t="s">
        <v>119</v>
      </c>
      <c r="AE3003" s="11" t="s">
        <v>119</v>
      </c>
      <c r="AF3003" t="s">
        <v>87</v>
      </c>
    </row>
    <row r="3004" spans="1:32" hidden="1" x14ac:dyDescent="0.25">
      <c r="A3004" s="48" t="s">
        <v>650</v>
      </c>
      <c r="B3004" t="s">
        <v>370</v>
      </c>
      <c r="K3004" s="7">
        <v>2.31</v>
      </c>
      <c r="V3004" s="12" t="s">
        <v>26</v>
      </c>
      <c r="W3004" s="4"/>
      <c r="AD3004" s="11" t="s">
        <v>119</v>
      </c>
      <c r="AE3004" s="11" t="s">
        <v>119</v>
      </c>
      <c r="AF3004" t="s">
        <v>87</v>
      </c>
    </row>
    <row r="3005" spans="1:32" hidden="1" x14ac:dyDescent="0.25">
      <c r="A3005" s="48" t="s">
        <v>650</v>
      </c>
      <c r="B3005" t="s">
        <v>370</v>
      </c>
      <c r="K3005" s="7">
        <v>2.31</v>
      </c>
      <c r="V3005" s="12" t="s">
        <v>23</v>
      </c>
      <c r="W3005" s="4"/>
      <c r="AD3005" s="11" t="s">
        <v>119</v>
      </c>
      <c r="AE3005" s="11" t="s">
        <v>119</v>
      </c>
      <c r="AF3005" s="12" t="s">
        <v>97</v>
      </c>
    </row>
    <row r="3006" spans="1:32" hidden="1" x14ac:dyDescent="0.25">
      <c r="A3006" s="48" t="s">
        <v>650</v>
      </c>
      <c r="B3006" t="s">
        <v>370</v>
      </c>
      <c r="K3006" s="7">
        <v>2.31</v>
      </c>
      <c r="V3006" s="12" t="s">
        <v>26</v>
      </c>
      <c r="W3006" s="4"/>
      <c r="AD3006" s="11" t="s">
        <v>119</v>
      </c>
      <c r="AE3006" s="11" t="s">
        <v>119</v>
      </c>
      <c r="AF3006" s="12" t="s">
        <v>100</v>
      </c>
    </row>
    <row r="3007" spans="1:32" hidden="1" x14ac:dyDescent="0.25">
      <c r="A3007" s="48" t="s">
        <v>650</v>
      </c>
      <c r="B3007" t="s">
        <v>370</v>
      </c>
      <c r="K3007" s="7">
        <v>2.31</v>
      </c>
      <c r="V3007" s="12" t="s">
        <v>118</v>
      </c>
      <c r="W3007" s="4"/>
      <c r="AD3007" s="11" t="s">
        <v>119</v>
      </c>
      <c r="AE3007" s="11" t="s">
        <v>119</v>
      </c>
      <c r="AF3007" t="s">
        <v>118</v>
      </c>
    </row>
    <row r="3008" spans="1:32" hidden="1" x14ac:dyDescent="0.25">
      <c r="A3008" s="48" t="s">
        <v>650</v>
      </c>
      <c r="B3008" t="s">
        <v>370</v>
      </c>
      <c r="K3008" s="7">
        <v>2.31</v>
      </c>
      <c r="V3008" t="s">
        <v>26</v>
      </c>
      <c r="W3008" s="4"/>
      <c r="AD3008" s="11" t="s">
        <v>119</v>
      </c>
      <c r="AE3008" s="11" t="s">
        <v>119</v>
      </c>
      <c r="AF3008" t="s">
        <v>87</v>
      </c>
    </row>
    <row r="3009" spans="1:32" hidden="1" x14ac:dyDescent="0.25">
      <c r="A3009" s="48" t="s">
        <v>650</v>
      </c>
      <c r="B3009" t="s">
        <v>369</v>
      </c>
      <c r="K3009" s="7">
        <v>2.31</v>
      </c>
      <c r="V3009" t="s">
        <v>52</v>
      </c>
      <c r="W3009" s="4"/>
      <c r="AD3009" s="11" t="s">
        <v>119</v>
      </c>
      <c r="AE3009" s="11" t="s">
        <v>119</v>
      </c>
      <c r="AF3009" t="s">
        <v>87</v>
      </c>
    </row>
    <row r="3010" spans="1:32" hidden="1" x14ac:dyDescent="0.25">
      <c r="A3010" s="48" t="s">
        <v>650</v>
      </c>
      <c r="B3010" t="s">
        <v>370</v>
      </c>
      <c r="K3010" s="7">
        <v>2.31</v>
      </c>
      <c r="V3010" s="12" t="s">
        <v>23</v>
      </c>
      <c r="W3010" s="4"/>
      <c r="AD3010" s="11" t="s">
        <v>119</v>
      </c>
      <c r="AE3010" s="11" t="s">
        <v>119</v>
      </c>
      <c r="AF3010" s="12" t="s">
        <v>100</v>
      </c>
    </row>
    <row r="3011" spans="1:32" hidden="1" x14ac:dyDescent="0.25">
      <c r="A3011" s="48" t="s">
        <v>650</v>
      </c>
      <c r="B3011" t="s">
        <v>370</v>
      </c>
      <c r="K3011" s="7">
        <v>2.31</v>
      </c>
      <c r="V3011" s="12" t="s">
        <v>52</v>
      </c>
      <c r="W3011" s="4"/>
      <c r="AD3011" s="11" t="s">
        <v>119</v>
      </c>
      <c r="AE3011" s="11" t="s">
        <v>119</v>
      </c>
      <c r="AF3011" s="12" t="s">
        <v>87</v>
      </c>
    </row>
    <row r="3012" spans="1:32" hidden="1" x14ac:dyDescent="0.25">
      <c r="A3012" s="48" t="s">
        <v>650</v>
      </c>
      <c r="B3012" t="s">
        <v>370</v>
      </c>
      <c r="K3012" s="7">
        <v>2.31</v>
      </c>
      <c r="V3012" s="12" t="s">
        <v>26</v>
      </c>
      <c r="W3012" s="4"/>
      <c r="AD3012" s="11" t="s">
        <v>119</v>
      </c>
      <c r="AE3012" s="11" t="s">
        <v>119</v>
      </c>
      <c r="AF3012" s="12" t="s">
        <v>87</v>
      </c>
    </row>
    <row r="3013" spans="1:32" hidden="1" x14ac:dyDescent="0.25">
      <c r="A3013" s="48" t="s">
        <v>650</v>
      </c>
      <c r="B3013" t="s">
        <v>370</v>
      </c>
      <c r="K3013" s="7">
        <v>2.31</v>
      </c>
      <c r="V3013" s="12" t="s">
        <v>26</v>
      </c>
      <c r="W3013" s="4"/>
      <c r="AD3013" s="11" t="s">
        <v>119</v>
      </c>
      <c r="AE3013" s="11" t="s">
        <v>119</v>
      </c>
      <c r="AF3013" s="12" t="s">
        <v>87</v>
      </c>
    </row>
    <row r="3014" spans="1:32" hidden="1" x14ac:dyDescent="0.25">
      <c r="A3014" s="48" t="s">
        <v>650</v>
      </c>
      <c r="B3014" t="s">
        <v>370</v>
      </c>
      <c r="K3014" s="7">
        <v>2.31</v>
      </c>
      <c r="V3014" s="12" t="s">
        <v>23</v>
      </c>
      <c r="W3014" s="4"/>
      <c r="AD3014" s="11" t="s">
        <v>119</v>
      </c>
      <c r="AE3014" s="11" t="s">
        <v>119</v>
      </c>
      <c r="AF3014" s="12" t="s">
        <v>100</v>
      </c>
    </row>
    <row r="3015" spans="1:32" hidden="1" x14ac:dyDescent="0.25">
      <c r="A3015" s="48" t="s">
        <v>650</v>
      </c>
      <c r="B3015" t="s">
        <v>370</v>
      </c>
      <c r="K3015" s="7">
        <v>2.31</v>
      </c>
      <c r="V3015" t="s">
        <v>26</v>
      </c>
      <c r="W3015" s="4"/>
      <c r="AD3015" s="11" t="s">
        <v>119</v>
      </c>
      <c r="AE3015" s="11" t="s">
        <v>119</v>
      </c>
      <c r="AF3015" t="s">
        <v>87</v>
      </c>
    </row>
    <row r="3016" spans="1:32" hidden="1" x14ac:dyDescent="0.25">
      <c r="A3016" s="48" t="s">
        <v>650</v>
      </c>
      <c r="B3016" t="s">
        <v>369</v>
      </c>
      <c r="K3016" s="7">
        <v>2.31</v>
      </c>
      <c r="V3016" t="s">
        <v>26</v>
      </c>
      <c r="W3016" s="4"/>
      <c r="AD3016" s="11" t="s">
        <v>119</v>
      </c>
      <c r="AE3016" s="11" t="s">
        <v>119</v>
      </c>
      <c r="AF3016" t="s">
        <v>87</v>
      </c>
    </row>
    <row r="3017" spans="1:32" hidden="1" x14ac:dyDescent="0.25">
      <c r="A3017" s="48" t="s">
        <v>650</v>
      </c>
      <c r="B3017" t="s">
        <v>369</v>
      </c>
      <c r="K3017" s="7">
        <v>2.31</v>
      </c>
      <c r="V3017" t="s">
        <v>23</v>
      </c>
      <c r="W3017" s="4"/>
      <c r="AD3017" s="11" t="s">
        <v>119</v>
      </c>
      <c r="AE3017" s="11" t="s">
        <v>119</v>
      </c>
      <c r="AF3017" s="12" t="s">
        <v>97</v>
      </c>
    </row>
    <row r="3018" spans="1:32" hidden="1" x14ac:dyDescent="0.25">
      <c r="A3018" s="48" t="s">
        <v>650</v>
      </c>
      <c r="B3018" t="s">
        <v>369</v>
      </c>
      <c r="K3018" s="7">
        <v>2.31</v>
      </c>
      <c r="V3018" s="12" t="s">
        <v>52</v>
      </c>
      <c r="W3018" s="4"/>
      <c r="AD3018" s="11" t="s">
        <v>119</v>
      </c>
      <c r="AE3018" s="11" t="s">
        <v>119</v>
      </c>
      <c r="AF3018" t="s">
        <v>87</v>
      </c>
    </row>
    <row r="3019" spans="1:32" hidden="1" x14ac:dyDescent="0.25">
      <c r="A3019" s="48" t="s">
        <v>650</v>
      </c>
      <c r="B3019" t="s">
        <v>369</v>
      </c>
      <c r="K3019" s="7">
        <v>2.31</v>
      </c>
      <c r="V3019" t="s">
        <v>30</v>
      </c>
      <c r="W3019" s="4"/>
      <c r="AD3019" s="11" t="s">
        <v>119</v>
      </c>
      <c r="AE3019" s="11" t="s">
        <v>119</v>
      </c>
      <c r="AF3019" t="s">
        <v>89</v>
      </c>
    </row>
    <row r="3020" spans="1:32" hidden="1" x14ac:dyDescent="0.25">
      <c r="A3020" s="48" t="s">
        <v>650</v>
      </c>
      <c r="B3020" t="s">
        <v>369</v>
      </c>
      <c r="K3020" s="7">
        <v>2.31</v>
      </c>
      <c r="V3020" s="12" t="s">
        <v>68</v>
      </c>
      <c r="W3020" s="4"/>
      <c r="AD3020" s="11" t="s">
        <v>119</v>
      </c>
      <c r="AE3020" s="11" t="s">
        <v>119</v>
      </c>
      <c r="AF3020" s="12" t="s">
        <v>144</v>
      </c>
    </row>
    <row r="3021" spans="1:32" hidden="1" x14ac:dyDescent="0.25">
      <c r="A3021" s="48" t="s">
        <v>650</v>
      </c>
      <c r="B3021" t="s">
        <v>369</v>
      </c>
      <c r="K3021" s="7">
        <v>2.31</v>
      </c>
      <c r="V3021" t="s">
        <v>52</v>
      </c>
      <c r="W3021" s="4"/>
      <c r="AD3021" s="11" t="s">
        <v>119</v>
      </c>
      <c r="AE3021" s="11" t="s">
        <v>119</v>
      </c>
      <c r="AF3021" t="s">
        <v>98</v>
      </c>
    </row>
    <row r="3022" spans="1:32" hidden="1" x14ac:dyDescent="0.25">
      <c r="A3022" s="48" t="s">
        <v>650</v>
      </c>
      <c r="B3022" t="s">
        <v>369</v>
      </c>
      <c r="K3022" s="7">
        <v>2.2999999999999998</v>
      </c>
      <c r="V3022" s="12" t="s">
        <v>53</v>
      </c>
      <c r="W3022" s="4"/>
      <c r="AD3022" s="11" t="s">
        <v>119</v>
      </c>
      <c r="AE3022" s="11" t="s">
        <v>119</v>
      </c>
      <c r="AF3022" s="12" t="s">
        <v>91</v>
      </c>
    </row>
    <row r="3023" spans="1:32" hidden="1" x14ac:dyDescent="0.25">
      <c r="A3023" s="48" t="s">
        <v>650</v>
      </c>
      <c r="B3023" t="s">
        <v>370</v>
      </c>
      <c r="K3023" s="7">
        <v>2.2999999999999998</v>
      </c>
      <c r="V3023" s="12" t="s">
        <v>26</v>
      </c>
      <c r="W3023" s="4"/>
      <c r="AD3023" s="11" t="s">
        <v>119</v>
      </c>
      <c r="AE3023" s="11" t="s">
        <v>119</v>
      </c>
      <c r="AF3023" s="12" t="s">
        <v>97</v>
      </c>
    </row>
    <row r="3024" spans="1:32" hidden="1" x14ac:dyDescent="0.25">
      <c r="A3024" s="48" t="s">
        <v>650</v>
      </c>
      <c r="B3024" t="s">
        <v>370</v>
      </c>
      <c r="K3024" s="7">
        <v>2.2999999999999998</v>
      </c>
      <c r="V3024" t="s">
        <v>52</v>
      </c>
      <c r="W3024" s="4"/>
      <c r="AD3024" s="11" t="s">
        <v>119</v>
      </c>
      <c r="AE3024" s="11" t="s">
        <v>119</v>
      </c>
      <c r="AF3024" t="s">
        <v>87</v>
      </c>
    </row>
    <row r="3025" spans="1:32" hidden="1" x14ac:dyDescent="0.25">
      <c r="A3025" s="48" t="s">
        <v>650</v>
      </c>
      <c r="B3025" t="s">
        <v>369</v>
      </c>
      <c r="K3025" s="7">
        <v>2.2999999999999998</v>
      </c>
      <c r="V3025" t="s">
        <v>45</v>
      </c>
      <c r="W3025" s="4"/>
      <c r="AD3025" s="11" t="s">
        <v>119</v>
      </c>
      <c r="AE3025" s="11" t="s">
        <v>119</v>
      </c>
      <c r="AF3025" t="s">
        <v>86</v>
      </c>
    </row>
    <row r="3026" spans="1:32" hidden="1" x14ac:dyDescent="0.25">
      <c r="A3026" s="48" t="s">
        <v>650</v>
      </c>
      <c r="B3026" t="s">
        <v>370</v>
      </c>
      <c r="K3026" s="7">
        <v>2.2999999999999998</v>
      </c>
      <c r="V3026" t="s">
        <v>26</v>
      </c>
      <c r="W3026" s="4"/>
      <c r="AD3026" s="11" t="s">
        <v>119</v>
      </c>
      <c r="AE3026" s="11" t="s">
        <v>119</v>
      </c>
      <c r="AF3026" t="s">
        <v>87</v>
      </c>
    </row>
    <row r="3027" spans="1:32" hidden="1" x14ac:dyDescent="0.25">
      <c r="A3027" s="48" t="s">
        <v>650</v>
      </c>
      <c r="B3027" t="s">
        <v>369</v>
      </c>
      <c r="K3027" s="7">
        <v>2.2999999999999998</v>
      </c>
      <c r="V3027" t="s">
        <v>23</v>
      </c>
      <c r="W3027" s="4"/>
      <c r="AD3027" s="11" t="s">
        <v>119</v>
      </c>
      <c r="AE3027" s="11" t="s">
        <v>119</v>
      </c>
      <c r="AF3027" t="s">
        <v>24</v>
      </c>
    </row>
    <row r="3028" spans="1:32" hidden="1" x14ac:dyDescent="0.25">
      <c r="A3028" s="48" t="s">
        <v>650</v>
      </c>
      <c r="B3028" t="s">
        <v>369</v>
      </c>
      <c r="K3028" s="7">
        <v>2.2999999999999998</v>
      </c>
      <c r="V3028" t="s">
        <v>53</v>
      </c>
      <c r="W3028" s="4"/>
      <c r="AD3028" s="11" t="s">
        <v>119</v>
      </c>
      <c r="AE3028" s="11" t="s">
        <v>119</v>
      </c>
      <c r="AF3028" t="s">
        <v>87</v>
      </c>
    </row>
    <row r="3029" spans="1:32" hidden="1" x14ac:dyDescent="0.25">
      <c r="A3029" s="48" t="s">
        <v>650</v>
      </c>
      <c r="B3029" t="s">
        <v>370</v>
      </c>
      <c r="K3029" s="7">
        <v>2.2999999999999998</v>
      </c>
      <c r="V3029" s="12" t="s">
        <v>52</v>
      </c>
      <c r="W3029" s="4"/>
      <c r="AD3029" s="11" t="s">
        <v>119</v>
      </c>
      <c r="AE3029" s="11" t="s">
        <v>119</v>
      </c>
      <c r="AF3029" s="12" t="s">
        <v>87</v>
      </c>
    </row>
    <row r="3030" spans="1:32" hidden="1" x14ac:dyDescent="0.25">
      <c r="A3030" s="48" t="s">
        <v>650</v>
      </c>
      <c r="B3030" t="s">
        <v>369</v>
      </c>
      <c r="K3030" s="7">
        <v>2.2999999999999998</v>
      </c>
      <c r="V3030" t="s">
        <v>26</v>
      </c>
      <c r="W3030" s="4"/>
      <c r="AD3030" s="11" t="s">
        <v>119</v>
      </c>
      <c r="AE3030" s="11" t="s">
        <v>119</v>
      </c>
      <c r="AF3030" t="s">
        <v>87</v>
      </c>
    </row>
    <row r="3031" spans="1:32" hidden="1" x14ac:dyDescent="0.25">
      <c r="A3031" s="48" t="s">
        <v>650</v>
      </c>
      <c r="B3031" t="s">
        <v>370</v>
      </c>
      <c r="K3031" s="7">
        <v>2.2999999999999998</v>
      </c>
      <c r="V3031" t="s">
        <v>52</v>
      </c>
      <c r="W3031" s="4"/>
      <c r="AD3031" s="11" t="s">
        <v>119</v>
      </c>
      <c r="AE3031" s="11" t="s">
        <v>119</v>
      </c>
      <c r="AF3031" t="s">
        <v>87</v>
      </c>
    </row>
    <row r="3032" spans="1:32" hidden="1" x14ac:dyDescent="0.25">
      <c r="A3032" s="48" t="s">
        <v>650</v>
      </c>
      <c r="B3032" t="s">
        <v>370</v>
      </c>
      <c r="K3032" s="7">
        <v>2.2999999999999998</v>
      </c>
      <c r="V3032" s="12" t="s">
        <v>26</v>
      </c>
      <c r="W3032" s="4"/>
      <c r="AD3032" s="11" t="s">
        <v>119</v>
      </c>
      <c r="AE3032" s="11" t="s">
        <v>119</v>
      </c>
      <c r="AF3032" s="12" t="s">
        <v>97</v>
      </c>
    </row>
    <row r="3033" spans="1:32" hidden="1" x14ac:dyDescent="0.25">
      <c r="A3033" s="48" t="s">
        <v>650</v>
      </c>
      <c r="B3033" t="s">
        <v>370</v>
      </c>
      <c r="K3033" s="7">
        <v>2.2999999999999998</v>
      </c>
      <c r="V3033" s="12" t="s">
        <v>26</v>
      </c>
      <c r="W3033" s="4"/>
      <c r="AD3033" s="11" t="s">
        <v>119</v>
      </c>
      <c r="AE3033" s="11" t="s">
        <v>119</v>
      </c>
      <c r="AF3033" s="12" t="s">
        <v>97</v>
      </c>
    </row>
    <row r="3034" spans="1:32" hidden="1" x14ac:dyDescent="0.25">
      <c r="A3034" s="48" t="s">
        <v>650</v>
      </c>
      <c r="B3034" t="s">
        <v>370</v>
      </c>
      <c r="K3034" s="7">
        <v>2.2999999999999998</v>
      </c>
      <c r="V3034" t="s">
        <v>26</v>
      </c>
      <c r="W3034" s="4"/>
      <c r="AD3034" s="11" t="s">
        <v>119</v>
      </c>
      <c r="AE3034" s="11" t="s">
        <v>119</v>
      </c>
      <c r="AF3034" s="12" t="s">
        <v>97</v>
      </c>
    </row>
    <row r="3035" spans="1:32" hidden="1" x14ac:dyDescent="0.25">
      <c r="A3035" s="48" t="s">
        <v>650</v>
      </c>
      <c r="B3035" t="s">
        <v>370</v>
      </c>
      <c r="K3035" s="7">
        <v>2.2999999999999998</v>
      </c>
      <c r="V3035" s="12" t="s">
        <v>52</v>
      </c>
      <c r="W3035" s="4"/>
      <c r="AD3035" s="11" t="s">
        <v>119</v>
      </c>
      <c r="AE3035" s="11" t="s">
        <v>119</v>
      </c>
      <c r="AF3035" t="s">
        <v>87</v>
      </c>
    </row>
    <row r="3036" spans="1:32" hidden="1" x14ac:dyDescent="0.25">
      <c r="A3036" s="48" t="s">
        <v>650</v>
      </c>
      <c r="B3036" t="s">
        <v>370</v>
      </c>
      <c r="K3036" s="7">
        <v>2.2999999999999998</v>
      </c>
      <c r="V3036" s="12" t="s">
        <v>52</v>
      </c>
      <c r="W3036" s="4"/>
      <c r="AD3036" s="11" t="s">
        <v>119</v>
      </c>
      <c r="AE3036" s="11" t="s">
        <v>119</v>
      </c>
      <c r="AF3036" s="12" t="s">
        <v>87</v>
      </c>
    </row>
    <row r="3037" spans="1:32" hidden="1" x14ac:dyDescent="0.25">
      <c r="A3037" s="48" t="s">
        <v>650</v>
      </c>
      <c r="B3037" t="s">
        <v>370</v>
      </c>
      <c r="K3037" s="7">
        <v>2.2999999999999998</v>
      </c>
      <c r="V3037" s="12" t="s">
        <v>30</v>
      </c>
      <c r="W3037" s="4"/>
      <c r="AD3037" s="11" t="s">
        <v>119</v>
      </c>
      <c r="AE3037" s="11" t="s">
        <v>119</v>
      </c>
      <c r="AF3037" s="12" t="s">
        <v>89</v>
      </c>
    </row>
    <row r="3038" spans="1:32" hidden="1" x14ac:dyDescent="0.25">
      <c r="A3038" s="48" t="s">
        <v>650</v>
      </c>
      <c r="B3038" t="s">
        <v>370</v>
      </c>
      <c r="K3038" s="7">
        <v>2.2999999999999998</v>
      </c>
      <c r="V3038" s="12" t="s">
        <v>26</v>
      </c>
      <c r="W3038" s="4"/>
      <c r="AD3038" s="11" t="s">
        <v>119</v>
      </c>
      <c r="AE3038" s="11" t="s">
        <v>119</v>
      </c>
      <c r="AF3038" s="12" t="s">
        <v>87</v>
      </c>
    </row>
    <row r="3039" spans="1:32" hidden="1" x14ac:dyDescent="0.25">
      <c r="A3039" s="48" t="s">
        <v>650</v>
      </c>
      <c r="B3039" t="s">
        <v>370</v>
      </c>
      <c r="K3039" s="7">
        <v>2.2999999999999998</v>
      </c>
      <c r="V3039" t="s">
        <v>26</v>
      </c>
      <c r="W3039" s="4"/>
      <c r="AD3039" s="11" t="s">
        <v>119</v>
      </c>
      <c r="AE3039" s="11" t="s">
        <v>119</v>
      </c>
      <c r="AF3039" s="12" t="s">
        <v>97</v>
      </c>
    </row>
    <row r="3040" spans="1:32" hidden="1" x14ac:dyDescent="0.25">
      <c r="A3040" s="48" t="s">
        <v>650</v>
      </c>
      <c r="B3040" t="s">
        <v>370</v>
      </c>
      <c r="K3040" s="7">
        <v>2.2999999999999998</v>
      </c>
      <c r="V3040" t="s">
        <v>23</v>
      </c>
      <c r="W3040" s="4"/>
      <c r="AD3040" s="11" t="s">
        <v>119</v>
      </c>
      <c r="AE3040" s="11" t="s">
        <v>119</v>
      </c>
      <c r="AF3040" t="s">
        <v>100</v>
      </c>
    </row>
    <row r="3041" spans="1:32" hidden="1" x14ac:dyDescent="0.25">
      <c r="A3041" s="48" t="s">
        <v>650</v>
      </c>
      <c r="B3041" t="s">
        <v>370</v>
      </c>
      <c r="K3041" s="7">
        <v>2.2999999999999998</v>
      </c>
      <c r="V3041" t="s">
        <v>60</v>
      </c>
      <c r="W3041" s="4"/>
      <c r="AD3041" s="11" t="s">
        <v>119</v>
      </c>
      <c r="AE3041" s="11" t="s">
        <v>119</v>
      </c>
      <c r="AF3041" t="s">
        <v>93</v>
      </c>
    </row>
    <row r="3042" spans="1:32" hidden="1" x14ac:dyDescent="0.25">
      <c r="A3042" s="48" t="s">
        <v>650</v>
      </c>
      <c r="B3042" t="s">
        <v>370</v>
      </c>
      <c r="K3042" s="7">
        <v>2.2999999999999998</v>
      </c>
      <c r="V3042" s="12" t="s">
        <v>30</v>
      </c>
      <c r="W3042" s="4"/>
      <c r="AD3042" s="11" t="s">
        <v>119</v>
      </c>
      <c r="AE3042" s="11" t="s">
        <v>119</v>
      </c>
      <c r="AF3042" t="s">
        <v>89</v>
      </c>
    </row>
    <row r="3043" spans="1:32" hidden="1" x14ac:dyDescent="0.25">
      <c r="A3043" s="48" t="s">
        <v>650</v>
      </c>
      <c r="B3043" t="s">
        <v>370</v>
      </c>
      <c r="K3043" s="7">
        <v>2.2999999999999998</v>
      </c>
      <c r="V3043" t="s">
        <v>118</v>
      </c>
      <c r="W3043" s="4"/>
      <c r="AD3043" s="11" t="s">
        <v>119</v>
      </c>
      <c r="AE3043" s="11" t="s">
        <v>119</v>
      </c>
      <c r="AF3043" t="s">
        <v>118</v>
      </c>
    </row>
    <row r="3044" spans="1:32" hidden="1" x14ac:dyDescent="0.25">
      <c r="A3044" s="48" t="s">
        <v>650</v>
      </c>
      <c r="B3044" t="s">
        <v>370</v>
      </c>
      <c r="K3044" s="7">
        <v>2.2999999999999998</v>
      </c>
      <c r="V3044" t="s">
        <v>23</v>
      </c>
      <c r="W3044" s="4"/>
      <c r="AD3044" s="11" t="s">
        <v>119</v>
      </c>
      <c r="AE3044" s="11" t="s">
        <v>119</v>
      </c>
      <c r="AF3044" t="s">
        <v>100</v>
      </c>
    </row>
    <row r="3045" spans="1:32" hidden="1" x14ac:dyDescent="0.25">
      <c r="A3045" s="48" t="s">
        <v>650</v>
      </c>
      <c r="B3045" t="s">
        <v>370</v>
      </c>
      <c r="K3045" s="7">
        <v>2.2999999999999998</v>
      </c>
      <c r="V3045" s="12" t="s">
        <v>52</v>
      </c>
      <c r="W3045" s="4"/>
      <c r="AD3045" s="11" t="s">
        <v>119</v>
      </c>
      <c r="AE3045" s="11" t="s">
        <v>119</v>
      </c>
      <c r="AF3045" s="12" t="s">
        <v>87</v>
      </c>
    </row>
    <row r="3046" spans="1:32" hidden="1" x14ac:dyDescent="0.25">
      <c r="A3046" s="48" t="s">
        <v>650</v>
      </c>
      <c r="B3046" t="s">
        <v>370</v>
      </c>
      <c r="K3046" s="7">
        <v>2.2999999999999998</v>
      </c>
      <c r="V3046" t="s">
        <v>26</v>
      </c>
      <c r="W3046" s="4"/>
      <c r="AD3046" s="11" t="s">
        <v>119</v>
      </c>
      <c r="AE3046" s="11" t="s">
        <v>119</v>
      </c>
      <c r="AF3046" s="12" t="s">
        <v>97</v>
      </c>
    </row>
    <row r="3047" spans="1:32" hidden="1" x14ac:dyDescent="0.25">
      <c r="A3047" s="48" t="s">
        <v>650</v>
      </c>
      <c r="B3047" t="s">
        <v>370</v>
      </c>
      <c r="K3047" s="7">
        <v>2.2999999999999998</v>
      </c>
      <c r="V3047" t="s">
        <v>52</v>
      </c>
      <c r="W3047" s="4"/>
      <c r="AD3047" s="11" t="s">
        <v>119</v>
      </c>
      <c r="AE3047" s="11" t="s">
        <v>119</v>
      </c>
      <c r="AF3047" t="s">
        <v>87</v>
      </c>
    </row>
    <row r="3048" spans="1:32" hidden="1" x14ac:dyDescent="0.25">
      <c r="A3048" s="48" t="s">
        <v>650</v>
      </c>
      <c r="B3048" t="s">
        <v>370</v>
      </c>
      <c r="K3048" s="7">
        <v>2.2999999999999998</v>
      </c>
      <c r="V3048" t="s">
        <v>72</v>
      </c>
      <c r="W3048" s="4"/>
      <c r="AD3048" s="11" t="s">
        <v>119</v>
      </c>
      <c r="AE3048" s="11" t="s">
        <v>119</v>
      </c>
      <c r="AF3048" t="s">
        <v>98</v>
      </c>
    </row>
    <row r="3049" spans="1:32" hidden="1" x14ac:dyDescent="0.25">
      <c r="A3049" s="48" t="s">
        <v>650</v>
      </c>
      <c r="B3049" t="s">
        <v>370</v>
      </c>
      <c r="K3049" s="7">
        <v>2.2999999999999998</v>
      </c>
      <c r="V3049" t="s">
        <v>52</v>
      </c>
      <c r="W3049" s="4"/>
      <c r="AD3049" s="11" t="s">
        <v>119</v>
      </c>
      <c r="AE3049" s="11" t="s">
        <v>119</v>
      </c>
      <c r="AF3049" t="s">
        <v>87</v>
      </c>
    </row>
    <row r="3050" spans="1:32" hidden="1" x14ac:dyDescent="0.25">
      <c r="A3050" s="48" t="s">
        <v>650</v>
      </c>
      <c r="B3050" t="s">
        <v>370</v>
      </c>
      <c r="K3050" s="7">
        <v>2.2999999999999998</v>
      </c>
      <c r="V3050" s="12" t="s">
        <v>52</v>
      </c>
      <c r="W3050" s="4"/>
      <c r="AD3050" s="11" t="s">
        <v>119</v>
      </c>
      <c r="AE3050" s="11" t="s">
        <v>119</v>
      </c>
      <c r="AF3050" t="s">
        <v>87</v>
      </c>
    </row>
    <row r="3051" spans="1:32" hidden="1" x14ac:dyDescent="0.25">
      <c r="A3051" s="48" t="s">
        <v>650</v>
      </c>
      <c r="B3051" t="s">
        <v>370</v>
      </c>
      <c r="K3051" s="7">
        <v>2.2999999999999998</v>
      </c>
      <c r="V3051" s="12" t="s">
        <v>52</v>
      </c>
      <c r="W3051" s="4"/>
      <c r="AD3051" s="11" t="s">
        <v>119</v>
      </c>
      <c r="AE3051" s="11" t="s">
        <v>119</v>
      </c>
      <c r="AF3051" s="12" t="s">
        <v>87</v>
      </c>
    </row>
    <row r="3052" spans="1:32" hidden="1" x14ac:dyDescent="0.25">
      <c r="A3052" s="48" t="s">
        <v>650</v>
      </c>
      <c r="B3052" t="s">
        <v>370</v>
      </c>
      <c r="K3052" s="7">
        <v>2.2999999999999998</v>
      </c>
      <c r="V3052" s="12" t="s">
        <v>118</v>
      </c>
      <c r="W3052" s="4"/>
      <c r="AD3052" s="11" t="s">
        <v>119</v>
      </c>
      <c r="AE3052" s="11" t="s">
        <v>119</v>
      </c>
      <c r="AF3052" s="12" t="s">
        <v>118</v>
      </c>
    </row>
    <row r="3053" spans="1:32" hidden="1" x14ac:dyDescent="0.25">
      <c r="A3053" s="48" t="s">
        <v>650</v>
      </c>
      <c r="B3053" t="s">
        <v>370</v>
      </c>
      <c r="K3053" s="7">
        <v>2.2999999999999998</v>
      </c>
      <c r="V3053" t="s">
        <v>52</v>
      </c>
      <c r="W3053" s="4"/>
      <c r="AD3053" s="11" t="s">
        <v>119</v>
      </c>
      <c r="AE3053" s="11" t="s">
        <v>119</v>
      </c>
      <c r="AF3053" t="s">
        <v>87</v>
      </c>
    </row>
    <row r="3054" spans="1:32" hidden="1" x14ac:dyDescent="0.25">
      <c r="A3054" s="48" t="s">
        <v>650</v>
      </c>
      <c r="B3054" t="s">
        <v>370</v>
      </c>
      <c r="K3054" s="7">
        <v>2.2999999999999998</v>
      </c>
      <c r="V3054" t="s">
        <v>26</v>
      </c>
      <c r="W3054" s="4"/>
      <c r="AD3054" s="11" t="s">
        <v>119</v>
      </c>
      <c r="AE3054" s="11" t="s">
        <v>119</v>
      </c>
      <c r="AF3054" t="s">
        <v>87</v>
      </c>
    </row>
    <row r="3055" spans="1:32" hidden="1" x14ac:dyDescent="0.25">
      <c r="A3055" s="48" t="s">
        <v>650</v>
      </c>
      <c r="B3055" t="s">
        <v>370</v>
      </c>
      <c r="K3055" s="7">
        <v>2.2999999999999998</v>
      </c>
      <c r="V3055" s="12" t="s">
        <v>60</v>
      </c>
      <c r="W3055" s="4"/>
      <c r="AD3055" s="11" t="s">
        <v>119</v>
      </c>
      <c r="AE3055" s="11" t="s">
        <v>119</v>
      </c>
      <c r="AF3055" t="s">
        <v>93</v>
      </c>
    </row>
    <row r="3056" spans="1:32" hidden="1" x14ac:dyDescent="0.25">
      <c r="A3056" s="48" t="s">
        <v>650</v>
      </c>
      <c r="B3056" t="s">
        <v>370</v>
      </c>
      <c r="K3056" s="7">
        <v>2.2999999999999998</v>
      </c>
      <c r="V3056" s="12" t="s">
        <v>30</v>
      </c>
      <c r="W3056" s="4"/>
      <c r="AD3056" s="11" t="s">
        <v>119</v>
      </c>
      <c r="AE3056" s="11" t="s">
        <v>119</v>
      </c>
      <c r="AF3056" s="12" t="s">
        <v>89</v>
      </c>
    </row>
    <row r="3057" spans="1:32" hidden="1" x14ac:dyDescent="0.25">
      <c r="A3057" s="48" t="s">
        <v>650</v>
      </c>
      <c r="B3057" t="s">
        <v>370</v>
      </c>
      <c r="K3057" s="7">
        <v>2.2999999999999998</v>
      </c>
      <c r="V3057" s="12" t="s">
        <v>52</v>
      </c>
      <c r="W3057" s="4"/>
      <c r="AD3057" s="11" t="s">
        <v>119</v>
      </c>
      <c r="AE3057" s="11" t="s">
        <v>119</v>
      </c>
      <c r="AF3057" s="12" t="s">
        <v>87</v>
      </c>
    </row>
    <row r="3058" spans="1:32" hidden="1" x14ac:dyDescent="0.25">
      <c r="A3058" s="48" t="s">
        <v>650</v>
      </c>
      <c r="B3058" t="s">
        <v>369</v>
      </c>
      <c r="K3058" s="7">
        <v>2.2999999999999998</v>
      </c>
      <c r="V3058" t="s">
        <v>30</v>
      </c>
      <c r="W3058" s="4"/>
      <c r="AD3058" s="11" t="s">
        <v>119</v>
      </c>
      <c r="AE3058" s="11" t="s">
        <v>119</v>
      </c>
      <c r="AF3058" t="s">
        <v>89</v>
      </c>
    </row>
    <row r="3059" spans="1:32" hidden="1" x14ac:dyDescent="0.25">
      <c r="A3059" s="48" t="s">
        <v>650</v>
      </c>
      <c r="B3059" t="s">
        <v>370</v>
      </c>
      <c r="K3059" s="7">
        <v>2.2999999999999998</v>
      </c>
      <c r="V3059" t="s">
        <v>26</v>
      </c>
      <c r="W3059" s="4"/>
      <c r="AD3059" s="11" t="s">
        <v>119</v>
      </c>
      <c r="AE3059" s="11" t="s">
        <v>119</v>
      </c>
      <c r="AF3059" t="s">
        <v>87</v>
      </c>
    </row>
    <row r="3060" spans="1:32" hidden="1" x14ac:dyDescent="0.25">
      <c r="A3060" s="48" t="s">
        <v>650</v>
      </c>
      <c r="B3060" t="s">
        <v>370</v>
      </c>
      <c r="K3060" s="7">
        <v>2.2999999999999998</v>
      </c>
      <c r="V3060" t="s">
        <v>30</v>
      </c>
      <c r="W3060" s="4"/>
      <c r="AD3060" s="11" t="s">
        <v>119</v>
      </c>
      <c r="AE3060" s="11" t="s">
        <v>119</v>
      </c>
      <c r="AF3060" t="s">
        <v>89</v>
      </c>
    </row>
    <row r="3061" spans="1:32" hidden="1" x14ac:dyDescent="0.25">
      <c r="A3061" s="48" t="s">
        <v>650</v>
      </c>
      <c r="B3061" t="s">
        <v>369</v>
      </c>
      <c r="K3061" s="7">
        <v>2.2999999999999998</v>
      </c>
      <c r="V3061" s="12" t="s">
        <v>30</v>
      </c>
      <c r="W3061" s="4"/>
      <c r="AD3061" s="11" t="s">
        <v>119</v>
      </c>
      <c r="AE3061" s="11" t="s">
        <v>119</v>
      </c>
      <c r="AF3061" t="s">
        <v>99</v>
      </c>
    </row>
    <row r="3062" spans="1:32" hidden="1" x14ac:dyDescent="0.25">
      <c r="A3062" s="48" t="s">
        <v>650</v>
      </c>
      <c r="B3062" t="s">
        <v>370</v>
      </c>
      <c r="K3062" s="7">
        <v>2.2999999999999998</v>
      </c>
      <c r="V3062" t="s">
        <v>26</v>
      </c>
      <c r="W3062" s="4"/>
      <c r="AD3062" s="11" t="s">
        <v>119</v>
      </c>
      <c r="AE3062" s="11" t="s">
        <v>119</v>
      </c>
      <c r="AF3062" s="12" t="s">
        <v>97</v>
      </c>
    </row>
    <row r="3063" spans="1:32" hidden="1" x14ac:dyDescent="0.25">
      <c r="A3063" s="48" t="s">
        <v>650</v>
      </c>
      <c r="B3063" t="s">
        <v>370</v>
      </c>
      <c r="K3063" s="7">
        <v>2.2999999999999998</v>
      </c>
      <c r="V3063" t="s">
        <v>23</v>
      </c>
      <c r="W3063" s="4"/>
      <c r="AD3063" s="11" t="s">
        <v>119</v>
      </c>
      <c r="AE3063" s="11" t="s">
        <v>119</v>
      </c>
      <c r="AF3063" s="12" t="s">
        <v>97</v>
      </c>
    </row>
    <row r="3064" spans="1:32" hidden="1" x14ac:dyDescent="0.25">
      <c r="A3064" s="48" t="s">
        <v>650</v>
      </c>
      <c r="B3064" t="s">
        <v>369</v>
      </c>
      <c r="K3064" s="7">
        <v>2.2999999999999998</v>
      </c>
      <c r="V3064" t="s">
        <v>30</v>
      </c>
      <c r="W3064" s="4"/>
      <c r="AD3064" s="11" t="s">
        <v>119</v>
      </c>
      <c r="AE3064" s="11" t="s">
        <v>119</v>
      </c>
      <c r="AF3064" t="s">
        <v>99</v>
      </c>
    </row>
    <row r="3065" spans="1:32" hidden="1" x14ac:dyDescent="0.25">
      <c r="A3065" s="48" t="s">
        <v>650</v>
      </c>
      <c r="B3065" t="s">
        <v>369</v>
      </c>
      <c r="K3065" s="7">
        <v>2.29</v>
      </c>
      <c r="V3065" s="12" t="s">
        <v>45</v>
      </c>
      <c r="W3065" s="4"/>
      <c r="AD3065" s="11" t="s">
        <v>119</v>
      </c>
      <c r="AE3065" s="11" t="s">
        <v>119</v>
      </c>
      <c r="AF3065" t="s">
        <v>86</v>
      </c>
    </row>
    <row r="3066" spans="1:32" hidden="1" x14ac:dyDescent="0.25">
      <c r="A3066" s="48" t="s">
        <v>650</v>
      </c>
      <c r="B3066" t="s">
        <v>370</v>
      </c>
      <c r="K3066" s="7">
        <v>2.29</v>
      </c>
      <c r="V3066" t="s">
        <v>118</v>
      </c>
      <c r="W3066" s="4"/>
      <c r="AD3066" s="11" t="s">
        <v>119</v>
      </c>
      <c r="AE3066" s="11" t="s">
        <v>119</v>
      </c>
      <c r="AF3066" t="s">
        <v>118</v>
      </c>
    </row>
    <row r="3067" spans="1:32" hidden="1" x14ac:dyDescent="0.25">
      <c r="A3067" s="48" t="s">
        <v>650</v>
      </c>
      <c r="B3067" t="s">
        <v>370</v>
      </c>
      <c r="K3067" s="7">
        <v>2.29</v>
      </c>
      <c r="V3067" t="s">
        <v>52</v>
      </c>
      <c r="W3067" s="4"/>
      <c r="AD3067" s="11" t="s">
        <v>119</v>
      </c>
      <c r="AE3067" s="11" t="s">
        <v>119</v>
      </c>
      <c r="AF3067" t="s">
        <v>87</v>
      </c>
    </row>
    <row r="3068" spans="1:32" hidden="1" x14ac:dyDescent="0.25">
      <c r="A3068" s="48" t="s">
        <v>650</v>
      </c>
      <c r="B3068" t="s">
        <v>370</v>
      </c>
      <c r="K3068" s="7">
        <v>2.29</v>
      </c>
      <c r="V3068" t="s">
        <v>52</v>
      </c>
      <c r="W3068" s="4"/>
      <c r="AD3068" s="11" t="s">
        <v>119</v>
      </c>
      <c r="AE3068" s="11" t="s">
        <v>119</v>
      </c>
      <c r="AF3068" t="s">
        <v>87</v>
      </c>
    </row>
    <row r="3069" spans="1:32" hidden="1" x14ac:dyDescent="0.25">
      <c r="A3069" s="48" t="s">
        <v>650</v>
      </c>
      <c r="B3069" t="s">
        <v>370</v>
      </c>
      <c r="K3069" s="7">
        <v>2.29</v>
      </c>
      <c r="V3069" t="s">
        <v>118</v>
      </c>
      <c r="W3069" s="4"/>
      <c r="AD3069" s="11" t="s">
        <v>119</v>
      </c>
      <c r="AE3069" s="11" t="s">
        <v>119</v>
      </c>
      <c r="AF3069" t="s">
        <v>118</v>
      </c>
    </row>
    <row r="3070" spans="1:32" hidden="1" x14ac:dyDescent="0.25">
      <c r="A3070" s="48" t="s">
        <v>650</v>
      </c>
      <c r="B3070" t="s">
        <v>370</v>
      </c>
      <c r="K3070" s="7">
        <v>2.29</v>
      </c>
      <c r="V3070" s="12" t="s">
        <v>26</v>
      </c>
      <c r="W3070" s="4"/>
      <c r="AD3070" s="11" t="s">
        <v>119</v>
      </c>
      <c r="AE3070" s="11" t="s">
        <v>119</v>
      </c>
      <c r="AF3070" t="s">
        <v>87</v>
      </c>
    </row>
    <row r="3071" spans="1:32" hidden="1" x14ac:dyDescent="0.25">
      <c r="A3071" s="48" t="s">
        <v>650</v>
      </c>
      <c r="B3071" t="s">
        <v>370</v>
      </c>
      <c r="K3071" s="7">
        <v>2.29</v>
      </c>
      <c r="V3071" t="s">
        <v>30</v>
      </c>
      <c r="W3071" s="4"/>
      <c r="AD3071" s="11" t="s">
        <v>119</v>
      </c>
      <c r="AE3071" s="11" t="s">
        <v>119</v>
      </c>
      <c r="AF3071" t="s">
        <v>89</v>
      </c>
    </row>
    <row r="3072" spans="1:32" hidden="1" x14ac:dyDescent="0.25">
      <c r="A3072" s="48" t="s">
        <v>650</v>
      </c>
      <c r="B3072" t="s">
        <v>370</v>
      </c>
      <c r="K3072" s="7">
        <v>2.29</v>
      </c>
      <c r="V3072" t="s">
        <v>26</v>
      </c>
      <c r="W3072" s="4"/>
      <c r="AD3072" s="11" t="s">
        <v>119</v>
      </c>
      <c r="AE3072" s="11" t="s">
        <v>119</v>
      </c>
      <c r="AF3072" t="s">
        <v>100</v>
      </c>
    </row>
    <row r="3073" spans="1:32" hidden="1" x14ac:dyDescent="0.25">
      <c r="A3073" s="48" t="s">
        <v>650</v>
      </c>
      <c r="B3073" t="s">
        <v>370</v>
      </c>
      <c r="K3073" s="7">
        <v>2.29</v>
      </c>
      <c r="V3073" t="s">
        <v>26</v>
      </c>
      <c r="W3073" s="4"/>
      <c r="AD3073" s="11" t="s">
        <v>119</v>
      </c>
      <c r="AE3073" s="11" t="s">
        <v>119</v>
      </c>
      <c r="AF3073" t="s">
        <v>87</v>
      </c>
    </row>
    <row r="3074" spans="1:32" hidden="1" x14ac:dyDescent="0.25">
      <c r="A3074" s="48" t="s">
        <v>650</v>
      </c>
      <c r="B3074" t="s">
        <v>369</v>
      </c>
      <c r="K3074" s="7">
        <v>2.29</v>
      </c>
      <c r="V3074" t="s">
        <v>26</v>
      </c>
      <c r="W3074" s="4"/>
      <c r="AD3074" s="11" t="s">
        <v>119</v>
      </c>
      <c r="AE3074" s="11" t="s">
        <v>119</v>
      </c>
      <c r="AF3074" t="s">
        <v>87</v>
      </c>
    </row>
    <row r="3075" spans="1:32" hidden="1" x14ac:dyDescent="0.25">
      <c r="A3075" s="48" t="s">
        <v>650</v>
      </c>
      <c r="B3075" t="s">
        <v>370</v>
      </c>
      <c r="K3075" s="7">
        <v>2.29</v>
      </c>
      <c r="V3075" t="s">
        <v>30</v>
      </c>
      <c r="W3075" s="4"/>
      <c r="AD3075" s="11" t="s">
        <v>119</v>
      </c>
      <c r="AE3075" s="11" t="s">
        <v>119</v>
      </c>
      <c r="AF3075" t="s">
        <v>89</v>
      </c>
    </row>
    <row r="3076" spans="1:32" hidden="1" x14ac:dyDescent="0.25">
      <c r="A3076" s="48" t="s">
        <v>650</v>
      </c>
      <c r="B3076" t="s">
        <v>370</v>
      </c>
      <c r="K3076" s="7">
        <v>2.29</v>
      </c>
      <c r="V3076" s="12" t="s">
        <v>52</v>
      </c>
      <c r="W3076" s="4"/>
      <c r="AD3076" s="11" t="s">
        <v>119</v>
      </c>
      <c r="AE3076" s="11" t="s">
        <v>119</v>
      </c>
      <c r="AF3076" t="s">
        <v>87</v>
      </c>
    </row>
    <row r="3077" spans="1:32" hidden="1" x14ac:dyDescent="0.25">
      <c r="A3077" s="48" t="s">
        <v>650</v>
      </c>
      <c r="B3077" t="s">
        <v>370</v>
      </c>
      <c r="K3077" s="7">
        <v>2.29</v>
      </c>
      <c r="V3077" t="s">
        <v>52</v>
      </c>
      <c r="W3077" s="4"/>
      <c r="AD3077" s="11" t="s">
        <v>119</v>
      </c>
      <c r="AE3077" s="11" t="s">
        <v>119</v>
      </c>
      <c r="AF3077" t="s">
        <v>87</v>
      </c>
    </row>
    <row r="3078" spans="1:32" hidden="1" x14ac:dyDescent="0.25">
      <c r="A3078" s="48" t="s">
        <v>650</v>
      </c>
      <c r="B3078" t="s">
        <v>370</v>
      </c>
      <c r="K3078" s="7">
        <v>2.29</v>
      </c>
      <c r="V3078" s="12" t="s">
        <v>23</v>
      </c>
      <c r="W3078" s="4"/>
      <c r="AD3078" s="11" t="s">
        <v>119</v>
      </c>
      <c r="AE3078" s="11" t="s">
        <v>119</v>
      </c>
      <c r="AF3078" s="12" t="s">
        <v>97</v>
      </c>
    </row>
    <row r="3079" spans="1:32" hidden="1" x14ac:dyDescent="0.25">
      <c r="A3079" s="48" t="s">
        <v>650</v>
      </c>
      <c r="B3079" t="s">
        <v>370</v>
      </c>
      <c r="K3079" s="7">
        <v>2.29</v>
      </c>
      <c r="V3079" s="12" t="s">
        <v>52</v>
      </c>
      <c r="W3079" s="4"/>
      <c r="AD3079" s="11" t="s">
        <v>119</v>
      </c>
      <c r="AE3079" s="11" t="s">
        <v>119</v>
      </c>
      <c r="AF3079" t="s">
        <v>87</v>
      </c>
    </row>
    <row r="3080" spans="1:32" hidden="1" x14ac:dyDescent="0.25">
      <c r="A3080" s="48" t="s">
        <v>650</v>
      </c>
      <c r="B3080" t="s">
        <v>370</v>
      </c>
      <c r="K3080" s="7">
        <v>2.29</v>
      </c>
      <c r="V3080" s="12" t="s">
        <v>52</v>
      </c>
      <c r="W3080" s="4"/>
      <c r="AD3080" s="11" t="s">
        <v>119</v>
      </c>
      <c r="AE3080" s="11" t="s">
        <v>119</v>
      </c>
      <c r="AF3080" t="s">
        <v>87</v>
      </c>
    </row>
    <row r="3081" spans="1:32" hidden="1" x14ac:dyDescent="0.25">
      <c r="A3081" s="48" t="s">
        <v>650</v>
      </c>
      <c r="B3081" t="s">
        <v>370</v>
      </c>
      <c r="K3081" s="7">
        <v>2.29</v>
      </c>
      <c r="V3081" s="12" t="s">
        <v>33</v>
      </c>
      <c r="W3081" s="4"/>
      <c r="AD3081" s="11" t="s">
        <v>119</v>
      </c>
      <c r="AE3081" s="11" t="s">
        <v>119</v>
      </c>
      <c r="AF3081" t="s">
        <v>98</v>
      </c>
    </row>
    <row r="3082" spans="1:32" hidden="1" x14ac:dyDescent="0.25">
      <c r="A3082" s="48" t="s">
        <v>650</v>
      </c>
      <c r="B3082" t="s">
        <v>370</v>
      </c>
      <c r="K3082" s="7">
        <v>2.29</v>
      </c>
      <c r="V3082" t="s">
        <v>118</v>
      </c>
      <c r="W3082" s="4"/>
      <c r="AD3082" s="11" t="s">
        <v>119</v>
      </c>
      <c r="AE3082" s="11" t="s">
        <v>119</v>
      </c>
      <c r="AF3082" t="s">
        <v>118</v>
      </c>
    </row>
    <row r="3083" spans="1:32" hidden="1" x14ac:dyDescent="0.25">
      <c r="A3083" s="48" t="s">
        <v>650</v>
      </c>
      <c r="B3083" t="s">
        <v>370</v>
      </c>
      <c r="K3083" s="7">
        <v>2.29</v>
      </c>
      <c r="V3083" t="s">
        <v>26</v>
      </c>
      <c r="W3083" s="4"/>
      <c r="AD3083" s="11" t="s">
        <v>119</v>
      </c>
      <c r="AE3083" s="11" t="s">
        <v>119</v>
      </c>
      <c r="AF3083" t="s">
        <v>100</v>
      </c>
    </row>
    <row r="3084" spans="1:32" hidden="1" x14ac:dyDescent="0.25">
      <c r="A3084" s="48" t="s">
        <v>650</v>
      </c>
      <c r="B3084" t="s">
        <v>370</v>
      </c>
      <c r="K3084" s="7">
        <v>2.29</v>
      </c>
      <c r="V3084" t="s">
        <v>52</v>
      </c>
      <c r="W3084" s="4"/>
      <c r="AD3084" s="11" t="s">
        <v>119</v>
      </c>
      <c r="AE3084" s="11" t="s">
        <v>119</v>
      </c>
      <c r="AF3084" t="s">
        <v>87</v>
      </c>
    </row>
    <row r="3085" spans="1:32" hidden="1" x14ac:dyDescent="0.25">
      <c r="A3085" s="48" t="s">
        <v>650</v>
      </c>
      <c r="B3085" t="s">
        <v>370</v>
      </c>
      <c r="K3085" s="7">
        <v>2.29</v>
      </c>
      <c r="V3085" t="s">
        <v>26</v>
      </c>
      <c r="W3085" s="4"/>
      <c r="AD3085" s="11" t="s">
        <v>119</v>
      </c>
      <c r="AE3085" s="11" t="s">
        <v>119</v>
      </c>
      <c r="AF3085" t="s">
        <v>87</v>
      </c>
    </row>
    <row r="3086" spans="1:32" hidden="1" x14ac:dyDescent="0.25">
      <c r="A3086" s="48" t="s">
        <v>650</v>
      </c>
      <c r="B3086" t="s">
        <v>370</v>
      </c>
      <c r="K3086" s="7">
        <v>2.29</v>
      </c>
      <c r="V3086" t="s">
        <v>118</v>
      </c>
      <c r="W3086" s="4"/>
      <c r="AD3086" s="11" t="s">
        <v>119</v>
      </c>
      <c r="AE3086" s="11" t="s">
        <v>119</v>
      </c>
      <c r="AF3086" t="s">
        <v>118</v>
      </c>
    </row>
    <row r="3087" spans="1:32" hidden="1" x14ac:dyDescent="0.25">
      <c r="A3087" s="48" t="s">
        <v>650</v>
      </c>
      <c r="B3087" t="s">
        <v>370</v>
      </c>
      <c r="K3087" s="7">
        <v>2.29</v>
      </c>
      <c r="V3087" t="s">
        <v>30</v>
      </c>
      <c r="W3087" s="4"/>
      <c r="AD3087" s="11" t="s">
        <v>119</v>
      </c>
      <c r="AE3087" s="11" t="s">
        <v>119</v>
      </c>
      <c r="AF3087" t="s">
        <v>89</v>
      </c>
    </row>
    <row r="3088" spans="1:32" hidden="1" x14ac:dyDescent="0.25">
      <c r="A3088" s="48" t="s">
        <v>650</v>
      </c>
      <c r="B3088" t="s">
        <v>370</v>
      </c>
      <c r="K3088" s="7">
        <v>2.29</v>
      </c>
      <c r="V3088" s="12" t="s">
        <v>30</v>
      </c>
      <c r="W3088" s="4"/>
      <c r="AD3088" s="11" t="s">
        <v>119</v>
      </c>
      <c r="AE3088" s="11" t="s">
        <v>119</v>
      </c>
      <c r="AF3088" t="s">
        <v>89</v>
      </c>
    </row>
    <row r="3089" spans="1:32" hidden="1" x14ac:dyDescent="0.25">
      <c r="A3089" s="48" t="s">
        <v>650</v>
      </c>
      <c r="B3089" t="s">
        <v>369</v>
      </c>
      <c r="K3089" s="7">
        <v>2.29</v>
      </c>
      <c r="V3089" s="12" t="s">
        <v>26</v>
      </c>
      <c r="W3089" s="4"/>
      <c r="AD3089" s="11" t="s">
        <v>119</v>
      </c>
      <c r="AE3089" s="11" t="s">
        <v>119</v>
      </c>
      <c r="AF3089" t="s">
        <v>87</v>
      </c>
    </row>
    <row r="3090" spans="1:32" hidden="1" x14ac:dyDescent="0.25">
      <c r="A3090" s="48" t="s">
        <v>650</v>
      </c>
      <c r="B3090" t="s">
        <v>369</v>
      </c>
      <c r="K3090" s="7">
        <v>2.29</v>
      </c>
      <c r="V3090" t="s">
        <v>52</v>
      </c>
      <c r="W3090" s="4"/>
      <c r="AD3090" s="11" t="s">
        <v>119</v>
      </c>
      <c r="AE3090" s="11" t="s">
        <v>119</v>
      </c>
      <c r="AF3090" t="s">
        <v>98</v>
      </c>
    </row>
    <row r="3091" spans="1:32" hidden="1" x14ac:dyDescent="0.25">
      <c r="A3091" s="48" t="s">
        <v>650</v>
      </c>
      <c r="B3091" t="s">
        <v>369</v>
      </c>
      <c r="K3091" s="7">
        <v>2.29</v>
      </c>
      <c r="V3091" t="s">
        <v>33</v>
      </c>
      <c r="W3091" s="4"/>
      <c r="AD3091" s="11" t="s">
        <v>119</v>
      </c>
      <c r="AE3091" s="11" t="s">
        <v>119</v>
      </c>
      <c r="AF3091" t="s">
        <v>86</v>
      </c>
    </row>
    <row r="3092" spans="1:32" hidden="1" x14ac:dyDescent="0.25">
      <c r="A3092" s="48" t="s">
        <v>650</v>
      </c>
      <c r="B3092" t="s">
        <v>369</v>
      </c>
      <c r="K3092" s="7">
        <v>2.29</v>
      </c>
      <c r="V3092" s="12" t="s">
        <v>23</v>
      </c>
      <c r="W3092" s="4"/>
      <c r="AD3092" s="11" t="s">
        <v>119</v>
      </c>
      <c r="AE3092" s="11" t="s">
        <v>119</v>
      </c>
      <c r="AF3092" t="s">
        <v>100</v>
      </c>
    </row>
    <row r="3093" spans="1:32" hidden="1" x14ac:dyDescent="0.25">
      <c r="A3093" s="48" t="s">
        <v>650</v>
      </c>
      <c r="B3093" t="s">
        <v>370</v>
      </c>
      <c r="K3093" s="7">
        <v>2.29</v>
      </c>
      <c r="V3093" s="12" t="s">
        <v>26</v>
      </c>
      <c r="W3093" s="4"/>
      <c r="AD3093" s="11" t="s">
        <v>119</v>
      </c>
      <c r="AE3093" s="11" t="s">
        <v>119</v>
      </c>
      <c r="AF3093" s="12" t="s">
        <v>97</v>
      </c>
    </row>
    <row r="3094" spans="1:32" hidden="1" x14ac:dyDescent="0.25">
      <c r="A3094" s="48" t="s">
        <v>650</v>
      </c>
      <c r="B3094" t="s">
        <v>369</v>
      </c>
      <c r="K3094" s="7">
        <v>2.29</v>
      </c>
      <c r="V3094" t="s">
        <v>26</v>
      </c>
      <c r="W3094" s="4"/>
      <c r="AD3094" s="11" t="s">
        <v>119</v>
      </c>
      <c r="AE3094" s="11" t="s">
        <v>119</v>
      </c>
      <c r="AF3094" t="s">
        <v>96</v>
      </c>
    </row>
    <row r="3095" spans="1:32" hidden="1" x14ac:dyDescent="0.25">
      <c r="A3095" s="48" t="s">
        <v>650</v>
      </c>
      <c r="B3095" t="s">
        <v>370</v>
      </c>
      <c r="K3095" s="7">
        <v>2.29</v>
      </c>
      <c r="V3095" s="12" t="s">
        <v>26</v>
      </c>
      <c r="W3095" s="4"/>
      <c r="AD3095" s="11" t="s">
        <v>119</v>
      </c>
      <c r="AE3095" s="11" t="s">
        <v>119</v>
      </c>
      <c r="AF3095" s="12" t="s">
        <v>97</v>
      </c>
    </row>
    <row r="3096" spans="1:32" hidden="1" x14ac:dyDescent="0.25">
      <c r="A3096" s="48" t="s">
        <v>650</v>
      </c>
      <c r="B3096" t="s">
        <v>369</v>
      </c>
      <c r="K3096" s="7">
        <v>2.29</v>
      </c>
      <c r="V3096" t="s">
        <v>52</v>
      </c>
      <c r="W3096" s="4"/>
      <c r="AD3096" s="11" t="s">
        <v>119</v>
      </c>
      <c r="AE3096" s="11" t="s">
        <v>119</v>
      </c>
      <c r="AF3096" t="s">
        <v>98</v>
      </c>
    </row>
    <row r="3097" spans="1:32" hidden="1" x14ac:dyDescent="0.25">
      <c r="A3097" s="48" t="s">
        <v>650</v>
      </c>
      <c r="B3097" t="s">
        <v>369</v>
      </c>
      <c r="K3097" s="7">
        <v>2.29</v>
      </c>
      <c r="V3097" t="s">
        <v>63</v>
      </c>
      <c r="W3097" s="4"/>
      <c r="AD3097" s="11" t="s">
        <v>119</v>
      </c>
      <c r="AE3097" s="11" t="s">
        <v>119</v>
      </c>
      <c r="AF3097" t="s">
        <v>86</v>
      </c>
    </row>
    <row r="3098" spans="1:32" hidden="1" x14ac:dyDescent="0.25">
      <c r="A3098" s="48" t="s">
        <v>650</v>
      </c>
      <c r="B3098" t="s">
        <v>369</v>
      </c>
      <c r="K3098" s="7">
        <v>2.29</v>
      </c>
      <c r="V3098" t="s">
        <v>33</v>
      </c>
      <c r="W3098" s="4"/>
      <c r="AD3098" s="11" t="s">
        <v>119</v>
      </c>
      <c r="AE3098" s="11" t="s">
        <v>119</v>
      </c>
      <c r="AF3098" t="s">
        <v>98</v>
      </c>
    </row>
    <row r="3099" spans="1:32" hidden="1" x14ac:dyDescent="0.25">
      <c r="A3099" s="48" t="s">
        <v>650</v>
      </c>
      <c r="B3099" t="s">
        <v>369</v>
      </c>
      <c r="K3099" s="7">
        <v>2.29</v>
      </c>
      <c r="V3099" t="s">
        <v>26</v>
      </c>
      <c r="W3099" s="4"/>
      <c r="AD3099" s="11" t="s">
        <v>119</v>
      </c>
      <c r="AE3099" s="11" t="s">
        <v>119</v>
      </c>
      <c r="AF3099" s="12" t="s">
        <v>97</v>
      </c>
    </row>
    <row r="3100" spans="1:32" hidden="1" x14ac:dyDescent="0.25">
      <c r="A3100" s="48" t="s">
        <v>650</v>
      </c>
      <c r="B3100" t="s">
        <v>369</v>
      </c>
      <c r="K3100" s="7">
        <v>2.29</v>
      </c>
      <c r="V3100" s="12" t="s">
        <v>23</v>
      </c>
      <c r="W3100" s="4"/>
      <c r="AD3100" s="11" t="s">
        <v>119</v>
      </c>
      <c r="AE3100" s="11" t="s">
        <v>119</v>
      </c>
      <c r="AF3100" t="s">
        <v>100</v>
      </c>
    </row>
    <row r="3101" spans="1:32" hidden="1" x14ac:dyDescent="0.25">
      <c r="A3101" s="48" t="s">
        <v>650</v>
      </c>
      <c r="B3101" t="s">
        <v>370</v>
      </c>
      <c r="K3101" s="7">
        <v>2.29</v>
      </c>
      <c r="V3101" t="s">
        <v>118</v>
      </c>
      <c r="W3101" s="4"/>
      <c r="AD3101" s="11" t="s">
        <v>119</v>
      </c>
      <c r="AE3101" s="11" t="s">
        <v>119</v>
      </c>
      <c r="AF3101" t="s">
        <v>118</v>
      </c>
    </row>
    <row r="3102" spans="1:32" hidden="1" x14ac:dyDescent="0.25">
      <c r="A3102" s="48" t="s">
        <v>650</v>
      </c>
      <c r="B3102" t="s">
        <v>370</v>
      </c>
      <c r="K3102" s="7">
        <v>2.2799999999999998</v>
      </c>
      <c r="V3102" s="12" t="s">
        <v>26</v>
      </c>
      <c r="W3102" s="4"/>
      <c r="AD3102" s="11" t="s">
        <v>119</v>
      </c>
      <c r="AE3102" s="11" t="s">
        <v>119</v>
      </c>
      <c r="AF3102" s="12" t="s">
        <v>87</v>
      </c>
    </row>
    <row r="3103" spans="1:32" hidden="1" x14ac:dyDescent="0.25">
      <c r="A3103" s="48" t="s">
        <v>650</v>
      </c>
      <c r="B3103" t="s">
        <v>369</v>
      </c>
      <c r="K3103" s="7">
        <v>2.2799999999999998</v>
      </c>
      <c r="V3103" t="s">
        <v>23</v>
      </c>
      <c r="W3103" s="4"/>
      <c r="AD3103" s="11" t="s">
        <v>119</v>
      </c>
      <c r="AE3103" s="11" t="s">
        <v>119</v>
      </c>
      <c r="AF3103" t="s">
        <v>87</v>
      </c>
    </row>
    <row r="3104" spans="1:32" hidden="1" x14ac:dyDescent="0.25">
      <c r="A3104" s="48" t="s">
        <v>650</v>
      </c>
      <c r="B3104" t="s">
        <v>370</v>
      </c>
      <c r="K3104" s="7">
        <v>2.2799999999999998</v>
      </c>
      <c r="V3104" t="s">
        <v>30</v>
      </c>
      <c r="W3104" s="4"/>
      <c r="AD3104" s="11" t="s">
        <v>119</v>
      </c>
      <c r="AE3104" s="11" t="s">
        <v>119</v>
      </c>
      <c r="AF3104" t="s">
        <v>89</v>
      </c>
    </row>
    <row r="3105" spans="1:32" hidden="1" x14ac:dyDescent="0.25">
      <c r="A3105" s="48" t="s">
        <v>650</v>
      </c>
      <c r="B3105" t="s">
        <v>370</v>
      </c>
      <c r="K3105" s="7">
        <v>2.2799999999999998</v>
      </c>
      <c r="V3105" t="s">
        <v>26</v>
      </c>
      <c r="W3105" s="4"/>
      <c r="AD3105" s="11" t="s">
        <v>119</v>
      </c>
      <c r="AE3105" s="11" t="s">
        <v>119</v>
      </c>
      <c r="AF3105" s="12" t="s">
        <v>97</v>
      </c>
    </row>
    <row r="3106" spans="1:32" hidden="1" x14ac:dyDescent="0.25">
      <c r="A3106" s="48" t="s">
        <v>650</v>
      </c>
      <c r="B3106" t="s">
        <v>370</v>
      </c>
      <c r="K3106" s="7">
        <v>2.2799999999999998</v>
      </c>
      <c r="V3106" t="s">
        <v>52</v>
      </c>
      <c r="W3106" s="4"/>
      <c r="AD3106" s="11" t="s">
        <v>119</v>
      </c>
      <c r="AE3106" s="11" t="s">
        <v>119</v>
      </c>
      <c r="AF3106" t="s">
        <v>87</v>
      </c>
    </row>
    <row r="3107" spans="1:32" hidden="1" x14ac:dyDescent="0.25">
      <c r="A3107" s="48" t="s">
        <v>650</v>
      </c>
      <c r="B3107" t="s">
        <v>370</v>
      </c>
      <c r="K3107" s="7">
        <v>2.2799999999999998</v>
      </c>
      <c r="V3107" t="s">
        <v>26</v>
      </c>
      <c r="W3107" s="4"/>
      <c r="AD3107" s="11" t="s">
        <v>119</v>
      </c>
      <c r="AE3107" s="11" t="s">
        <v>119</v>
      </c>
      <c r="AF3107" t="s">
        <v>87</v>
      </c>
    </row>
    <row r="3108" spans="1:32" hidden="1" x14ac:dyDescent="0.25">
      <c r="A3108" s="48" t="s">
        <v>650</v>
      </c>
      <c r="B3108" t="s">
        <v>370</v>
      </c>
      <c r="K3108" s="7">
        <v>2.2799999999999998</v>
      </c>
      <c r="V3108" t="s">
        <v>26</v>
      </c>
      <c r="W3108" s="4"/>
      <c r="AD3108" s="11" t="s">
        <v>119</v>
      </c>
      <c r="AE3108" s="11" t="s">
        <v>119</v>
      </c>
      <c r="AF3108" t="s">
        <v>87</v>
      </c>
    </row>
    <row r="3109" spans="1:32" hidden="1" x14ac:dyDescent="0.25">
      <c r="A3109" s="48" t="s">
        <v>650</v>
      </c>
      <c r="B3109" t="s">
        <v>370</v>
      </c>
      <c r="K3109" s="7">
        <v>2.2799999999999998</v>
      </c>
      <c r="V3109" t="s">
        <v>30</v>
      </c>
      <c r="W3109" s="4"/>
      <c r="AD3109" s="11" t="s">
        <v>119</v>
      </c>
      <c r="AE3109" s="11" t="s">
        <v>119</v>
      </c>
      <c r="AF3109" t="s">
        <v>89</v>
      </c>
    </row>
    <row r="3110" spans="1:32" hidden="1" x14ac:dyDescent="0.25">
      <c r="A3110" s="48" t="s">
        <v>650</v>
      </c>
      <c r="B3110" t="s">
        <v>370</v>
      </c>
      <c r="K3110" s="7">
        <v>2.2799999999999998</v>
      </c>
      <c r="V3110" t="s">
        <v>52</v>
      </c>
      <c r="W3110" s="4"/>
      <c r="AD3110" s="11" t="s">
        <v>119</v>
      </c>
      <c r="AE3110" s="11" t="s">
        <v>119</v>
      </c>
      <c r="AF3110" t="s">
        <v>87</v>
      </c>
    </row>
    <row r="3111" spans="1:32" hidden="1" x14ac:dyDescent="0.25">
      <c r="A3111" s="48" t="s">
        <v>650</v>
      </c>
      <c r="B3111" t="s">
        <v>370</v>
      </c>
      <c r="K3111" s="7">
        <v>2.2799999999999998</v>
      </c>
      <c r="V3111" s="12" t="s">
        <v>26</v>
      </c>
      <c r="W3111" s="4"/>
      <c r="AD3111" s="11" t="s">
        <v>119</v>
      </c>
      <c r="AE3111" s="11" t="s">
        <v>119</v>
      </c>
      <c r="AF3111" s="12" t="s">
        <v>97</v>
      </c>
    </row>
    <row r="3112" spans="1:32" hidden="1" x14ac:dyDescent="0.25">
      <c r="A3112" s="48" t="s">
        <v>650</v>
      </c>
      <c r="B3112" t="s">
        <v>370</v>
      </c>
      <c r="K3112" s="7">
        <v>2.2799999999999998</v>
      </c>
      <c r="V3112" s="12" t="s">
        <v>30</v>
      </c>
      <c r="W3112" s="4"/>
      <c r="AD3112" s="11" t="s">
        <v>119</v>
      </c>
      <c r="AE3112" s="11" t="s">
        <v>119</v>
      </c>
      <c r="AF3112" t="s">
        <v>89</v>
      </c>
    </row>
    <row r="3113" spans="1:32" hidden="1" x14ac:dyDescent="0.25">
      <c r="A3113" s="48" t="s">
        <v>650</v>
      </c>
      <c r="B3113" t="s">
        <v>370</v>
      </c>
      <c r="K3113" s="7">
        <v>2.2799999999999998</v>
      </c>
      <c r="V3113" s="12" t="s">
        <v>30</v>
      </c>
      <c r="W3113" s="4"/>
      <c r="AD3113" s="11" t="s">
        <v>119</v>
      </c>
      <c r="AE3113" s="11" t="s">
        <v>119</v>
      </c>
      <c r="AF3113" t="s">
        <v>89</v>
      </c>
    </row>
    <row r="3114" spans="1:32" hidden="1" x14ac:dyDescent="0.25">
      <c r="A3114" s="48" t="s">
        <v>650</v>
      </c>
      <c r="B3114" t="s">
        <v>370</v>
      </c>
      <c r="K3114" s="7">
        <v>2.2799999999999998</v>
      </c>
      <c r="V3114" s="12" t="s">
        <v>26</v>
      </c>
      <c r="W3114" s="4"/>
      <c r="AD3114" s="11" t="s">
        <v>119</v>
      </c>
      <c r="AE3114" s="11" t="s">
        <v>119</v>
      </c>
      <c r="AF3114" s="12" t="s">
        <v>97</v>
      </c>
    </row>
    <row r="3115" spans="1:32" hidden="1" x14ac:dyDescent="0.25">
      <c r="A3115" s="48" t="s">
        <v>650</v>
      </c>
      <c r="B3115" t="s">
        <v>370</v>
      </c>
      <c r="K3115" s="7">
        <v>2.2799999999999998</v>
      </c>
      <c r="V3115" s="12" t="s">
        <v>30</v>
      </c>
      <c r="W3115" s="4"/>
      <c r="AD3115" s="11" t="s">
        <v>119</v>
      </c>
      <c r="AE3115" s="11" t="s">
        <v>119</v>
      </c>
      <c r="AF3115" s="12" t="s">
        <v>89</v>
      </c>
    </row>
    <row r="3116" spans="1:32" hidden="1" x14ac:dyDescent="0.25">
      <c r="A3116" s="48" t="s">
        <v>650</v>
      </c>
      <c r="B3116" t="s">
        <v>370</v>
      </c>
      <c r="K3116" s="7">
        <v>2.2799999999999998</v>
      </c>
      <c r="V3116" s="12" t="s">
        <v>52</v>
      </c>
      <c r="W3116" s="4"/>
      <c r="AD3116" s="11" t="s">
        <v>119</v>
      </c>
      <c r="AE3116" s="11" t="s">
        <v>119</v>
      </c>
      <c r="AF3116" s="12" t="s">
        <v>87</v>
      </c>
    </row>
    <row r="3117" spans="1:32" hidden="1" x14ac:dyDescent="0.25">
      <c r="A3117" s="48" t="s">
        <v>650</v>
      </c>
      <c r="B3117" t="s">
        <v>370</v>
      </c>
      <c r="K3117" s="7">
        <v>2.2799999999999998</v>
      </c>
      <c r="V3117" t="s">
        <v>52</v>
      </c>
      <c r="W3117" s="4"/>
      <c r="AD3117" s="11" t="s">
        <v>119</v>
      </c>
      <c r="AE3117" s="11" t="s">
        <v>119</v>
      </c>
      <c r="AF3117" t="s">
        <v>87</v>
      </c>
    </row>
    <row r="3118" spans="1:32" hidden="1" x14ac:dyDescent="0.25">
      <c r="A3118" s="48" t="s">
        <v>650</v>
      </c>
      <c r="B3118" t="s">
        <v>370</v>
      </c>
      <c r="K3118" s="7">
        <v>2.2799999999999998</v>
      </c>
      <c r="V3118" t="s">
        <v>52</v>
      </c>
      <c r="W3118" s="4"/>
      <c r="AD3118" s="11" t="s">
        <v>119</v>
      </c>
      <c r="AE3118" s="11" t="s">
        <v>119</v>
      </c>
      <c r="AF3118" t="s">
        <v>87</v>
      </c>
    </row>
    <row r="3119" spans="1:32" hidden="1" x14ac:dyDescent="0.25">
      <c r="A3119" s="48" t="s">
        <v>650</v>
      </c>
      <c r="B3119" t="s">
        <v>370</v>
      </c>
      <c r="K3119" s="7">
        <v>2.2799999999999998</v>
      </c>
      <c r="V3119" t="s">
        <v>118</v>
      </c>
      <c r="W3119" s="4"/>
      <c r="AD3119" s="11" t="s">
        <v>119</v>
      </c>
      <c r="AE3119" s="11" t="s">
        <v>119</v>
      </c>
      <c r="AF3119" t="s">
        <v>118</v>
      </c>
    </row>
    <row r="3120" spans="1:32" hidden="1" x14ac:dyDescent="0.25">
      <c r="A3120" s="48" t="s">
        <v>650</v>
      </c>
      <c r="B3120" t="s">
        <v>369</v>
      </c>
      <c r="K3120" s="7">
        <v>2.2799999999999998</v>
      </c>
      <c r="V3120" t="s">
        <v>30</v>
      </c>
      <c r="W3120" s="4"/>
      <c r="AD3120" s="11" t="s">
        <v>119</v>
      </c>
      <c r="AE3120" s="11" t="s">
        <v>119</v>
      </c>
      <c r="AF3120" t="s">
        <v>87</v>
      </c>
    </row>
    <row r="3121" spans="1:32" hidden="1" x14ac:dyDescent="0.25">
      <c r="A3121" s="48" t="s">
        <v>650</v>
      </c>
      <c r="B3121" t="s">
        <v>369</v>
      </c>
      <c r="K3121" s="7">
        <v>2.2799999999999998</v>
      </c>
      <c r="V3121" s="12" t="s">
        <v>52</v>
      </c>
      <c r="W3121" s="4"/>
      <c r="AD3121" s="11" t="s">
        <v>119</v>
      </c>
      <c r="AE3121" s="11" t="s">
        <v>119</v>
      </c>
      <c r="AF3121" t="s">
        <v>98</v>
      </c>
    </row>
    <row r="3122" spans="1:32" hidden="1" x14ac:dyDescent="0.25">
      <c r="A3122" s="48" t="s">
        <v>650</v>
      </c>
      <c r="B3122" t="s">
        <v>369</v>
      </c>
      <c r="K3122" s="7">
        <v>2.2799999999999998</v>
      </c>
      <c r="V3122" t="s">
        <v>26</v>
      </c>
      <c r="W3122" s="4"/>
      <c r="AD3122" s="11" t="s">
        <v>119</v>
      </c>
      <c r="AE3122" s="11" t="s">
        <v>119</v>
      </c>
      <c r="AF3122" s="12" t="s">
        <v>97</v>
      </c>
    </row>
    <row r="3123" spans="1:32" hidden="1" x14ac:dyDescent="0.25">
      <c r="A3123" s="48" t="s">
        <v>650</v>
      </c>
      <c r="B3123" t="s">
        <v>369</v>
      </c>
      <c r="K3123" s="7">
        <v>2.2799999999999998</v>
      </c>
      <c r="V3123" t="s">
        <v>118</v>
      </c>
      <c r="W3123" s="4"/>
      <c r="AD3123" s="11" t="s">
        <v>119</v>
      </c>
      <c r="AE3123" s="11" t="s">
        <v>119</v>
      </c>
      <c r="AF3123" t="s">
        <v>118</v>
      </c>
    </row>
    <row r="3124" spans="1:32" hidden="1" x14ac:dyDescent="0.25">
      <c r="A3124" s="48" t="s">
        <v>650</v>
      </c>
      <c r="B3124" t="s">
        <v>370</v>
      </c>
      <c r="K3124" s="7">
        <v>2.2799999999999998</v>
      </c>
      <c r="V3124" t="s">
        <v>26</v>
      </c>
      <c r="W3124" s="4"/>
      <c r="AD3124" s="11" t="s">
        <v>119</v>
      </c>
      <c r="AE3124" s="11" t="s">
        <v>119</v>
      </c>
      <c r="AF3124" s="12" t="s">
        <v>97</v>
      </c>
    </row>
    <row r="3125" spans="1:32" hidden="1" x14ac:dyDescent="0.25">
      <c r="A3125" s="48" t="s">
        <v>650</v>
      </c>
      <c r="B3125" t="s">
        <v>370</v>
      </c>
      <c r="K3125" s="7">
        <v>2.2799999999999998</v>
      </c>
      <c r="V3125" t="s">
        <v>23</v>
      </c>
      <c r="W3125" s="4"/>
      <c r="AD3125" s="11" t="s">
        <v>119</v>
      </c>
      <c r="AE3125" s="11" t="s">
        <v>119</v>
      </c>
      <c r="AF3125" s="12" t="s">
        <v>97</v>
      </c>
    </row>
    <row r="3126" spans="1:32" hidden="1" x14ac:dyDescent="0.25">
      <c r="A3126" s="48" t="s">
        <v>650</v>
      </c>
      <c r="B3126" t="s">
        <v>370</v>
      </c>
      <c r="K3126" s="7">
        <v>2.2799999999999998</v>
      </c>
      <c r="V3126" t="s">
        <v>76</v>
      </c>
      <c r="W3126" s="4"/>
      <c r="AD3126" s="11" t="s">
        <v>119</v>
      </c>
      <c r="AE3126" s="11" t="s">
        <v>119</v>
      </c>
      <c r="AF3126" t="s">
        <v>86</v>
      </c>
    </row>
    <row r="3127" spans="1:32" hidden="1" x14ac:dyDescent="0.25">
      <c r="A3127" s="48" t="s">
        <v>650</v>
      </c>
      <c r="B3127" t="s">
        <v>370</v>
      </c>
      <c r="K3127" s="7">
        <v>2.2799999999999998</v>
      </c>
      <c r="V3127" t="s">
        <v>118</v>
      </c>
      <c r="W3127" s="4"/>
      <c r="AD3127" s="11" t="s">
        <v>119</v>
      </c>
      <c r="AE3127" s="11" t="s">
        <v>119</v>
      </c>
      <c r="AF3127" t="s">
        <v>118</v>
      </c>
    </row>
    <row r="3128" spans="1:32" hidden="1" x14ac:dyDescent="0.25">
      <c r="A3128" s="48" t="s">
        <v>650</v>
      </c>
      <c r="B3128" t="s">
        <v>369</v>
      </c>
      <c r="K3128" s="7">
        <v>2.2799999999999998</v>
      </c>
      <c r="V3128" t="s">
        <v>52</v>
      </c>
      <c r="W3128" s="4"/>
      <c r="AD3128" s="11" t="s">
        <v>119</v>
      </c>
      <c r="AE3128" s="11" t="s">
        <v>119</v>
      </c>
      <c r="AF3128" t="s">
        <v>98</v>
      </c>
    </row>
    <row r="3129" spans="1:32" hidden="1" x14ac:dyDescent="0.25">
      <c r="A3129" s="48" t="s">
        <v>650</v>
      </c>
      <c r="B3129" t="s">
        <v>369</v>
      </c>
      <c r="K3129" s="7">
        <v>2.2799999999999998</v>
      </c>
      <c r="V3129" t="s">
        <v>30</v>
      </c>
      <c r="W3129" s="4"/>
      <c r="AD3129" s="11" t="s">
        <v>119</v>
      </c>
      <c r="AE3129" s="11" t="s">
        <v>119</v>
      </c>
      <c r="AF3129" t="s">
        <v>99</v>
      </c>
    </row>
    <row r="3130" spans="1:32" hidden="1" x14ac:dyDescent="0.25">
      <c r="A3130" s="48" t="s">
        <v>650</v>
      </c>
      <c r="B3130" t="s">
        <v>369</v>
      </c>
      <c r="K3130" s="7">
        <v>2.2799999999999998</v>
      </c>
      <c r="V3130" t="s">
        <v>23</v>
      </c>
      <c r="W3130" s="4"/>
      <c r="AD3130" s="11" t="s">
        <v>119</v>
      </c>
      <c r="AE3130" s="11" t="s">
        <v>119</v>
      </c>
      <c r="AF3130" s="12" t="s">
        <v>97</v>
      </c>
    </row>
    <row r="3131" spans="1:32" hidden="1" x14ac:dyDescent="0.25">
      <c r="A3131" s="48" t="s">
        <v>650</v>
      </c>
      <c r="B3131" t="s">
        <v>369</v>
      </c>
      <c r="K3131" s="7">
        <v>2.2799999999999998</v>
      </c>
      <c r="V3131" s="12" t="s">
        <v>52</v>
      </c>
      <c r="W3131" s="4"/>
      <c r="AD3131" s="11" t="s">
        <v>119</v>
      </c>
      <c r="AE3131" s="11" t="s">
        <v>119</v>
      </c>
      <c r="AF3131" s="12" t="s">
        <v>98</v>
      </c>
    </row>
    <row r="3132" spans="1:32" hidden="1" x14ac:dyDescent="0.25">
      <c r="A3132" s="48" t="s">
        <v>650</v>
      </c>
      <c r="B3132" t="s">
        <v>370</v>
      </c>
      <c r="K3132" s="7">
        <v>2.2799999999999998</v>
      </c>
      <c r="V3132" t="s">
        <v>118</v>
      </c>
      <c r="W3132" s="4"/>
      <c r="AD3132" s="11" t="s">
        <v>119</v>
      </c>
      <c r="AE3132" s="11" t="s">
        <v>119</v>
      </c>
      <c r="AF3132" t="s">
        <v>118</v>
      </c>
    </row>
    <row r="3133" spans="1:32" hidden="1" x14ac:dyDescent="0.25">
      <c r="A3133" s="48" t="s">
        <v>650</v>
      </c>
      <c r="B3133" t="s">
        <v>370</v>
      </c>
      <c r="K3133" s="7">
        <v>2.2799999999999998</v>
      </c>
      <c r="V3133" s="12" t="s">
        <v>118</v>
      </c>
      <c r="W3133" s="4"/>
      <c r="AD3133" s="11" t="s">
        <v>119</v>
      </c>
      <c r="AE3133" s="11" t="s">
        <v>119</v>
      </c>
      <c r="AF3133" t="s">
        <v>118</v>
      </c>
    </row>
    <row r="3134" spans="1:32" hidden="1" x14ac:dyDescent="0.25">
      <c r="A3134" s="48" t="s">
        <v>650</v>
      </c>
      <c r="B3134" t="s">
        <v>370</v>
      </c>
      <c r="K3134" s="7">
        <v>2.27</v>
      </c>
      <c r="V3134" t="s">
        <v>26</v>
      </c>
      <c r="W3134" s="4"/>
      <c r="AD3134" s="11" t="s">
        <v>119</v>
      </c>
      <c r="AE3134" s="11" t="s">
        <v>119</v>
      </c>
      <c r="AF3134" t="s">
        <v>87</v>
      </c>
    </row>
    <row r="3135" spans="1:32" hidden="1" x14ac:dyDescent="0.25">
      <c r="A3135" s="48" t="s">
        <v>650</v>
      </c>
      <c r="B3135" t="s">
        <v>370</v>
      </c>
      <c r="K3135" s="7">
        <v>2.27</v>
      </c>
      <c r="V3135" t="s">
        <v>26</v>
      </c>
      <c r="W3135" s="4"/>
      <c r="AD3135" s="11" t="s">
        <v>119</v>
      </c>
      <c r="AE3135" s="11" t="s">
        <v>119</v>
      </c>
      <c r="AF3135" t="s">
        <v>87</v>
      </c>
    </row>
    <row r="3136" spans="1:32" hidden="1" x14ac:dyDescent="0.25">
      <c r="A3136" s="48" t="s">
        <v>650</v>
      </c>
      <c r="B3136" t="s">
        <v>370</v>
      </c>
      <c r="K3136" s="7">
        <v>2.27</v>
      </c>
      <c r="V3136" t="s">
        <v>26</v>
      </c>
      <c r="W3136" s="4"/>
      <c r="AD3136" s="11" t="s">
        <v>119</v>
      </c>
      <c r="AE3136" s="11" t="s">
        <v>119</v>
      </c>
      <c r="AF3136" s="12" t="s">
        <v>97</v>
      </c>
    </row>
    <row r="3137" spans="1:32" hidden="1" x14ac:dyDescent="0.25">
      <c r="A3137" s="48" t="s">
        <v>650</v>
      </c>
      <c r="B3137" t="s">
        <v>370</v>
      </c>
      <c r="K3137" s="7">
        <v>2.27</v>
      </c>
      <c r="V3137" s="12" t="s">
        <v>118</v>
      </c>
      <c r="W3137" s="4"/>
      <c r="AD3137" s="11" t="s">
        <v>119</v>
      </c>
      <c r="AE3137" s="11" t="s">
        <v>119</v>
      </c>
      <c r="AF3137" t="s">
        <v>118</v>
      </c>
    </row>
    <row r="3138" spans="1:32" hidden="1" x14ac:dyDescent="0.25">
      <c r="A3138" s="48" t="s">
        <v>650</v>
      </c>
      <c r="B3138" t="s">
        <v>370</v>
      </c>
      <c r="K3138" s="7">
        <v>2.27</v>
      </c>
      <c r="V3138" s="12" t="s">
        <v>52</v>
      </c>
      <c r="W3138" s="4"/>
      <c r="AD3138" s="11" t="s">
        <v>119</v>
      </c>
      <c r="AE3138" s="11" t="s">
        <v>119</v>
      </c>
      <c r="AF3138" t="s">
        <v>87</v>
      </c>
    </row>
    <row r="3139" spans="1:32" hidden="1" x14ac:dyDescent="0.25">
      <c r="A3139" s="48" t="s">
        <v>650</v>
      </c>
      <c r="B3139" t="s">
        <v>370</v>
      </c>
      <c r="K3139" s="7">
        <v>2.27</v>
      </c>
      <c r="V3139" t="s">
        <v>26</v>
      </c>
      <c r="W3139" s="4"/>
      <c r="AD3139" s="11" t="s">
        <v>119</v>
      </c>
      <c r="AE3139" s="11" t="s">
        <v>119</v>
      </c>
      <c r="AF3139" s="12" t="s">
        <v>97</v>
      </c>
    </row>
    <row r="3140" spans="1:32" hidden="1" x14ac:dyDescent="0.25">
      <c r="A3140" s="48" t="s">
        <v>650</v>
      </c>
      <c r="B3140" t="s">
        <v>370</v>
      </c>
      <c r="K3140" s="7">
        <v>2.27</v>
      </c>
      <c r="V3140" t="s">
        <v>30</v>
      </c>
      <c r="W3140" s="4"/>
      <c r="AD3140" s="11" t="s">
        <v>119</v>
      </c>
      <c r="AE3140" s="11" t="s">
        <v>119</v>
      </c>
      <c r="AF3140" t="s">
        <v>89</v>
      </c>
    </row>
    <row r="3141" spans="1:32" hidden="1" x14ac:dyDescent="0.25">
      <c r="A3141" s="48" t="s">
        <v>650</v>
      </c>
      <c r="B3141" t="s">
        <v>370</v>
      </c>
      <c r="K3141" s="7">
        <v>2.27</v>
      </c>
      <c r="V3141" t="s">
        <v>26</v>
      </c>
      <c r="W3141" s="4"/>
      <c r="AD3141" s="11" t="s">
        <v>119</v>
      </c>
      <c r="AE3141" s="11" t="s">
        <v>119</v>
      </c>
      <c r="AF3141" t="s">
        <v>92</v>
      </c>
    </row>
    <row r="3142" spans="1:32" hidden="1" x14ac:dyDescent="0.25">
      <c r="A3142" s="48" t="s">
        <v>650</v>
      </c>
      <c r="B3142" t="s">
        <v>370</v>
      </c>
      <c r="K3142" s="7">
        <v>2.27</v>
      </c>
      <c r="V3142" t="s">
        <v>52</v>
      </c>
      <c r="W3142" s="4"/>
      <c r="AD3142" s="11" t="s">
        <v>119</v>
      </c>
      <c r="AE3142" s="11" t="s">
        <v>119</v>
      </c>
      <c r="AF3142" t="s">
        <v>87</v>
      </c>
    </row>
    <row r="3143" spans="1:32" hidden="1" x14ac:dyDescent="0.25">
      <c r="A3143" s="48" t="s">
        <v>650</v>
      </c>
      <c r="B3143" t="s">
        <v>370</v>
      </c>
      <c r="K3143" s="7">
        <v>2.27</v>
      </c>
      <c r="V3143" t="s">
        <v>26</v>
      </c>
      <c r="W3143" s="4"/>
      <c r="AD3143" s="11" t="s">
        <v>119</v>
      </c>
      <c r="AE3143" s="11" t="s">
        <v>119</v>
      </c>
      <c r="AF3143" s="12" t="s">
        <v>97</v>
      </c>
    </row>
    <row r="3144" spans="1:32" hidden="1" x14ac:dyDescent="0.25">
      <c r="A3144" s="48" t="s">
        <v>650</v>
      </c>
      <c r="B3144" t="s">
        <v>370</v>
      </c>
      <c r="K3144" s="7">
        <v>2.27</v>
      </c>
      <c r="V3144" t="s">
        <v>26</v>
      </c>
      <c r="W3144" s="4"/>
      <c r="AD3144" s="11" t="s">
        <v>119</v>
      </c>
      <c r="AE3144" s="11" t="s">
        <v>119</v>
      </c>
      <c r="AF3144" t="s">
        <v>87</v>
      </c>
    </row>
    <row r="3145" spans="1:32" hidden="1" x14ac:dyDescent="0.25">
      <c r="A3145" s="48" t="s">
        <v>650</v>
      </c>
      <c r="B3145" t="s">
        <v>370</v>
      </c>
      <c r="K3145" s="7">
        <v>2.27</v>
      </c>
      <c r="V3145" t="s">
        <v>52</v>
      </c>
      <c r="W3145" s="4"/>
      <c r="AD3145" s="11" t="s">
        <v>119</v>
      </c>
      <c r="AE3145" s="11" t="s">
        <v>119</v>
      </c>
      <c r="AF3145" t="s">
        <v>87</v>
      </c>
    </row>
    <row r="3146" spans="1:32" hidden="1" x14ac:dyDescent="0.25">
      <c r="A3146" s="48" t="s">
        <v>650</v>
      </c>
      <c r="B3146" t="s">
        <v>370</v>
      </c>
      <c r="K3146" s="7">
        <v>2.27</v>
      </c>
      <c r="V3146" t="s">
        <v>26</v>
      </c>
      <c r="W3146" s="4"/>
      <c r="AD3146" s="11" t="s">
        <v>119</v>
      </c>
      <c r="AE3146" s="11" t="s">
        <v>119</v>
      </c>
      <c r="AF3146" t="s">
        <v>87</v>
      </c>
    </row>
    <row r="3147" spans="1:32" hidden="1" x14ac:dyDescent="0.25">
      <c r="A3147" s="48" t="s">
        <v>650</v>
      </c>
      <c r="B3147" t="s">
        <v>370</v>
      </c>
      <c r="K3147" s="7">
        <v>2.27</v>
      </c>
      <c r="V3147" t="s">
        <v>60</v>
      </c>
      <c r="W3147" s="4"/>
      <c r="AD3147" s="11" t="s">
        <v>119</v>
      </c>
      <c r="AE3147" s="11" t="s">
        <v>119</v>
      </c>
      <c r="AF3147" t="s">
        <v>93</v>
      </c>
    </row>
    <row r="3148" spans="1:32" hidden="1" x14ac:dyDescent="0.25">
      <c r="A3148" s="48" t="s">
        <v>650</v>
      </c>
      <c r="B3148" t="s">
        <v>370</v>
      </c>
      <c r="K3148" s="7">
        <v>2.27</v>
      </c>
      <c r="V3148" s="12" t="s">
        <v>30</v>
      </c>
      <c r="W3148" s="4"/>
      <c r="AD3148" s="11" t="s">
        <v>119</v>
      </c>
      <c r="AE3148" s="11" t="s">
        <v>119</v>
      </c>
      <c r="AF3148" t="s">
        <v>89</v>
      </c>
    </row>
    <row r="3149" spans="1:32" hidden="1" x14ac:dyDescent="0.25">
      <c r="A3149" s="48" t="s">
        <v>650</v>
      </c>
      <c r="B3149" t="s">
        <v>369</v>
      </c>
      <c r="K3149" s="7">
        <v>2.27</v>
      </c>
      <c r="V3149" t="s">
        <v>52</v>
      </c>
      <c r="W3149" s="4"/>
      <c r="AD3149" s="11" t="s">
        <v>119</v>
      </c>
      <c r="AE3149" s="11" t="s">
        <v>119</v>
      </c>
      <c r="AF3149" t="s">
        <v>87</v>
      </c>
    </row>
    <row r="3150" spans="1:32" hidden="1" x14ac:dyDescent="0.25">
      <c r="A3150" s="48" t="s">
        <v>650</v>
      </c>
      <c r="B3150" t="s">
        <v>370</v>
      </c>
      <c r="K3150" s="7">
        <v>2.27</v>
      </c>
      <c r="V3150" s="12" t="s">
        <v>52</v>
      </c>
      <c r="W3150" s="4"/>
      <c r="AD3150" s="11" t="s">
        <v>119</v>
      </c>
      <c r="AE3150" s="11" t="s">
        <v>119</v>
      </c>
      <c r="AF3150" t="s">
        <v>87</v>
      </c>
    </row>
    <row r="3151" spans="1:32" hidden="1" x14ac:dyDescent="0.25">
      <c r="A3151" s="48" t="s">
        <v>650</v>
      </c>
      <c r="B3151" t="s">
        <v>370</v>
      </c>
      <c r="K3151" s="7">
        <v>2.27</v>
      </c>
      <c r="V3151" t="s">
        <v>52</v>
      </c>
      <c r="W3151" s="4"/>
      <c r="AD3151" s="11" t="s">
        <v>119</v>
      </c>
      <c r="AE3151" s="11" t="s">
        <v>119</v>
      </c>
      <c r="AF3151" t="s">
        <v>87</v>
      </c>
    </row>
    <row r="3152" spans="1:32" hidden="1" x14ac:dyDescent="0.25">
      <c r="A3152" s="48" t="s">
        <v>650</v>
      </c>
      <c r="B3152" t="s">
        <v>370</v>
      </c>
      <c r="K3152" s="7">
        <v>2.27</v>
      </c>
      <c r="V3152" t="s">
        <v>52</v>
      </c>
      <c r="W3152" s="4"/>
      <c r="AD3152" s="11" t="s">
        <v>119</v>
      </c>
      <c r="AE3152" s="11" t="s">
        <v>119</v>
      </c>
      <c r="AF3152" t="s">
        <v>87</v>
      </c>
    </row>
    <row r="3153" spans="1:32" hidden="1" x14ac:dyDescent="0.25">
      <c r="A3153" s="48" t="s">
        <v>650</v>
      </c>
      <c r="B3153" t="s">
        <v>370</v>
      </c>
      <c r="K3153" s="7">
        <v>2.27</v>
      </c>
      <c r="V3153" t="s">
        <v>52</v>
      </c>
      <c r="W3153" s="4"/>
      <c r="AD3153" s="11" t="s">
        <v>119</v>
      </c>
      <c r="AE3153" s="11" t="s">
        <v>119</v>
      </c>
      <c r="AF3153" t="s">
        <v>87</v>
      </c>
    </row>
    <row r="3154" spans="1:32" hidden="1" x14ac:dyDescent="0.25">
      <c r="A3154" s="48" t="s">
        <v>650</v>
      </c>
      <c r="B3154" t="s">
        <v>370</v>
      </c>
      <c r="K3154" s="7">
        <v>2.27</v>
      </c>
      <c r="V3154" t="s">
        <v>52</v>
      </c>
      <c r="W3154" s="4"/>
      <c r="AD3154" s="11" t="s">
        <v>119</v>
      </c>
      <c r="AE3154" s="11" t="s">
        <v>119</v>
      </c>
      <c r="AF3154" t="s">
        <v>87</v>
      </c>
    </row>
    <row r="3155" spans="1:32" hidden="1" x14ac:dyDescent="0.25">
      <c r="A3155" s="48" t="s">
        <v>650</v>
      </c>
      <c r="B3155" t="s">
        <v>370</v>
      </c>
      <c r="K3155" s="7">
        <v>2.27</v>
      </c>
      <c r="V3155" t="s">
        <v>30</v>
      </c>
      <c r="W3155" s="4"/>
      <c r="AD3155" s="11" t="s">
        <v>119</v>
      </c>
      <c r="AE3155" s="11" t="s">
        <v>119</v>
      </c>
      <c r="AF3155" t="s">
        <v>99</v>
      </c>
    </row>
    <row r="3156" spans="1:32" hidden="1" x14ac:dyDescent="0.25">
      <c r="A3156" s="48" t="s">
        <v>650</v>
      </c>
      <c r="B3156" t="s">
        <v>370</v>
      </c>
      <c r="K3156" s="7">
        <v>2.27</v>
      </c>
      <c r="V3156" t="s">
        <v>33</v>
      </c>
      <c r="W3156" s="4"/>
      <c r="AD3156" s="11" t="s">
        <v>119</v>
      </c>
      <c r="AE3156" s="11" t="s">
        <v>119</v>
      </c>
      <c r="AF3156" t="s">
        <v>93</v>
      </c>
    </row>
    <row r="3157" spans="1:32" hidden="1" x14ac:dyDescent="0.25">
      <c r="A3157" s="48" t="s">
        <v>650</v>
      </c>
      <c r="B3157" t="s">
        <v>370</v>
      </c>
      <c r="K3157" s="7">
        <v>2.27</v>
      </c>
      <c r="V3157" t="s">
        <v>26</v>
      </c>
      <c r="W3157" s="4"/>
      <c r="AD3157" s="11" t="s">
        <v>119</v>
      </c>
      <c r="AE3157" s="11" t="s">
        <v>119</v>
      </c>
      <c r="AF3157" s="12" t="s">
        <v>97</v>
      </c>
    </row>
    <row r="3158" spans="1:32" hidden="1" x14ac:dyDescent="0.25">
      <c r="A3158" s="48" t="s">
        <v>650</v>
      </c>
      <c r="B3158" t="s">
        <v>369</v>
      </c>
      <c r="K3158" s="7">
        <v>2.27</v>
      </c>
      <c r="V3158" t="s">
        <v>26</v>
      </c>
      <c r="W3158" s="4"/>
      <c r="AD3158" s="11" t="s">
        <v>119</v>
      </c>
      <c r="AE3158" s="11" t="s">
        <v>119</v>
      </c>
      <c r="AF3158" t="s">
        <v>86</v>
      </c>
    </row>
    <row r="3159" spans="1:32" hidden="1" x14ac:dyDescent="0.25">
      <c r="A3159" s="48" t="s">
        <v>650</v>
      </c>
      <c r="B3159" t="s">
        <v>369</v>
      </c>
      <c r="K3159" s="7">
        <v>2.27</v>
      </c>
      <c r="V3159" t="s">
        <v>33</v>
      </c>
      <c r="W3159" s="4"/>
      <c r="AD3159" s="11" t="s">
        <v>119</v>
      </c>
      <c r="AE3159" s="11" t="s">
        <v>119</v>
      </c>
      <c r="AF3159" t="s">
        <v>87</v>
      </c>
    </row>
    <row r="3160" spans="1:32" hidden="1" x14ac:dyDescent="0.25">
      <c r="A3160" s="48" t="s">
        <v>650</v>
      </c>
      <c r="B3160" t="s">
        <v>369</v>
      </c>
      <c r="K3160" s="7">
        <v>2.27</v>
      </c>
      <c r="V3160" t="s">
        <v>30</v>
      </c>
      <c r="W3160" s="4"/>
      <c r="AD3160" s="11" t="s">
        <v>119</v>
      </c>
      <c r="AE3160" s="11" t="s">
        <v>119</v>
      </c>
      <c r="AF3160" t="s">
        <v>89</v>
      </c>
    </row>
    <row r="3161" spans="1:32" hidden="1" x14ac:dyDescent="0.25">
      <c r="A3161" s="48" t="s">
        <v>650</v>
      </c>
      <c r="B3161" t="s">
        <v>369</v>
      </c>
      <c r="K3161" s="7">
        <v>2.27</v>
      </c>
      <c r="V3161" t="s">
        <v>33</v>
      </c>
      <c r="W3161" s="4"/>
      <c r="AD3161" s="11" t="s">
        <v>119</v>
      </c>
      <c r="AE3161" s="11" t="s">
        <v>119</v>
      </c>
      <c r="AF3161" t="s">
        <v>98</v>
      </c>
    </row>
    <row r="3162" spans="1:32" hidden="1" x14ac:dyDescent="0.25">
      <c r="A3162" s="48" t="s">
        <v>650</v>
      </c>
      <c r="B3162" t="s">
        <v>369</v>
      </c>
      <c r="K3162" s="7">
        <v>2.27</v>
      </c>
      <c r="V3162" t="s">
        <v>23</v>
      </c>
      <c r="W3162" s="4"/>
      <c r="AD3162" s="11" t="s">
        <v>119</v>
      </c>
      <c r="AE3162" s="11" t="s">
        <v>119</v>
      </c>
      <c r="AF3162" t="s">
        <v>100</v>
      </c>
    </row>
    <row r="3163" spans="1:32" hidden="1" x14ac:dyDescent="0.25">
      <c r="A3163" s="48" t="s">
        <v>650</v>
      </c>
      <c r="B3163" t="s">
        <v>370</v>
      </c>
      <c r="K3163" s="7">
        <v>2.2599999999999998</v>
      </c>
      <c r="V3163" t="s">
        <v>52</v>
      </c>
      <c r="W3163" s="4"/>
      <c r="AD3163" s="11" t="s">
        <v>119</v>
      </c>
      <c r="AE3163" s="11" t="s">
        <v>119</v>
      </c>
      <c r="AF3163" t="s">
        <v>87</v>
      </c>
    </row>
    <row r="3164" spans="1:32" hidden="1" x14ac:dyDescent="0.25">
      <c r="A3164" s="48" t="s">
        <v>650</v>
      </c>
      <c r="B3164" t="s">
        <v>369</v>
      </c>
      <c r="K3164" s="7">
        <v>2.2599999999999998</v>
      </c>
      <c r="V3164" t="s">
        <v>45</v>
      </c>
      <c r="W3164" s="4"/>
      <c r="AD3164" s="11" t="s">
        <v>119</v>
      </c>
      <c r="AE3164" s="11" t="s">
        <v>119</v>
      </c>
      <c r="AF3164" t="s">
        <v>86</v>
      </c>
    </row>
    <row r="3165" spans="1:32" hidden="1" x14ac:dyDescent="0.25">
      <c r="A3165" s="48" t="s">
        <v>650</v>
      </c>
      <c r="B3165" t="s">
        <v>370</v>
      </c>
      <c r="K3165" s="7">
        <v>2.2599999999999998</v>
      </c>
      <c r="V3165" s="12" t="s">
        <v>30</v>
      </c>
      <c r="W3165" s="4"/>
      <c r="AD3165" s="11" t="s">
        <v>119</v>
      </c>
      <c r="AE3165" s="11" t="s">
        <v>119</v>
      </c>
      <c r="AF3165" t="s">
        <v>86</v>
      </c>
    </row>
    <row r="3166" spans="1:32" hidden="1" x14ac:dyDescent="0.25">
      <c r="A3166" s="48" t="s">
        <v>650</v>
      </c>
      <c r="B3166" t="s">
        <v>370</v>
      </c>
      <c r="K3166" s="7">
        <v>2.2599999999999998</v>
      </c>
      <c r="V3166" t="s">
        <v>52</v>
      </c>
      <c r="W3166" s="4"/>
      <c r="AD3166" s="11" t="s">
        <v>119</v>
      </c>
      <c r="AE3166" s="11" t="s">
        <v>119</v>
      </c>
      <c r="AF3166" t="s">
        <v>87</v>
      </c>
    </row>
    <row r="3167" spans="1:32" hidden="1" x14ac:dyDescent="0.25">
      <c r="A3167" s="48" t="s">
        <v>650</v>
      </c>
      <c r="B3167" t="s">
        <v>370</v>
      </c>
      <c r="K3167" s="7">
        <v>2.2599999999999998</v>
      </c>
      <c r="V3167" s="12" t="s">
        <v>30</v>
      </c>
      <c r="W3167" s="4"/>
      <c r="AD3167" s="11" t="s">
        <v>119</v>
      </c>
      <c r="AE3167" s="11" t="s">
        <v>119</v>
      </c>
      <c r="AF3167" t="s">
        <v>99</v>
      </c>
    </row>
    <row r="3168" spans="1:32" hidden="1" x14ac:dyDescent="0.25">
      <c r="A3168" s="48" t="s">
        <v>650</v>
      </c>
      <c r="B3168" t="s">
        <v>370</v>
      </c>
      <c r="K3168" s="7">
        <v>2.2599999999999998</v>
      </c>
      <c r="V3168" s="12" t="s">
        <v>52</v>
      </c>
      <c r="W3168" s="4"/>
      <c r="AD3168" s="11" t="s">
        <v>119</v>
      </c>
      <c r="AE3168" s="11" t="s">
        <v>119</v>
      </c>
      <c r="AF3168" t="s">
        <v>87</v>
      </c>
    </row>
    <row r="3169" spans="1:32" hidden="1" x14ac:dyDescent="0.25">
      <c r="A3169" s="48" t="s">
        <v>650</v>
      </c>
      <c r="B3169" t="s">
        <v>370</v>
      </c>
      <c r="K3169" s="7">
        <v>2.2599999999999998</v>
      </c>
      <c r="V3169" s="12" t="s">
        <v>30</v>
      </c>
      <c r="W3169" s="4"/>
      <c r="AD3169" s="11" t="s">
        <v>119</v>
      </c>
      <c r="AE3169" s="11" t="s">
        <v>119</v>
      </c>
      <c r="AF3169" t="s">
        <v>99</v>
      </c>
    </row>
    <row r="3170" spans="1:32" hidden="1" x14ac:dyDescent="0.25">
      <c r="A3170" s="48" t="s">
        <v>650</v>
      </c>
      <c r="B3170" t="s">
        <v>370</v>
      </c>
      <c r="K3170" s="7">
        <v>2.2599999999999998</v>
      </c>
      <c r="V3170" t="s">
        <v>118</v>
      </c>
      <c r="W3170" s="4"/>
      <c r="AD3170" s="11" t="s">
        <v>119</v>
      </c>
      <c r="AE3170" s="11" t="s">
        <v>119</v>
      </c>
      <c r="AF3170" t="s">
        <v>118</v>
      </c>
    </row>
    <row r="3171" spans="1:32" hidden="1" x14ac:dyDescent="0.25">
      <c r="A3171" s="48" t="s">
        <v>650</v>
      </c>
      <c r="B3171" t="s">
        <v>370</v>
      </c>
      <c r="K3171" s="7">
        <v>2.2599999999999998</v>
      </c>
      <c r="V3171" t="s">
        <v>52</v>
      </c>
      <c r="W3171" s="4"/>
      <c r="AD3171" s="11" t="s">
        <v>119</v>
      </c>
      <c r="AE3171" s="11" t="s">
        <v>119</v>
      </c>
      <c r="AF3171" t="s">
        <v>87</v>
      </c>
    </row>
    <row r="3172" spans="1:32" hidden="1" x14ac:dyDescent="0.25">
      <c r="A3172" s="48" t="s">
        <v>650</v>
      </c>
      <c r="B3172" t="s">
        <v>369</v>
      </c>
      <c r="K3172" s="7">
        <v>2.2599999999999998</v>
      </c>
      <c r="V3172" t="s">
        <v>33</v>
      </c>
      <c r="W3172" s="4"/>
      <c r="AD3172" s="11" t="s">
        <v>119</v>
      </c>
      <c r="AE3172" s="11" t="s">
        <v>119</v>
      </c>
      <c r="AF3172" t="s">
        <v>87</v>
      </c>
    </row>
    <row r="3173" spans="1:32" hidden="1" x14ac:dyDescent="0.25">
      <c r="A3173" s="48" t="s">
        <v>650</v>
      </c>
      <c r="B3173" t="s">
        <v>370</v>
      </c>
      <c r="K3173" s="7">
        <v>2.2599999999999998</v>
      </c>
      <c r="V3173" t="s">
        <v>52</v>
      </c>
      <c r="W3173" s="4"/>
      <c r="AD3173" s="11" t="s">
        <v>119</v>
      </c>
      <c r="AE3173" s="11" t="s">
        <v>119</v>
      </c>
      <c r="AF3173" t="s">
        <v>87</v>
      </c>
    </row>
    <row r="3174" spans="1:32" hidden="1" x14ac:dyDescent="0.25">
      <c r="A3174" s="48" t="s">
        <v>650</v>
      </c>
      <c r="B3174" t="s">
        <v>370</v>
      </c>
      <c r="K3174" s="7">
        <v>2.2599999999999998</v>
      </c>
      <c r="V3174" t="s">
        <v>118</v>
      </c>
      <c r="W3174" s="4"/>
      <c r="AD3174" s="11" t="s">
        <v>119</v>
      </c>
      <c r="AE3174" s="11" t="s">
        <v>119</v>
      </c>
      <c r="AF3174" t="s">
        <v>118</v>
      </c>
    </row>
    <row r="3175" spans="1:32" hidden="1" x14ac:dyDescent="0.25">
      <c r="A3175" s="48" t="s">
        <v>650</v>
      </c>
      <c r="B3175" t="s">
        <v>370</v>
      </c>
      <c r="K3175" s="7">
        <v>2.2599999999999998</v>
      </c>
      <c r="V3175" t="s">
        <v>52</v>
      </c>
      <c r="W3175" s="4"/>
      <c r="AD3175" s="11" t="s">
        <v>119</v>
      </c>
      <c r="AE3175" s="11" t="s">
        <v>119</v>
      </c>
      <c r="AF3175" t="s">
        <v>87</v>
      </c>
    </row>
    <row r="3176" spans="1:32" hidden="1" x14ac:dyDescent="0.25">
      <c r="A3176" s="48" t="s">
        <v>650</v>
      </c>
      <c r="B3176" t="s">
        <v>370</v>
      </c>
      <c r="K3176" s="7">
        <v>2.2599999999999998</v>
      </c>
      <c r="V3176" t="s">
        <v>52</v>
      </c>
      <c r="W3176" s="4"/>
      <c r="AD3176" s="11" t="s">
        <v>119</v>
      </c>
      <c r="AE3176" s="11" t="s">
        <v>119</v>
      </c>
      <c r="AF3176" t="s">
        <v>87</v>
      </c>
    </row>
    <row r="3177" spans="1:32" hidden="1" x14ac:dyDescent="0.25">
      <c r="A3177" s="48" t="s">
        <v>650</v>
      </c>
      <c r="B3177" t="s">
        <v>370</v>
      </c>
      <c r="K3177" s="7">
        <v>2.2599999999999998</v>
      </c>
      <c r="V3177" t="s">
        <v>26</v>
      </c>
      <c r="W3177" s="4"/>
      <c r="AD3177" s="11" t="s">
        <v>119</v>
      </c>
      <c r="AE3177" s="11" t="s">
        <v>119</v>
      </c>
      <c r="AF3177" s="12" t="s">
        <v>97</v>
      </c>
    </row>
    <row r="3178" spans="1:32" hidden="1" x14ac:dyDescent="0.25">
      <c r="A3178" s="48" t="s">
        <v>650</v>
      </c>
      <c r="B3178" t="s">
        <v>370</v>
      </c>
      <c r="K3178" s="7">
        <v>2.2599999999999998</v>
      </c>
      <c r="V3178" t="s">
        <v>30</v>
      </c>
      <c r="W3178" s="4"/>
      <c r="AD3178" s="11" t="s">
        <v>119</v>
      </c>
      <c r="AE3178" s="11" t="s">
        <v>119</v>
      </c>
      <c r="AF3178" t="s">
        <v>89</v>
      </c>
    </row>
    <row r="3179" spans="1:32" hidden="1" x14ac:dyDescent="0.25">
      <c r="A3179" s="48" t="s">
        <v>650</v>
      </c>
      <c r="B3179" t="s">
        <v>369</v>
      </c>
      <c r="K3179" s="7">
        <v>2.2599999999999998</v>
      </c>
      <c r="V3179" t="s">
        <v>52</v>
      </c>
      <c r="W3179" s="4"/>
      <c r="AD3179" s="11" t="s">
        <v>119</v>
      </c>
      <c r="AE3179" s="11" t="s">
        <v>119</v>
      </c>
      <c r="AF3179" t="s">
        <v>87</v>
      </c>
    </row>
    <row r="3180" spans="1:32" hidden="1" x14ac:dyDescent="0.25">
      <c r="A3180" s="48" t="s">
        <v>650</v>
      </c>
      <c r="B3180" t="s">
        <v>370</v>
      </c>
      <c r="K3180" s="7">
        <v>2.2599999999999998</v>
      </c>
      <c r="V3180" s="12" t="s">
        <v>30</v>
      </c>
      <c r="W3180" s="4"/>
      <c r="AD3180" s="11" t="s">
        <v>119</v>
      </c>
      <c r="AE3180" s="11" t="s">
        <v>119</v>
      </c>
      <c r="AF3180" t="s">
        <v>89</v>
      </c>
    </row>
    <row r="3181" spans="1:32" hidden="1" x14ac:dyDescent="0.25">
      <c r="A3181" s="48" t="s">
        <v>650</v>
      </c>
      <c r="B3181" t="s">
        <v>370</v>
      </c>
      <c r="K3181" s="7">
        <v>2.2599999999999998</v>
      </c>
      <c r="V3181" t="s">
        <v>52</v>
      </c>
      <c r="W3181" s="4"/>
      <c r="AD3181" s="11" t="s">
        <v>119</v>
      </c>
      <c r="AE3181" s="11" t="s">
        <v>119</v>
      </c>
      <c r="AF3181" t="s">
        <v>87</v>
      </c>
    </row>
    <row r="3182" spans="1:32" hidden="1" x14ac:dyDescent="0.25">
      <c r="A3182" s="48" t="s">
        <v>650</v>
      </c>
      <c r="B3182" t="s">
        <v>370</v>
      </c>
      <c r="K3182" s="7">
        <v>2.2599999999999998</v>
      </c>
      <c r="V3182" t="s">
        <v>52</v>
      </c>
      <c r="W3182" s="4"/>
      <c r="AD3182" s="11" t="s">
        <v>119</v>
      </c>
      <c r="AE3182" s="11" t="s">
        <v>119</v>
      </c>
      <c r="AF3182" t="s">
        <v>87</v>
      </c>
    </row>
    <row r="3183" spans="1:32" hidden="1" x14ac:dyDescent="0.25">
      <c r="A3183" s="48" t="s">
        <v>650</v>
      </c>
      <c r="B3183" t="s">
        <v>370</v>
      </c>
      <c r="K3183" s="7">
        <v>2.2599999999999998</v>
      </c>
      <c r="V3183" t="s">
        <v>52</v>
      </c>
      <c r="W3183" s="4"/>
      <c r="AD3183" s="11" t="s">
        <v>119</v>
      </c>
      <c r="AE3183" s="11" t="s">
        <v>119</v>
      </c>
      <c r="AF3183" t="s">
        <v>87</v>
      </c>
    </row>
    <row r="3184" spans="1:32" hidden="1" x14ac:dyDescent="0.25">
      <c r="A3184" s="48" t="s">
        <v>650</v>
      </c>
      <c r="B3184" t="s">
        <v>370</v>
      </c>
      <c r="K3184" s="7">
        <v>2.2599999999999998</v>
      </c>
      <c r="V3184" t="s">
        <v>52</v>
      </c>
      <c r="W3184" s="4"/>
      <c r="AD3184" s="11" t="s">
        <v>119</v>
      </c>
      <c r="AE3184" s="11" t="s">
        <v>119</v>
      </c>
      <c r="AF3184" t="s">
        <v>87</v>
      </c>
    </row>
    <row r="3185" spans="1:32" hidden="1" x14ac:dyDescent="0.25">
      <c r="A3185" s="48" t="s">
        <v>650</v>
      </c>
      <c r="B3185" t="s">
        <v>370</v>
      </c>
      <c r="K3185" s="7">
        <v>2.2599999999999998</v>
      </c>
      <c r="V3185" t="s">
        <v>52</v>
      </c>
      <c r="W3185" s="4"/>
      <c r="AD3185" s="11" t="s">
        <v>119</v>
      </c>
      <c r="AE3185" s="11" t="s">
        <v>119</v>
      </c>
      <c r="AF3185" t="s">
        <v>87</v>
      </c>
    </row>
    <row r="3186" spans="1:32" hidden="1" x14ac:dyDescent="0.25">
      <c r="A3186" s="48" t="s">
        <v>650</v>
      </c>
      <c r="B3186" t="s">
        <v>370</v>
      </c>
      <c r="K3186" s="7">
        <v>2.2599999999999998</v>
      </c>
      <c r="V3186" t="s">
        <v>26</v>
      </c>
      <c r="W3186" s="4"/>
      <c r="AD3186" s="11" t="s">
        <v>119</v>
      </c>
      <c r="AE3186" s="11" t="s">
        <v>119</v>
      </c>
      <c r="AF3186" s="12" t="s">
        <v>97</v>
      </c>
    </row>
    <row r="3187" spans="1:32" hidden="1" x14ac:dyDescent="0.25">
      <c r="A3187" s="48" t="s">
        <v>650</v>
      </c>
      <c r="B3187" t="s">
        <v>370</v>
      </c>
      <c r="K3187" s="7">
        <v>2.2599999999999998</v>
      </c>
      <c r="V3187" t="s">
        <v>52</v>
      </c>
      <c r="W3187" s="4"/>
      <c r="AD3187" s="11" t="s">
        <v>119</v>
      </c>
      <c r="AE3187" s="11" t="s">
        <v>119</v>
      </c>
      <c r="AF3187" t="s">
        <v>87</v>
      </c>
    </row>
    <row r="3188" spans="1:32" hidden="1" x14ac:dyDescent="0.25">
      <c r="A3188" s="48" t="s">
        <v>650</v>
      </c>
      <c r="B3188" t="s">
        <v>369</v>
      </c>
      <c r="K3188" s="7">
        <v>2.2599999999999998</v>
      </c>
      <c r="V3188" t="s">
        <v>33</v>
      </c>
      <c r="W3188" s="4"/>
      <c r="AD3188" s="11" t="s">
        <v>119</v>
      </c>
      <c r="AE3188" s="11" t="s">
        <v>119</v>
      </c>
      <c r="AF3188" t="s">
        <v>87</v>
      </c>
    </row>
    <row r="3189" spans="1:32" hidden="1" x14ac:dyDescent="0.25">
      <c r="A3189" s="48" t="s">
        <v>650</v>
      </c>
      <c r="B3189" t="s">
        <v>369</v>
      </c>
      <c r="K3189" s="7">
        <v>2.2599999999999998</v>
      </c>
      <c r="V3189" t="s">
        <v>30</v>
      </c>
      <c r="W3189" s="4"/>
      <c r="AD3189" s="11" t="s">
        <v>119</v>
      </c>
      <c r="AE3189" s="11" t="s">
        <v>119</v>
      </c>
      <c r="AF3189" t="s">
        <v>99</v>
      </c>
    </row>
    <row r="3190" spans="1:32" hidden="1" x14ac:dyDescent="0.25">
      <c r="A3190" s="48" t="s">
        <v>650</v>
      </c>
      <c r="B3190" t="s">
        <v>369</v>
      </c>
      <c r="K3190" s="7">
        <v>2.2599999999999998</v>
      </c>
      <c r="V3190" t="s">
        <v>33</v>
      </c>
      <c r="W3190" s="4"/>
      <c r="AD3190" s="11" t="s">
        <v>119</v>
      </c>
      <c r="AE3190" s="11" t="s">
        <v>119</v>
      </c>
      <c r="AF3190" t="s">
        <v>86</v>
      </c>
    </row>
    <row r="3191" spans="1:32" hidden="1" x14ac:dyDescent="0.25">
      <c r="A3191" s="48" t="s">
        <v>650</v>
      </c>
      <c r="B3191" t="s">
        <v>369</v>
      </c>
      <c r="K3191" s="7">
        <v>2.2599999999999998</v>
      </c>
      <c r="V3191" s="12" t="s">
        <v>68</v>
      </c>
      <c r="W3191" s="4"/>
      <c r="AD3191" s="11" t="s">
        <v>119</v>
      </c>
      <c r="AE3191" s="11" t="s">
        <v>119</v>
      </c>
      <c r="AF3191" t="s">
        <v>144</v>
      </c>
    </row>
    <row r="3192" spans="1:32" hidden="1" x14ac:dyDescent="0.25">
      <c r="A3192" s="48" t="s">
        <v>650</v>
      </c>
      <c r="B3192" t="s">
        <v>369</v>
      </c>
      <c r="K3192" s="7">
        <v>2.2599999999999998</v>
      </c>
      <c r="V3192" t="s">
        <v>23</v>
      </c>
      <c r="W3192" s="4"/>
      <c r="AD3192" s="11" t="s">
        <v>119</v>
      </c>
      <c r="AE3192" s="11" t="s">
        <v>119</v>
      </c>
      <c r="AF3192" s="12" t="s">
        <v>97</v>
      </c>
    </row>
    <row r="3193" spans="1:32" hidden="1" x14ac:dyDescent="0.25">
      <c r="A3193" s="48" t="s">
        <v>650</v>
      </c>
      <c r="B3193" t="s">
        <v>369</v>
      </c>
      <c r="K3193" s="7">
        <v>2.2599999999999998</v>
      </c>
      <c r="V3193" t="s">
        <v>60</v>
      </c>
      <c r="W3193" s="4"/>
      <c r="AD3193" s="11" t="s">
        <v>119</v>
      </c>
      <c r="AE3193" s="11" t="s">
        <v>119</v>
      </c>
      <c r="AF3193" t="s">
        <v>93</v>
      </c>
    </row>
    <row r="3194" spans="1:32" hidden="1" x14ac:dyDescent="0.25">
      <c r="A3194" s="48" t="s">
        <v>650</v>
      </c>
      <c r="B3194" t="s">
        <v>370</v>
      </c>
      <c r="K3194" s="7">
        <v>2.2599999999999998</v>
      </c>
      <c r="V3194" t="s">
        <v>118</v>
      </c>
      <c r="W3194" s="4"/>
      <c r="AD3194" s="11" t="s">
        <v>119</v>
      </c>
      <c r="AE3194" s="11" t="s">
        <v>119</v>
      </c>
      <c r="AF3194" t="s">
        <v>118</v>
      </c>
    </row>
    <row r="3195" spans="1:32" hidden="1" x14ac:dyDescent="0.25">
      <c r="A3195" s="48" t="s">
        <v>650</v>
      </c>
      <c r="B3195" t="s">
        <v>369</v>
      </c>
      <c r="K3195" s="7">
        <v>2.25</v>
      </c>
      <c r="V3195" t="s">
        <v>30</v>
      </c>
      <c r="W3195" s="4"/>
      <c r="AD3195" s="11" t="s">
        <v>119</v>
      </c>
      <c r="AE3195" s="11" t="s">
        <v>119</v>
      </c>
      <c r="AF3195" t="s">
        <v>90</v>
      </c>
    </row>
    <row r="3196" spans="1:32" hidden="1" x14ac:dyDescent="0.25">
      <c r="A3196" s="48" t="s">
        <v>650</v>
      </c>
      <c r="B3196" t="s">
        <v>370</v>
      </c>
      <c r="K3196" s="7">
        <v>2.25</v>
      </c>
      <c r="V3196" t="s">
        <v>26</v>
      </c>
      <c r="W3196" s="4"/>
      <c r="AD3196" s="11" t="s">
        <v>119</v>
      </c>
      <c r="AE3196" s="11" t="s">
        <v>119</v>
      </c>
      <c r="AF3196" t="s">
        <v>87</v>
      </c>
    </row>
    <row r="3197" spans="1:32" hidden="1" x14ac:dyDescent="0.25">
      <c r="A3197" s="48" t="s">
        <v>650</v>
      </c>
      <c r="B3197" t="s">
        <v>370</v>
      </c>
      <c r="K3197" s="7">
        <v>2.25</v>
      </c>
      <c r="V3197" s="12" t="s">
        <v>30</v>
      </c>
      <c r="W3197" s="4"/>
      <c r="AD3197" s="11" t="s">
        <v>119</v>
      </c>
      <c r="AE3197" s="11" t="s">
        <v>119</v>
      </c>
      <c r="AF3197" t="s">
        <v>89</v>
      </c>
    </row>
    <row r="3198" spans="1:32" hidden="1" x14ac:dyDescent="0.25">
      <c r="A3198" s="48" t="s">
        <v>650</v>
      </c>
      <c r="B3198" t="s">
        <v>370</v>
      </c>
      <c r="K3198" s="7">
        <v>2.25</v>
      </c>
      <c r="V3198" t="s">
        <v>30</v>
      </c>
      <c r="W3198" s="4"/>
      <c r="AD3198" s="11" t="s">
        <v>119</v>
      </c>
      <c r="AE3198" s="11" t="s">
        <v>119</v>
      </c>
      <c r="AF3198" t="s">
        <v>99</v>
      </c>
    </row>
    <row r="3199" spans="1:32" hidden="1" x14ac:dyDescent="0.25">
      <c r="A3199" s="48" t="s">
        <v>650</v>
      </c>
      <c r="B3199" t="s">
        <v>370</v>
      </c>
      <c r="K3199" s="7">
        <v>2.25</v>
      </c>
      <c r="V3199" t="s">
        <v>60</v>
      </c>
      <c r="W3199" s="4"/>
      <c r="AD3199" s="11" t="s">
        <v>119</v>
      </c>
      <c r="AE3199" s="11" t="s">
        <v>119</v>
      </c>
      <c r="AF3199" t="s">
        <v>93</v>
      </c>
    </row>
    <row r="3200" spans="1:32" hidden="1" x14ac:dyDescent="0.25">
      <c r="A3200" s="48" t="s">
        <v>650</v>
      </c>
      <c r="B3200" t="s">
        <v>370</v>
      </c>
      <c r="K3200" s="7">
        <v>2.25</v>
      </c>
      <c r="V3200" t="s">
        <v>33</v>
      </c>
      <c r="W3200" s="4"/>
      <c r="AD3200" s="11" t="s">
        <v>119</v>
      </c>
      <c r="AE3200" s="11" t="s">
        <v>119</v>
      </c>
      <c r="AF3200" t="s">
        <v>86</v>
      </c>
    </row>
    <row r="3201" spans="1:32" hidden="1" x14ac:dyDescent="0.25">
      <c r="A3201" s="48" t="s">
        <v>650</v>
      </c>
      <c r="B3201" t="s">
        <v>370</v>
      </c>
      <c r="K3201" s="7">
        <v>2.25</v>
      </c>
      <c r="V3201" t="s">
        <v>30</v>
      </c>
      <c r="W3201" s="4"/>
      <c r="AD3201" s="11" t="s">
        <v>119</v>
      </c>
      <c r="AE3201" s="11" t="s">
        <v>119</v>
      </c>
      <c r="AF3201" t="s">
        <v>89</v>
      </c>
    </row>
    <row r="3202" spans="1:32" hidden="1" x14ac:dyDescent="0.25">
      <c r="A3202" s="48" t="s">
        <v>650</v>
      </c>
      <c r="B3202" t="s">
        <v>370</v>
      </c>
      <c r="K3202" s="7">
        <v>2.25</v>
      </c>
      <c r="V3202" s="12" t="s">
        <v>52</v>
      </c>
      <c r="W3202" s="4"/>
      <c r="AD3202" s="11" t="s">
        <v>119</v>
      </c>
      <c r="AE3202" s="11" t="s">
        <v>119</v>
      </c>
      <c r="AF3202" t="s">
        <v>87</v>
      </c>
    </row>
    <row r="3203" spans="1:32" hidden="1" x14ac:dyDescent="0.25">
      <c r="A3203" s="48" t="s">
        <v>650</v>
      </c>
      <c r="B3203" t="s">
        <v>370</v>
      </c>
      <c r="K3203" s="7">
        <v>2.25</v>
      </c>
      <c r="V3203" s="12" t="s">
        <v>76</v>
      </c>
      <c r="W3203" s="4"/>
      <c r="AD3203" s="11" t="s">
        <v>119</v>
      </c>
      <c r="AE3203" s="11" t="s">
        <v>119</v>
      </c>
      <c r="AF3203" t="s">
        <v>86</v>
      </c>
    </row>
    <row r="3204" spans="1:32" hidden="1" x14ac:dyDescent="0.25">
      <c r="A3204" s="48" t="s">
        <v>650</v>
      </c>
      <c r="B3204" t="s">
        <v>370</v>
      </c>
      <c r="K3204" s="7">
        <v>2.25</v>
      </c>
      <c r="V3204" t="s">
        <v>26</v>
      </c>
      <c r="W3204" s="4"/>
      <c r="AD3204" s="11" t="s">
        <v>119</v>
      </c>
      <c r="AE3204" s="11" t="s">
        <v>119</v>
      </c>
      <c r="AF3204" s="12" t="s">
        <v>97</v>
      </c>
    </row>
    <row r="3205" spans="1:32" hidden="1" x14ac:dyDescent="0.25">
      <c r="A3205" s="48" t="s">
        <v>650</v>
      </c>
      <c r="B3205" t="s">
        <v>370</v>
      </c>
      <c r="K3205" s="7">
        <v>2.25</v>
      </c>
      <c r="V3205" t="s">
        <v>30</v>
      </c>
      <c r="W3205" s="4"/>
      <c r="AD3205" s="11" t="s">
        <v>119</v>
      </c>
      <c r="AE3205" s="11" t="s">
        <v>119</v>
      </c>
      <c r="AF3205" t="s">
        <v>89</v>
      </c>
    </row>
    <row r="3206" spans="1:32" hidden="1" x14ac:dyDescent="0.25">
      <c r="A3206" s="48" t="s">
        <v>650</v>
      </c>
      <c r="B3206" t="s">
        <v>370</v>
      </c>
      <c r="K3206" s="7">
        <v>2.25</v>
      </c>
      <c r="V3206" s="12" t="s">
        <v>52</v>
      </c>
      <c r="W3206" s="4"/>
      <c r="AD3206" s="11" t="s">
        <v>119</v>
      </c>
      <c r="AE3206" s="11" t="s">
        <v>119</v>
      </c>
      <c r="AF3206" t="s">
        <v>87</v>
      </c>
    </row>
    <row r="3207" spans="1:32" hidden="1" x14ac:dyDescent="0.25">
      <c r="A3207" s="48" t="s">
        <v>650</v>
      </c>
      <c r="B3207" t="s">
        <v>370</v>
      </c>
      <c r="K3207" s="7">
        <v>2.25</v>
      </c>
      <c r="V3207" s="12" t="s">
        <v>52</v>
      </c>
      <c r="W3207" s="4"/>
      <c r="AD3207" s="11" t="s">
        <v>119</v>
      </c>
      <c r="AE3207" s="11" t="s">
        <v>119</v>
      </c>
      <c r="AF3207" t="s">
        <v>87</v>
      </c>
    </row>
    <row r="3208" spans="1:32" hidden="1" x14ac:dyDescent="0.25">
      <c r="A3208" s="48" t="s">
        <v>650</v>
      </c>
      <c r="B3208" t="s">
        <v>370</v>
      </c>
      <c r="K3208" s="7">
        <v>2.25</v>
      </c>
      <c r="V3208" s="12" t="s">
        <v>52</v>
      </c>
      <c r="W3208" s="4"/>
      <c r="AD3208" s="11" t="s">
        <v>119</v>
      </c>
      <c r="AE3208" s="11" t="s">
        <v>119</v>
      </c>
      <c r="AF3208" t="s">
        <v>87</v>
      </c>
    </row>
    <row r="3209" spans="1:32" hidden="1" x14ac:dyDescent="0.25">
      <c r="A3209" s="48" t="s">
        <v>650</v>
      </c>
      <c r="B3209" t="s">
        <v>370</v>
      </c>
      <c r="K3209" s="7">
        <v>2.25</v>
      </c>
      <c r="V3209" s="12" t="s">
        <v>23</v>
      </c>
      <c r="W3209" s="4"/>
      <c r="AD3209" s="11" t="s">
        <v>119</v>
      </c>
      <c r="AE3209" s="11" t="s">
        <v>119</v>
      </c>
      <c r="AF3209" t="s">
        <v>100</v>
      </c>
    </row>
    <row r="3210" spans="1:32" hidden="1" x14ac:dyDescent="0.25">
      <c r="A3210" s="48" t="s">
        <v>650</v>
      </c>
      <c r="B3210" t="s">
        <v>370</v>
      </c>
      <c r="K3210" s="7">
        <v>2.25</v>
      </c>
      <c r="V3210" t="s">
        <v>23</v>
      </c>
      <c r="W3210" s="4"/>
      <c r="AD3210" s="11" t="s">
        <v>119</v>
      </c>
      <c r="AE3210" s="11" t="s">
        <v>119</v>
      </c>
      <c r="AF3210" t="s">
        <v>100</v>
      </c>
    </row>
    <row r="3211" spans="1:32" hidden="1" x14ac:dyDescent="0.25">
      <c r="A3211" s="48" t="s">
        <v>650</v>
      </c>
      <c r="B3211" t="s">
        <v>370</v>
      </c>
      <c r="K3211" s="7">
        <v>2.25</v>
      </c>
      <c r="V3211" t="s">
        <v>52</v>
      </c>
      <c r="W3211" s="4"/>
      <c r="AD3211" s="11" t="s">
        <v>119</v>
      </c>
      <c r="AE3211" s="11" t="s">
        <v>119</v>
      </c>
      <c r="AF3211" t="s">
        <v>87</v>
      </c>
    </row>
    <row r="3212" spans="1:32" hidden="1" x14ac:dyDescent="0.25">
      <c r="A3212" s="48" t="s">
        <v>650</v>
      </c>
      <c r="B3212" t="s">
        <v>370</v>
      </c>
      <c r="K3212" s="7">
        <v>2.25</v>
      </c>
      <c r="V3212" s="12" t="s">
        <v>30</v>
      </c>
      <c r="W3212" s="4"/>
      <c r="AD3212" s="11" t="s">
        <v>119</v>
      </c>
      <c r="AE3212" s="11" t="s">
        <v>119</v>
      </c>
      <c r="AF3212" t="s">
        <v>89</v>
      </c>
    </row>
    <row r="3213" spans="1:32" hidden="1" x14ac:dyDescent="0.25">
      <c r="A3213" s="48" t="s">
        <v>650</v>
      </c>
      <c r="B3213" t="s">
        <v>370</v>
      </c>
      <c r="K3213" s="7">
        <v>2.25</v>
      </c>
      <c r="V3213" s="12" t="s">
        <v>30</v>
      </c>
      <c r="W3213" s="4"/>
      <c r="AD3213" s="11" t="s">
        <v>119</v>
      </c>
      <c r="AE3213" s="11" t="s">
        <v>119</v>
      </c>
      <c r="AF3213" t="s">
        <v>89</v>
      </c>
    </row>
    <row r="3214" spans="1:32" hidden="1" x14ac:dyDescent="0.25">
      <c r="A3214" s="48" t="s">
        <v>650</v>
      </c>
      <c r="B3214" t="s">
        <v>369</v>
      </c>
      <c r="K3214" s="7">
        <v>2.25</v>
      </c>
      <c r="V3214" s="12" t="s">
        <v>42</v>
      </c>
      <c r="W3214" s="4"/>
      <c r="AD3214" s="11" t="s">
        <v>119</v>
      </c>
      <c r="AE3214" s="11" t="s">
        <v>119</v>
      </c>
      <c r="AF3214" t="s">
        <v>87</v>
      </c>
    </row>
    <row r="3215" spans="1:32" hidden="1" x14ac:dyDescent="0.25">
      <c r="A3215" s="48" t="s">
        <v>650</v>
      </c>
      <c r="B3215" t="s">
        <v>369</v>
      </c>
      <c r="K3215" s="7">
        <v>2.25</v>
      </c>
      <c r="V3215" t="s">
        <v>26</v>
      </c>
      <c r="W3215" s="4"/>
      <c r="AD3215" s="11" t="s">
        <v>119</v>
      </c>
      <c r="AE3215" s="11" t="s">
        <v>119</v>
      </c>
      <c r="AF3215" t="s">
        <v>86</v>
      </c>
    </row>
    <row r="3216" spans="1:32" hidden="1" x14ac:dyDescent="0.25">
      <c r="A3216" s="48" t="s">
        <v>650</v>
      </c>
      <c r="B3216" t="s">
        <v>369</v>
      </c>
      <c r="K3216" s="7">
        <v>2.25</v>
      </c>
      <c r="V3216" t="s">
        <v>26</v>
      </c>
      <c r="W3216" s="4"/>
      <c r="AD3216" s="11" t="s">
        <v>119</v>
      </c>
      <c r="AE3216" s="11" t="s">
        <v>119</v>
      </c>
      <c r="AF3216" t="s">
        <v>87</v>
      </c>
    </row>
    <row r="3217" spans="1:32" hidden="1" x14ac:dyDescent="0.25">
      <c r="A3217" s="48" t="s">
        <v>650</v>
      </c>
      <c r="B3217" t="s">
        <v>369</v>
      </c>
      <c r="K3217" s="7">
        <v>2.25</v>
      </c>
      <c r="V3217" t="s">
        <v>52</v>
      </c>
      <c r="W3217" s="4"/>
      <c r="AD3217" s="11" t="s">
        <v>119</v>
      </c>
      <c r="AE3217" s="11" t="s">
        <v>119</v>
      </c>
      <c r="AF3217" t="s">
        <v>87</v>
      </c>
    </row>
    <row r="3218" spans="1:32" hidden="1" x14ac:dyDescent="0.25">
      <c r="A3218" s="48" t="s">
        <v>650</v>
      </c>
      <c r="B3218" t="s">
        <v>369</v>
      </c>
      <c r="K3218" s="7">
        <v>2.25</v>
      </c>
      <c r="V3218" t="s">
        <v>28</v>
      </c>
      <c r="W3218" s="4"/>
      <c r="AD3218" s="11" t="s">
        <v>119</v>
      </c>
      <c r="AE3218" s="11" t="s">
        <v>119</v>
      </c>
      <c r="AF3218" t="s">
        <v>98</v>
      </c>
    </row>
    <row r="3219" spans="1:32" hidden="1" x14ac:dyDescent="0.25">
      <c r="A3219" s="48" t="s">
        <v>650</v>
      </c>
      <c r="B3219" t="s">
        <v>369</v>
      </c>
      <c r="K3219" s="7">
        <v>2.25</v>
      </c>
      <c r="V3219" t="s">
        <v>26</v>
      </c>
      <c r="W3219" s="4"/>
      <c r="AD3219" s="11" t="s">
        <v>119</v>
      </c>
      <c r="AE3219" s="11" t="s">
        <v>119</v>
      </c>
      <c r="AF3219" s="12" t="s">
        <v>97</v>
      </c>
    </row>
    <row r="3220" spans="1:32" hidden="1" x14ac:dyDescent="0.25">
      <c r="A3220" s="48" t="s">
        <v>650</v>
      </c>
      <c r="B3220" t="s">
        <v>369</v>
      </c>
      <c r="K3220" s="7">
        <v>2.25</v>
      </c>
      <c r="V3220" t="s">
        <v>52</v>
      </c>
      <c r="W3220" s="4"/>
      <c r="AD3220" s="11" t="s">
        <v>119</v>
      </c>
      <c r="AE3220" s="11" t="s">
        <v>119</v>
      </c>
      <c r="AF3220" t="s">
        <v>98</v>
      </c>
    </row>
    <row r="3221" spans="1:32" hidden="1" x14ac:dyDescent="0.25">
      <c r="A3221" s="48" t="s">
        <v>650</v>
      </c>
      <c r="B3221" t="s">
        <v>369</v>
      </c>
      <c r="K3221" s="7">
        <v>2.25</v>
      </c>
      <c r="V3221" s="12" t="s">
        <v>52</v>
      </c>
      <c r="W3221" s="4"/>
      <c r="AD3221" s="11" t="s">
        <v>119</v>
      </c>
      <c r="AE3221" s="11" t="s">
        <v>119</v>
      </c>
      <c r="AF3221" t="s">
        <v>98</v>
      </c>
    </row>
    <row r="3222" spans="1:32" hidden="1" x14ac:dyDescent="0.25">
      <c r="A3222" s="48" t="s">
        <v>650</v>
      </c>
      <c r="B3222" t="s">
        <v>369</v>
      </c>
      <c r="K3222" s="7">
        <v>2.25</v>
      </c>
      <c r="V3222" s="12" t="s">
        <v>52</v>
      </c>
      <c r="W3222" s="4"/>
      <c r="AD3222" s="11" t="s">
        <v>119</v>
      </c>
      <c r="AE3222" s="11" t="s">
        <v>119</v>
      </c>
      <c r="AF3222" t="s">
        <v>98</v>
      </c>
    </row>
    <row r="3223" spans="1:32" hidden="1" x14ac:dyDescent="0.25">
      <c r="A3223" s="48" t="s">
        <v>650</v>
      </c>
      <c r="B3223" t="s">
        <v>370</v>
      </c>
      <c r="K3223" s="7">
        <v>2.2400000000000002</v>
      </c>
      <c r="V3223" t="s">
        <v>23</v>
      </c>
      <c r="W3223" s="4"/>
      <c r="AD3223" s="11" t="s">
        <v>119</v>
      </c>
      <c r="AE3223" s="11" t="s">
        <v>119</v>
      </c>
      <c r="AF3223" s="12" t="s">
        <v>97</v>
      </c>
    </row>
    <row r="3224" spans="1:32" hidden="1" x14ac:dyDescent="0.25">
      <c r="A3224" s="48" t="s">
        <v>650</v>
      </c>
      <c r="B3224" t="s">
        <v>370</v>
      </c>
      <c r="K3224" s="7">
        <v>2.2400000000000002</v>
      </c>
      <c r="V3224" t="s">
        <v>26</v>
      </c>
      <c r="W3224" s="4"/>
      <c r="AD3224" s="11" t="s">
        <v>119</v>
      </c>
      <c r="AE3224" s="11" t="s">
        <v>119</v>
      </c>
      <c r="AF3224" t="s">
        <v>87</v>
      </c>
    </row>
    <row r="3225" spans="1:32" hidden="1" x14ac:dyDescent="0.25">
      <c r="A3225" s="48" t="s">
        <v>650</v>
      </c>
      <c r="B3225" t="s">
        <v>370</v>
      </c>
      <c r="K3225" s="7">
        <v>2.2400000000000002</v>
      </c>
      <c r="V3225" s="12" t="s">
        <v>26</v>
      </c>
      <c r="W3225" s="4"/>
      <c r="AD3225" s="11" t="s">
        <v>119</v>
      </c>
      <c r="AE3225" s="11" t="s">
        <v>119</v>
      </c>
      <c r="AF3225" t="s">
        <v>87</v>
      </c>
    </row>
    <row r="3226" spans="1:32" hidden="1" x14ac:dyDescent="0.25">
      <c r="A3226" s="48" t="s">
        <v>650</v>
      </c>
      <c r="B3226" t="s">
        <v>370</v>
      </c>
      <c r="K3226" s="7">
        <v>2.2400000000000002</v>
      </c>
      <c r="V3226" t="s">
        <v>26</v>
      </c>
      <c r="W3226" s="4"/>
      <c r="AD3226" s="11" t="s">
        <v>119</v>
      </c>
      <c r="AE3226" s="11" t="s">
        <v>119</v>
      </c>
      <c r="AF3226" s="12" t="s">
        <v>97</v>
      </c>
    </row>
    <row r="3227" spans="1:32" hidden="1" x14ac:dyDescent="0.25">
      <c r="A3227" s="48" t="s">
        <v>650</v>
      </c>
      <c r="B3227" t="s">
        <v>370</v>
      </c>
      <c r="K3227" s="7">
        <v>2.2400000000000002</v>
      </c>
      <c r="V3227" t="s">
        <v>52</v>
      </c>
      <c r="W3227" s="4"/>
      <c r="AD3227" s="11" t="s">
        <v>119</v>
      </c>
      <c r="AE3227" s="11" t="s">
        <v>119</v>
      </c>
      <c r="AF3227" t="s">
        <v>87</v>
      </c>
    </row>
    <row r="3228" spans="1:32" hidden="1" x14ac:dyDescent="0.25">
      <c r="A3228" s="48" t="s">
        <v>650</v>
      </c>
      <c r="B3228" t="s">
        <v>370</v>
      </c>
      <c r="K3228" s="7">
        <v>2.2400000000000002</v>
      </c>
      <c r="V3228" t="s">
        <v>30</v>
      </c>
      <c r="W3228" s="4"/>
      <c r="AD3228" s="11" t="s">
        <v>119</v>
      </c>
      <c r="AE3228" s="11" t="s">
        <v>119</v>
      </c>
      <c r="AF3228" t="s">
        <v>89</v>
      </c>
    </row>
    <row r="3229" spans="1:32" hidden="1" x14ac:dyDescent="0.25">
      <c r="A3229" s="48" t="s">
        <v>650</v>
      </c>
      <c r="B3229" t="s">
        <v>370</v>
      </c>
      <c r="K3229" s="7">
        <v>2.2400000000000002</v>
      </c>
      <c r="V3229" t="s">
        <v>30</v>
      </c>
      <c r="W3229" s="4"/>
      <c r="AD3229" s="11" t="s">
        <v>119</v>
      </c>
      <c r="AE3229" s="11" t="s">
        <v>119</v>
      </c>
      <c r="AF3229" t="s">
        <v>89</v>
      </c>
    </row>
    <row r="3230" spans="1:32" hidden="1" x14ac:dyDescent="0.25">
      <c r="A3230" s="48" t="s">
        <v>650</v>
      </c>
      <c r="B3230" t="s">
        <v>370</v>
      </c>
      <c r="K3230" s="7">
        <v>2.2400000000000002</v>
      </c>
      <c r="V3230" t="s">
        <v>52</v>
      </c>
      <c r="W3230" s="4"/>
      <c r="AD3230" s="11" t="s">
        <v>119</v>
      </c>
      <c r="AE3230" s="11" t="s">
        <v>119</v>
      </c>
      <c r="AF3230" t="s">
        <v>87</v>
      </c>
    </row>
    <row r="3231" spans="1:32" hidden="1" x14ac:dyDescent="0.25">
      <c r="A3231" s="48" t="s">
        <v>650</v>
      </c>
      <c r="B3231" t="s">
        <v>370</v>
      </c>
      <c r="K3231" s="7">
        <v>2.2400000000000002</v>
      </c>
      <c r="V3231" s="12" t="s">
        <v>30</v>
      </c>
      <c r="W3231" s="4"/>
      <c r="AD3231" s="11" t="s">
        <v>119</v>
      </c>
      <c r="AE3231" s="11" t="s">
        <v>119</v>
      </c>
      <c r="AF3231" s="12" t="s">
        <v>87</v>
      </c>
    </row>
    <row r="3232" spans="1:32" hidden="1" x14ac:dyDescent="0.25">
      <c r="A3232" s="48" t="s">
        <v>650</v>
      </c>
      <c r="B3232" t="s">
        <v>370</v>
      </c>
      <c r="K3232" s="7">
        <v>2.2400000000000002</v>
      </c>
      <c r="V3232" s="12" t="s">
        <v>30</v>
      </c>
      <c r="W3232" s="4"/>
      <c r="AD3232" s="11" t="s">
        <v>119</v>
      </c>
      <c r="AE3232" s="11" t="s">
        <v>119</v>
      </c>
      <c r="AF3232" t="s">
        <v>89</v>
      </c>
    </row>
    <row r="3233" spans="1:32" hidden="1" x14ac:dyDescent="0.25">
      <c r="A3233" s="48" t="s">
        <v>650</v>
      </c>
      <c r="B3233" t="s">
        <v>370</v>
      </c>
      <c r="K3233" s="7">
        <v>2.2400000000000002</v>
      </c>
      <c r="V3233" t="s">
        <v>30</v>
      </c>
      <c r="W3233" s="4"/>
      <c r="AD3233" s="11" t="s">
        <v>119</v>
      </c>
      <c r="AE3233" s="11" t="s">
        <v>119</v>
      </c>
      <c r="AF3233" t="s">
        <v>89</v>
      </c>
    </row>
    <row r="3234" spans="1:32" hidden="1" x14ac:dyDescent="0.25">
      <c r="A3234" s="48" t="s">
        <v>650</v>
      </c>
      <c r="B3234" t="s">
        <v>370</v>
      </c>
      <c r="K3234" s="7">
        <v>2.2400000000000002</v>
      </c>
      <c r="V3234" t="s">
        <v>26</v>
      </c>
      <c r="W3234" s="4"/>
      <c r="AD3234" s="11" t="s">
        <v>119</v>
      </c>
      <c r="AE3234" s="11" t="s">
        <v>119</v>
      </c>
      <c r="AF3234" t="s">
        <v>87</v>
      </c>
    </row>
    <row r="3235" spans="1:32" hidden="1" x14ac:dyDescent="0.25">
      <c r="A3235" s="48" t="s">
        <v>650</v>
      </c>
      <c r="B3235" t="s">
        <v>370</v>
      </c>
      <c r="K3235" s="7">
        <v>2.2400000000000002</v>
      </c>
      <c r="V3235" t="s">
        <v>52</v>
      </c>
      <c r="W3235" s="4"/>
      <c r="AD3235" s="11" t="s">
        <v>119</v>
      </c>
      <c r="AE3235" s="11" t="s">
        <v>119</v>
      </c>
      <c r="AF3235" t="s">
        <v>144</v>
      </c>
    </row>
    <row r="3236" spans="1:32" hidden="1" x14ac:dyDescent="0.25">
      <c r="A3236" s="48" t="s">
        <v>650</v>
      </c>
      <c r="B3236" t="s">
        <v>370</v>
      </c>
      <c r="K3236" s="7">
        <v>2.2400000000000002</v>
      </c>
      <c r="V3236" t="s">
        <v>23</v>
      </c>
      <c r="W3236" s="4"/>
      <c r="AD3236" s="11" t="s">
        <v>119</v>
      </c>
      <c r="AE3236" s="11" t="s">
        <v>119</v>
      </c>
      <c r="AF3236" t="s">
        <v>100</v>
      </c>
    </row>
    <row r="3237" spans="1:32" hidden="1" x14ac:dyDescent="0.25">
      <c r="A3237" s="48" t="s">
        <v>650</v>
      </c>
      <c r="B3237" t="s">
        <v>370</v>
      </c>
      <c r="K3237" s="7">
        <v>2.2400000000000002</v>
      </c>
      <c r="V3237" t="s">
        <v>26</v>
      </c>
      <c r="W3237" s="4"/>
      <c r="AD3237" s="11" t="s">
        <v>119</v>
      </c>
      <c r="AE3237" s="11" t="s">
        <v>119</v>
      </c>
      <c r="AF3237" t="s">
        <v>87</v>
      </c>
    </row>
    <row r="3238" spans="1:32" hidden="1" x14ac:dyDescent="0.25">
      <c r="A3238" s="48" t="s">
        <v>650</v>
      </c>
      <c r="B3238" t="s">
        <v>370</v>
      </c>
      <c r="K3238" s="7">
        <v>2.2400000000000002</v>
      </c>
      <c r="V3238" t="s">
        <v>30</v>
      </c>
      <c r="W3238" s="4"/>
      <c r="AD3238" s="11" t="s">
        <v>119</v>
      </c>
      <c r="AE3238" s="11" t="s">
        <v>119</v>
      </c>
      <c r="AF3238" t="s">
        <v>89</v>
      </c>
    </row>
    <row r="3239" spans="1:32" hidden="1" x14ac:dyDescent="0.25">
      <c r="A3239" s="48" t="s">
        <v>650</v>
      </c>
      <c r="B3239" t="s">
        <v>369</v>
      </c>
      <c r="K3239" s="7">
        <v>2.2400000000000002</v>
      </c>
      <c r="V3239" t="s">
        <v>42</v>
      </c>
      <c r="W3239" s="4"/>
      <c r="AD3239" s="11" t="s">
        <v>119</v>
      </c>
      <c r="AE3239" s="11" t="s">
        <v>119</v>
      </c>
      <c r="AF3239" t="s">
        <v>87</v>
      </c>
    </row>
    <row r="3240" spans="1:32" hidden="1" x14ac:dyDescent="0.25">
      <c r="A3240" s="48" t="s">
        <v>650</v>
      </c>
      <c r="B3240" t="s">
        <v>370</v>
      </c>
      <c r="K3240" s="7">
        <v>2.2400000000000002</v>
      </c>
      <c r="V3240" t="s">
        <v>26</v>
      </c>
      <c r="W3240" s="4"/>
      <c r="AD3240" s="11" t="s">
        <v>119</v>
      </c>
      <c r="AE3240" s="11" t="s">
        <v>119</v>
      </c>
      <c r="AF3240" s="12" t="s">
        <v>97</v>
      </c>
    </row>
    <row r="3241" spans="1:32" hidden="1" x14ac:dyDescent="0.25">
      <c r="A3241" s="48" t="s">
        <v>650</v>
      </c>
      <c r="B3241" t="s">
        <v>370</v>
      </c>
      <c r="K3241" s="7">
        <v>2.2400000000000002</v>
      </c>
      <c r="V3241" s="12" t="s">
        <v>26</v>
      </c>
      <c r="W3241" s="4"/>
      <c r="AD3241" s="11" t="s">
        <v>119</v>
      </c>
      <c r="AE3241" s="11" t="s">
        <v>119</v>
      </c>
      <c r="AF3241" s="12" t="s">
        <v>97</v>
      </c>
    </row>
    <row r="3242" spans="1:32" hidden="1" x14ac:dyDescent="0.25">
      <c r="A3242" s="48" t="s">
        <v>650</v>
      </c>
      <c r="B3242" t="s">
        <v>369</v>
      </c>
      <c r="K3242" s="7">
        <v>2.2400000000000002</v>
      </c>
      <c r="V3242" s="12" t="s">
        <v>52</v>
      </c>
      <c r="W3242" s="4"/>
      <c r="AD3242" s="11" t="s">
        <v>119</v>
      </c>
      <c r="AE3242" s="11" t="s">
        <v>119</v>
      </c>
      <c r="AF3242" t="s">
        <v>98</v>
      </c>
    </row>
    <row r="3243" spans="1:32" hidden="1" x14ac:dyDescent="0.25">
      <c r="A3243" s="48" t="s">
        <v>650</v>
      </c>
      <c r="B3243" t="s">
        <v>369</v>
      </c>
      <c r="K3243" s="7">
        <v>2.2400000000000002</v>
      </c>
      <c r="V3243" s="12" t="s">
        <v>74</v>
      </c>
      <c r="W3243" s="4"/>
      <c r="AD3243" s="11" t="s">
        <v>119</v>
      </c>
      <c r="AE3243" s="11" t="s">
        <v>119</v>
      </c>
      <c r="AF3243" t="s">
        <v>98</v>
      </c>
    </row>
    <row r="3244" spans="1:32" hidden="1" x14ac:dyDescent="0.25">
      <c r="A3244" s="48" t="s">
        <v>650</v>
      </c>
      <c r="B3244" t="s">
        <v>369</v>
      </c>
      <c r="K3244" s="7">
        <v>2.2400000000000002</v>
      </c>
      <c r="V3244" t="s">
        <v>42</v>
      </c>
      <c r="W3244" s="4"/>
      <c r="AD3244" s="11" t="s">
        <v>119</v>
      </c>
      <c r="AE3244" s="11" t="s">
        <v>119</v>
      </c>
      <c r="AF3244" t="s">
        <v>34</v>
      </c>
    </row>
    <row r="3245" spans="1:32" hidden="1" x14ac:dyDescent="0.25">
      <c r="A3245" s="48" t="s">
        <v>650</v>
      </c>
      <c r="B3245" t="s">
        <v>369</v>
      </c>
      <c r="K3245" s="7">
        <v>2.2400000000000002</v>
      </c>
      <c r="V3245" t="s">
        <v>52</v>
      </c>
      <c r="W3245" s="4"/>
      <c r="AD3245" s="11" t="s">
        <v>119</v>
      </c>
      <c r="AE3245" s="11" t="s">
        <v>119</v>
      </c>
      <c r="AF3245" t="s">
        <v>87</v>
      </c>
    </row>
    <row r="3246" spans="1:32" hidden="1" x14ac:dyDescent="0.25">
      <c r="A3246" s="48" t="s">
        <v>650</v>
      </c>
      <c r="B3246" t="s">
        <v>369</v>
      </c>
      <c r="K3246" s="7">
        <v>2.2400000000000002</v>
      </c>
      <c r="V3246" s="12" t="s">
        <v>52</v>
      </c>
      <c r="W3246" s="4"/>
      <c r="AD3246" s="11" t="s">
        <v>119</v>
      </c>
      <c r="AE3246" s="11" t="s">
        <v>119</v>
      </c>
      <c r="AF3246" t="s">
        <v>98</v>
      </c>
    </row>
    <row r="3247" spans="1:32" hidden="1" x14ac:dyDescent="0.25">
      <c r="A3247" s="48" t="s">
        <v>650</v>
      </c>
      <c r="B3247" t="s">
        <v>369</v>
      </c>
      <c r="K3247" s="7">
        <v>2.2400000000000002</v>
      </c>
      <c r="V3247" t="s">
        <v>26</v>
      </c>
      <c r="W3247" s="4"/>
      <c r="AD3247" s="11" t="s">
        <v>119</v>
      </c>
      <c r="AE3247" s="11" t="s">
        <v>119</v>
      </c>
      <c r="AF3247" s="12" t="s">
        <v>97</v>
      </c>
    </row>
    <row r="3248" spans="1:32" hidden="1" x14ac:dyDescent="0.25">
      <c r="A3248" s="48" t="s">
        <v>650</v>
      </c>
      <c r="B3248" t="s">
        <v>369</v>
      </c>
      <c r="K3248" s="7">
        <v>2.2400000000000002</v>
      </c>
      <c r="V3248" t="s">
        <v>26</v>
      </c>
      <c r="W3248" s="4"/>
      <c r="AD3248" s="11" t="s">
        <v>119</v>
      </c>
      <c r="AE3248" s="11" t="s">
        <v>119</v>
      </c>
      <c r="AF3248" t="s">
        <v>100</v>
      </c>
    </row>
    <row r="3249" spans="1:32" hidden="1" x14ac:dyDescent="0.25">
      <c r="A3249" s="48" t="s">
        <v>650</v>
      </c>
      <c r="B3249" t="s">
        <v>369</v>
      </c>
      <c r="K3249" s="7">
        <v>2.2400000000000002</v>
      </c>
      <c r="V3249" t="s">
        <v>60</v>
      </c>
      <c r="W3249" s="4"/>
      <c r="AD3249" s="11" t="s">
        <v>119</v>
      </c>
      <c r="AE3249" s="11" t="s">
        <v>119</v>
      </c>
      <c r="AF3249" t="s">
        <v>93</v>
      </c>
    </row>
    <row r="3250" spans="1:32" hidden="1" x14ac:dyDescent="0.25">
      <c r="A3250" s="48" t="s">
        <v>650</v>
      </c>
      <c r="B3250" t="s">
        <v>370</v>
      </c>
      <c r="K3250" s="7">
        <v>2.23</v>
      </c>
      <c r="V3250" s="12" t="s">
        <v>26</v>
      </c>
      <c r="W3250" s="4"/>
      <c r="AD3250" s="11" t="s">
        <v>119</v>
      </c>
      <c r="AE3250" s="11" t="s">
        <v>119</v>
      </c>
      <c r="AF3250" t="s">
        <v>87</v>
      </c>
    </row>
    <row r="3251" spans="1:32" hidden="1" x14ac:dyDescent="0.25">
      <c r="A3251" s="48" t="s">
        <v>650</v>
      </c>
      <c r="B3251" t="s">
        <v>370</v>
      </c>
      <c r="K3251" s="7">
        <v>2.23</v>
      </c>
      <c r="V3251" s="12" t="s">
        <v>26</v>
      </c>
      <c r="W3251" s="4"/>
      <c r="AD3251" s="11" t="s">
        <v>119</v>
      </c>
      <c r="AE3251" s="11" t="s">
        <v>119</v>
      </c>
      <c r="AF3251" s="12" t="s">
        <v>97</v>
      </c>
    </row>
    <row r="3252" spans="1:32" hidden="1" x14ac:dyDescent="0.25">
      <c r="A3252" s="48" t="s">
        <v>650</v>
      </c>
      <c r="B3252" t="s">
        <v>370</v>
      </c>
      <c r="K3252" s="7">
        <v>2.23</v>
      </c>
      <c r="V3252" s="12" t="s">
        <v>68</v>
      </c>
      <c r="W3252" s="4"/>
      <c r="AD3252" s="11" t="s">
        <v>119</v>
      </c>
      <c r="AE3252" s="11" t="s">
        <v>119</v>
      </c>
      <c r="AF3252" t="s">
        <v>144</v>
      </c>
    </row>
    <row r="3253" spans="1:32" hidden="1" x14ac:dyDescent="0.25">
      <c r="A3253" s="48" t="s">
        <v>650</v>
      </c>
      <c r="B3253" t="s">
        <v>370</v>
      </c>
      <c r="K3253" s="7">
        <v>2.23</v>
      </c>
      <c r="V3253" s="12" t="s">
        <v>52</v>
      </c>
      <c r="W3253" s="4"/>
      <c r="AD3253" s="11" t="s">
        <v>119</v>
      </c>
      <c r="AE3253" s="11" t="s">
        <v>119</v>
      </c>
      <c r="AF3253" t="s">
        <v>87</v>
      </c>
    </row>
    <row r="3254" spans="1:32" hidden="1" x14ac:dyDescent="0.25">
      <c r="A3254" s="48" t="s">
        <v>650</v>
      </c>
      <c r="B3254" t="s">
        <v>370</v>
      </c>
      <c r="K3254" s="7">
        <v>2.23</v>
      </c>
      <c r="V3254" t="s">
        <v>51</v>
      </c>
      <c r="W3254" s="4"/>
      <c r="AD3254" s="11" t="s">
        <v>119</v>
      </c>
      <c r="AE3254" s="11" t="s">
        <v>119</v>
      </c>
      <c r="AF3254" t="s">
        <v>100</v>
      </c>
    </row>
    <row r="3255" spans="1:32" hidden="1" x14ac:dyDescent="0.25">
      <c r="A3255" s="48" t="s">
        <v>650</v>
      </c>
      <c r="B3255" t="s">
        <v>370</v>
      </c>
      <c r="K3255" s="7">
        <v>2.23</v>
      </c>
      <c r="V3255" t="s">
        <v>23</v>
      </c>
      <c r="W3255" s="4"/>
      <c r="AD3255" s="11" t="s">
        <v>119</v>
      </c>
      <c r="AE3255" s="11" t="s">
        <v>119</v>
      </c>
      <c r="AF3255" t="s">
        <v>100</v>
      </c>
    </row>
    <row r="3256" spans="1:32" hidden="1" x14ac:dyDescent="0.25">
      <c r="A3256" s="48" t="s">
        <v>650</v>
      </c>
      <c r="B3256" t="s">
        <v>370</v>
      </c>
      <c r="K3256" s="7">
        <v>2.23</v>
      </c>
      <c r="V3256" t="s">
        <v>52</v>
      </c>
      <c r="W3256" s="4"/>
      <c r="AD3256" s="11" t="s">
        <v>119</v>
      </c>
      <c r="AE3256" s="11" t="s">
        <v>119</v>
      </c>
      <c r="AF3256" t="s">
        <v>87</v>
      </c>
    </row>
    <row r="3257" spans="1:32" hidden="1" x14ac:dyDescent="0.25">
      <c r="A3257" s="48" t="s">
        <v>650</v>
      </c>
      <c r="B3257" t="s">
        <v>370</v>
      </c>
      <c r="K3257" s="7">
        <v>2.23</v>
      </c>
      <c r="V3257" t="s">
        <v>30</v>
      </c>
      <c r="W3257" s="4"/>
      <c r="AD3257" s="11" t="s">
        <v>119</v>
      </c>
      <c r="AE3257" s="11" t="s">
        <v>119</v>
      </c>
      <c r="AF3257" t="s">
        <v>89</v>
      </c>
    </row>
    <row r="3258" spans="1:32" hidden="1" x14ac:dyDescent="0.25">
      <c r="A3258" s="48" t="s">
        <v>650</v>
      </c>
      <c r="B3258" t="s">
        <v>370</v>
      </c>
      <c r="K3258" s="7">
        <v>2.23</v>
      </c>
      <c r="V3258" t="s">
        <v>26</v>
      </c>
      <c r="W3258" s="4"/>
      <c r="AD3258" s="11" t="s">
        <v>119</v>
      </c>
      <c r="AE3258" s="11" t="s">
        <v>119</v>
      </c>
      <c r="AF3258" t="s">
        <v>87</v>
      </c>
    </row>
    <row r="3259" spans="1:32" hidden="1" x14ac:dyDescent="0.25">
      <c r="A3259" s="48" t="s">
        <v>650</v>
      </c>
      <c r="B3259" t="s">
        <v>370</v>
      </c>
      <c r="K3259" s="7">
        <v>2.23</v>
      </c>
      <c r="V3259" t="s">
        <v>52</v>
      </c>
      <c r="W3259" s="4"/>
      <c r="AD3259" s="11" t="s">
        <v>119</v>
      </c>
      <c r="AE3259" s="11" t="s">
        <v>119</v>
      </c>
      <c r="AF3259" t="s">
        <v>87</v>
      </c>
    </row>
    <row r="3260" spans="1:32" hidden="1" x14ac:dyDescent="0.25">
      <c r="A3260" s="48" t="s">
        <v>650</v>
      </c>
      <c r="B3260" t="s">
        <v>370</v>
      </c>
      <c r="K3260" s="7">
        <v>2.23</v>
      </c>
      <c r="V3260" t="s">
        <v>52</v>
      </c>
      <c r="W3260" s="4"/>
      <c r="AD3260" s="11" t="s">
        <v>119</v>
      </c>
      <c r="AE3260" s="11" t="s">
        <v>119</v>
      </c>
      <c r="AF3260" t="s">
        <v>87</v>
      </c>
    </row>
    <row r="3261" spans="1:32" hidden="1" x14ac:dyDescent="0.25">
      <c r="A3261" s="48" t="s">
        <v>650</v>
      </c>
      <c r="B3261" t="s">
        <v>370</v>
      </c>
      <c r="K3261" s="7">
        <v>2.23</v>
      </c>
      <c r="V3261" t="s">
        <v>30</v>
      </c>
      <c r="W3261" s="4"/>
      <c r="AD3261" s="11" t="s">
        <v>119</v>
      </c>
      <c r="AE3261" s="11" t="s">
        <v>119</v>
      </c>
      <c r="AF3261" t="s">
        <v>89</v>
      </c>
    </row>
    <row r="3262" spans="1:32" hidden="1" x14ac:dyDescent="0.25">
      <c r="A3262" s="48" t="s">
        <v>650</v>
      </c>
      <c r="B3262" t="s">
        <v>370</v>
      </c>
      <c r="K3262" s="7">
        <v>2.23</v>
      </c>
      <c r="V3262" t="s">
        <v>52</v>
      </c>
      <c r="W3262" s="4"/>
      <c r="AD3262" s="11" t="s">
        <v>119</v>
      </c>
      <c r="AE3262" s="11" t="s">
        <v>119</v>
      </c>
      <c r="AF3262" t="s">
        <v>87</v>
      </c>
    </row>
    <row r="3263" spans="1:32" hidden="1" x14ac:dyDescent="0.25">
      <c r="A3263" s="48" t="s">
        <v>650</v>
      </c>
      <c r="B3263" t="s">
        <v>370</v>
      </c>
      <c r="K3263" s="7">
        <v>2.23</v>
      </c>
      <c r="V3263" s="12" t="s">
        <v>30</v>
      </c>
      <c r="W3263" s="4"/>
      <c r="AD3263" s="11" t="s">
        <v>119</v>
      </c>
      <c r="AE3263" s="11" t="s">
        <v>119</v>
      </c>
      <c r="AF3263" t="s">
        <v>89</v>
      </c>
    </row>
    <row r="3264" spans="1:32" hidden="1" x14ac:dyDescent="0.25">
      <c r="A3264" s="48" t="s">
        <v>650</v>
      </c>
      <c r="B3264" t="s">
        <v>370</v>
      </c>
      <c r="K3264" s="7">
        <v>2.23</v>
      </c>
      <c r="V3264" t="s">
        <v>26</v>
      </c>
      <c r="W3264" s="4"/>
      <c r="AD3264" s="11" t="s">
        <v>119</v>
      </c>
      <c r="AE3264" s="11" t="s">
        <v>119</v>
      </c>
      <c r="AF3264" t="s">
        <v>87</v>
      </c>
    </row>
    <row r="3265" spans="1:32" hidden="1" x14ac:dyDescent="0.25">
      <c r="A3265" s="48" t="s">
        <v>650</v>
      </c>
      <c r="B3265" t="s">
        <v>370</v>
      </c>
      <c r="K3265" s="7">
        <v>2.23</v>
      </c>
      <c r="V3265" t="s">
        <v>30</v>
      </c>
      <c r="W3265" s="4"/>
      <c r="AD3265" s="11" t="s">
        <v>119</v>
      </c>
      <c r="AE3265" s="11" t="s">
        <v>119</v>
      </c>
      <c r="AF3265" t="s">
        <v>89</v>
      </c>
    </row>
    <row r="3266" spans="1:32" hidden="1" x14ac:dyDescent="0.25">
      <c r="A3266" s="48" t="s">
        <v>650</v>
      </c>
      <c r="B3266" t="s">
        <v>370</v>
      </c>
      <c r="K3266" s="7">
        <v>2.23</v>
      </c>
      <c r="V3266" s="12" t="s">
        <v>30</v>
      </c>
      <c r="W3266" s="4"/>
      <c r="AD3266" s="11" t="s">
        <v>119</v>
      </c>
      <c r="AE3266" s="11" t="s">
        <v>119</v>
      </c>
      <c r="AF3266" t="s">
        <v>89</v>
      </c>
    </row>
    <row r="3267" spans="1:32" hidden="1" x14ac:dyDescent="0.25">
      <c r="A3267" s="48" t="s">
        <v>650</v>
      </c>
      <c r="B3267" t="s">
        <v>370</v>
      </c>
      <c r="K3267" s="7">
        <v>2.23</v>
      </c>
      <c r="V3267" s="12" t="s">
        <v>30</v>
      </c>
      <c r="W3267" s="4"/>
      <c r="AD3267" s="11" t="s">
        <v>119</v>
      </c>
      <c r="AE3267" s="11" t="s">
        <v>119</v>
      </c>
      <c r="AF3267" t="s">
        <v>89</v>
      </c>
    </row>
    <row r="3268" spans="1:32" hidden="1" x14ac:dyDescent="0.25">
      <c r="A3268" s="48" t="s">
        <v>650</v>
      </c>
      <c r="B3268" t="s">
        <v>370</v>
      </c>
      <c r="K3268" s="7">
        <v>2.23</v>
      </c>
      <c r="V3268" t="s">
        <v>30</v>
      </c>
      <c r="W3268" s="4"/>
      <c r="AD3268" s="11" t="s">
        <v>119</v>
      </c>
      <c r="AE3268" s="11" t="s">
        <v>119</v>
      </c>
      <c r="AF3268" t="s">
        <v>89</v>
      </c>
    </row>
    <row r="3269" spans="1:32" hidden="1" x14ac:dyDescent="0.25">
      <c r="A3269" s="48" t="s">
        <v>650</v>
      </c>
      <c r="B3269" t="s">
        <v>369</v>
      </c>
      <c r="K3269" s="7">
        <v>2.23</v>
      </c>
      <c r="V3269" t="s">
        <v>52</v>
      </c>
      <c r="W3269" s="4"/>
      <c r="AD3269" s="11" t="s">
        <v>119</v>
      </c>
      <c r="AE3269" s="11" t="s">
        <v>119</v>
      </c>
      <c r="AF3269" t="s">
        <v>87</v>
      </c>
    </row>
    <row r="3270" spans="1:32" hidden="1" x14ac:dyDescent="0.25">
      <c r="A3270" s="48" t="s">
        <v>650</v>
      </c>
      <c r="B3270" t="s">
        <v>369</v>
      </c>
      <c r="K3270" s="7">
        <v>2.23</v>
      </c>
      <c r="V3270" t="s">
        <v>52</v>
      </c>
      <c r="W3270" s="4"/>
      <c r="AD3270" s="11" t="s">
        <v>119</v>
      </c>
      <c r="AE3270" s="11" t="s">
        <v>119</v>
      </c>
      <c r="AF3270" t="s">
        <v>98</v>
      </c>
    </row>
    <row r="3271" spans="1:32" hidden="1" x14ac:dyDescent="0.25">
      <c r="A3271" s="48" t="s">
        <v>650</v>
      </c>
      <c r="B3271" t="s">
        <v>369</v>
      </c>
      <c r="K3271" s="7">
        <v>2.23</v>
      </c>
      <c r="V3271" t="s">
        <v>30</v>
      </c>
      <c r="W3271" s="4"/>
      <c r="AD3271" s="11" t="s">
        <v>119</v>
      </c>
      <c r="AE3271" s="11" t="s">
        <v>119</v>
      </c>
      <c r="AF3271" t="s">
        <v>86</v>
      </c>
    </row>
    <row r="3272" spans="1:32" hidden="1" x14ac:dyDescent="0.25">
      <c r="A3272" s="48" t="s">
        <v>650</v>
      </c>
      <c r="B3272" t="s">
        <v>369</v>
      </c>
      <c r="K3272" s="7">
        <v>2.23</v>
      </c>
      <c r="V3272" t="s">
        <v>26</v>
      </c>
      <c r="W3272" s="4"/>
      <c r="AD3272" s="11" t="s">
        <v>119</v>
      </c>
      <c r="AE3272" s="11" t="s">
        <v>119</v>
      </c>
      <c r="AF3272" t="s">
        <v>86</v>
      </c>
    </row>
    <row r="3273" spans="1:32" hidden="1" x14ac:dyDescent="0.25">
      <c r="A3273" s="48" t="s">
        <v>650</v>
      </c>
      <c r="B3273" t="s">
        <v>370</v>
      </c>
      <c r="K3273" s="7">
        <v>2.23</v>
      </c>
      <c r="V3273" s="12" t="s">
        <v>26</v>
      </c>
      <c r="W3273" s="4"/>
      <c r="AD3273" s="11" t="s">
        <v>119</v>
      </c>
      <c r="AE3273" s="11" t="s">
        <v>119</v>
      </c>
      <c r="AF3273" s="12" t="s">
        <v>97</v>
      </c>
    </row>
    <row r="3274" spans="1:32" hidden="1" x14ac:dyDescent="0.25">
      <c r="A3274" s="48" t="s">
        <v>650</v>
      </c>
      <c r="B3274" t="s">
        <v>370</v>
      </c>
      <c r="K3274" s="7">
        <v>2.23</v>
      </c>
      <c r="V3274" t="s">
        <v>26</v>
      </c>
      <c r="W3274" s="4"/>
      <c r="AD3274" s="11" t="s">
        <v>119</v>
      </c>
      <c r="AE3274" s="11" t="s">
        <v>119</v>
      </c>
      <c r="AF3274" s="12" t="s">
        <v>97</v>
      </c>
    </row>
    <row r="3275" spans="1:32" hidden="1" x14ac:dyDescent="0.25">
      <c r="A3275" s="48" t="s">
        <v>650</v>
      </c>
      <c r="B3275" t="s">
        <v>370</v>
      </c>
      <c r="K3275" s="7">
        <v>2.23</v>
      </c>
      <c r="V3275" s="12" t="s">
        <v>26</v>
      </c>
      <c r="W3275" s="4"/>
      <c r="AD3275" s="11" t="s">
        <v>119</v>
      </c>
      <c r="AE3275" s="11" t="s">
        <v>119</v>
      </c>
      <c r="AF3275" s="12" t="s">
        <v>97</v>
      </c>
    </row>
    <row r="3276" spans="1:32" hidden="1" x14ac:dyDescent="0.25">
      <c r="A3276" s="48" t="s">
        <v>650</v>
      </c>
      <c r="B3276" t="s">
        <v>370</v>
      </c>
      <c r="K3276" s="7">
        <v>2.23</v>
      </c>
      <c r="V3276" t="s">
        <v>63</v>
      </c>
      <c r="W3276" s="4"/>
      <c r="AD3276" s="11" t="s">
        <v>119</v>
      </c>
      <c r="AE3276" s="11" t="s">
        <v>119</v>
      </c>
      <c r="AF3276" t="s">
        <v>86</v>
      </c>
    </row>
    <row r="3277" spans="1:32" hidden="1" x14ac:dyDescent="0.25">
      <c r="A3277" s="48" t="s">
        <v>650</v>
      </c>
      <c r="B3277" t="s">
        <v>369</v>
      </c>
      <c r="K3277" s="7">
        <v>2.23</v>
      </c>
      <c r="V3277" t="s">
        <v>30</v>
      </c>
      <c r="W3277" s="4"/>
      <c r="AD3277" s="11" t="s">
        <v>119</v>
      </c>
      <c r="AE3277" s="11" t="s">
        <v>119</v>
      </c>
      <c r="AF3277" t="s">
        <v>87</v>
      </c>
    </row>
    <row r="3278" spans="1:32" hidden="1" x14ac:dyDescent="0.25">
      <c r="A3278" s="48" t="s">
        <v>650</v>
      </c>
      <c r="B3278" t="s">
        <v>369</v>
      </c>
      <c r="K3278" s="7">
        <v>2.23</v>
      </c>
      <c r="V3278" t="s">
        <v>26</v>
      </c>
      <c r="W3278" s="4"/>
      <c r="AD3278" s="11" t="s">
        <v>119</v>
      </c>
      <c r="AE3278" s="11" t="s">
        <v>119</v>
      </c>
      <c r="AF3278" t="s">
        <v>100</v>
      </c>
    </row>
    <row r="3279" spans="1:32" hidden="1" x14ac:dyDescent="0.25">
      <c r="A3279" s="48" t="s">
        <v>650</v>
      </c>
      <c r="B3279" t="s">
        <v>369</v>
      </c>
      <c r="K3279" s="7">
        <v>2.23</v>
      </c>
      <c r="V3279" t="s">
        <v>52</v>
      </c>
      <c r="W3279" s="4"/>
      <c r="AD3279" s="11" t="s">
        <v>119</v>
      </c>
      <c r="AE3279" s="11" t="s">
        <v>119</v>
      </c>
      <c r="AF3279" t="s">
        <v>98</v>
      </c>
    </row>
    <row r="3280" spans="1:32" hidden="1" x14ac:dyDescent="0.25">
      <c r="A3280" s="48" t="s">
        <v>650</v>
      </c>
      <c r="B3280" t="s">
        <v>370</v>
      </c>
      <c r="K3280" s="7">
        <v>2.23</v>
      </c>
      <c r="V3280" t="s">
        <v>118</v>
      </c>
      <c r="W3280" s="4"/>
      <c r="AD3280" s="11" t="s">
        <v>119</v>
      </c>
      <c r="AE3280" s="11" t="s">
        <v>119</v>
      </c>
      <c r="AF3280" t="s">
        <v>118</v>
      </c>
    </row>
    <row r="3281" spans="1:32" hidden="1" x14ac:dyDescent="0.25">
      <c r="A3281" s="48" t="s">
        <v>650</v>
      </c>
      <c r="B3281" t="s">
        <v>370</v>
      </c>
      <c r="K3281" s="7">
        <v>2.23</v>
      </c>
      <c r="V3281" s="12" t="s">
        <v>30</v>
      </c>
      <c r="W3281" s="4"/>
      <c r="AD3281" s="11" t="s">
        <v>119</v>
      </c>
      <c r="AE3281" s="11" t="s">
        <v>119</v>
      </c>
      <c r="AF3281" t="s">
        <v>86</v>
      </c>
    </row>
    <row r="3282" spans="1:32" hidden="1" x14ac:dyDescent="0.25">
      <c r="A3282" s="48" t="s">
        <v>650</v>
      </c>
      <c r="B3282" t="s">
        <v>370</v>
      </c>
      <c r="K3282" s="7">
        <v>2.23</v>
      </c>
      <c r="V3282" s="12" t="s">
        <v>118</v>
      </c>
      <c r="W3282" s="4"/>
      <c r="AD3282" s="11" t="s">
        <v>119</v>
      </c>
      <c r="AE3282" s="11" t="s">
        <v>119</v>
      </c>
      <c r="AF3282" t="s">
        <v>118</v>
      </c>
    </row>
    <row r="3283" spans="1:32" hidden="1" x14ac:dyDescent="0.25">
      <c r="A3283" s="48" t="s">
        <v>650</v>
      </c>
      <c r="B3283" t="s">
        <v>370</v>
      </c>
      <c r="K3283" s="7">
        <v>2.2200000000000002</v>
      </c>
      <c r="V3283" t="s">
        <v>30</v>
      </c>
      <c r="W3283" s="4"/>
      <c r="AD3283" s="11" t="s">
        <v>119</v>
      </c>
      <c r="AE3283" s="11" t="s">
        <v>119</v>
      </c>
      <c r="AF3283" t="s">
        <v>86</v>
      </c>
    </row>
    <row r="3284" spans="1:32" hidden="1" x14ac:dyDescent="0.25">
      <c r="A3284" s="48" t="s">
        <v>650</v>
      </c>
      <c r="B3284" t="s">
        <v>369</v>
      </c>
      <c r="K3284" s="7">
        <v>2.2200000000000002</v>
      </c>
      <c r="V3284" t="s">
        <v>25</v>
      </c>
      <c r="W3284" s="4"/>
      <c r="AD3284" s="11" t="s">
        <v>119</v>
      </c>
      <c r="AE3284" s="11" t="s">
        <v>119</v>
      </c>
      <c r="AF3284" t="s">
        <v>86</v>
      </c>
    </row>
    <row r="3285" spans="1:32" hidden="1" x14ac:dyDescent="0.25">
      <c r="A3285" s="48" t="s">
        <v>650</v>
      </c>
      <c r="B3285" t="s">
        <v>370</v>
      </c>
      <c r="K3285" s="7">
        <v>2.2200000000000002</v>
      </c>
      <c r="V3285" s="12" t="s">
        <v>118</v>
      </c>
      <c r="W3285" s="4"/>
      <c r="AD3285" s="11" t="s">
        <v>119</v>
      </c>
      <c r="AE3285" s="11" t="s">
        <v>119</v>
      </c>
      <c r="AF3285" t="s">
        <v>118</v>
      </c>
    </row>
    <row r="3286" spans="1:32" hidden="1" x14ac:dyDescent="0.25">
      <c r="A3286" s="48" t="s">
        <v>650</v>
      </c>
      <c r="B3286" t="s">
        <v>370</v>
      </c>
      <c r="K3286" s="7">
        <v>2.2200000000000002</v>
      </c>
      <c r="V3286" s="12" t="s">
        <v>23</v>
      </c>
      <c r="W3286" s="4"/>
      <c r="AD3286" s="11" t="s">
        <v>119</v>
      </c>
      <c r="AE3286" s="11" t="s">
        <v>119</v>
      </c>
      <c r="AF3286" t="s">
        <v>100</v>
      </c>
    </row>
    <row r="3287" spans="1:32" hidden="1" x14ac:dyDescent="0.25">
      <c r="A3287" s="48" t="s">
        <v>650</v>
      </c>
      <c r="B3287" t="s">
        <v>370</v>
      </c>
      <c r="K3287" s="7">
        <v>2.2200000000000002</v>
      </c>
      <c r="V3287" t="s">
        <v>52</v>
      </c>
      <c r="W3287" s="4"/>
      <c r="AD3287" s="11" t="s">
        <v>119</v>
      </c>
      <c r="AE3287" s="11" t="s">
        <v>119</v>
      </c>
      <c r="AF3287" t="s">
        <v>87</v>
      </c>
    </row>
    <row r="3288" spans="1:32" hidden="1" x14ac:dyDescent="0.25">
      <c r="A3288" s="48" t="s">
        <v>650</v>
      </c>
      <c r="B3288" t="s">
        <v>370</v>
      </c>
      <c r="K3288" s="7">
        <v>2.2200000000000002</v>
      </c>
      <c r="V3288" t="s">
        <v>33</v>
      </c>
      <c r="W3288" s="4"/>
      <c r="AD3288" s="11" t="s">
        <v>119</v>
      </c>
      <c r="AE3288" s="11" t="s">
        <v>119</v>
      </c>
      <c r="AF3288" t="s">
        <v>90</v>
      </c>
    </row>
    <row r="3289" spans="1:32" hidden="1" x14ac:dyDescent="0.25">
      <c r="A3289" s="48" t="s">
        <v>650</v>
      </c>
      <c r="B3289" t="s">
        <v>370</v>
      </c>
      <c r="K3289" s="7">
        <v>2.2200000000000002</v>
      </c>
      <c r="V3289" t="s">
        <v>26</v>
      </c>
      <c r="W3289" s="4"/>
      <c r="AD3289" s="11" t="s">
        <v>119</v>
      </c>
      <c r="AE3289" s="11" t="s">
        <v>119</v>
      </c>
      <c r="AF3289" t="s">
        <v>87</v>
      </c>
    </row>
    <row r="3290" spans="1:32" hidden="1" x14ac:dyDescent="0.25">
      <c r="A3290" s="48" t="s">
        <v>650</v>
      </c>
      <c r="B3290" t="s">
        <v>370</v>
      </c>
      <c r="K3290" s="7">
        <v>2.2200000000000002</v>
      </c>
      <c r="V3290" t="s">
        <v>52</v>
      </c>
      <c r="W3290" s="4"/>
      <c r="AD3290" s="11" t="s">
        <v>119</v>
      </c>
      <c r="AE3290" s="11" t="s">
        <v>119</v>
      </c>
      <c r="AF3290" t="s">
        <v>87</v>
      </c>
    </row>
    <row r="3291" spans="1:32" hidden="1" x14ac:dyDescent="0.25">
      <c r="A3291" s="48" t="s">
        <v>650</v>
      </c>
      <c r="B3291" t="s">
        <v>370</v>
      </c>
      <c r="K3291" s="7">
        <v>2.2200000000000002</v>
      </c>
      <c r="V3291" s="12" t="s">
        <v>52</v>
      </c>
      <c r="W3291" s="4"/>
      <c r="AD3291" s="11" t="s">
        <v>119</v>
      </c>
      <c r="AE3291" s="11" t="s">
        <v>119</v>
      </c>
      <c r="AF3291" t="s">
        <v>87</v>
      </c>
    </row>
    <row r="3292" spans="1:32" hidden="1" x14ac:dyDescent="0.25">
      <c r="A3292" s="48" t="s">
        <v>650</v>
      </c>
      <c r="B3292" t="s">
        <v>370</v>
      </c>
      <c r="K3292" s="7">
        <v>2.2200000000000002</v>
      </c>
      <c r="V3292" s="12" t="s">
        <v>52</v>
      </c>
      <c r="W3292" s="4"/>
      <c r="AD3292" s="11" t="s">
        <v>119</v>
      </c>
      <c r="AE3292" s="11" t="s">
        <v>119</v>
      </c>
      <c r="AF3292" t="s">
        <v>87</v>
      </c>
    </row>
    <row r="3293" spans="1:32" hidden="1" x14ac:dyDescent="0.25">
      <c r="A3293" s="48" t="s">
        <v>650</v>
      </c>
      <c r="B3293" t="s">
        <v>370</v>
      </c>
      <c r="K3293" s="7">
        <v>2.2200000000000002</v>
      </c>
      <c r="V3293" s="12" t="s">
        <v>52</v>
      </c>
      <c r="W3293" s="4"/>
      <c r="AD3293" s="11" t="s">
        <v>119</v>
      </c>
      <c r="AE3293" s="11" t="s">
        <v>119</v>
      </c>
      <c r="AF3293" s="12" t="s">
        <v>87</v>
      </c>
    </row>
    <row r="3294" spans="1:32" hidden="1" x14ac:dyDescent="0.25">
      <c r="A3294" s="48" t="s">
        <v>650</v>
      </c>
      <c r="B3294" t="s">
        <v>370</v>
      </c>
      <c r="K3294" s="7">
        <v>2.2200000000000002</v>
      </c>
      <c r="V3294" s="12" t="s">
        <v>26</v>
      </c>
      <c r="W3294" s="4"/>
      <c r="AD3294" s="11" t="s">
        <v>119</v>
      </c>
      <c r="AE3294" s="11" t="s">
        <v>119</v>
      </c>
      <c r="AF3294" s="12" t="s">
        <v>97</v>
      </c>
    </row>
    <row r="3295" spans="1:32" hidden="1" x14ac:dyDescent="0.25">
      <c r="A3295" s="48" t="s">
        <v>650</v>
      </c>
      <c r="B3295" t="s">
        <v>370</v>
      </c>
      <c r="K3295" s="7">
        <v>2.2200000000000002</v>
      </c>
      <c r="V3295" t="s">
        <v>26</v>
      </c>
      <c r="W3295" s="4"/>
      <c r="AD3295" s="11" t="s">
        <v>119</v>
      </c>
      <c r="AE3295" s="11" t="s">
        <v>119</v>
      </c>
      <c r="AF3295" s="12" t="s">
        <v>97</v>
      </c>
    </row>
    <row r="3296" spans="1:32" hidden="1" x14ac:dyDescent="0.25">
      <c r="A3296" s="48" t="s">
        <v>650</v>
      </c>
      <c r="B3296" t="s">
        <v>370</v>
      </c>
      <c r="K3296" s="7">
        <v>2.2200000000000002</v>
      </c>
      <c r="V3296" s="12" t="s">
        <v>23</v>
      </c>
      <c r="W3296" s="4"/>
      <c r="AD3296" s="11" t="s">
        <v>119</v>
      </c>
      <c r="AE3296" s="11" t="s">
        <v>119</v>
      </c>
      <c r="AF3296" t="s">
        <v>100</v>
      </c>
    </row>
    <row r="3297" spans="1:32" hidden="1" x14ac:dyDescent="0.25">
      <c r="A3297" s="48" t="s">
        <v>650</v>
      </c>
      <c r="B3297" t="s">
        <v>370</v>
      </c>
      <c r="K3297" s="7">
        <v>2.2200000000000002</v>
      </c>
      <c r="V3297" t="s">
        <v>23</v>
      </c>
      <c r="W3297" s="4"/>
      <c r="AD3297" s="11" t="s">
        <v>119</v>
      </c>
      <c r="AE3297" s="11" t="s">
        <v>119</v>
      </c>
      <c r="AF3297" s="12" t="s">
        <v>97</v>
      </c>
    </row>
    <row r="3298" spans="1:32" hidden="1" x14ac:dyDescent="0.25">
      <c r="A3298" s="48" t="s">
        <v>650</v>
      </c>
      <c r="B3298" t="s">
        <v>369</v>
      </c>
      <c r="K3298" s="7">
        <v>2.2200000000000002</v>
      </c>
      <c r="V3298" t="s">
        <v>30</v>
      </c>
      <c r="W3298" s="4"/>
      <c r="AD3298" s="11" t="s">
        <v>119</v>
      </c>
      <c r="AE3298" s="11" t="s">
        <v>119</v>
      </c>
      <c r="AF3298" t="s">
        <v>89</v>
      </c>
    </row>
    <row r="3299" spans="1:32" hidden="1" x14ac:dyDescent="0.25">
      <c r="A3299" s="48" t="s">
        <v>650</v>
      </c>
      <c r="B3299" t="s">
        <v>369</v>
      </c>
      <c r="K3299" s="7">
        <v>2.2200000000000002</v>
      </c>
      <c r="V3299" t="s">
        <v>26</v>
      </c>
      <c r="W3299" s="4"/>
      <c r="AD3299" s="11" t="s">
        <v>119</v>
      </c>
      <c r="AE3299" s="11" t="s">
        <v>119</v>
      </c>
      <c r="AF3299" t="s">
        <v>90</v>
      </c>
    </row>
    <row r="3300" spans="1:32" hidden="1" x14ac:dyDescent="0.25">
      <c r="A3300" s="48" t="s">
        <v>650</v>
      </c>
      <c r="B3300" t="s">
        <v>369</v>
      </c>
      <c r="K3300" s="7">
        <v>2.2200000000000002</v>
      </c>
      <c r="V3300" s="12" t="s">
        <v>52</v>
      </c>
      <c r="W3300" s="4"/>
      <c r="AD3300" s="11" t="s">
        <v>119</v>
      </c>
      <c r="AE3300" s="11" t="s">
        <v>119</v>
      </c>
      <c r="AF3300" t="s">
        <v>98</v>
      </c>
    </row>
    <row r="3301" spans="1:32" hidden="1" x14ac:dyDescent="0.25">
      <c r="A3301" s="48" t="s">
        <v>650</v>
      </c>
      <c r="B3301" t="s">
        <v>369</v>
      </c>
      <c r="K3301" s="7">
        <v>2.2200000000000002</v>
      </c>
      <c r="V3301" t="s">
        <v>53</v>
      </c>
      <c r="W3301" s="4"/>
      <c r="AD3301" s="11" t="s">
        <v>119</v>
      </c>
      <c r="AE3301" s="11" t="s">
        <v>119</v>
      </c>
      <c r="AF3301" t="s">
        <v>87</v>
      </c>
    </row>
    <row r="3302" spans="1:32" hidden="1" x14ac:dyDescent="0.25">
      <c r="A3302" s="48" t="s">
        <v>650</v>
      </c>
      <c r="B3302" t="s">
        <v>369</v>
      </c>
      <c r="K3302" s="7">
        <v>2.2200000000000002</v>
      </c>
      <c r="V3302" t="s">
        <v>26</v>
      </c>
      <c r="W3302" s="4"/>
      <c r="AD3302" s="11" t="s">
        <v>119</v>
      </c>
      <c r="AE3302" s="11" t="s">
        <v>119</v>
      </c>
      <c r="AF3302" t="s">
        <v>87</v>
      </c>
    </row>
    <row r="3303" spans="1:32" hidden="1" x14ac:dyDescent="0.25">
      <c r="A3303" s="48" t="s">
        <v>650</v>
      </c>
      <c r="B3303" t="s">
        <v>370</v>
      </c>
      <c r="K3303" s="7">
        <v>2.2200000000000002</v>
      </c>
      <c r="V3303" s="12" t="s">
        <v>26</v>
      </c>
      <c r="W3303" s="4"/>
      <c r="AD3303" s="11" t="s">
        <v>119</v>
      </c>
      <c r="AE3303" s="11" t="s">
        <v>119</v>
      </c>
      <c r="AF3303" s="12" t="s">
        <v>97</v>
      </c>
    </row>
    <row r="3304" spans="1:32" hidden="1" x14ac:dyDescent="0.25">
      <c r="A3304" s="48" t="s">
        <v>650</v>
      </c>
      <c r="B3304" t="s">
        <v>370</v>
      </c>
      <c r="K3304" s="7">
        <v>2.2200000000000002</v>
      </c>
      <c r="V3304" s="12" t="s">
        <v>26</v>
      </c>
      <c r="W3304" s="4"/>
      <c r="AD3304" s="11" t="s">
        <v>119</v>
      </c>
      <c r="AE3304" s="11" t="s">
        <v>119</v>
      </c>
      <c r="AF3304" s="12" t="s">
        <v>97</v>
      </c>
    </row>
    <row r="3305" spans="1:32" hidden="1" x14ac:dyDescent="0.25">
      <c r="A3305" s="48" t="s">
        <v>650</v>
      </c>
      <c r="B3305" t="s">
        <v>369</v>
      </c>
      <c r="K3305" s="7">
        <v>2.2200000000000002</v>
      </c>
      <c r="V3305" t="s">
        <v>26</v>
      </c>
      <c r="W3305" s="4"/>
      <c r="AD3305" s="11" t="s">
        <v>119</v>
      </c>
      <c r="AE3305" s="11" t="s">
        <v>119</v>
      </c>
      <c r="AF3305" s="12" t="s">
        <v>97</v>
      </c>
    </row>
    <row r="3306" spans="1:32" hidden="1" x14ac:dyDescent="0.25">
      <c r="A3306" s="48" t="s">
        <v>650</v>
      </c>
      <c r="B3306" t="s">
        <v>369</v>
      </c>
      <c r="K3306" s="7">
        <v>2.2200000000000002</v>
      </c>
      <c r="V3306" s="12" t="s">
        <v>23</v>
      </c>
      <c r="W3306" s="4"/>
      <c r="AD3306" s="11" t="s">
        <v>119</v>
      </c>
      <c r="AE3306" s="11" t="s">
        <v>119</v>
      </c>
      <c r="AF3306" t="s">
        <v>100</v>
      </c>
    </row>
    <row r="3307" spans="1:32" hidden="1" x14ac:dyDescent="0.25">
      <c r="A3307" s="48" t="s">
        <v>650</v>
      </c>
      <c r="B3307" t="s">
        <v>369</v>
      </c>
      <c r="K3307" s="7">
        <v>2.2200000000000002</v>
      </c>
      <c r="V3307" t="s">
        <v>28</v>
      </c>
      <c r="W3307" s="4"/>
      <c r="AD3307" s="11" t="s">
        <v>119</v>
      </c>
      <c r="AE3307" s="11" t="s">
        <v>119</v>
      </c>
      <c r="AF3307" t="s">
        <v>98</v>
      </c>
    </row>
    <row r="3308" spans="1:32" hidden="1" x14ac:dyDescent="0.25">
      <c r="A3308" s="48" t="s">
        <v>650</v>
      </c>
      <c r="B3308" t="s">
        <v>369</v>
      </c>
      <c r="K3308" s="7">
        <v>2.2200000000000002</v>
      </c>
      <c r="V3308" t="s">
        <v>52</v>
      </c>
      <c r="W3308" s="4"/>
      <c r="AD3308" s="11" t="s">
        <v>119</v>
      </c>
      <c r="AE3308" s="11" t="s">
        <v>119</v>
      </c>
      <c r="AF3308" t="s">
        <v>98</v>
      </c>
    </row>
    <row r="3309" spans="1:32" hidden="1" x14ac:dyDescent="0.25">
      <c r="A3309" s="48" t="s">
        <v>650</v>
      </c>
      <c r="B3309" t="s">
        <v>370</v>
      </c>
      <c r="K3309" s="7">
        <v>2.21</v>
      </c>
      <c r="V3309" t="s">
        <v>52</v>
      </c>
      <c r="W3309" s="4"/>
      <c r="AD3309" s="11" t="s">
        <v>119</v>
      </c>
      <c r="AE3309" s="11" t="s">
        <v>119</v>
      </c>
      <c r="AF3309" t="s">
        <v>87</v>
      </c>
    </row>
    <row r="3310" spans="1:32" hidden="1" x14ac:dyDescent="0.25">
      <c r="A3310" s="48" t="s">
        <v>650</v>
      </c>
      <c r="B3310" t="s">
        <v>370</v>
      </c>
      <c r="K3310" s="7">
        <v>2.21</v>
      </c>
      <c r="V3310" s="12" t="s">
        <v>26</v>
      </c>
      <c r="W3310" s="4"/>
      <c r="AD3310" s="11" t="s">
        <v>119</v>
      </c>
      <c r="AE3310" s="11" t="s">
        <v>119</v>
      </c>
      <c r="AF3310" t="s">
        <v>87</v>
      </c>
    </row>
    <row r="3311" spans="1:32" hidden="1" x14ac:dyDescent="0.25">
      <c r="A3311" s="48" t="s">
        <v>650</v>
      </c>
      <c r="B3311" t="s">
        <v>370</v>
      </c>
      <c r="K3311" s="7">
        <v>2.21</v>
      </c>
      <c r="V3311" s="12" t="s">
        <v>52</v>
      </c>
      <c r="W3311" s="4"/>
      <c r="AD3311" s="11" t="s">
        <v>119</v>
      </c>
      <c r="AE3311" s="11" t="s">
        <v>119</v>
      </c>
      <c r="AF3311" t="s">
        <v>87</v>
      </c>
    </row>
    <row r="3312" spans="1:32" hidden="1" x14ac:dyDescent="0.25">
      <c r="A3312" s="48" t="s">
        <v>650</v>
      </c>
      <c r="B3312" t="s">
        <v>370</v>
      </c>
      <c r="K3312" s="7">
        <v>2.21</v>
      </c>
      <c r="V3312" t="s">
        <v>52</v>
      </c>
      <c r="W3312" s="4"/>
      <c r="AD3312" s="11" t="s">
        <v>119</v>
      </c>
      <c r="AE3312" s="11" t="s">
        <v>119</v>
      </c>
      <c r="AF3312" t="s">
        <v>87</v>
      </c>
    </row>
    <row r="3313" spans="1:32" hidden="1" x14ac:dyDescent="0.25">
      <c r="A3313" s="48" t="s">
        <v>650</v>
      </c>
      <c r="B3313" t="s">
        <v>370</v>
      </c>
      <c r="K3313" s="7">
        <v>2.21</v>
      </c>
      <c r="V3313" s="12" t="s">
        <v>52</v>
      </c>
      <c r="W3313" s="4"/>
      <c r="AD3313" s="11" t="s">
        <v>119</v>
      </c>
      <c r="AE3313" s="11" t="s">
        <v>119</v>
      </c>
      <c r="AF3313" s="12" t="s">
        <v>87</v>
      </c>
    </row>
    <row r="3314" spans="1:32" hidden="1" x14ac:dyDescent="0.25">
      <c r="A3314" s="48" t="s">
        <v>650</v>
      </c>
      <c r="B3314" t="s">
        <v>370</v>
      </c>
      <c r="K3314" s="7">
        <v>2.21</v>
      </c>
      <c r="V3314" t="s">
        <v>52</v>
      </c>
      <c r="W3314" s="4"/>
      <c r="AD3314" s="11" t="s">
        <v>119</v>
      </c>
      <c r="AE3314" s="11" t="s">
        <v>119</v>
      </c>
      <c r="AF3314" t="s">
        <v>87</v>
      </c>
    </row>
    <row r="3315" spans="1:32" hidden="1" x14ac:dyDescent="0.25">
      <c r="A3315" s="48" t="s">
        <v>650</v>
      </c>
      <c r="B3315" t="s">
        <v>370</v>
      </c>
      <c r="K3315" s="7">
        <v>2.21</v>
      </c>
      <c r="V3315" t="s">
        <v>30</v>
      </c>
      <c r="W3315" s="4"/>
      <c r="AD3315" s="11" t="s">
        <v>119</v>
      </c>
      <c r="AE3315" s="11" t="s">
        <v>119</v>
      </c>
      <c r="AF3315" t="s">
        <v>89</v>
      </c>
    </row>
    <row r="3316" spans="1:32" hidden="1" x14ac:dyDescent="0.25">
      <c r="A3316" s="48" t="s">
        <v>650</v>
      </c>
      <c r="B3316" t="s">
        <v>370</v>
      </c>
      <c r="K3316" s="7">
        <v>2.21</v>
      </c>
      <c r="V3316" s="12" t="s">
        <v>52</v>
      </c>
      <c r="W3316" s="4"/>
      <c r="AD3316" s="11" t="s">
        <v>119</v>
      </c>
      <c r="AE3316" s="11" t="s">
        <v>119</v>
      </c>
      <c r="AF3316" t="s">
        <v>87</v>
      </c>
    </row>
    <row r="3317" spans="1:32" hidden="1" x14ac:dyDescent="0.25">
      <c r="A3317" s="48" t="s">
        <v>650</v>
      </c>
      <c r="B3317" t="s">
        <v>370</v>
      </c>
      <c r="K3317" s="7">
        <v>2.21</v>
      </c>
      <c r="V3317" t="s">
        <v>26</v>
      </c>
      <c r="W3317" s="4"/>
      <c r="AD3317" s="11" t="s">
        <v>119</v>
      </c>
      <c r="AE3317" s="11" t="s">
        <v>119</v>
      </c>
      <c r="AF3317" t="s">
        <v>87</v>
      </c>
    </row>
    <row r="3318" spans="1:32" hidden="1" x14ac:dyDescent="0.25">
      <c r="A3318" s="48" t="s">
        <v>650</v>
      </c>
      <c r="B3318" t="s">
        <v>370</v>
      </c>
      <c r="K3318" s="7">
        <v>2.21</v>
      </c>
      <c r="V3318" t="s">
        <v>26</v>
      </c>
      <c r="W3318" s="4"/>
      <c r="AD3318" s="11" t="s">
        <v>119</v>
      </c>
      <c r="AE3318" s="11" t="s">
        <v>119</v>
      </c>
      <c r="AF3318" t="s">
        <v>87</v>
      </c>
    </row>
    <row r="3319" spans="1:32" hidden="1" x14ac:dyDescent="0.25">
      <c r="A3319" s="48" t="s">
        <v>650</v>
      </c>
      <c r="B3319" t="s">
        <v>370</v>
      </c>
      <c r="K3319" s="7">
        <v>2.21</v>
      </c>
      <c r="V3319" t="s">
        <v>30</v>
      </c>
      <c r="W3319" s="4"/>
      <c r="AD3319" s="11" t="s">
        <v>119</v>
      </c>
      <c r="AE3319" s="11" t="s">
        <v>119</v>
      </c>
      <c r="AF3319" t="s">
        <v>89</v>
      </c>
    </row>
    <row r="3320" spans="1:32" hidden="1" x14ac:dyDescent="0.25">
      <c r="A3320" s="48" t="s">
        <v>650</v>
      </c>
      <c r="B3320" t="s">
        <v>370</v>
      </c>
      <c r="K3320" s="7">
        <v>2.21</v>
      </c>
      <c r="V3320" s="12" t="s">
        <v>26</v>
      </c>
      <c r="W3320" s="4"/>
      <c r="AD3320" s="11" t="s">
        <v>119</v>
      </c>
      <c r="AE3320" s="11" t="s">
        <v>119</v>
      </c>
      <c r="AF3320" s="12" t="s">
        <v>97</v>
      </c>
    </row>
    <row r="3321" spans="1:32" hidden="1" x14ac:dyDescent="0.25">
      <c r="A3321" s="48" t="s">
        <v>650</v>
      </c>
      <c r="B3321" t="s">
        <v>370</v>
      </c>
      <c r="K3321" s="7">
        <v>2.21</v>
      </c>
      <c r="V3321" s="12" t="s">
        <v>30</v>
      </c>
      <c r="W3321" s="4"/>
      <c r="AD3321" s="11" t="s">
        <v>119</v>
      </c>
      <c r="AE3321" s="11" t="s">
        <v>119</v>
      </c>
      <c r="AF3321" s="12" t="s">
        <v>89</v>
      </c>
    </row>
    <row r="3322" spans="1:32" hidden="1" x14ac:dyDescent="0.25">
      <c r="A3322" s="48" t="s">
        <v>650</v>
      </c>
      <c r="B3322" t="s">
        <v>370</v>
      </c>
      <c r="K3322" s="7">
        <v>2.21</v>
      </c>
      <c r="V3322" s="12" t="s">
        <v>68</v>
      </c>
      <c r="W3322" s="4"/>
      <c r="AD3322" s="11" t="s">
        <v>119</v>
      </c>
      <c r="AE3322" s="11" t="s">
        <v>119</v>
      </c>
      <c r="AF3322" s="12" t="s">
        <v>144</v>
      </c>
    </row>
    <row r="3323" spans="1:32" hidden="1" x14ac:dyDescent="0.25">
      <c r="A3323" s="48" t="s">
        <v>650</v>
      </c>
      <c r="B3323" t="s">
        <v>369</v>
      </c>
      <c r="K3323" s="7">
        <v>2.21</v>
      </c>
      <c r="V3323" s="12" t="s">
        <v>52</v>
      </c>
      <c r="W3323" s="4"/>
      <c r="AD3323" s="11" t="s">
        <v>119</v>
      </c>
      <c r="AE3323" s="11" t="s">
        <v>119</v>
      </c>
      <c r="AF3323" t="s">
        <v>98</v>
      </c>
    </row>
    <row r="3324" spans="1:32" hidden="1" x14ac:dyDescent="0.25">
      <c r="A3324" s="48" t="s">
        <v>650</v>
      </c>
      <c r="B3324" t="s">
        <v>370</v>
      </c>
      <c r="K3324" s="7">
        <v>2.21</v>
      </c>
      <c r="V3324" s="12" t="s">
        <v>26</v>
      </c>
      <c r="W3324" s="4"/>
      <c r="AD3324" s="11" t="s">
        <v>119</v>
      </c>
      <c r="AE3324" s="11" t="s">
        <v>119</v>
      </c>
      <c r="AF3324" s="12" t="s">
        <v>97</v>
      </c>
    </row>
    <row r="3325" spans="1:32" hidden="1" x14ac:dyDescent="0.25">
      <c r="A3325" s="48" t="s">
        <v>650</v>
      </c>
      <c r="B3325" t="s">
        <v>369</v>
      </c>
      <c r="K3325" s="7">
        <v>2.21</v>
      </c>
      <c r="V3325" s="12" t="s">
        <v>30</v>
      </c>
      <c r="W3325" s="4"/>
      <c r="AD3325" s="11" t="s">
        <v>119</v>
      </c>
      <c r="AE3325" s="11" t="s">
        <v>119</v>
      </c>
      <c r="AF3325" t="s">
        <v>87</v>
      </c>
    </row>
    <row r="3326" spans="1:32" hidden="1" x14ac:dyDescent="0.25">
      <c r="A3326" s="48" t="s">
        <v>650</v>
      </c>
      <c r="B3326" t="s">
        <v>369</v>
      </c>
      <c r="K3326" s="7">
        <v>2.21</v>
      </c>
      <c r="V3326" s="12" t="s">
        <v>30</v>
      </c>
      <c r="W3326" s="4"/>
      <c r="AD3326" s="11" t="s">
        <v>119</v>
      </c>
      <c r="AE3326" s="11" t="s">
        <v>119</v>
      </c>
      <c r="AF3326" t="s">
        <v>87</v>
      </c>
    </row>
    <row r="3327" spans="1:32" hidden="1" x14ac:dyDescent="0.25">
      <c r="A3327" s="48" t="s">
        <v>650</v>
      </c>
      <c r="B3327" t="s">
        <v>369</v>
      </c>
      <c r="K3327" s="7">
        <v>2.21</v>
      </c>
      <c r="V3327" t="s">
        <v>52</v>
      </c>
      <c r="W3327" s="4"/>
      <c r="AD3327" s="11" t="s">
        <v>119</v>
      </c>
      <c r="AE3327" s="11" t="s">
        <v>119</v>
      </c>
      <c r="AF3327" t="s">
        <v>98</v>
      </c>
    </row>
    <row r="3328" spans="1:32" hidden="1" x14ac:dyDescent="0.25">
      <c r="A3328" s="48" t="s">
        <v>650</v>
      </c>
      <c r="B3328" t="s">
        <v>370</v>
      </c>
      <c r="K3328" s="7">
        <v>2.2000000000000002</v>
      </c>
      <c r="V3328" t="s">
        <v>30</v>
      </c>
      <c r="W3328" s="4"/>
      <c r="AD3328" s="11" t="s">
        <v>119</v>
      </c>
      <c r="AE3328" s="11" t="s">
        <v>119</v>
      </c>
      <c r="AF3328" t="s">
        <v>89</v>
      </c>
    </row>
    <row r="3329" spans="1:32" hidden="1" x14ac:dyDescent="0.25">
      <c r="A3329" s="48" t="s">
        <v>650</v>
      </c>
      <c r="B3329" t="s">
        <v>370</v>
      </c>
      <c r="K3329" s="7">
        <v>2.2000000000000002</v>
      </c>
      <c r="V3329" s="12" t="s">
        <v>63</v>
      </c>
      <c r="W3329" s="4"/>
      <c r="AD3329" s="11" t="s">
        <v>119</v>
      </c>
      <c r="AE3329" s="11" t="s">
        <v>119</v>
      </c>
      <c r="AF3329" t="s">
        <v>86</v>
      </c>
    </row>
    <row r="3330" spans="1:32" hidden="1" x14ac:dyDescent="0.25">
      <c r="A3330" s="48" t="s">
        <v>650</v>
      </c>
      <c r="B3330" t="s">
        <v>370</v>
      </c>
      <c r="K3330" s="7">
        <v>2.2000000000000002</v>
      </c>
      <c r="V3330" t="s">
        <v>30</v>
      </c>
      <c r="W3330" s="4"/>
      <c r="AD3330" s="11" t="s">
        <v>119</v>
      </c>
      <c r="AE3330" s="11" t="s">
        <v>119</v>
      </c>
      <c r="AF3330" t="s">
        <v>99</v>
      </c>
    </row>
    <row r="3331" spans="1:32" hidden="1" x14ac:dyDescent="0.25">
      <c r="A3331" s="48" t="s">
        <v>650</v>
      </c>
      <c r="B3331" t="s">
        <v>370</v>
      </c>
      <c r="K3331" s="7">
        <v>2.2000000000000002</v>
      </c>
      <c r="V3331" t="s">
        <v>26</v>
      </c>
      <c r="W3331" s="4"/>
      <c r="AD3331" s="11" t="s">
        <v>119</v>
      </c>
      <c r="AE3331" s="11" t="s">
        <v>119</v>
      </c>
      <c r="AF3331" t="s">
        <v>87</v>
      </c>
    </row>
    <row r="3332" spans="1:32" hidden="1" x14ac:dyDescent="0.25">
      <c r="A3332" s="48" t="s">
        <v>650</v>
      </c>
      <c r="B3332" t="s">
        <v>370</v>
      </c>
      <c r="K3332" s="7">
        <v>2.2000000000000002</v>
      </c>
      <c r="V3332" t="s">
        <v>30</v>
      </c>
      <c r="W3332" s="4"/>
      <c r="AD3332" s="11" t="s">
        <v>119</v>
      </c>
      <c r="AE3332" s="11" t="s">
        <v>119</v>
      </c>
      <c r="AF3332" t="s">
        <v>89</v>
      </c>
    </row>
    <row r="3333" spans="1:32" hidden="1" x14ac:dyDescent="0.25">
      <c r="A3333" s="48" t="s">
        <v>650</v>
      </c>
      <c r="B3333" t="s">
        <v>370</v>
      </c>
      <c r="K3333" s="7">
        <v>2.2000000000000002</v>
      </c>
      <c r="V3333" s="12" t="s">
        <v>26</v>
      </c>
      <c r="W3333" s="4"/>
      <c r="AD3333" s="11" t="s">
        <v>119</v>
      </c>
      <c r="AE3333" s="11" t="s">
        <v>119</v>
      </c>
      <c r="AF3333" s="12" t="s">
        <v>97</v>
      </c>
    </row>
    <row r="3334" spans="1:32" hidden="1" x14ac:dyDescent="0.25">
      <c r="A3334" s="48" t="s">
        <v>650</v>
      </c>
      <c r="B3334" t="s">
        <v>370</v>
      </c>
      <c r="K3334" s="7">
        <v>2.2000000000000002</v>
      </c>
      <c r="V3334" t="s">
        <v>52</v>
      </c>
      <c r="W3334" s="4"/>
      <c r="AD3334" s="11" t="s">
        <v>119</v>
      </c>
      <c r="AE3334" s="11" t="s">
        <v>119</v>
      </c>
      <c r="AF3334" t="s">
        <v>87</v>
      </c>
    </row>
    <row r="3335" spans="1:32" hidden="1" x14ac:dyDescent="0.25">
      <c r="A3335" s="48" t="s">
        <v>650</v>
      </c>
      <c r="B3335" t="s">
        <v>370</v>
      </c>
      <c r="K3335" s="7">
        <v>2.2000000000000002</v>
      </c>
      <c r="V3335" s="12" t="s">
        <v>30</v>
      </c>
      <c r="W3335" s="4"/>
      <c r="AD3335" s="11" t="s">
        <v>119</v>
      </c>
      <c r="AE3335" s="11" t="s">
        <v>119</v>
      </c>
      <c r="AF3335" t="s">
        <v>89</v>
      </c>
    </row>
    <row r="3336" spans="1:32" hidden="1" x14ac:dyDescent="0.25">
      <c r="A3336" s="48" t="s">
        <v>650</v>
      </c>
      <c r="B3336" t="s">
        <v>370</v>
      </c>
      <c r="K3336" s="7">
        <v>2.2000000000000002</v>
      </c>
      <c r="V3336" s="12" t="s">
        <v>30</v>
      </c>
      <c r="W3336" s="4"/>
      <c r="AD3336" s="11" t="s">
        <v>119</v>
      </c>
      <c r="AE3336" s="11" t="s">
        <v>119</v>
      </c>
      <c r="AF3336" t="s">
        <v>89</v>
      </c>
    </row>
    <row r="3337" spans="1:32" hidden="1" x14ac:dyDescent="0.25">
      <c r="A3337" s="48" t="s">
        <v>650</v>
      </c>
      <c r="B3337" t="s">
        <v>370</v>
      </c>
      <c r="K3337" s="7">
        <v>2.2000000000000002</v>
      </c>
      <c r="V3337" s="12" t="s">
        <v>52</v>
      </c>
      <c r="W3337" s="4"/>
      <c r="AD3337" s="11" t="s">
        <v>119</v>
      </c>
      <c r="AE3337" s="11" t="s">
        <v>119</v>
      </c>
      <c r="AF3337" t="s">
        <v>87</v>
      </c>
    </row>
    <row r="3338" spans="1:32" hidden="1" x14ac:dyDescent="0.25">
      <c r="A3338" s="48" t="s">
        <v>650</v>
      </c>
      <c r="B3338" t="s">
        <v>370</v>
      </c>
      <c r="K3338" s="7">
        <v>2.2000000000000002</v>
      </c>
      <c r="V3338" s="12" t="s">
        <v>52</v>
      </c>
      <c r="W3338" s="4"/>
      <c r="AD3338" s="11" t="s">
        <v>119</v>
      </c>
      <c r="AE3338" s="11" t="s">
        <v>119</v>
      </c>
      <c r="AF3338" t="s">
        <v>87</v>
      </c>
    </row>
    <row r="3339" spans="1:32" hidden="1" x14ac:dyDescent="0.25">
      <c r="A3339" s="48" t="s">
        <v>650</v>
      </c>
      <c r="B3339" t="s">
        <v>370</v>
      </c>
      <c r="K3339" s="7">
        <v>2.2000000000000002</v>
      </c>
      <c r="V3339" t="s">
        <v>52</v>
      </c>
      <c r="W3339" s="4"/>
      <c r="AD3339" s="11" t="s">
        <v>119</v>
      </c>
      <c r="AE3339" s="11" t="s">
        <v>119</v>
      </c>
      <c r="AF3339" t="s">
        <v>87</v>
      </c>
    </row>
    <row r="3340" spans="1:32" hidden="1" x14ac:dyDescent="0.25">
      <c r="A3340" s="48" t="s">
        <v>650</v>
      </c>
      <c r="B3340" t="s">
        <v>370</v>
      </c>
      <c r="K3340" s="7">
        <v>2.2000000000000002</v>
      </c>
      <c r="V3340" t="s">
        <v>30</v>
      </c>
      <c r="W3340" s="4"/>
      <c r="AD3340" s="11" t="s">
        <v>119</v>
      </c>
      <c r="AE3340" s="11" t="s">
        <v>119</v>
      </c>
      <c r="AF3340" t="s">
        <v>89</v>
      </c>
    </row>
    <row r="3341" spans="1:32" hidden="1" x14ac:dyDescent="0.25">
      <c r="A3341" s="48" t="s">
        <v>650</v>
      </c>
      <c r="B3341" t="s">
        <v>370</v>
      </c>
      <c r="K3341" s="7">
        <v>2.2000000000000002</v>
      </c>
      <c r="V3341" s="12" t="s">
        <v>30</v>
      </c>
      <c r="W3341" s="4"/>
      <c r="AD3341" s="11" t="s">
        <v>119</v>
      </c>
      <c r="AE3341" s="11" t="s">
        <v>119</v>
      </c>
      <c r="AF3341" s="12" t="s">
        <v>89</v>
      </c>
    </row>
    <row r="3342" spans="1:32" hidden="1" x14ac:dyDescent="0.25">
      <c r="A3342" s="48" t="s">
        <v>650</v>
      </c>
      <c r="B3342" t="s">
        <v>369</v>
      </c>
      <c r="K3342" s="7">
        <v>2.2000000000000002</v>
      </c>
      <c r="V3342" s="12" t="s">
        <v>69</v>
      </c>
      <c r="W3342" s="4"/>
      <c r="AD3342" s="11" t="s">
        <v>119</v>
      </c>
      <c r="AE3342" s="11" t="s">
        <v>119</v>
      </c>
      <c r="AF3342" s="12" t="s">
        <v>98</v>
      </c>
    </row>
    <row r="3343" spans="1:32" hidden="1" x14ac:dyDescent="0.25">
      <c r="A3343" s="48" t="s">
        <v>650</v>
      </c>
      <c r="B3343" t="s">
        <v>369</v>
      </c>
      <c r="K3343" s="7">
        <v>2.2000000000000002</v>
      </c>
      <c r="V3343" t="s">
        <v>52</v>
      </c>
      <c r="W3343" s="4"/>
      <c r="AD3343" s="11" t="s">
        <v>119</v>
      </c>
      <c r="AE3343" s="11" t="s">
        <v>119</v>
      </c>
      <c r="AF3343" t="s">
        <v>87</v>
      </c>
    </row>
    <row r="3344" spans="1:32" hidden="1" x14ac:dyDescent="0.25">
      <c r="A3344" s="48" t="s">
        <v>650</v>
      </c>
      <c r="B3344" t="s">
        <v>369</v>
      </c>
      <c r="K3344" s="7">
        <v>2.2000000000000002</v>
      </c>
      <c r="V3344" s="12" t="s">
        <v>30</v>
      </c>
      <c r="W3344" s="4"/>
      <c r="AD3344" s="11" t="s">
        <v>119</v>
      </c>
      <c r="AE3344" s="11" t="s">
        <v>119</v>
      </c>
      <c r="AF3344" s="12" t="s">
        <v>97</v>
      </c>
    </row>
    <row r="3345" spans="1:32" hidden="1" x14ac:dyDescent="0.25">
      <c r="A3345" s="48" t="s">
        <v>650</v>
      </c>
      <c r="B3345" t="s">
        <v>369</v>
      </c>
      <c r="K3345" s="7">
        <v>2.2000000000000002</v>
      </c>
      <c r="V3345" s="12" t="s">
        <v>23</v>
      </c>
      <c r="W3345" s="4"/>
      <c r="AD3345" s="11" t="s">
        <v>119</v>
      </c>
      <c r="AE3345" s="11" t="s">
        <v>119</v>
      </c>
      <c r="AF3345" s="12" t="s">
        <v>97</v>
      </c>
    </row>
    <row r="3346" spans="1:32" hidden="1" x14ac:dyDescent="0.25">
      <c r="A3346" s="48" t="s">
        <v>650</v>
      </c>
      <c r="B3346" t="s">
        <v>369</v>
      </c>
      <c r="K3346" s="7">
        <v>2.2000000000000002</v>
      </c>
      <c r="V3346" s="12" t="s">
        <v>26</v>
      </c>
      <c r="W3346" s="4"/>
      <c r="AD3346" s="11" t="s">
        <v>119</v>
      </c>
      <c r="AE3346" s="11" t="s">
        <v>119</v>
      </c>
      <c r="AF3346" s="12" t="s">
        <v>97</v>
      </c>
    </row>
    <row r="3347" spans="1:32" hidden="1" x14ac:dyDescent="0.25">
      <c r="A3347" s="48" t="s">
        <v>650</v>
      </c>
      <c r="B3347" t="s">
        <v>370</v>
      </c>
      <c r="K3347" s="7">
        <v>2.2000000000000002</v>
      </c>
      <c r="V3347" s="12" t="s">
        <v>118</v>
      </c>
      <c r="W3347" s="4"/>
      <c r="AD3347" s="11" t="s">
        <v>119</v>
      </c>
      <c r="AE3347" s="11" t="s">
        <v>119</v>
      </c>
      <c r="AF3347" t="s">
        <v>118</v>
      </c>
    </row>
    <row r="3348" spans="1:32" hidden="1" x14ac:dyDescent="0.25">
      <c r="A3348" s="48" t="s">
        <v>650</v>
      </c>
      <c r="B3348" t="s">
        <v>370</v>
      </c>
      <c r="K3348" s="7">
        <v>2.19</v>
      </c>
      <c r="V3348" s="12" t="s">
        <v>30</v>
      </c>
      <c r="W3348" s="4"/>
      <c r="AD3348" s="11" t="s">
        <v>119</v>
      </c>
      <c r="AE3348" s="11" t="s">
        <v>119</v>
      </c>
      <c r="AF3348" t="s">
        <v>86</v>
      </c>
    </row>
    <row r="3349" spans="1:32" hidden="1" x14ac:dyDescent="0.25">
      <c r="A3349" s="48" t="s">
        <v>650</v>
      </c>
      <c r="B3349" t="s">
        <v>370</v>
      </c>
      <c r="K3349" s="7">
        <v>2.19</v>
      </c>
      <c r="V3349" s="12" t="s">
        <v>26</v>
      </c>
      <c r="W3349" s="4"/>
      <c r="AD3349" s="11" t="s">
        <v>119</v>
      </c>
      <c r="AE3349" s="11" t="s">
        <v>119</v>
      </c>
      <c r="AF3349" t="s">
        <v>87</v>
      </c>
    </row>
    <row r="3350" spans="1:32" hidden="1" x14ac:dyDescent="0.25">
      <c r="A3350" s="48" t="s">
        <v>650</v>
      </c>
      <c r="B3350" t="s">
        <v>370</v>
      </c>
      <c r="K3350" s="7">
        <v>2.19</v>
      </c>
      <c r="V3350" t="s">
        <v>26</v>
      </c>
      <c r="W3350" s="4"/>
      <c r="AD3350" s="11" t="s">
        <v>119</v>
      </c>
      <c r="AE3350" s="11" t="s">
        <v>119</v>
      </c>
      <c r="AF3350" s="12" t="s">
        <v>97</v>
      </c>
    </row>
    <row r="3351" spans="1:32" hidden="1" x14ac:dyDescent="0.25">
      <c r="A3351" s="48" t="s">
        <v>650</v>
      </c>
      <c r="B3351" t="s">
        <v>370</v>
      </c>
      <c r="K3351" s="7">
        <v>2.19</v>
      </c>
      <c r="V3351" t="s">
        <v>26</v>
      </c>
      <c r="W3351" s="4"/>
      <c r="AD3351" s="11" t="s">
        <v>119</v>
      </c>
      <c r="AE3351" s="11" t="s">
        <v>119</v>
      </c>
      <c r="AF3351" t="s">
        <v>87</v>
      </c>
    </row>
    <row r="3352" spans="1:32" hidden="1" x14ac:dyDescent="0.25">
      <c r="A3352" s="48" t="s">
        <v>650</v>
      </c>
      <c r="B3352" t="s">
        <v>370</v>
      </c>
      <c r="K3352" s="7">
        <v>2.19</v>
      </c>
      <c r="V3352" s="12" t="s">
        <v>33</v>
      </c>
      <c r="W3352" s="4"/>
      <c r="AD3352" s="11" t="s">
        <v>119</v>
      </c>
      <c r="AE3352" s="11" t="s">
        <v>119</v>
      </c>
      <c r="AF3352" t="s">
        <v>86</v>
      </c>
    </row>
    <row r="3353" spans="1:32" hidden="1" x14ac:dyDescent="0.25">
      <c r="A3353" s="48" t="s">
        <v>650</v>
      </c>
      <c r="B3353" t="s">
        <v>370</v>
      </c>
      <c r="K3353" s="7">
        <v>2.19</v>
      </c>
      <c r="V3353" s="12" t="s">
        <v>52</v>
      </c>
      <c r="W3353" s="4"/>
      <c r="AD3353" s="11" t="s">
        <v>119</v>
      </c>
      <c r="AE3353" s="11" t="s">
        <v>119</v>
      </c>
      <c r="AF3353" t="s">
        <v>87</v>
      </c>
    </row>
    <row r="3354" spans="1:32" hidden="1" x14ac:dyDescent="0.25">
      <c r="A3354" s="48" t="s">
        <v>650</v>
      </c>
      <c r="B3354" t="s">
        <v>370</v>
      </c>
      <c r="K3354" s="7">
        <v>2.19</v>
      </c>
      <c r="V3354" t="s">
        <v>30</v>
      </c>
      <c r="W3354" s="4"/>
      <c r="AD3354" s="11" t="s">
        <v>119</v>
      </c>
      <c r="AE3354" s="11" t="s">
        <v>119</v>
      </c>
      <c r="AF3354" t="s">
        <v>89</v>
      </c>
    </row>
    <row r="3355" spans="1:32" hidden="1" x14ac:dyDescent="0.25">
      <c r="A3355" s="48" t="s">
        <v>650</v>
      </c>
      <c r="B3355" t="s">
        <v>370</v>
      </c>
      <c r="K3355" s="7">
        <v>2.19</v>
      </c>
      <c r="V3355" t="s">
        <v>118</v>
      </c>
      <c r="W3355" s="4"/>
      <c r="AD3355" s="11" t="s">
        <v>119</v>
      </c>
      <c r="AE3355" s="11" t="s">
        <v>119</v>
      </c>
      <c r="AF3355" t="s">
        <v>118</v>
      </c>
    </row>
    <row r="3356" spans="1:32" hidden="1" x14ac:dyDescent="0.25">
      <c r="A3356" s="48" t="s">
        <v>650</v>
      </c>
      <c r="B3356" t="s">
        <v>370</v>
      </c>
      <c r="K3356" s="7">
        <v>2.19</v>
      </c>
      <c r="V3356" s="12" t="s">
        <v>52</v>
      </c>
      <c r="W3356" s="4"/>
      <c r="AD3356" s="11" t="s">
        <v>119</v>
      </c>
      <c r="AE3356" s="11" t="s">
        <v>119</v>
      </c>
      <c r="AF3356" t="s">
        <v>87</v>
      </c>
    </row>
    <row r="3357" spans="1:32" hidden="1" x14ac:dyDescent="0.25">
      <c r="A3357" s="48" t="s">
        <v>650</v>
      </c>
      <c r="B3357" t="s">
        <v>370</v>
      </c>
      <c r="K3357" s="7">
        <v>2.19</v>
      </c>
      <c r="V3357" t="s">
        <v>63</v>
      </c>
      <c r="W3357" s="4"/>
      <c r="AD3357" s="11" t="s">
        <v>119</v>
      </c>
      <c r="AE3357" s="11" t="s">
        <v>119</v>
      </c>
      <c r="AF3357" t="s">
        <v>86</v>
      </c>
    </row>
    <row r="3358" spans="1:32" hidden="1" x14ac:dyDescent="0.25">
      <c r="A3358" s="48" t="s">
        <v>650</v>
      </c>
      <c r="B3358" t="s">
        <v>370</v>
      </c>
      <c r="K3358" s="7">
        <v>2.19</v>
      </c>
      <c r="V3358" t="s">
        <v>52</v>
      </c>
      <c r="W3358" s="4"/>
      <c r="AD3358" s="11" t="s">
        <v>119</v>
      </c>
      <c r="AE3358" s="11" t="s">
        <v>119</v>
      </c>
      <c r="AF3358" t="s">
        <v>87</v>
      </c>
    </row>
    <row r="3359" spans="1:32" hidden="1" x14ac:dyDescent="0.25">
      <c r="A3359" s="48" t="s">
        <v>650</v>
      </c>
      <c r="B3359" t="s">
        <v>370</v>
      </c>
      <c r="K3359" s="7">
        <v>2.19</v>
      </c>
      <c r="V3359" t="s">
        <v>52</v>
      </c>
      <c r="W3359" s="4"/>
      <c r="AD3359" s="11" t="s">
        <v>119</v>
      </c>
      <c r="AE3359" s="11" t="s">
        <v>119</v>
      </c>
      <c r="AF3359" t="s">
        <v>87</v>
      </c>
    </row>
    <row r="3360" spans="1:32" hidden="1" x14ac:dyDescent="0.25">
      <c r="A3360" s="48" t="s">
        <v>650</v>
      </c>
      <c r="B3360" t="s">
        <v>370</v>
      </c>
      <c r="K3360" s="7">
        <v>2.19</v>
      </c>
      <c r="V3360" t="s">
        <v>52</v>
      </c>
      <c r="W3360" s="4"/>
      <c r="AD3360" s="11" t="s">
        <v>119</v>
      </c>
      <c r="AE3360" s="11" t="s">
        <v>119</v>
      </c>
      <c r="AF3360" t="s">
        <v>87</v>
      </c>
    </row>
    <row r="3361" spans="1:32" hidden="1" x14ac:dyDescent="0.25">
      <c r="A3361" s="48" t="s">
        <v>650</v>
      </c>
      <c r="B3361" t="s">
        <v>370</v>
      </c>
      <c r="K3361" s="7">
        <v>2.19</v>
      </c>
      <c r="V3361" t="s">
        <v>60</v>
      </c>
      <c r="W3361" s="4"/>
      <c r="AD3361" s="11" t="s">
        <v>119</v>
      </c>
      <c r="AE3361" s="11" t="s">
        <v>119</v>
      </c>
      <c r="AF3361" t="s">
        <v>93</v>
      </c>
    </row>
    <row r="3362" spans="1:32" hidden="1" x14ac:dyDescent="0.25">
      <c r="A3362" s="48" t="s">
        <v>650</v>
      </c>
      <c r="B3362" t="s">
        <v>369</v>
      </c>
      <c r="K3362" s="7">
        <v>2.19</v>
      </c>
      <c r="V3362" s="12" t="s">
        <v>26</v>
      </c>
      <c r="W3362" s="4"/>
      <c r="AD3362" s="11" t="s">
        <v>119</v>
      </c>
      <c r="AE3362" s="11" t="s">
        <v>119</v>
      </c>
      <c r="AF3362" s="12" t="s">
        <v>91</v>
      </c>
    </row>
    <row r="3363" spans="1:32" hidden="1" x14ac:dyDescent="0.25">
      <c r="A3363" s="48" t="s">
        <v>650</v>
      </c>
      <c r="B3363" t="s">
        <v>369</v>
      </c>
      <c r="K3363" s="7">
        <v>2.19</v>
      </c>
      <c r="V3363" t="s">
        <v>33</v>
      </c>
      <c r="W3363" s="4"/>
      <c r="AD3363" s="11" t="s">
        <v>119</v>
      </c>
      <c r="AE3363" s="11" t="s">
        <v>119</v>
      </c>
      <c r="AF3363" t="s">
        <v>87</v>
      </c>
    </row>
    <row r="3364" spans="1:32" hidden="1" x14ac:dyDescent="0.25">
      <c r="A3364" s="48" t="s">
        <v>650</v>
      </c>
      <c r="B3364" t="s">
        <v>369</v>
      </c>
      <c r="K3364" s="7">
        <v>2.19</v>
      </c>
      <c r="V3364" s="12" t="s">
        <v>30</v>
      </c>
      <c r="W3364" s="4"/>
      <c r="AD3364" s="11" t="s">
        <v>119</v>
      </c>
      <c r="AE3364" s="11" t="s">
        <v>119</v>
      </c>
      <c r="AF3364" t="s">
        <v>99</v>
      </c>
    </row>
    <row r="3365" spans="1:32" hidden="1" x14ac:dyDescent="0.25">
      <c r="A3365" s="48" t="s">
        <v>650</v>
      </c>
      <c r="B3365" t="s">
        <v>369</v>
      </c>
      <c r="K3365" s="7">
        <v>2.19</v>
      </c>
      <c r="V3365" s="12" t="s">
        <v>52</v>
      </c>
      <c r="W3365" s="4"/>
      <c r="AD3365" s="11" t="s">
        <v>119</v>
      </c>
      <c r="AE3365" s="11" t="s">
        <v>119</v>
      </c>
      <c r="AF3365" t="s">
        <v>86</v>
      </c>
    </row>
    <row r="3366" spans="1:32" hidden="1" x14ac:dyDescent="0.25">
      <c r="A3366" s="48" t="s">
        <v>650</v>
      </c>
      <c r="B3366" t="s">
        <v>369</v>
      </c>
      <c r="K3366" s="7">
        <v>2.19</v>
      </c>
      <c r="V3366" t="s">
        <v>23</v>
      </c>
      <c r="W3366" s="4"/>
      <c r="AD3366" s="11" t="s">
        <v>119</v>
      </c>
      <c r="AE3366" s="11" t="s">
        <v>119</v>
      </c>
      <c r="AF3366" s="12" t="s">
        <v>97</v>
      </c>
    </row>
    <row r="3367" spans="1:32" hidden="1" x14ac:dyDescent="0.25">
      <c r="A3367" s="48" t="s">
        <v>650</v>
      </c>
      <c r="B3367" t="s">
        <v>369</v>
      </c>
      <c r="K3367" s="7">
        <v>2.19</v>
      </c>
      <c r="V3367" t="s">
        <v>33</v>
      </c>
      <c r="W3367" s="4"/>
      <c r="AD3367" s="11" t="s">
        <v>119</v>
      </c>
      <c r="AE3367" s="11" t="s">
        <v>119</v>
      </c>
      <c r="AF3367" t="s">
        <v>98</v>
      </c>
    </row>
    <row r="3368" spans="1:32" hidden="1" x14ac:dyDescent="0.25">
      <c r="A3368" s="48" t="s">
        <v>650</v>
      </c>
      <c r="B3368" t="s">
        <v>370</v>
      </c>
      <c r="K3368" s="7">
        <v>2.19</v>
      </c>
      <c r="V3368" s="12" t="s">
        <v>23</v>
      </c>
      <c r="W3368" s="4"/>
      <c r="AD3368" s="11" t="s">
        <v>119</v>
      </c>
      <c r="AE3368" s="11" t="s">
        <v>119</v>
      </c>
      <c r="AF3368" s="12" t="s">
        <v>100</v>
      </c>
    </row>
    <row r="3369" spans="1:32" hidden="1" x14ac:dyDescent="0.25">
      <c r="A3369" s="48" t="s">
        <v>650</v>
      </c>
      <c r="B3369" t="s">
        <v>369</v>
      </c>
      <c r="K3369" s="7">
        <v>2.19</v>
      </c>
      <c r="V3369" t="s">
        <v>74</v>
      </c>
      <c r="W3369" s="4"/>
      <c r="AD3369" s="11" t="s">
        <v>119</v>
      </c>
      <c r="AE3369" s="11" t="s">
        <v>119</v>
      </c>
      <c r="AF3369" t="s">
        <v>98</v>
      </c>
    </row>
    <row r="3370" spans="1:32" hidden="1" x14ac:dyDescent="0.25">
      <c r="A3370" s="48" t="s">
        <v>650</v>
      </c>
      <c r="B3370" t="s">
        <v>369</v>
      </c>
      <c r="K3370" s="7">
        <v>2.19</v>
      </c>
      <c r="V3370" t="s">
        <v>30</v>
      </c>
      <c r="W3370" s="4"/>
      <c r="AD3370" s="11" t="s">
        <v>119</v>
      </c>
      <c r="AE3370" s="11" t="s">
        <v>119</v>
      </c>
      <c r="AF3370" t="s">
        <v>99</v>
      </c>
    </row>
    <row r="3371" spans="1:32" hidden="1" x14ac:dyDescent="0.25">
      <c r="A3371" s="48" t="s">
        <v>650</v>
      </c>
      <c r="B3371" t="s">
        <v>369</v>
      </c>
      <c r="K3371" s="7">
        <v>2.19</v>
      </c>
      <c r="V3371" s="12" t="s">
        <v>63</v>
      </c>
      <c r="W3371" s="4"/>
      <c r="AD3371" s="11" t="s">
        <v>119</v>
      </c>
      <c r="AE3371" s="11" t="s">
        <v>119</v>
      </c>
      <c r="AF3371" t="s">
        <v>86</v>
      </c>
    </row>
    <row r="3372" spans="1:32" hidden="1" x14ac:dyDescent="0.25">
      <c r="A3372" s="48" t="s">
        <v>650</v>
      </c>
      <c r="B3372" t="s">
        <v>369</v>
      </c>
      <c r="K3372" s="7">
        <v>2.19</v>
      </c>
      <c r="V3372" t="s">
        <v>52</v>
      </c>
      <c r="W3372" s="4"/>
      <c r="AD3372" s="11" t="s">
        <v>119</v>
      </c>
      <c r="AE3372" s="11" t="s">
        <v>119</v>
      </c>
      <c r="AF3372" t="s">
        <v>87</v>
      </c>
    </row>
    <row r="3373" spans="1:32" hidden="1" x14ac:dyDescent="0.25">
      <c r="A3373" s="48" t="s">
        <v>650</v>
      </c>
      <c r="B3373" t="s">
        <v>370</v>
      </c>
      <c r="K3373" s="7">
        <v>2.1800000000000002</v>
      </c>
      <c r="V3373" t="s">
        <v>26</v>
      </c>
      <c r="W3373" s="4"/>
      <c r="AD3373" s="11" t="s">
        <v>119</v>
      </c>
      <c r="AE3373" s="11" t="s">
        <v>119</v>
      </c>
      <c r="AF3373" t="s">
        <v>87</v>
      </c>
    </row>
    <row r="3374" spans="1:32" hidden="1" x14ac:dyDescent="0.25">
      <c r="A3374" s="48" t="s">
        <v>650</v>
      </c>
      <c r="B3374" t="s">
        <v>370</v>
      </c>
      <c r="K3374" s="7">
        <v>2.1800000000000002</v>
      </c>
      <c r="V3374" s="12" t="s">
        <v>52</v>
      </c>
      <c r="W3374" s="4"/>
      <c r="AD3374" s="11" t="s">
        <v>119</v>
      </c>
      <c r="AE3374" s="11" t="s">
        <v>119</v>
      </c>
      <c r="AF3374" t="s">
        <v>87</v>
      </c>
    </row>
    <row r="3375" spans="1:32" hidden="1" x14ac:dyDescent="0.25">
      <c r="A3375" s="48" t="s">
        <v>650</v>
      </c>
      <c r="B3375" t="s">
        <v>370</v>
      </c>
      <c r="K3375" s="7">
        <v>2.1800000000000002</v>
      </c>
      <c r="V3375" s="12" t="s">
        <v>23</v>
      </c>
      <c r="W3375" s="4"/>
      <c r="AD3375" s="11" t="s">
        <v>119</v>
      </c>
      <c r="AE3375" s="11" t="s">
        <v>119</v>
      </c>
      <c r="AF3375" t="s">
        <v>100</v>
      </c>
    </row>
    <row r="3376" spans="1:32" hidden="1" x14ac:dyDescent="0.25">
      <c r="A3376" s="48" t="s">
        <v>650</v>
      </c>
      <c r="B3376" t="s">
        <v>370</v>
      </c>
      <c r="K3376" s="7">
        <v>2.1800000000000002</v>
      </c>
      <c r="V3376" t="s">
        <v>26</v>
      </c>
      <c r="W3376" s="4"/>
      <c r="AD3376" s="11" t="s">
        <v>119</v>
      </c>
      <c r="AE3376" s="11" t="s">
        <v>119</v>
      </c>
      <c r="AF3376" s="12" t="s">
        <v>97</v>
      </c>
    </row>
    <row r="3377" spans="1:32" hidden="1" x14ac:dyDescent="0.25">
      <c r="A3377" s="48" t="s">
        <v>650</v>
      </c>
      <c r="B3377" t="s">
        <v>370</v>
      </c>
      <c r="K3377" s="7">
        <v>2.1800000000000002</v>
      </c>
      <c r="V3377" t="s">
        <v>52</v>
      </c>
      <c r="W3377" s="4"/>
      <c r="AD3377" s="11" t="s">
        <v>119</v>
      </c>
      <c r="AE3377" s="11" t="s">
        <v>119</v>
      </c>
      <c r="AF3377" t="s">
        <v>87</v>
      </c>
    </row>
    <row r="3378" spans="1:32" hidden="1" x14ac:dyDescent="0.25">
      <c r="A3378" s="48" t="s">
        <v>650</v>
      </c>
      <c r="B3378" t="s">
        <v>370</v>
      </c>
      <c r="K3378" s="7">
        <v>2.1800000000000002</v>
      </c>
      <c r="V3378" t="s">
        <v>26</v>
      </c>
      <c r="W3378" s="4"/>
      <c r="AD3378" s="11" t="s">
        <v>119</v>
      </c>
      <c r="AE3378" s="11" t="s">
        <v>119</v>
      </c>
      <c r="AF3378" s="12" t="s">
        <v>97</v>
      </c>
    </row>
    <row r="3379" spans="1:32" hidden="1" x14ac:dyDescent="0.25">
      <c r="A3379" s="48" t="s">
        <v>650</v>
      </c>
      <c r="B3379" t="s">
        <v>370</v>
      </c>
      <c r="K3379" s="7">
        <v>2.1800000000000002</v>
      </c>
      <c r="V3379" t="s">
        <v>52</v>
      </c>
      <c r="W3379" s="4"/>
      <c r="AD3379" s="11" t="s">
        <v>119</v>
      </c>
      <c r="AE3379" s="11" t="s">
        <v>119</v>
      </c>
      <c r="AF3379" t="s">
        <v>86</v>
      </c>
    </row>
    <row r="3380" spans="1:32" hidden="1" x14ac:dyDescent="0.25">
      <c r="A3380" s="48" t="s">
        <v>650</v>
      </c>
      <c r="B3380" t="s">
        <v>370</v>
      </c>
      <c r="K3380" s="7">
        <v>2.1800000000000002</v>
      </c>
      <c r="V3380" s="12" t="s">
        <v>52</v>
      </c>
      <c r="W3380" s="4"/>
      <c r="AD3380" s="11" t="s">
        <v>119</v>
      </c>
      <c r="AE3380" s="11" t="s">
        <v>119</v>
      </c>
      <c r="AF3380" t="s">
        <v>87</v>
      </c>
    </row>
    <row r="3381" spans="1:32" hidden="1" x14ac:dyDescent="0.25">
      <c r="A3381" s="48" t="s">
        <v>650</v>
      </c>
      <c r="B3381" t="s">
        <v>370</v>
      </c>
      <c r="K3381" s="7">
        <v>2.1800000000000002</v>
      </c>
      <c r="V3381" s="12" t="s">
        <v>52</v>
      </c>
      <c r="W3381" s="4"/>
      <c r="AD3381" s="11" t="s">
        <v>119</v>
      </c>
      <c r="AE3381" s="11" t="s">
        <v>119</v>
      </c>
      <c r="AF3381" t="s">
        <v>87</v>
      </c>
    </row>
    <row r="3382" spans="1:32" hidden="1" x14ac:dyDescent="0.25">
      <c r="A3382" s="48" t="s">
        <v>650</v>
      </c>
      <c r="B3382" t="s">
        <v>370</v>
      </c>
      <c r="K3382" s="7">
        <v>2.1800000000000002</v>
      </c>
      <c r="V3382" s="12" t="s">
        <v>52</v>
      </c>
      <c r="W3382" s="4"/>
      <c r="AD3382" s="11" t="s">
        <v>119</v>
      </c>
      <c r="AE3382" s="11" t="s">
        <v>119</v>
      </c>
      <c r="AF3382" t="s">
        <v>87</v>
      </c>
    </row>
    <row r="3383" spans="1:32" hidden="1" x14ac:dyDescent="0.25">
      <c r="A3383" s="48" t="s">
        <v>650</v>
      </c>
      <c r="B3383" t="s">
        <v>370</v>
      </c>
      <c r="K3383" s="7">
        <v>2.1800000000000002</v>
      </c>
      <c r="V3383" s="12" t="s">
        <v>118</v>
      </c>
      <c r="W3383" s="4"/>
      <c r="AD3383" s="11" t="s">
        <v>119</v>
      </c>
      <c r="AE3383" s="11" t="s">
        <v>119</v>
      </c>
      <c r="AF3383" t="s">
        <v>118</v>
      </c>
    </row>
    <row r="3384" spans="1:32" hidden="1" x14ac:dyDescent="0.25">
      <c r="A3384" s="48" t="s">
        <v>650</v>
      </c>
      <c r="B3384" t="s">
        <v>370</v>
      </c>
      <c r="K3384" s="7">
        <v>2.1800000000000002</v>
      </c>
      <c r="V3384" t="s">
        <v>52</v>
      </c>
      <c r="W3384" s="4"/>
      <c r="AD3384" s="11" t="s">
        <v>119</v>
      </c>
      <c r="AE3384" s="11" t="s">
        <v>119</v>
      </c>
      <c r="AF3384" t="s">
        <v>87</v>
      </c>
    </row>
    <row r="3385" spans="1:32" hidden="1" x14ac:dyDescent="0.25">
      <c r="A3385" s="48" t="s">
        <v>650</v>
      </c>
      <c r="B3385" t="s">
        <v>370</v>
      </c>
      <c r="K3385" s="7">
        <v>2.1800000000000002</v>
      </c>
      <c r="V3385" t="s">
        <v>26</v>
      </c>
      <c r="W3385" s="4"/>
      <c r="AD3385" s="11" t="s">
        <v>119</v>
      </c>
      <c r="AE3385" s="11" t="s">
        <v>119</v>
      </c>
      <c r="AF3385" s="12" t="s">
        <v>97</v>
      </c>
    </row>
    <row r="3386" spans="1:32" hidden="1" x14ac:dyDescent="0.25">
      <c r="A3386" s="48" t="s">
        <v>650</v>
      </c>
      <c r="B3386" t="s">
        <v>369</v>
      </c>
      <c r="K3386" s="7">
        <v>2.1800000000000002</v>
      </c>
      <c r="V3386" s="12" t="s">
        <v>60</v>
      </c>
      <c r="W3386" s="4"/>
      <c r="AD3386" s="11" t="s">
        <v>119</v>
      </c>
      <c r="AE3386" s="11" t="s">
        <v>119</v>
      </c>
      <c r="AF3386" t="s">
        <v>93</v>
      </c>
    </row>
    <row r="3387" spans="1:32" hidden="1" x14ac:dyDescent="0.25">
      <c r="A3387" s="48" t="s">
        <v>650</v>
      </c>
      <c r="B3387" t="s">
        <v>369</v>
      </c>
      <c r="K3387" s="7">
        <v>2.1800000000000002</v>
      </c>
      <c r="V3387" t="s">
        <v>45</v>
      </c>
      <c r="W3387" s="4"/>
      <c r="AD3387" s="11" t="s">
        <v>119</v>
      </c>
      <c r="AE3387" s="11" t="s">
        <v>119</v>
      </c>
      <c r="AF3387" t="s">
        <v>87</v>
      </c>
    </row>
    <row r="3388" spans="1:32" hidden="1" x14ac:dyDescent="0.25">
      <c r="A3388" s="48" t="s">
        <v>650</v>
      </c>
      <c r="B3388" t="s">
        <v>369</v>
      </c>
      <c r="K3388" s="7">
        <v>2.1800000000000002</v>
      </c>
      <c r="V3388" t="s">
        <v>54</v>
      </c>
      <c r="W3388" s="4"/>
      <c r="AD3388" s="11" t="s">
        <v>119</v>
      </c>
      <c r="AE3388" s="11" t="s">
        <v>119</v>
      </c>
      <c r="AF3388" t="s">
        <v>98</v>
      </c>
    </row>
    <row r="3389" spans="1:32" hidden="1" x14ac:dyDescent="0.25">
      <c r="A3389" s="48" t="s">
        <v>650</v>
      </c>
      <c r="B3389" t="s">
        <v>369</v>
      </c>
      <c r="K3389" s="7">
        <v>2.1800000000000002</v>
      </c>
      <c r="V3389" s="12" t="s">
        <v>42</v>
      </c>
      <c r="W3389" s="4"/>
      <c r="AD3389" s="11" t="s">
        <v>119</v>
      </c>
      <c r="AE3389" s="11" t="s">
        <v>119</v>
      </c>
      <c r="AF3389" t="s">
        <v>89</v>
      </c>
    </row>
    <row r="3390" spans="1:32" hidden="1" x14ac:dyDescent="0.25">
      <c r="A3390" s="48" t="s">
        <v>650</v>
      </c>
      <c r="B3390" t="s">
        <v>369</v>
      </c>
      <c r="K3390" s="7">
        <v>2.1800000000000002</v>
      </c>
      <c r="V3390" t="s">
        <v>52</v>
      </c>
      <c r="W3390" s="4"/>
      <c r="AD3390" s="11" t="s">
        <v>119</v>
      </c>
      <c r="AE3390" s="11" t="s">
        <v>119</v>
      </c>
      <c r="AF3390" t="s">
        <v>98</v>
      </c>
    </row>
    <row r="3391" spans="1:32" hidden="1" x14ac:dyDescent="0.25">
      <c r="A3391" s="48" t="s">
        <v>650</v>
      </c>
      <c r="B3391" t="s">
        <v>369</v>
      </c>
      <c r="K3391" s="7">
        <v>2.1800000000000002</v>
      </c>
      <c r="V3391" s="12" t="s">
        <v>23</v>
      </c>
      <c r="W3391" s="4"/>
      <c r="AD3391" s="11" t="s">
        <v>119</v>
      </c>
      <c r="AE3391" s="11" t="s">
        <v>119</v>
      </c>
      <c r="AF3391" s="12" t="s">
        <v>100</v>
      </c>
    </row>
    <row r="3392" spans="1:32" hidden="1" x14ac:dyDescent="0.25">
      <c r="A3392" s="48" t="s">
        <v>650</v>
      </c>
      <c r="B3392" t="s">
        <v>369</v>
      </c>
      <c r="K3392" s="7">
        <v>2.1800000000000002</v>
      </c>
      <c r="V3392" t="s">
        <v>23</v>
      </c>
      <c r="W3392" s="4"/>
      <c r="AD3392" s="11" t="s">
        <v>119</v>
      </c>
      <c r="AE3392" s="11" t="s">
        <v>119</v>
      </c>
      <c r="AF3392" t="s">
        <v>100</v>
      </c>
    </row>
    <row r="3393" spans="1:32" hidden="1" x14ac:dyDescent="0.25">
      <c r="A3393" s="48" t="s">
        <v>650</v>
      </c>
      <c r="B3393" t="s">
        <v>370</v>
      </c>
      <c r="K3393" s="7">
        <v>2.1800000000000002</v>
      </c>
      <c r="V3393" t="s">
        <v>118</v>
      </c>
      <c r="W3393" s="4"/>
      <c r="AD3393" s="11" t="s">
        <v>119</v>
      </c>
      <c r="AE3393" s="11" t="s">
        <v>119</v>
      </c>
      <c r="AF3393" t="s">
        <v>118</v>
      </c>
    </row>
    <row r="3394" spans="1:32" hidden="1" x14ac:dyDescent="0.25">
      <c r="A3394" s="48" t="s">
        <v>650</v>
      </c>
      <c r="B3394" t="s">
        <v>369</v>
      </c>
      <c r="K3394" s="7">
        <v>2.17</v>
      </c>
      <c r="V3394" t="s">
        <v>26</v>
      </c>
      <c r="W3394" s="4"/>
      <c r="AD3394" s="11" t="s">
        <v>119</v>
      </c>
      <c r="AE3394" s="11" t="s">
        <v>119</v>
      </c>
      <c r="AF3394" s="12" t="s">
        <v>97</v>
      </c>
    </row>
    <row r="3395" spans="1:32" hidden="1" x14ac:dyDescent="0.25">
      <c r="A3395" s="48" t="s">
        <v>650</v>
      </c>
      <c r="B3395" t="s">
        <v>370</v>
      </c>
      <c r="K3395" s="7">
        <v>2.17</v>
      </c>
      <c r="V3395" t="s">
        <v>52</v>
      </c>
      <c r="W3395" s="4"/>
      <c r="AD3395" s="11" t="s">
        <v>119</v>
      </c>
      <c r="AE3395" s="11" t="s">
        <v>119</v>
      </c>
      <c r="AF3395" t="s">
        <v>87</v>
      </c>
    </row>
    <row r="3396" spans="1:32" hidden="1" x14ac:dyDescent="0.25">
      <c r="A3396" s="48" t="s">
        <v>650</v>
      </c>
      <c r="B3396" t="s">
        <v>370</v>
      </c>
      <c r="K3396" s="7">
        <v>2.17</v>
      </c>
      <c r="V3396" t="s">
        <v>53</v>
      </c>
      <c r="W3396" s="4"/>
      <c r="AD3396" s="11" t="s">
        <v>119</v>
      </c>
      <c r="AE3396" s="11" t="s">
        <v>119</v>
      </c>
      <c r="AF3396" t="s">
        <v>91</v>
      </c>
    </row>
    <row r="3397" spans="1:32" hidden="1" x14ac:dyDescent="0.25">
      <c r="A3397" s="48" t="s">
        <v>650</v>
      </c>
      <c r="B3397" t="s">
        <v>370</v>
      </c>
      <c r="K3397" s="7">
        <v>2.17</v>
      </c>
      <c r="V3397" t="s">
        <v>52</v>
      </c>
      <c r="W3397" s="4"/>
      <c r="AD3397" s="11" t="s">
        <v>119</v>
      </c>
      <c r="AE3397" s="11" t="s">
        <v>119</v>
      </c>
      <c r="AF3397" t="s">
        <v>87</v>
      </c>
    </row>
    <row r="3398" spans="1:32" hidden="1" x14ac:dyDescent="0.25">
      <c r="A3398" s="48" t="s">
        <v>650</v>
      </c>
      <c r="B3398" t="s">
        <v>370</v>
      </c>
      <c r="K3398" s="7">
        <v>2.17</v>
      </c>
      <c r="V3398" t="s">
        <v>26</v>
      </c>
      <c r="W3398" s="4"/>
      <c r="AD3398" s="11" t="s">
        <v>119</v>
      </c>
      <c r="AE3398" s="11" t="s">
        <v>119</v>
      </c>
      <c r="AF3398" t="s">
        <v>87</v>
      </c>
    </row>
    <row r="3399" spans="1:32" hidden="1" x14ac:dyDescent="0.25">
      <c r="A3399" s="48" t="s">
        <v>650</v>
      </c>
      <c r="B3399" t="s">
        <v>370</v>
      </c>
      <c r="K3399" s="7">
        <v>2.17</v>
      </c>
      <c r="V3399" t="s">
        <v>30</v>
      </c>
      <c r="W3399" s="4"/>
      <c r="AD3399" s="11" t="s">
        <v>119</v>
      </c>
      <c r="AE3399" s="11" t="s">
        <v>119</v>
      </c>
      <c r="AF3399" t="s">
        <v>89</v>
      </c>
    </row>
    <row r="3400" spans="1:32" hidden="1" x14ac:dyDescent="0.25">
      <c r="A3400" s="48" t="s">
        <v>650</v>
      </c>
      <c r="B3400" t="s">
        <v>370</v>
      </c>
      <c r="K3400" s="7">
        <v>2.17</v>
      </c>
      <c r="V3400" s="12" t="s">
        <v>52</v>
      </c>
      <c r="W3400" s="4"/>
      <c r="AD3400" s="11" t="s">
        <v>119</v>
      </c>
      <c r="AE3400" s="11" t="s">
        <v>119</v>
      </c>
      <c r="AF3400" t="s">
        <v>87</v>
      </c>
    </row>
    <row r="3401" spans="1:32" hidden="1" x14ac:dyDescent="0.25">
      <c r="A3401" s="48" t="s">
        <v>650</v>
      </c>
      <c r="B3401" t="s">
        <v>370</v>
      </c>
      <c r="K3401" s="7">
        <v>2.17</v>
      </c>
      <c r="V3401" t="s">
        <v>52</v>
      </c>
      <c r="W3401" s="4"/>
      <c r="AD3401" s="11" t="s">
        <v>119</v>
      </c>
      <c r="AE3401" s="11" t="s">
        <v>119</v>
      </c>
      <c r="AF3401" t="s">
        <v>87</v>
      </c>
    </row>
    <row r="3402" spans="1:32" hidden="1" x14ac:dyDescent="0.25">
      <c r="A3402" s="48" t="s">
        <v>650</v>
      </c>
      <c r="B3402" t="s">
        <v>370</v>
      </c>
      <c r="K3402" s="7">
        <v>2.17</v>
      </c>
      <c r="V3402" t="s">
        <v>52</v>
      </c>
      <c r="W3402" s="4"/>
      <c r="AD3402" s="11" t="s">
        <v>119</v>
      </c>
      <c r="AE3402" s="11" t="s">
        <v>119</v>
      </c>
      <c r="AF3402" t="s">
        <v>87</v>
      </c>
    </row>
    <row r="3403" spans="1:32" hidden="1" x14ac:dyDescent="0.25">
      <c r="A3403" s="48" t="s">
        <v>650</v>
      </c>
      <c r="B3403" t="s">
        <v>370</v>
      </c>
      <c r="K3403" s="7">
        <v>2.17</v>
      </c>
      <c r="V3403" t="s">
        <v>23</v>
      </c>
      <c r="W3403" s="4"/>
      <c r="AD3403" s="11" t="s">
        <v>119</v>
      </c>
      <c r="AE3403" s="11" t="s">
        <v>119</v>
      </c>
      <c r="AF3403" t="s">
        <v>100</v>
      </c>
    </row>
    <row r="3404" spans="1:32" hidden="1" x14ac:dyDescent="0.25">
      <c r="A3404" s="48" t="s">
        <v>650</v>
      </c>
      <c r="B3404" t="s">
        <v>370</v>
      </c>
      <c r="K3404" s="7">
        <v>2.17</v>
      </c>
      <c r="V3404" t="s">
        <v>30</v>
      </c>
      <c r="W3404" s="4"/>
      <c r="AD3404" s="11" t="s">
        <v>119</v>
      </c>
      <c r="AE3404" s="11" t="s">
        <v>119</v>
      </c>
      <c r="AF3404" t="s">
        <v>89</v>
      </c>
    </row>
    <row r="3405" spans="1:32" hidden="1" x14ac:dyDescent="0.25">
      <c r="A3405" s="48" t="s">
        <v>650</v>
      </c>
      <c r="B3405" t="s">
        <v>369</v>
      </c>
      <c r="K3405" s="7">
        <v>2.17</v>
      </c>
      <c r="V3405" t="s">
        <v>65</v>
      </c>
      <c r="W3405" s="4"/>
      <c r="AD3405" s="11" t="s">
        <v>119</v>
      </c>
      <c r="AE3405" s="11" t="s">
        <v>119</v>
      </c>
      <c r="AF3405" t="s">
        <v>86</v>
      </c>
    </row>
    <row r="3406" spans="1:32" hidden="1" x14ac:dyDescent="0.25">
      <c r="A3406" s="48" t="s">
        <v>650</v>
      </c>
      <c r="B3406" t="s">
        <v>369</v>
      </c>
      <c r="K3406" s="7">
        <v>2.17</v>
      </c>
      <c r="V3406" t="s">
        <v>30</v>
      </c>
      <c r="W3406" s="4"/>
      <c r="AD3406" s="11" t="s">
        <v>119</v>
      </c>
      <c r="AE3406" s="11" t="s">
        <v>119</v>
      </c>
      <c r="AF3406" t="s">
        <v>87</v>
      </c>
    </row>
    <row r="3407" spans="1:32" hidden="1" x14ac:dyDescent="0.25">
      <c r="A3407" s="48" t="s">
        <v>650</v>
      </c>
      <c r="B3407" t="s">
        <v>369</v>
      </c>
      <c r="K3407" s="7">
        <v>2.17</v>
      </c>
      <c r="V3407" t="s">
        <v>75</v>
      </c>
      <c r="W3407" s="4"/>
      <c r="AD3407" s="11" t="s">
        <v>119</v>
      </c>
      <c r="AE3407" s="11" t="s">
        <v>119</v>
      </c>
      <c r="AF3407" t="s">
        <v>98</v>
      </c>
    </row>
    <row r="3408" spans="1:32" hidden="1" x14ac:dyDescent="0.25">
      <c r="A3408" s="48" t="s">
        <v>650</v>
      </c>
      <c r="B3408" t="s">
        <v>369</v>
      </c>
      <c r="K3408" s="7">
        <v>2.17</v>
      </c>
      <c r="V3408" s="12" t="s">
        <v>26</v>
      </c>
      <c r="W3408" s="4"/>
      <c r="AD3408" s="11" t="s">
        <v>119</v>
      </c>
      <c r="AE3408" s="11" t="s">
        <v>119</v>
      </c>
      <c r="AF3408" t="s">
        <v>87</v>
      </c>
    </row>
    <row r="3409" spans="1:32" hidden="1" x14ac:dyDescent="0.25">
      <c r="A3409" s="48" t="s">
        <v>650</v>
      </c>
      <c r="B3409" t="s">
        <v>369</v>
      </c>
      <c r="K3409" s="7">
        <v>2.17</v>
      </c>
      <c r="V3409" t="s">
        <v>26</v>
      </c>
      <c r="W3409" s="4"/>
      <c r="AD3409" s="11" t="s">
        <v>119</v>
      </c>
      <c r="AE3409" s="11" t="s">
        <v>119</v>
      </c>
      <c r="AF3409" s="12" t="s">
        <v>97</v>
      </c>
    </row>
    <row r="3410" spans="1:32" hidden="1" x14ac:dyDescent="0.25">
      <c r="A3410" s="48" t="s">
        <v>650</v>
      </c>
      <c r="B3410" t="s">
        <v>369</v>
      </c>
      <c r="K3410" s="7">
        <v>2.17</v>
      </c>
      <c r="V3410" t="s">
        <v>23</v>
      </c>
      <c r="W3410" s="4"/>
      <c r="AD3410" s="11" t="s">
        <v>119</v>
      </c>
      <c r="AE3410" s="11" t="s">
        <v>119</v>
      </c>
      <c r="AF3410" t="s">
        <v>100</v>
      </c>
    </row>
    <row r="3411" spans="1:32" hidden="1" x14ac:dyDescent="0.25">
      <c r="A3411" s="48" t="s">
        <v>650</v>
      </c>
      <c r="B3411" t="s">
        <v>369</v>
      </c>
      <c r="K3411" s="7">
        <v>2.17</v>
      </c>
      <c r="V3411" t="s">
        <v>52</v>
      </c>
      <c r="W3411" s="4"/>
      <c r="AD3411" s="11" t="s">
        <v>119</v>
      </c>
      <c r="AE3411" s="11" t="s">
        <v>119</v>
      </c>
      <c r="AF3411" t="s">
        <v>98</v>
      </c>
    </row>
    <row r="3412" spans="1:32" hidden="1" x14ac:dyDescent="0.25">
      <c r="A3412" s="48" t="s">
        <v>650</v>
      </c>
      <c r="B3412" t="s">
        <v>369</v>
      </c>
      <c r="K3412" s="7">
        <v>2.17</v>
      </c>
      <c r="V3412" s="12" t="s">
        <v>30</v>
      </c>
      <c r="W3412" s="4"/>
      <c r="AD3412" s="11" t="s">
        <v>119</v>
      </c>
      <c r="AE3412" s="11" t="s">
        <v>119</v>
      </c>
      <c r="AF3412" s="12" t="s">
        <v>100</v>
      </c>
    </row>
    <row r="3413" spans="1:32" hidden="1" x14ac:dyDescent="0.25">
      <c r="A3413" s="48" t="s">
        <v>650</v>
      </c>
      <c r="B3413" t="s">
        <v>369</v>
      </c>
      <c r="K3413" s="7">
        <v>2.17</v>
      </c>
      <c r="V3413" s="12" t="s">
        <v>52</v>
      </c>
      <c r="W3413" s="4"/>
      <c r="AD3413" s="11" t="s">
        <v>119</v>
      </c>
      <c r="AE3413" s="11" t="s">
        <v>119</v>
      </c>
      <c r="AF3413" t="s">
        <v>98</v>
      </c>
    </row>
    <row r="3414" spans="1:32" hidden="1" x14ac:dyDescent="0.25">
      <c r="A3414" s="48" t="s">
        <v>650</v>
      </c>
      <c r="B3414" t="s">
        <v>369</v>
      </c>
      <c r="K3414" s="7">
        <v>2.17</v>
      </c>
      <c r="V3414" t="s">
        <v>52</v>
      </c>
      <c r="W3414" s="4"/>
      <c r="AD3414" s="11" t="s">
        <v>119</v>
      </c>
      <c r="AE3414" s="11" t="s">
        <v>119</v>
      </c>
      <c r="AF3414" t="s">
        <v>98</v>
      </c>
    </row>
    <row r="3415" spans="1:32" hidden="1" x14ac:dyDescent="0.25">
      <c r="A3415" s="48" t="s">
        <v>650</v>
      </c>
      <c r="B3415" t="s">
        <v>369</v>
      </c>
      <c r="K3415" s="7">
        <v>2.17</v>
      </c>
      <c r="V3415" t="s">
        <v>52</v>
      </c>
      <c r="W3415" s="4"/>
      <c r="AD3415" s="11" t="s">
        <v>119</v>
      </c>
      <c r="AE3415" s="11" t="s">
        <v>119</v>
      </c>
      <c r="AF3415" t="s">
        <v>98</v>
      </c>
    </row>
    <row r="3416" spans="1:32" hidden="1" x14ac:dyDescent="0.25">
      <c r="A3416" s="48" t="s">
        <v>650</v>
      </c>
      <c r="B3416" t="s">
        <v>369</v>
      </c>
      <c r="K3416" s="7">
        <v>2.16</v>
      </c>
      <c r="V3416" t="s">
        <v>30</v>
      </c>
      <c r="W3416" s="4"/>
      <c r="AD3416" s="11" t="s">
        <v>119</v>
      </c>
      <c r="AE3416" s="11" t="s">
        <v>119</v>
      </c>
      <c r="AF3416" t="s">
        <v>91</v>
      </c>
    </row>
    <row r="3417" spans="1:32" hidden="1" x14ac:dyDescent="0.25">
      <c r="A3417" s="48" t="s">
        <v>650</v>
      </c>
      <c r="B3417" t="s">
        <v>369</v>
      </c>
      <c r="K3417" s="7">
        <v>2.16</v>
      </c>
      <c r="V3417" t="s">
        <v>26</v>
      </c>
      <c r="W3417" s="4"/>
      <c r="AD3417" s="11" t="s">
        <v>119</v>
      </c>
      <c r="AE3417" s="11" t="s">
        <v>119</v>
      </c>
      <c r="AF3417" t="s">
        <v>87</v>
      </c>
    </row>
    <row r="3418" spans="1:32" hidden="1" x14ac:dyDescent="0.25">
      <c r="A3418" s="48" t="s">
        <v>650</v>
      </c>
      <c r="B3418" t="s">
        <v>370</v>
      </c>
      <c r="K3418" s="7">
        <v>2.16</v>
      </c>
      <c r="V3418" s="12" t="s">
        <v>68</v>
      </c>
      <c r="W3418" s="4"/>
      <c r="AD3418" s="11" t="s">
        <v>119</v>
      </c>
      <c r="AE3418" s="11" t="s">
        <v>119</v>
      </c>
      <c r="AF3418" t="s">
        <v>144</v>
      </c>
    </row>
    <row r="3419" spans="1:32" hidden="1" x14ac:dyDescent="0.25">
      <c r="A3419" s="48" t="s">
        <v>650</v>
      </c>
      <c r="B3419" t="s">
        <v>370</v>
      </c>
      <c r="K3419" s="7">
        <v>2.16</v>
      </c>
      <c r="V3419" t="s">
        <v>33</v>
      </c>
      <c r="W3419" s="4"/>
      <c r="AD3419" s="11" t="s">
        <v>119</v>
      </c>
      <c r="AE3419" s="11" t="s">
        <v>119</v>
      </c>
      <c r="AF3419" t="s">
        <v>86</v>
      </c>
    </row>
    <row r="3420" spans="1:32" hidden="1" x14ac:dyDescent="0.25">
      <c r="A3420" s="48" t="s">
        <v>650</v>
      </c>
      <c r="B3420" t="s">
        <v>369</v>
      </c>
      <c r="K3420" s="7">
        <v>2.16</v>
      </c>
      <c r="V3420" t="s">
        <v>26</v>
      </c>
      <c r="W3420" s="4"/>
      <c r="AD3420" s="11" t="s">
        <v>119</v>
      </c>
      <c r="AE3420" s="11" t="s">
        <v>119</v>
      </c>
      <c r="AF3420" t="s">
        <v>87</v>
      </c>
    </row>
    <row r="3421" spans="1:32" hidden="1" x14ac:dyDescent="0.25">
      <c r="A3421" s="48" t="s">
        <v>650</v>
      </c>
      <c r="B3421" t="s">
        <v>370</v>
      </c>
      <c r="K3421" s="7">
        <v>2.16</v>
      </c>
      <c r="V3421" t="s">
        <v>60</v>
      </c>
      <c r="W3421" s="4"/>
      <c r="AD3421" s="11" t="s">
        <v>119</v>
      </c>
      <c r="AE3421" s="11" t="s">
        <v>119</v>
      </c>
      <c r="AF3421" t="s">
        <v>93</v>
      </c>
    </row>
    <row r="3422" spans="1:32" hidden="1" x14ac:dyDescent="0.25">
      <c r="A3422" s="48" t="s">
        <v>650</v>
      </c>
      <c r="B3422" t="s">
        <v>370</v>
      </c>
      <c r="K3422" s="7">
        <v>2.16</v>
      </c>
      <c r="V3422" t="s">
        <v>30</v>
      </c>
      <c r="W3422" s="4"/>
      <c r="AD3422" s="11" t="s">
        <v>119</v>
      </c>
      <c r="AE3422" s="11" t="s">
        <v>119</v>
      </c>
      <c r="AF3422" t="s">
        <v>99</v>
      </c>
    </row>
    <row r="3423" spans="1:32" hidden="1" x14ac:dyDescent="0.25">
      <c r="A3423" s="48" t="s">
        <v>650</v>
      </c>
      <c r="B3423" t="s">
        <v>370</v>
      </c>
      <c r="K3423" s="7">
        <v>2.16</v>
      </c>
      <c r="V3423" t="s">
        <v>23</v>
      </c>
      <c r="W3423" s="4"/>
      <c r="AD3423" s="11" t="s">
        <v>119</v>
      </c>
      <c r="AE3423" s="11" t="s">
        <v>119</v>
      </c>
      <c r="AF3423" s="12" t="s">
        <v>97</v>
      </c>
    </row>
    <row r="3424" spans="1:32" hidden="1" x14ac:dyDescent="0.25">
      <c r="A3424" s="48" t="s">
        <v>650</v>
      </c>
      <c r="B3424" t="s">
        <v>370</v>
      </c>
      <c r="K3424" s="7">
        <v>2.16</v>
      </c>
      <c r="V3424" t="s">
        <v>52</v>
      </c>
      <c r="W3424" s="4"/>
      <c r="AD3424" s="11" t="s">
        <v>119</v>
      </c>
      <c r="AE3424" s="11" t="s">
        <v>119</v>
      </c>
      <c r="AF3424" t="s">
        <v>87</v>
      </c>
    </row>
    <row r="3425" spans="1:32" hidden="1" x14ac:dyDescent="0.25">
      <c r="A3425" s="48" t="s">
        <v>650</v>
      </c>
      <c r="B3425" t="s">
        <v>370</v>
      </c>
      <c r="K3425" s="7">
        <v>2.16</v>
      </c>
      <c r="V3425" t="s">
        <v>26</v>
      </c>
      <c r="W3425" s="4"/>
      <c r="AD3425" s="11" t="s">
        <v>119</v>
      </c>
      <c r="AE3425" s="11" t="s">
        <v>119</v>
      </c>
      <c r="AF3425" t="s">
        <v>87</v>
      </c>
    </row>
    <row r="3426" spans="1:32" hidden="1" x14ac:dyDescent="0.25">
      <c r="A3426" s="48" t="s">
        <v>650</v>
      </c>
      <c r="B3426" t="s">
        <v>369</v>
      </c>
      <c r="K3426" s="7">
        <v>2.16</v>
      </c>
      <c r="V3426" s="12" t="s">
        <v>42</v>
      </c>
      <c r="W3426" s="4"/>
      <c r="AD3426" s="11" t="s">
        <v>119</v>
      </c>
      <c r="AE3426" s="11" t="s">
        <v>119</v>
      </c>
      <c r="AF3426" s="12" t="s">
        <v>89</v>
      </c>
    </row>
    <row r="3427" spans="1:32" hidden="1" x14ac:dyDescent="0.25">
      <c r="A3427" s="48" t="s">
        <v>650</v>
      </c>
      <c r="B3427" t="s">
        <v>369</v>
      </c>
      <c r="K3427" s="7">
        <v>2.16</v>
      </c>
      <c r="V3427" t="s">
        <v>33</v>
      </c>
      <c r="W3427" s="4"/>
      <c r="AD3427" s="11" t="s">
        <v>119</v>
      </c>
      <c r="AE3427" s="11" t="s">
        <v>119</v>
      </c>
      <c r="AF3427" t="s">
        <v>87</v>
      </c>
    </row>
    <row r="3428" spans="1:32" hidden="1" x14ac:dyDescent="0.25">
      <c r="A3428" s="48" t="s">
        <v>650</v>
      </c>
      <c r="B3428" t="s">
        <v>369</v>
      </c>
      <c r="K3428" s="7">
        <v>2.16</v>
      </c>
      <c r="V3428" s="12" t="s">
        <v>52</v>
      </c>
      <c r="W3428" s="4"/>
      <c r="AD3428" s="11" t="s">
        <v>119</v>
      </c>
      <c r="AE3428" s="11" t="s">
        <v>119</v>
      </c>
      <c r="AF3428" t="s">
        <v>98</v>
      </c>
    </row>
    <row r="3429" spans="1:32" hidden="1" x14ac:dyDescent="0.25">
      <c r="A3429" s="48" t="s">
        <v>650</v>
      </c>
      <c r="B3429" t="s">
        <v>369</v>
      </c>
      <c r="K3429" s="7">
        <v>2.16</v>
      </c>
      <c r="V3429" t="s">
        <v>23</v>
      </c>
      <c r="W3429" s="4"/>
      <c r="AD3429" s="11" t="s">
        <v>119</v>
      </c>
      <c r="AE3429" s="11" t="s">
        <v>119</v>
      </c>
      <c r="AF3429" t="s">
        <v>100</v>
      </c>
    </row>
    <row r="3430" spans="1:32" hidden="1" x14ac:dyDescent="0.25">
      <c r="A3430" s="48" t="s">
        <v>650</v>
      </c>
      <c r="B3430" t="s">
        <v>370</v>
      </c>
      <c r="K3430" s="7">
        <v>2.16</v>
      </c>
      <c r="V3430" t="s">
        <v>60</v>
      </c>
      <c r="W3430" s="4"/>
      <c r="AD3430" s="11" t="s">
        <v>119</v>
      </c>
      <c r="AE3430" s="11" t="s">
        <v>119</v>
      </c>
      <c r="AF3430" t="s">
        <v>93</v>
      </c>
    </row>
    <row r="3431" spans="1:32" hidden="1" x14ac:dyDescent="0.25">
      <c r="A3431" s="48" t="s">
        <v>650</v>
      </c>
      <c r="B3431" t="s">
        <v>369</v>
      </c>
      <c r="K3431" s="7">
        <v>2.15</v>
      </c>
      <c r="V3431" s="12" t="s">
        <v>51</v>
      </c>
      <c r="W3431" s="4"/>
      <c r="AD3431" s="11" t="s">
        <v>119</v>
      </c>
      <c r="AE3431" s="11" t="s">
        <v>119</v>
      </c>
      <c r="AF3431" s="12" t="s">
        <v>97</v>
      </c>
    </row>
    <row r="3432" spans="1:32" hidden="1" x14ac:dyDescent="0.25">
      <c r="A3432" s="48" t="s">
        <v>650</v>
      </c>
      <c r="B3432" t="s">
        <v>369</v>
      </c>
      <c r="K3432" s="7">
        <v>2.15</v>
      </c>
      <c r="V3432" t="s">
        <v>45</v>
      </c>
      <c r="W3432" s="4"/>
      <c r="AD3432" s="11" t="s">
        <v>119</v>
      </c>
      <c r="AE3432" s="11" t="s">
        <v>119</v>
      </c>
      <c r="AF3432" t="s">
        <v>86</v>
      </c>
    </row>
    <row r="3433" spans="1:32" hidden="1" x14ac:dyDescent="0.25">
      <c r="A3433" s="48" t="s">
        <v>650</v>
      </c>
      <c r="B3433" t="s">
        <v>370</v>
      </c>
      <c r="K3433" s="7">
        <v>2.15</v>
      </c>
      <c r="V3433" t="s">
        <v>26</v>
      </c>
      <c r="W3433" s="4"/>
      <c r="AD3433" s="11" t="s">
        <v>119</v>
      </c>
      <c r="AE3433" s="11" t="s">
        <v>119</v>
      </c>
      <c r="AF3433" s="12" t="s">
        <v>97</v>
      </c>
    </row>
    <row r="3434" spans="1:32" hidden="1" x14ac:dyDescent="0.25">
      <c r="A3434" s="48" t="s">
        <v>650</v>
      </c>
      <c r="B3434" t="s">
        <v>370</v>
      </c>
      <c r="K3434" s="7">
        <v>2.15</v>
      </c>
      <c r="V3434" t="s">
        <v>52</v>
      </c>
      <c r="W3434" s="4"/>
      <c r="AD3434" s="11" t="s">
        <v>119</v>
      </c>
      <c r="AE3434" s="11" t="s">
        <v>119</v>
      </c>
      <c r="AF3434" t="s">
        <v>87</v>
      </c>
    </row>
    <row r="3435" spans="1:32" hidden="1" x14ac:dyDescent="0.25">
      <c r="A3435" s="48" t="s">
        <v>650</v>
      </c>
      <c r="B3435" t="s">
        <v>370</v>
      </c>
      <c r="K3435" s="7">
        <v>2.15</v>
      </c>
      <c r="V3435" t="s">
        <v>33</v>
      </c>
      <c r="W3435" s="4"/>
      <c r="AD3435" s="11" t="s">
        <v>119</v>
      </c>
      <c r="AE3435" s="11" t="s">
        <v>119</v>
      </c>
      <c r="AF3435" t="s">
        <v>91</v>
      </c>
    </row>
    <row r="3436" spans="1:32" hidden="1" x14ac:dyDescent="0.25">
      <c r="A3436" s="48" t="s">
        <v>650</v>
      </c>
      <c r="B3436" t="s">
        <v>370</v>
      </c>
      <c r="K3436" s="7">
        <v>2.15</v>
      </c>
      <c r="V3436" t="s">
        <v>23</v>
      </c>
      <c r="W3436" s="4"/>
      <c r="AD3436" s="11" t="s">
        <v>119</v>
      </c>
      <c r="AE3436" s="11" t="s">
        <v>119</v>
      </c>
      <c r="AF3436" t="s">
        <v>100</v>
      </c>
    </row>
    <row r="3437" spans="1:32" hidden="1" x14ac:dyDescent="0.25">
      <c r="A3437" s="48" t="s">
        <v>650</v>
      </c>
      <c r="B3437" t="s">
        <v>370</v>
      </c>
      <c r="K3437" s="7">
        <v>2.15</v>
      </c>
      <c r="V3437" t="s">
        <v>26</v>
      </c>
      <c r="W3437" s="4"/>
      <c r="AD3437" s="11" t="s">
        <v>119</v>
      </c>
      <c r="AE3437" s="11" t="s">
        <v>119</v>
      </c>
      <c r="AF3437" t="s">
        <v>87</v>
      </c>
    </row>
    <row r="3438" spans="1:32" hidden="1" x14ac:dyDescent="0.25">
      <c r="A3438" s="48" t="s">
        <v>650</v>
      </c>
      <c r="B3438" t="s">
        <v>370</v>
      </c>
      <c r="K3438" s="7">
        <v>2.15</v>
      </c>
      <c r="V3438" s="12" t="s">
        <v>52</v>
      </c>
      <c r="W3438" s="4"/>
      <c r="AD3438" s="11" t="s">
        <v>119</v>
      </c>
      <c r="AE3438" s="11" t="s">
        <v>119</v>
      </c>
      <c r="AF3438" t="s">
        <v>87</v>
      </c>
    </row>
    <row r="3439" spans="1:32" hidden="1" x14ac:dyDescent="0.25">
      <c r="A3439" s="48" t="s">
        <v>650</v>
      </c>
      <c r="B3439" t="s">
        <v>370</v>
      </c>
      <c r="K3439" s="7">
        <v>2.15</v>
      </c>
      <c r="V3439" t="s">
        <v>52</v>
      </c>
      <c r="W3439" s="4"/>
      <c r="AD3439" s="11" t="s">
        <v>119</v>
      </c>
      <c r="AE3439" s="11" t="s">
        <v>119</v>
      </c>
      <c r="AF3439" t="s">
        <v>87</v>
      </c>
    </row>
    <row r="3440" spans="1:32" hidden="1" x14ac:dyDescent="0.25">
      <c r="A3440" s="48" t="s">
        <v>650</v>
      </c>
      <c r="B3440" t="s">
        <v>370</v>
      </c>
      <c r="K3440" s="7">
        <v>2.15</v>
      </c>
      <c r="V3440" t="s">
        <v>23</v>
      </c>
      <c r="W3440" s="4"/>
      <c r="AD3440" s="11" t="s">
        <v>119</v>
      </c>
      <c r="AE3440" s="11" t="s">
        <v>119</v>
      </c>
      <c r="AF3440" t="s">
        <v>86</v>
      </c>
    </row>
    <row r="3441" spans="1:32" hidden="1" x14ac:dyDescent="0.25">
      <c r="A3441" s="48" t="s">
        <v>650</v>
      </c>
      <c r="B3441" t="s">
        <v>370</v>
      </c>
      <c r="K3441" s="7">
        <v>2.15</v>
      </c>
      <c r="V3441" t="s">
        <v>26</v>
      </c>
      <c r="W3441" s="4"/>
      <c r="AD3441" s="11" t="s">
        <v>119</v>
      </c>
      <c r="AE3441" s="11" t="s">
        <v>119</v>
      </c>
      <c r="AF3441" s="12" t="s">
        <v>87</v>
      </c>
    </row>
    <row r="3442" spans="1:32" hidden="1" x14ac:dyDescent="0.25">
      <c r="A3442" s="48" t="s">
        <v>650</v>
      </c>
      <c r="B3442" t="s">
        <v>370</v>
      </c>
      <c r="K3442" s="7">
        <v>2.15</v>
      </c>
      <c r="V3442" s="12" t="s">
        <v>26</v>
      </c>
      <c r="W3442" s="4"/>
      <c r="AD3442" s="11" t="s">
        <v>119</v>
      </c>
      <c r="AE3442" s="11" t="s">
        <v>119</v>
      </c>
      <c r="AF3442" s="12" t="s">
        <v>97</v>
      </c>
    </row>
    <row r="3443" spans="1:32" hidden="1" x14ac:dyDescent="0.25">
      <c r="A3443" s="48" t="s">
        <v>650</v>
      </c>
      <c r="B3443" t="s">
        <v>369</v>
      </c>
      <c r="K3443" s="7">
        <v>2.15</v>
      </c>
      <c r="V3443" s="12" t="s">
        <v>26</v>
      </c>
      <c r="W3443" s="4"/>
      <c r="AD3443" s="11" t="s">
        <v>119</v>
      </c>
      <c r="AE3443" s="11" t="s">
        <v>119</v>
      </c>
      <c r="AF3443" t="s">
        <v>96</v>
      </c>
    </row>
    <row r="3444" spans="1:32" hidden="1" x14ac:dyDescent="0.25">
      <c r="A3444" s="48" t="s">
        <v>650</v>
      </c>
      <c r="B3444" t="s">
        <v>369</v>
      </c>
      <c r="K3444" s="7">
        <v>2.15</v>
      </c>
      <c r="V3444" s="12" t="s">
        <v>33</v>
      </c>
      <c r="W3444" s="4"/>
      <c r="AD3444" s="11" t="s">
        <v>119</v>
      </c>
      <c r="AE3444" s="11" t="s">
        <v>119</v>
      </c>
      <c r="AF3444" t="s">
        <v>86</v>
      </c>
    </row>
    <row r="3445" spans="1:32" hidden="1" x14ac:dyDescent="0.25">
      <c r="A3445" s="48" t="s">
        <v>650</v>
      </c>
      <c r="B3445" t="s">
        <v>369</v>
      </c>
      <c r="K3445" s="7">
        <v>2.15</v>
      </c>
      <c r="V3445" t="s">
        <v>52</v>
      </c>
      <c r="W3445" s="4"/>
      <c r="AD3445" s="11" t="s">
        <v>119</v>
      </c>
      <c r="AE3445" s="11" t="s">
        <v>119</v>
      </c>
      <c r="AF3445" t="s">
        <v>98</v>
      </c>
    </row>
    <row r="3446" spans="1:32" hidden="1" x14ac:dyDescent="0.25">
      <c r="A3446" s="48" t="s">
        <v>650</v>
      </c>
      <c r="B3446" t="s">
        <v>369</v>
      </c>
      <c r="K3446" s="7">
        <v>2.15</v>
      </c>
      <c r="V3446" t="s">
        <v>69</v>
      </c>
      <c r="W3446" s="4"/>
      <c r="AD3446" s="11" t="s">
        <v>119</v>
      </c>
      <c r="AE3446" s="11" t="s">
        <v>119</v>
      </c>
      <c r="AF3446" t="s">
        <v>98</v>
      </c>
    </row>
    <row r="3447" spans="1:32" hidden="1" x14ac:dyDescent="0.25">
      <c r="A3447" s="48" t="s">
        <v>650</v>
      </c>
      <c r="B3447" t="s">
        <v>369</v>
      </c>
      <c r="K3447" s="7">
        <v>2.15</v>
      </c>
      <c r="V3447" s="12" t="s">
        <v>26</v>
      </c>
      <c r="W3447" s="4"/>
      <c r="AD3447" s="11" t="s">
        <v>119</v>
      </c>
      <c r="AE3447" s="11" t="s">
        <v>119</v>
      </c>
      <c r="AF3447" t="s">
        <v>87</v>
      </c>
    </row>
    <row r="3448" spans="1:32" hidden="1" x14ac:dyDescent="0.25">
      <c r="A3448" s="48" t="s">
        <v>650</v>
      </c>
      <c r="B3448" t="s">
        <v>369</v>
      </c>
      <c r="K3448" s="7">
        <v>2.15</v>
      </c>
      <c r="V3448" t="s">
        <v>30</v>
      </c>
      <c r="W3448" s="4"/>
      <c r="AD3448" s="11" t="s">
        <v>119</v>
      </c>
      <c r="AE3448" s="11" t="s">
        <v>119</v>
      </c>
      <c r="AF3448" t="s">
        <v>89</v>
      </c>
    </row>
    <row r="3449" spans="1:32" hidden="1" x14ac:dyDescent="0.25">
      <c r="A3449" s="48" t="s">
        <v>650</v>
      </c>
      <c r="B3449" t="s">
        <v>370</v>
      </c>
      <c r="K3449" s="7">
        <v>2.14</v>
      </c>
      <c r="V3449" t="s">
        <v>44</v>
      </c>
      <c r="W3449" s="4"/>
      <c r="AD3449" s="11" t="s">
        <v>119</v>
      </c>
      <c r="AE3449" s="11" t="s">
        <v>119</v>
      </c>
      <c r="AF3449" t="s">
        <v>86</v>
      </c>
    </row>
    <row r="3450" spans="1:32" hidden="1" x14ac:dyDescent="0.25">
      <c r="A3450" s="48" t="s">
        <v>650</v>
      </c>
      <c r="B3450" t="s">
        <v>370</v>
      </c>
      <c r="K3450" s="7">
        <v>2.14</v>
      </c>
      <c r="V3450" t="s">
        <v>23</v>
      </c>
      <c r="W3450" s="4"/>
      <c r="AD3450" s="11" t="s">
        <v>119</v>
      </c>
      <c r="AE3450" s="11" t="s">
        <v>119</v>
      </c>
      <c r="AF3450" t="s">
        <v>96</v>
      </c>
    </row>
    <row r="3451" spans="1:32" hidden="1" x14ac:dyDescent="0.25">
      <c r="A3451" s="48" t="s">
        <v>650</v>
      </c>
      <c r="B3451" t="s">
        <v>370</v>
      </c>
      <c r="K3451" s="7">
        <v>2.14</v>
      </c>
      <c r="V3451" s="12" t="s">
        <v>26</v>
      </c>
      <c r="W3451" s="4"/>
      <c r="AD3451" s="11" t="s">
        <v>119</v>
      </c>
      <c r="AE3451" s="11" t="s">
        <v>119</v>
      </c>
      <c r="AF3451" t="s">
        <v>87</v>
      </c>
    </row>
    <row r="3452" spans="1:32" hidden="1" x14ac:dyDescent="0.25">
      <c r="A3452" s="48" t="s">
        <v>650</v>
      </c>
      <c r="B3452" t="s">
        <v>370</v>
      </c>
      <c r="K3452" s="7">
        <v>2.14</v>
      </c>
      <c r="V3452" t="s">
        <v>52</v>
      </c>
      <c r="W3452" s="4"/>
      <c r="AD3452" s="11" t="s">
        <v>119</v>
      </c>
      <c r="AE3452" s="11" t="s">
        <v>119</v>
      </c>
      <c r="AF3452" t="s">
        <v>87</v>
      </c>
    </row>
    <row r="3453" spans="1:32" hidden="1" x14ac:dyDescent="0.25">
      <c r="A3453" s="48" t="s">
        <v>650</v>
      </c>
      <c r="B3453" t="s">
        <v>370</v>
      </c>
      <c r="K3453" s="7">
        <v>2.14</v>
      </c>
      <c r="V3453" t="s">
        <v>30</v>
      </c>
      <c r="W3453" s="4"/>
      <c r="AD3453" s="11" t="s">
        <v>119</v>
      </c>
      <c r="AE3453" s="11" t="s">
        <v>119</v>
      </c>
      <c r="AF3453" t="s">
        <v>92</v>
      </c>
    </row>
    <row r="3454" spans="1:32" hidden="1" x14ac:dyDescent="0.25">
      <c r="A3454" s="48" t="s">
        <v>650</v>
      </c>
      <c r="B3454" t="s">
        <v>370</v>
      </c>
      <c r="K3454" s="7">
        <v>2.14</v>
      </c>
      <c r="V3454" s="12" t="s">
        <v>30</v>
      </c>
      <c r="W3454" s="4"/>
      <c r="AD3454" s="11" t="s">
        <v>119</v>
      </c>
      <c r="AE3454" s="11" t="s">
        <v>119</v>
      </c>
      <c r="AF3454" t="s">
        <v>89</v>
      </c>
    </row>
    <row r="3455" spans="1:32" hidden="1" x14ac:dyDescent="0.25">
      <c r="A3455" s="48" t="s">
        <v>650</v>
      </c>
      <c r="B3455" t="s">
        <v>370</v>
      </c>
      <c r="K3455" s="7">
        <v>2.14</v>
      </c>
      <c r="V3455" t="s">
        <v>52</v>
      </c>
      <c r="W3455" s="4"/>
      <c r="AD3455" s="11" t="s">
        <v>119</v>
      </c>
      <c r="AE3455" s="11" t="s">
        <v>119</v>
      </c>
      <c r="AF3455" t="s">
        <v>87</v>
      </c>
    </row>
    <row r="3456" spans="1:32" hidden="1" x14ac:dyDescent="0.25">
      <c r="A3456" s="48" t="s">
        <v>650</v>
      </c>
      <c r="B3456" t="s">
        <v>369</v>
      </c>
      <c r="K3456" s="7">
        <v>2.14</v>
      </c>
      <c r="V3456" t="s">
        <v>33</v>
      </c>
      <c r="W3456" s="4"/>
      <c r="AD3456" s="11" t="s">
        <v>119</v>
      </c>
      <c r="AE3456" s="11" t="s">
        <v>119</v>
      </c>
      <c r="AF3456" t="s">
        <v>87</v>
      </c>
    </row>
    <row r="3457" spans="1:32" hidden="1" x14ac:dyDescent="0.25">
      <c r="A3457" s="48" t="s">
        <v>650</v>
      </c>
      <c r="B3457" t="s">
        <v>369</v>
      </c>
      <c r="K3457" s="7">
        <v>2.14</v>
      </c>
      <c r="V3457" s="12" t="s">
        <v>26</v>
      </c>
      <c r="W3457" s="4"/>
      <c r="AD3457" s="11" t="s">
        <v>119</v>
      </c>
      <c r="AE3457" s="11" t="s">
        <v>119</v>
      </c>
      <c r="AF3457" t="s">
        <v>87</v>
      </c>
    </row>
    <row r="3458" spans="1:32" hidden="1" x14ac:dyDescent="0.25">
      <c r="A3458" s="48" t="s">
        <v>650</v>
      </c>
      <c r="B3458" t="s">
        <v>369</v>
      </c>
      <c r="K3458" s="7">
        <v>2.14</v>
      </c>
      <c r="V3458" s="12" t="s">
        <v>73</v>
      </c>
      <c r="W3458" s="4"/>
      <c r="AD3458" s="11" t="s">
        <v>119</v>
      </c>
      <c r="AE3458" s="11" t="s">
        <v>119</v>
      </c>
      <c r="AF3458" t="s">
        <v>98</v>
      </c>
    </row>
    <row r="3459" spans="1:32" hidden="1" x14ac:dyDescent="0.25">
      <c r="A3459" s="48" t="s">
        <v>650</v>
      </c>
      <c r="B3459" t="s">
        <v>369</v>
      </c>
      <c r="K3459" s="7">
        <v>2.14</v>
      </c>
      <c r="V3459" s="12" t="s">
        <v>33</v>
      </c>
      <c r="W3459" s="4"/>
      <c r="AD3459" s="11" t="s">
        <v>119</v>
      </c>
      <c r="AE3459" s="11" t="s">
        <v>119</v>
      </c>
      <c r="AF3459" s="12" t="s">
        <v>86</v>
      </c>
    </row>
    <row r="3460" spans="1:32" hidden="1" x14ac:dyDescent="0.25">
      <c r="A3460" s="48" t="s">
        <v>650</v>
      </c>
      <c r="B3460" t="s">
        <v>369</v>
      </c>
      <c r="K3460" s="7">
        <v>2.14</v>
      </c>
      <c r="V3460" t="s">
        <v>52</v>
      </c>
      <c r="W3460" s="4"/>
      <c r="AD3460" s="11" t="s">
        <v>119</v>
      </c>
      <c r="AE3460" s="11" t="s">
        <v>119</v>
      </c>
      <c r="AF3460" t="s">
        <v>87</v>
      </c>
    </row>
    <row r="3461" spans="1:32" hidden="1" x14ac:dyDescent="0.25">
      <c r="A3461" s="48" t="s">
        <v>650</v>
      </c>
      <c r="B3461" t="s">
        <v>370</v>
      </c>
      <c r="K3461" s="7">
        <v>2.14</v>
      </c>
      <c r="V3461" t="s">
        <v>51</v>
      </c>
      <c r="W3461" s="4"/>
      <c r="AD3461" s="11" t="s">
        <v>119</v>
      </c>
      <c r="AE3461" s="11" t="s">
        <v>119</v>
      </c>
      <c r="AF3461" s="12" t="s">
        <v>97</v>
      </c>
    </row>
    <row r="3462" spans="1:32" hidden="1" x14ac:dyDescent="0.25">
      <c r="A3462" s="48" t="s">
        <v>650</v>
      </c>
      <c r="B3462" t="s">
        <v>369</v>
      </c>
      <c r="K3462" s="7">
        <v>2.14</v>
      </c>
      <c r="V3462" t="s">
        <v>60</v>
      </c>
      <c r="W3462" s="4"/>
      <c r="AD3462" s="11" t="s">
        <v>119</v>
      </c>
      <c r="AE3462" s="11" t="s">
        <v>119</v>
      </c>
      <c r="AF3462" t="s">
        <v>93</v>
      </c>
    </row>
    <row r="3463" spans="1:32" hidden="1" x14ac:dyDescent="0.25">
      <c r="A3463" s="48" t="s">
        <v>650</v>
      </c>
      <c r="B3463" t="s">
        <v>369</v>
      </c>
      <c r="K3463" s="7">
        <v>2.14</v>
      </c>
      <c r="V3463" s="12" t="s">
        <v>23</v>
      </c>
      <c r="W3463" s="4"/>
      <c r="AD3463" s="11" t="s">
        <v>119</v>
      </c>
      <c r="AE3463" s="11" t="s">
        <v>119</v>
      </c>
      <c r="AF3463" t="s">
        <v>87</v>
      </c>
    </row>
    <row r="3464" spans="1:32" hidden="1" x14ac:dyDescent="0.25">
      <c r="A3464" s="48" t="s">
        <v>650</v>
      </c>
      <c r="B3464" t="s">
        <v>369</v>
      </c>
      <c r="K3464" s="7">
        <v>2.14</v>
      </c>
      <c r="V3464" t="s">
        <v>23</v>
      </c>
      <c r="W3464" s="4"/>
      <c r="AD3464" s="11" t="s">
        <v>119</v>
      </c>
      <c r="AE3464" s="11" t="s">
        <v>119</v>
      </c>
      <c r="AF3464" t="s">
        <v>100</v>
      </c>
    </row>
    <row r="3465" spans="1:32" hidden="1" x14ac:dyDescent="0.25">
      <c r="A3465" s="48" t="s">
        <v>650</v>
      </c>
      <c r="B3465" t="s">
        <v>369</v>
      </c>
      <c r="K3465" s="7">
        <v>2.14</v>
      </c>
      <c r="V3465" t="s">
        <v>52</v>
      </c>
      <c r="W3465" s="4"/>
      <c r="AD3465" s="11" t="s">
        <v>119</v>
      </c>
      <c r="AE3465" s="11" t="s">
        <v>119</v>
      </c>
      <c r="AF3465" s="12" t="s">
        <v>98</v>
      </c>
    </row>
    <row r="3466" spans="1:32" hidden="1" x14ac:dyDescent="0.25">
      <c r="A3466" s="48" t="s">
        <v>650</v>
      </c>
      <c r="B3466" t="s">
        <v>369</v>
      </c>
      <c r="K3466" s="7">
        <v>2.14</v>
      </c>
      <c r="V3466" s="12" t="s">
        <v>52</v>
      </c>
      <c r="W3466" s="4"/>
      <c r="AD3466" s="11" t="s">
        <v>119</v>
      </c>
      <c r="AE3466" s="11" t="s">
        <v>119</v>
      </c>
      <c r="AF3466" s="12" t="s">
        <v>98</v>
      </c>
    </row>
    <row r="3467" spans="1:32" hidden="1" x14ac:dyDescent="0.25">
      <c r="A3467" s="48" t="s">
        <v>650</v>
      </c>
      <c r="B3467" t="s">
        <v>369</v>
      </c>
      <c r="K3467" s="7">
        <v>2.13</v>
      </c>
      <c r="V3467" t="s">
        <v>52</v>
      </c>
      <c r="W3467" s="4"/>
      <c r="AD3467" s="11" t="s">
        <v>119</v>
      </c>
      <c r="AE3467" s="11" t="s">
        <v>119</v>
      </c>
      <c r="AF3467" t="s">
        <v>90</v>
      </c>
    </row>
    <row r="3468" spans="1:32" hidden="1" x14ac:dyDescent="0.25">
      <c r="A3468" s="48" t="s">
        <v>650</v>
      </c>
      <c r="B3468" t="s">
        <v>370</v>
      </c>
      <c r="K3468" s="7">
        <v>2.13</v>
      </c>
      <c r="V3468" t="s">
        <v>30</v>
      </c>
      <c r="W3468" s="4"/>
      <c r="AD3468" s="11" t="s">
        <v>119</v>
      </c>
      <c r="AE3468" s="11" t="s">
        <v>119</v>
      </c>
      <c r="AF3468" t="s">
        <v>87</v>
      </c>
    </row>
    <row r="3469" spans="1:32" hidden="1" x14ac:dyDescent="0.25">
      <c r="A3469" s="48" t="s">
        <v>650</v>
      </c>
      <c r="B3469" t="s">
        <v>370</v>
      </c>
      <c r="K3469" s="7">
        <v>2.13</v>
      </c>
      <c r="V3469" s="12" t="s">
        <v>23</v>
      </c>
      <c r="W3469" s="4"/>
      <c r="AD3469" s="11" t="s">
        <v>119</v>
      </c>
      <c r="AE3469" s="11" t="s">
        <v>119</v>
      </c>
      <c r="AF3469" t="s">
        <v>100</v>
      </c>
    </row>
    <row r="3470" spans="1:32" hidden="1" x14ac:dyDescent="0.25">
      <c r="A3470" s="48" t="s">
        <v>650</v>
      </c>
      <c r="B3470" t="s">
        <v>370</v>
      </c>
      <c r="K3470" s="7">
        <v>2.13</v>
      </c>
      <c r="V3470" s="12" t="s">
        <v>33</v>
      </c>
      <c r="W3470" s="4"/>
      <c r="AD3470" s="11" t="s">
        <v>119</v>
      </c>
      <c r="AE3470" s="11" t="s">
        <v>119</v>
      </c>
      <c r="AF3470" t="s">
        <v>91</v>
      </c>
    </row>
    <row r="3471" spans="1:32" hidden="1" x14ac:dyDescent="0.25">
      <c r="A3471" s="48" t="s">
        <v>650</v>
      </c>
      <c r="B3471" t="s">
        <v>370</v>
      </c>
      <c r="K3471" s="7">
        <v>2.13</v>
      </c>
      <c r="V3471" s="12" t="s">
        <v>74</v>
      </c>
      <c r="W3471" s="4"/>
      <c r="AD3471" s="11" t="s">
        <v>119</v>
      </c>
      <c r="AE3471" s="11" t="s">
        <v>119</v>
      </c>
      <c r="AF3471" t="s">
        <v>98</v>
      </c>
    </row>
    <row r="3472" spans="1:32" hidden="1" x14ac:dyDescent="0.25">
      <c r="A3472" s="48" t="s">
        <v>650</v>
      </c>
      <c r="B3472" t="s">
        <v>370</v>
      </c>
      <c r="K3472" s="7">
        <v>2.13</v>
      </c>
      <c r="V3472" t="s">
        <v>52</v>
      </c>
      <c r="W3472" s="4"/>
      <c r="AD3472" s="11" t="s">
        <v>119</v>
      </c>
      <c r="AE3472" s="11" t="s">
        <v>119</v>
      </c>
      <c r="AF3472" t="s">
        <v>87</v>
      </c>
    </row>
    <row r="3473" spans="1:32" hidden="1" x14ac:dyDescent="0.25">
      <c r="A3473" s="48" t="s">
        <v>650</v>
      </c>
      <c r="B3473" t="s">
        <v>370</v>
      </c>
      <c r="K3473" s="7">
        <v>2.13</v>
      </c>
      <c r="V3473" t="s">
        <v>52</v>
      </c>
      <c r="W3473" s="4"/>
      <c r="AD3473" s="11" t="s">
        <v>119</v>
      </c>
      <c r="AE3473" s="11" t="s">
        <v>119</v>
      </c>
      <c r="AF3473" t="s">
        <v>87</v>
      </c>
    </row>
    <row r="3474" spans="1:32" hidden="1" x14ac:dyDescent="0.25">
      <c r="A3474" s="48" t="s">
        <v>650</v>
      </c>
      <c r="B3474" t="s">
        <v>370</v>
      </c>
      <c r="K3474" s="7">
        <v>2.13</v>
      </c>
      <c r="V3474" t="s">
        <v>52</v>
      </c>
      <c r="W3474" s="4"/>
      <c r="AD3474" s="11" t="s">
        <v>119</v>
      </c>
      <c r="AE3474" s="11" t="s">
        <v>119</v>
      </c>
      <c r="AF3474" t="s">
        <v>87</v>
      </c>
    </row>
    <row r="3475" spans="1:32" hidden="1" x14ac:dyDescent="0.25">
      <c r="A3475" s="48" t="s">
        <v>650</v>
      </c>
      <c r="B3475" t="s">
        <v>369</v>
      </c>
      <c r="K3475" s="7">
        <v>2.13</v>
      </c>
      <c r="V3475" t="s">
        <v>42</v>
      </c>
      <c r="W3475" s="4"/>
      <c r="AD3475" s="11" t="s">
        <v>119</v>
      </c>
      <c r="AE3475" s="11" t="s">
        <v>119</v>
      </c>
      <c r="AF3475" t="s">
        <v>87</v>
      </c>
    </row>
    <row r="3476" spans="1:32" hidden="1" x14ac:dyDescent="0.25">
      <c r="A3476" s="48" t="s">
        <v>650</v>
      </c>
      <c r="B3476" t="s">
        <v>369</v>
      </c>
      <c r="K3476" s="7">
        <v>2.13</v>
      </c>
      <c r="V3476" t="s">
        <v>52</v>
      </c>
      <c r="W3476" s="4"/>
      <c r="AD3476" s="11" t="s">
        <v>119</v>
      </c>
      <c r="AE3476" s="11" t="s">
        <v>119</v>
      </c>
      <c r="AF3476" t="s">
        <v>98</v>
      </c>
    </row>
    <row r="3477" spans="1:32" hidden="1" x14ac:dyDescent="0.25">
      <c r="A3477" s="48" t="s">
        <v>650</v>
      </c>
      <c r="B3477" t="s">
        <v>369</v>
      </c>
      <c r="K3477" s="7">
        <v>2.13</v>
      </c>
      <c r="V3477" s="12" t="s">
        <v>26</v>
      </c>
      <c r="W3477" s="4"/>
      <c r="AD3477" s="11" t="s">
        <v>119</v>
      </c>
      <c r="AE3477" s="11" t="s">
        <v>119</v>
      </c>
      <c r="AF3477" t="s">
        <v>86</v>
      </c>
    </row>
    <row r="3478" spans="1:32" hidden="1" x14ac:dyDescent="0.25">
      <c r="A3478" s="48" t="s">
        <v>650</v>
      </c>
      <c r="B3478" t="s">
        <v>369</v>
      </c>
      <c r="K3478" s="7">
        <v>2.13</v>
      </c>
      <c r="V3478" t="s">
        <v>52</v>
      </c>
      <c r="W3478" s="4"/>
      <c r="AD3478" s="11" t="s">
        <v>119</v>
      </c>
      <c r="AE3478" s="11" t="s">
        <v>119</v>
      </c>
      <c r="AF3478" t="s">
        <v>87</v>
      </c>
    </row>
    <row r="3479" spans="1:32" hidden="1" x14ac:dyDescent="0.25">
      <c r="A3479" s="48" t="s">
        <v>650</v>
      </c>
      <c r="B3479" t="s">
        <v>369</v>
      </c>
      <c r="K3479" s="7">
        <v>2.13</v>
      </c>
      <c r="V3479" t="s">
        <v>52</v>
      </c>
      <c r="W3479" s="4"/>
      <c r="AD3479" s="11" t="s">
        <v>119</v>
      </c>
      <c r="AE3479" s="11" t="s">
        <v>119</v>
      </c>
      <c r="AF3479" t="s">
        <v>98</v>
      </c>
    </row>
    <row r="3480" spans="1:32" hidden="1" x14ac:dyDescent="0.25">
      <c r="A3480" s="48" t="s">
        <v>650</v>
      </c>
      <c r="B3480" t="s">
        <v>369</v>
      </c>
      <c r="K3480" s="7">
        <v>2.12</v>
      </c>
      <c r="V3480" s="12" t="s">
        <v>30</v>
      </c>
      <c r="W3480" s="4"/>
      <c r="AD3480" s="11" t="s">
        <v>119</v>
      </c>
      <c r="AE3480" s="11" t="s">
        <v>119</v>
      </c>
      <c r="AF3480" t="s">
        <v>91</v>
      </c>
    </row>
    <row r="3481" spans="1:32" hidden="1" x14ac:dyDescent="0.25">
      <c r="A3481" s="48" t="s">
        <v>650</v>
      </c>
      <c r="B3481" t="s">
        <v>370</v>
      </c>
      <c r="K3481" s="7">
        <v>2.12</v>
      </c>
      <c r="V3481" t="s">
        <v>52</v>
      </c>
      <c r="W3481" s="4"/>
      <c r="AD3481" s="11" t="s">
        <v>119</v>
      </c>
      <c r="AE3481" s="11" t="s">
        <v>119</v>
      </c>
      <c r="AF3481" t="s">
        <v>87</v>
      </c>
    </row>
    <row r="3482" spans="1:32" hidden="1" x14ac:dyDescent="0.25">
      <c r="A3482" s="48" t="s">
        <v>650</v>
      </c>
      <c r="B3482" t="s">
        <v>370</v>
      </c>
      <c r="K3482" s="7">
        <v>2.12</v>
      </c>
      <c r="V3482" s="12" t="s">
        <v>63</v>
      </c>
      <c r="W3482" s="4"/>
      <c r="AD3482" s="11" t="s">
        <v>119</v>
      </c>
      <c r="AE3482" s="11" t="s">
        <v>119</v>
      </c>
      <c r="AF3482" t="s">
        <v>86</v>
      </c>
    </row>
    <row r="3483" spans="1:32" hidden="1" x14ac:dyDescent="0.25">
      <c r="A3483" s="48" t="s">
        <v>650</v>
      </c>
      <c r="B3483" t="s">
        <v>369</v>
      </c>
      <c r="K3483" s="7">
        <v>2.12</v>
      </c>
      <c r="V3483" s="12" t="s">
        <v>118</v>
      </c>
      <c r="W3483" s="4"/>
      <c r="AD3483" s="11" t="s">
        <v>119</v>
      </c>
      <c r="AE3483" s="11" t="s">
        <v>119</v>
      </c>
      <c r="AF3483" t="s">
        <v>118</v>
      </c>
    </row>
    <row r="3484" spans="1:32" hidden="1" x14ac:dyDescent="0.25">
      <c r="A3484" s="48" t="s">
        <v>650</v>
      </c>
      <c r="B3484" t="s">
        <v>370</v>
      </c>
      <c r="K3484" s="7">
        <v>2.12</v>
      </c>
      <c r="V3484" s="12" t="s">
        <v>44</v>
      </c>
      <c r="W3484" s="4"/>
      <c r="AD3484" s="11" t="s">
        <v>119</v>
      </c>
      <c r="AE3484" s="11" t="s">
        <v>119</v>
      </c>
      <c r="AF3484" t="s">
        <v>86</v>
      </c>
    </row>
    <row r="3485" spans="1:32" hidden="1" x14ac:dyDescent="0.25">
      <c r="A3485" s="48" t="s">
        <v>650</v>
      </c>
      <c r="B3485" t="s">
        <v>370</v>
      </c>
      <c r="K3485" s="7">
        <v>2.12</v>
      </c>
      <c r="V3485" t="s">
        <v>52</v>
      </c>
      <c r="W3485" s="4"/>
      <c r="AD3485" s="11" t="s">
        <v>119</v>
      </c>
      <c r="AE3485" s="11" t="s">
        <v>119</v>
      </c>
      <c r="AF3485" t="s">
        <v>87</v>
      </c>
    </row>
    <row r="3486" spans="1:32" hidden="1" x14ac:dyDescent="0.25">
      <c r="A3486" s="48" t="s">
        <v>650</v>
      </c>
      <c r="B3486" t="s">
        <v>370</v>
      </c>
      <c r="K3486" s="7">
        <v>2.12</v>
      </c>
      <c r="V3486" s="12" t="s">
        <v>52</v>
      </c>
      <c r="W3486" s="4"/>
      <c r="AD3486" s="11" t="s">
        <v>119</v>
      </c>
      <c r="AE3486" s="11" t="s">
        <v>119</v>
      </c>
      <c r="AF3486" t="s">
        <v>98</v>
      </c>
    </row>
    <row r="3487" spans="1:32" hidden="1" x14ac:dyDescent="0.25">
      <c r="A3487" s="48" t="s">
        <v>650</v>
      </c>
      <c r="B3487" t="s">
        <v>370</v>
      </c>
      <c r="K3487" s="7">
        <v>2.12</v>
      </c>
      <c r="V3487" s="12" t="s">
        <v>23</v>
      </c>
      <c r="W3487" s="4"/>
      <c r="AD3487" s="11" t="s">
        <v>119</v>
      </c>
      <c r="AE3487" s="11" t="s">
        <v>119</v>
      </c>
      <c r="AF3487" t="s">
        <v>96</v>
      </c>
    </row>
    <row r="3488" spans="1:32" hidden="1" x14ac:dyDescent="0.25">
      <c r="A3488" s="48" t="s">
        <v>650</v>
      </c>
      <c r="B3488" t="s">
        <v>370</v>
      </c>
      <c r="K3488" s="7">
        <v>2.12</v>
      </c>
      <c r="V3488" t="s">
        <v>30</v>
      </c>
      <c r="W3488" s="4"/>
      <c r="AD3488" s="11" t="s">
        <v>119</v>
      </c>
      <c r="AE3488" s="11" t="s">
        <v>119</v>
      </c>
      <c r="AF3488" t="s">
        <v>89</v>
      </c>
    </row>
    <row r="3489" spans="1:32" hidden="1" x14ac:dyDescent="0.25">
      <c r="A3489" s="48" t="s">
        <v>650</v>
      </c>
      <c r="B3489" t="s">
        <v>369</v>
      </c>
      <c r="K3489" s="7">
        <v>2.12</v>
      </c>
      <c r="V3489" t="s">
        <v>23</v>
      </c>
      <c r="W3489" s="4"/>
      <c r="AD3489" s="11" t="s">
        <v>119</v>
      </c>
      <c r="AE3489" s="11" t="s">
        <v>119</v>
      </c>
      <c r="AF3489" t="s">
        <v>100</v>
      </c>
    </row>
    <row r="3490" spans="1:32" hidden="1" x14ac:dyDescent="0.25">
      <c r="A3490" s="48" t="s">
        <v>650</v>
      </c>
      <c r="B3490" t="s">
        <v>369</v>
      </c>
      <c r="K3490" s="7">
        <v>2.12</v>
      </c>
      <c r="V3490" s="12" t="s">
        <v>52</v>
      </c>
      <c r="W3490" s="4"/>
      <c r="AD3490" s="11" t="s">
        <v>119</v>
      </c>
      <c r="AE3490" s="11" t="s">
        <v>119</v>
      </c>
      <c r="AF3490" t="s">
        <v>98</v>
      </c>
    </row>
    <row r="3491" spans="1:32" hidden="1" x14ac:dyDescent="0.25">
      <c r="A3491" s="48" t="s">
        <v>650</v>
      </c>
      <c r="B3491" t="s">
        <v>369</v>
      </c>
      <c r="K3491" s="7">
        <v>2.12</v>
      </c>
      <c r="V3491" s="12" t="s">
        <v>23</v>
      </c>
      <c r="W3491" s="4"/>
      <c r="AD3491" s="11" t="s">
        <v>119</v>
      </c>
      <c r="AE3491" s="11" t="s">
        <v>119</v>
      </c>
      <c r="AF3491" s="12" t="s">
        <v>97</v>
      </c>
    </row>
    <row r="3492" spans="1:32" hidden="1" x14ac:dyDescent="0.25">
      <c r="A3492" s="48" t="s">
        <v>650</v>
      </c>
      <c r="B3492" t="s">
        <v>369</v>
      </c>
      <c r="K3492" s="7">
        <v>2.12</v>
      </c>
      <c r="V3492" t="s">
        <v>52</v>
      </c>
      <c r="W3492" s="4"/>
      <c r="AD3492" s="11" t="s">
        <v>119</v>
      </c>
      <c r="AE3492" s="11" t="s">
        <v>119</v>
      </c>
      <c r="AF3492" t="s">
        <v>98</v>
      </c>
    </row>
    <row r="3493" spans="1:32" hidden="1" x14ac:dyDescent="0.25">
      <c r="A3493" s="48" t="s">
        <v>650</v>
      </c>
      <c r="B3493" t="s">
        <v>369</v>
      </c>
      <c r="K3493" s="7">
        <v>2.11</v>
      </c>
      <c r="V3493" t="s">
        <v>26</v>
      </c>
      <c r="W3493" s="4"/>
      <c r="AD3493" s="11" t="s">
        <v>119</v>
      </c>
      <c r="AE3493" s="11" t="s">
        <v>119</v>
      </c>
      <c r="AF3493" t="s">
        <v>91</v>
      </c>
    </row>
    <row r="3494" spans="1:32" hidden="1" x14ac:dyDescent="0.25">
      <c r="A3494" s="48" t="s">
        <v>650</v>
      </c>
      <c r="B3494" t="s">
        <v>369</v>
      </c>
      <c r="K3494" s="7">
        <v>2.11</v>
      </c>
      <c r="V3494" s="12" t="s">
        <v>47</v>
      </c>
      <c r="W3494" s="4"/>
      <c r="AD3494" s="11" t="s">
        <v>119</v>
      </c>
      <c r="AE3494" s="11" t="s">
        <v>119</v>
      </c>
      <c r="AF3494" t="s">
        <v>86</v>
      </c>
    </row>
    <row r="3495" spans="1:32" hidden="1" x14ac:dyDescent="0.25">
      <c r="A3495" s="48" t="s">
        <v>650</v>
      </c>
      <c r="B3495" t="s">
        <v>370</v>
      </c>
      <c r="K3495" s="7">
        <v>2.11</v>
      </c>
      <c r="V3495" s="12" t="s">
        <v>52</v>
      </c>
      <c r="W3495" s="4"/>
      <c r="AD3495" s="11" t="s">
        <v>119</v>
      </c>
      <c r="AE3495" s="11" t="s">
        <v>119</v>
      </c>
      <c r="AF3495" t="s">
        <v>87</v>
      </c>
    </row>
    <row r="3496" spans="1:32" hidden="1" x14ac:dyDescent="0.25">
      <c r="A3496" s="48" t="s">
        <v>650</v>
      </c>
      <c r="B3496" t="s">
        <v>370</v>
      </c>
      <c r="K3496" s="7">
        <v>2.11</v>
      </c>
      <c r="V3496" t="s">
        <v>30</v>
      </c>
      <c r="W3496" s="4"/>
      <c r="AD3496" s="11" t="s">
        <v>119</v>
      </c>
      <c r="AE3496" s="11" t="s">
        <v>119</v>
      </c>
      <c r="AF3496" t="s">
        <v>86</v>
      </c>
    </row>
    <row r="3497" spans="1:32" hidden="1" x14ac:dyDescent="0.25">
      <c r="A3497" s="48" t="s">
        <v>650</v>
      </c>
      <c r="B3497" t="s">
        <v>370</v>
      </c>
      <c r="K3497" s="7">
        <v>2.11</v>
      </c>
      <c r="V3497" t="s">
        <v>26</v>
      </c>
      <c r="W3497" s="4"/>
      <c r="AD3497" s="11" t="s">
        <v>119</v>
      </c>
      <c r="AE3497" s="11" t="s">
        <v>119</v>
      </c>
      <c r="AF3497" t="s">
        <v>87</v>
      </c>
    </row>
    <row r="3498" spans="1:32" hidden="1" x14ac:dyDescent="0.25">
      <c r="A3498" s="48" t="s">
        <v>650</v>
      </c>
      <c r="B3498" t="s">
        <v>370</v>
      </c>
      <c r="K3498" s="7">
        <v>2.11</v>
      </c>
      <c r="V3498" s="12" t="s">
        <v>76</v>
      </c>
      <c r="W3498" s="4"/>
      <c r="AD3498" s="11" t="s">
        <v>119</v>
      </c>
      <c r="AE3498" s="11" t="s">
        <v>119</v>
      </c>
      <c r="AF3498" t="s">
        <v>86</v>
      </c>
    </row>
    <row r="3499" spans="1:32" hidden="1" x14ac:dyDescent="0.25">
      <c r="A3499" s="48" t="s">
        <v>650</v>
      </c>
      <c r="B3499" t="s">
        <v>370</v>
      </c>
      <c r="K3499" s="7">
        <v>2.11</v>
      </c>
      <c r="V3499" t="s">
        <v>52</v>
      </c>
      <c r="W3499" s="4"/>
      <c r="AD3499" s="11" t="s">
        <v>119</v>
      </c>
      <c r="AE3499" s="11" t="s">
        <v>119</v>
      </c>
      <c r="AF3499" t="s">
        <v>87</v>
      </c>
    </row>
    <row r="3500" spans="1:32" hidden="1" x14ac:dyDescent="0.25">
      <c r="A3500" s="48" t="s">
        <v>650</v>
      </c>
      <c r="B3500" t="s">
        <v>370</v>
      </c>
      <c r="K3500" s="7">
        <v>2.11</v>
      </c>
      <c r="V3500" t="s">
        <v>30</v>
      </c>
      <c r="W3500" s="4"/>
      <c r="AD3500" s="11" t="s">
        <v>119</v>
      </c>
      <c r="AE3500" s="11" t="s">
        <v>119</v>
      </c>
      <c r="AF3500" t="s">
        <v>89</v>
      </c>
    </row>
    <row r="3501" spans="1:32" hidden="1" x14ac:dyDescent="0.25">
      <c r="A3501" s="48" t="s">
        <v>650</v>
      </c>
      <c r="B3501" t="s">
        <v>370</v>
      </c>
      <c r="K3501" s="7">
        <v>2.11</v>
      </c>
      <c r="V3501" t="s">
        <v>69</v>
      </c>
      <c r="W3501" s="4"/>
      <c r="AD3501" s="11" t="s">
        <v>119</v>
      </c>
      <c r="AE3501" s="11" t="s">
        <v>119</v>
      </c>
      <c r="AF3501" t="s">
        <v>98</v>
      </c>
    </row>
    <row r="3502" spans="1:32" hidden="1" x14ac:dyDescent="0.25">
      <c r="A3502" s="48" t="s">
        <v>650</v>
      </c>
      <c r="B3502" t="s">
        <v>370</v>
      </c>
      <c r="K3502" s="7">
        <v>2.11</v>
      </c>
      <c r="V3502" s="12" t="s">
        <v>277</v>
      </c>
      <c r="W3502" s="4"/>
      <c r="AD3502" s="11" t="s">
        <v>119</v>
      </c>
      <c r="AE3502" s="11" t="s">
        <v>119</v>
      </c>
      <c r="AF3502" t="s">
        <v>89</v>
      </c>
    </row>
    <row r="3503" spans="1:32" hidden="1" x14ac:dyDescent="0.25">
      <c r="A3503" s="48" t="s">
        <v>650</v>
      </c>
      <c r="B3503" t="s">
        <v>369</v>
      </c>
      <c r="K3503" s="7">
        <v>2.11</v>
      </c>
      <c r="V3503" s="12" t="s">
        <v>33</v>
      </c>
      <c r="W3503" s="4"/>
      <c r="AD3503" s="11" t="s">
        <v>119</v>
      </c>
      <c r="AE3503" s="11" t="s">
        <v>119</v>
      </c>
      <c r="AF3503" t="s">
        <v>93</v>
      </c>
    </row>
    <row r="3504" spans="1:32" hidden="1" x14ac:dyDescent="0.25">
      <c r="A3504" s="48" t="s">
        <v>650</v>
      </c>
      <c r="B3504" t="s">
        <v>369</v>
      </c>
      <c r="K3504" s="7">
        <v>2.11</v>
      </c>
      <c r="V3504" s="12" t="s">
        <v>52</v>
      </c>
      <c r="W3504" s="4"/>
      <c r="AD3504" s="11" t="s">
        <v>119</v>
      </c>
      <c r="AE3504" s="11" t="s">
        <v>119</v>
      </c>
      <c r="AF3504" t="s">
        <v>87</v>
      </c>
    </row>
    <row r="3505" spans="1:32" hidden="1" x14ac:dyDescent="0.25">
      <c r="A3505" s="48" t="s">
        <v>650</v>
      </c>
      <c r="B3505" t="s">
        <v>369</v>
      </c>
      <c r="K3505" s="7">
        <v>2.11</v>
      </c>
      <c r="V3505" s="12" t="s">
        <v>23</v>
      </c>
      <c r="W3505" s="4"/>
      <c r="AD3505" s="11" t="s">
        <v>119</v>
      </c>
      <c r="AE3505" s="11" t="s">
        <v>119</v>
      </c>
      <c r="AF3505" t="s">
        <v>100</v>
      </c>
    </row>
    <row r="3506" spans="1:32" hidden="1" x14ac:dyDescent="0.25">
      <c r="A3506" s="48" t="s">
        <v>650</v>
      </c>
      <c r="B3506" t="s">
        <v>369</v>
      </c>
      <c r="K3506" s="7">
        <v>2.11</v>
      </c>
      <c r="V3506" t="s">
        <v>26</v>
      </c>
      <c r="W3506" s="4"/>
      <c r="AD3506" s="11" t="s">
        <v>119</v>
      </c>
      <c r="AE3506" s="11" t="s">
        <v>119</v>
      </c>
      <c r="AF3506" t="s">
        <v>100</v>
      </c>
    </row>
    <row r="3507" spans="1:32" hidden="1" x14ac:dyDescent="0.25">
      <c r="A3507" s="48" t="s">
        <v>650</v>
      </c>
      <c r="B3507" t="s">
        <v>369</v>
      </c>
      <c r="K3507" s="7">
        <v>2.11</v>
      </c>
      <c r="V3507" t="s">
        <v>52</v>
      </c>
      <c r="W3507" s="4"/>
      <c r="AD3507" s="11" t="s">
        <v>119</v>
      </c>
      <c r="AE3507" s="11" t="s">
        <v>119</v>
      </c>
      <c r="AF3507" t="s">
        <v>98</v>
      </c>
    </row>
    <row r="3508" spans="1:32" hidden="1" x14ac:dyDescent="0.25">
      <c r="A3508" s="48" t="s">
        <v>650</v>
      </c>
      <c r="B3508" t="s">
        <v>369</v>
      </c>
      <c r="K3508" s="7">
        <v>2.1</v>
      </c>
      <c r="V3508" t="s">
        <v>33</v>
      </c>
      <c r="W3508" s="4"/>
      <c r="AD3508" s="11" t="s">
        <v>119</v>
      </c>
      <c r="AE3508" s="11" t="s">
        <v>119</v>
      </c>
      <c r="AF3508" t="s">
        <v>87</v>
      </c>
    </row>
    <row r="3509" spans="1:32" hidden="1" x14ac:dyDescent="0.25">
      <c r="A3509" s="48" t="s">
        <v>650</v>
      </c>
      <c r="B3509" t="s">
        <v>370</v>
      </c>
      <c r="K3509" s="7">
        <v>2.1</v>
      </c>
      <c r="V3509" s="12" t="s">
        <v>30</v>
      </c>
      <c r="W3509" s="4"/>
      <c r="AD3509" s="11" t="s">
        <v>119</v>
      </c>
      <c r="AE3509" s="11" t="s">
        <v>119</v>
      </c>
      <c r="AF3509" t="s">
        <v>89</v>
      </c>
    </row>
    <row r="3510" spans="1:32" hidden="1" x14ac:dyDescent="0.25">
      <c r="A3510" s="48" t="s">
        <v>650</v>
      </c>
      <c r="B3510" t="s">
        <v>370</v>
      </c>
      <c r="K3510" s="7">
        <v>2.1</v>
      </c>
      <c r="V3510" s="12" t="s">
        <v>30</v>
      </c>
      <c r="W3510" s="4"/>
      <c r="AD3510" s="11" t="s">
        <v>119</v>
      </c>
      <c r="AE3510" s="11" t="s">
        <v>119</v>
      </c>
      <c r="AF3510" t="s">
        <v>89</v>
      </c>
    </row>
    <row r="3511" spans="1:32" hidden="1" x14ac:dyDescent="0.25">
      <c r="A3511" s="48" t="s">
        <v>650</v>
      </c>
      <c r="B3511" t="s">
        <v>370</v>
      </c>
      <c r="K3511" s="7">
        <v>2.1</v>
      </c>
      <c r="V3511" t="s">
        <v>30</v>
      </c>
      <c r="W3511" s="4"/>
      <c r="AD3511" s="11" t="s">
        <v>119</v>
      </c>
      <c r="AE3511" s="11" t="s">
        <v>119</v>
      </c>
      <c r="AF3511" t="s">
        <v>89</v>
      </c>
    </row>
    <row r="3512" spans="1:32" hidden="1" x14ac:dyDescent="0.25">
      <c r="A3512" s="48" t="s">
        <v>650</v>
      </c>
      <c r="B3512" t="s">
        <v>370</v>
      </c>
      <c r="K3512" s="7">
        <v>2.1</v>
      </c>
      <c r="V3512" s="12" t="s">
        <v>30</v>
      </c>
      <c r="W3512" s="4"/>
      <c r="AD3512" s="11" t="s">
        <v>119</v>
      </c>
      <c r="AE3512" s="11" t="s">
        <v>119</v>
      </c>
      <c r="AF3512" t="s">
        <v>141</v>
      </c>
    </row>
    <row r="3513" spans="1:32" hidden="1" x14ac:dyDescent="0.25">
      <c r="A3513" s="48" t="s">
        <v>650</v>
      </c>
      <c r="B3513" t="s">
        <v>370</v>
      </c>
      <c r="K3513" s="7">
        <v>2.1</v>
      </c>
      <c r="V3513" t="s">
        <v>26</v>
      </c>
      <c r="W3513" s="4"/>
      <c r="AD3513" s="11" t="s">
        <v>119</v>
      </c>
      <c r="AE3513" s="11" t="s">
        <v>119</v>
      </c>
      <c r="AF3513" s="12" t="s">
        <v>97</v>
      </c>
    </row>
    <row r="3514" spans="1:32" hidden="1" x14ac:dyDescent="0.25">
      <c r="A3514" s="48" t="s">
        <v>650</v>
      </c>
      <c r="B3514" t="s">
        <v>370</v>
      </c>
      <c r="K3514" s="7">
        <v>2.1</v>
      </c>
      <c r="V3514" s="12" t="s">
        <v>52</v>
      </c>
      <c r="W3514" s="4"/>
      <c r="AD3514" s="11" t="s">
        <v>119</v>
      </c>
      <c r="AE3514" s="11" t="s">
        <v>119</v>
      </c>
      <c r="AF3514" t="s">
        <v>87</v>
      </c>
    </row>
    <row r="3515" spans="1:32" hidden="1" x14ac:dyDescent="0.25">
      <c r="A3515" s="48" t="s">
        <v>650</v>
      </c>
      <c r="B3515" t="s">
        <v>370</v>
      </c>
      <c r="K3515" s="7">
        <v>2.1</v>
      </c>
      <c r="V3515" s="12" t="s">
        <v>62</v>
      </c>
      <c r="W3515" s="4"/>
      <c r="AD3515" s="11" t="s">
        <v>119</v>
      </c>
      <c r="AE3515" s="11" t="s">
        <v>119</v>
      </c>
      <c r="AF3515" t="s">
        <v>86</v>
      </c>
    </row>
    <row r="3516" spans="1:32" hidden="1" x14ac:dyDescent="0.25">
      <c r="A3516" s="48" t="s">
        <v>650</v>
      </c>
      <c r="B3516" t="s">
        <v>370</v>
      </c>
      <c r="K3516" s="7">
        <v>2.1</v>
      </c>
      <c r="V3516" t="s">
        <v>51</v>
      </c>
      <c r="W3516" s="4"/>
      <c r="AD3516" s="11" t="s">
        <v>119</v>
      </c>
      <c r="AE3516" s="11" t="s">
        <v>119</v>
      </c>
      <c r="AF3516" t="s">
        <v>100</v>
      </c>
    </row>
    <row r="3517" spans="1:32" hidden="1" x14ac:dyDescent="0.25">
      <c r="A3517" s="48" t="s">
        <v>650</v>
      </c>
      <c r="B3517" t="s">
        <v>370</v>
      </c>
      <c r="K3517" s="7">
        <v>2.1</v>
      </c>
      <c r="V3517" s="12" t="s">
        <v>33</v>
      </c>
      <c r="W3517" s="4"/>
      <c r="AD3517" s="11" t="s">
        <v>119</v>
      </c>
      <c r="AE3517" s="11" t="s">
        <v>119</v>
      </c>
      <c r="AF3517" t="s">
        <v>86</v>
      </c>
    </row>
    <row r="3518" spans="1:32" hidden="1" x14ac:dyDescent="0.25">
      <c r="A3518" s="48" t="s">
        <v>650</v>
      </c>
      <c r="B3518" t="s">
        <v>369</v>
      </c>
      <c r="K3518" s="7">
        <v>2.1</v>
      </c>
      <c r="V3518" s="12" t="s">
        <v>53</v>
      </c>
      <c r="W3518" s="4"/>
      <c r="AD3518" s="11" t="s">
        <v>119</v>
      </c>
      <c r="AE3518" s="11" t="s">
        <v>119</v>
      </c>
      <c r="AF3518" s="12" t="s">
        <v>87</v>
      </c>
    </row>
    <row r="3519" spans="1:32" hidden="1" x14ac:dyDescent="0.25">
      <c r="A3519" s="48" t="s">
        <v>650</v>
      </c>
      <c r="B3519" t="s">
        <v>369</v>
      </c>
      <c r="K3519" s="7">
        <v>2.1</v>
      </c>
      <c r="V3519" t="s">
        <v>33</v>
      </c>
      <c r="W3519" s="4"/>
      <c r="AD3519" s="11" t="s">
        <v>119</v>
      </c>
      <c r="AE3519" s="11" t="s">
        <v>119</v>
      </c>
      <c r="AF3519" t="s">
        <v>98</v>
      </c>
    </row>
    <row r="3520" spans="1:32" hidden="1" x14ac:dyDescent="0.25">
      <c r="A3520" s="48" t="s">
        <v>650</v>
      </c>
      <c r="B3520" t="s">
        <v>369</v>
      </c>
      <c r="K3520" s="7">
        <v>2.1</v>
      </c>
      <c r="V3520" t="s">
        <v>23</v>
      </c>
      <c r="W3520" s="4"/>
      <c r="AD3520" s="11" t="s">
        <v>119</v>
      </c>
      <c r="AE3520" s="11" t="s">
        <v>119</v>
      </c>
      <c r="AF3520" s="12" t="s">
        <v>97</v>
      </c>
    </row>
    <row r="3521" spans="1:32" hidden="1" x14ac:dyDescent="0.25">
      <c r="A3521" s="48" t="s">
        <v>650</v>
      </c>
      <c r="B3521" t="s">
        <v>369</v>
      </c>
      <c r="K3521" s="7">
        <v>2.1</v>
      </c>
      <c r="V3521" s="12" t="s">
        <v>26</v>
      </c>
      <c r="W3521" s="4"/>
      <c r="AD3521" s="11" t="s">
        <v>119</v>
      </c>
      <c r="AE3521" s="11" t="s">
        <v>119</v>
      </c>
      <c r="AF3521" s="12" t="s">
        <v>97</v>
      </c>
    </row>
    <row r="3522" spans="1:32" hidden="1" x14ac:dyDescent="0.25">
      <c r="A3522" s="48" t="s">
        <v>650</v>
      </c>
      <c r="B3522" t="s">
        <v>369</v>
      </c>
      <c r="K3522" s="7">
        <v>2.1</v>
      </c>
      <c r="V3522" t="s">
        <v>23</v>
      </c>
      <c r="W3522" s="4"/>
      <c r="AD3522" s="11" t="s">
        <v>119</v>
      </c>
      <c r="AE3522" s="11" t="s">
        <v>119</v>
      </c>
      <c r="AF3522" t="s">
        <v>100</v>
      </c>
    </row>
    <row r="3523" spans="1:32" hidden="1" x14ac:dyDescent="0.25">
      <c r="A3523" s="48" t="s">
        <v>650</v>
      </c>
      <c r="B3523" t="s">
        <v>370</v>
      </c>
      <c r="K3523" s="7">
        <v>2.09</v>
      </c>
      <c r="V3523" s="12" t="s">
        <v>52</v>
      </c>
      <c r="W3523" s="4"/>
      <c r="AD3523" s="11" t="s">
        <v>119</v>
      </c>
      <c r="AE3523" s="11" t="s">
        <v>119</v>
      </c>
      <c r="AF3523" t="s">
        <v>90</v>
      </c>
    </row>
    <row r="3524" spans="1:32" hidden="1" x14ac:dyDescent="0.25">
      <c r="A3524" s="48" t="s">
        <v>650</v>
      </c>
      <c r="B3524" t="s">
        <v>369</v>
      </c>
      <c r="K3524" s="7">
        <v>2.09</v>
      </c>
      <c r="V3524" s="12" t="s">
        <v>26</v>
      </c>
      <c r="W3524" s="4"/>
      <c r="AD3524" s="11" t="s">
        <v>119</v>
      </c>
      <c r="AE3524" s="11" t="s">
        <v>119</v>
      </c>
      <c r="AF3524" t="s">
        <v>87</v>
      </c>
    </row>
    <row r="3525" spans="1:32" hidden="1" x14ac:dyDescent="0.25">
      <c r="A3525" s="48" t="s">
        <v>650</v>
      </c>
      <c r="B3525" t="s">
        <v>369</v>
      </c>
      <c r="K3525" s="7">
        <v>2.09</v>
      </c>
      <c r="V3525" s="12" t="s">
        <v>45</v>
      </c>
      <c r="W3525" s="4"/>
      <c r="AD3525" s="11" t="s">
        <v>119</v>
      </c>
      <c r="AE3525" s="11" t="s">
        <v>119</v>
      </c>
      <c r="AF3525" t="s">
        <v>87</v>
      </c>
    </row>
    <row r="3526" spans="1:32" hidden="1" x14ac:dyDescent="0.25">
      <c r="A3526" s="48" t="s">
        <v>650</v>
      </c>
      <c r="B3526" t="s">
        <v>369</v>
      </c>
      <c r="K3526" s="7">
        <v>2.09</v>
      </c>
      <c r="V3526" s="12" t="s">
        <v>42</v>
      </c>
      <c r="W3526" s="4"/>
      <c r="AD3526" s="11" t="s">
        <v>119</v>
      </c>
      <c r="AE3526" s="11" t="s">
        <v>119</v>
      </c>
      <c r="AF3526" t="s">
        <v>34</v>
      </c>
    </row>
    <row r="3527" spans="1:32" hidden="1" x14ac:dyDescent="0.25">
      <c r="A3527" s="48" t="s">
        <v>650</v>
      </c>
      <c r="B3527" t="s">
        <v>370</v>
      </c>
      <c r="K3527" s="7">
        <v>2.09</v>
      </c>
      <c r="V3527" s="12" t="s">
        <v>30</v>
      </c>
      <c r="W3527" s="4"/>
      <c r="AD3527" s="11" t="s">
        <v>119</v>
      </c>
      <c r="AE3527" s="11" t="s">
        <v>119</v>
      </c>
      <c r="AF3527" t="s">
        <v>89</v>
      </c>
    </row>
    <row r="3528" spans="1:32" hidden="1" x14ac:dyDescent="0.25">
      <c r="A3528" s="48" t="s">
        <v>650</v>
      </c>
      <c r="B3528" t="s">
        <v>370</v>
      </c>
      <c r="K3528" s="7">
        <v>2.09</v>
      </c>
      <c r="V3528" t="s">
        <v>52</v>
      </c>
      <c r="W3528" s="4"/>
      <c r="AD3528" s="11" t="s">
        <v>119</v>
      </c>
      <c r="AE3528" s="11" t="s">
        <v>119</v>
      </c>
      <c r="AF3528" t="s">
        <v>87</v>
      </c>
    </row>
    <row r="3529" spans="1:32" hidden="1" x14ac:dyDescent="0.25">
      <c r="A3529" s="48" t="s">
        <v>650</v>
      </c>
      <c r="B3529" t="s">
        <v>370</v>
      </c>
      <c r="K3529" s="7">
        <v>2.09</v>
      </c>
      <c r="V3529" t="s">
        <v>52</v>
      </c>
      <c r="W3529" s="4"/>
      <c r="AD3529" s="11" t="s">
        <v>119</v>
      </c>
      <c r="AE3529" s="11" t="s">
        <v>119</v>
      </c>
      <c r="AF3529" t="s">
        <v>87</v>
      </c>
    </row>
    <row r="3530" spans="1:32" hidden="1" x14ac:dyDescent="0.25">
      <c r="A3530" s="48" t="s">
        <v>650</v>
      </c>
      <c r="B3530" t="s">
        <v>369</v>
      </c>
      <c r="K3530" s="7">
        <v>2.09</v>
      </c>
      <c r="V3530" t="s">
        <v>26</v>
      </c>
      <c r="W3530" s="4"/>
      <c r="AD3530" s="11" t="s">
        <v>119</v>
      </c>
      <c r="AE3530" s="11" t="s">
        <v>119</v>
      </c>
      <c r="AF3530" s="12" t="s">
        <v>97</v>
      </c>
    </row>
    <row r="3531" spans="1:32" hidden="1" x14ac:dyDescent="0.25">
      <c r="A3531" s="48" t="s">
        <v>650</v>
      </c>
      <c r="B3531" t="s">
        <v>369</v>
      </c>
      <c r="K3531" s="7">
        <v>2.09</v>
      </c>
      <c r="V3531" s="12" t="s">
        <v>23</v>
      </c>
      <c r="W3531" s="4"/>
      <c r="AD3531" s="11" t="s">
        <v>119</v>
      </c>
      <c r="AE3531" s="11" t="s">
        <v>119</v>
      </c>
      <c r="AF3531" t="s">
        <v>100</v>
      </c>
    </row>
    <row r="3532" spans="1:32" hidden="1" x14ac:dyDescent="0.25">
      <c r="A3532" s="48" t="s">
        <v>650</v>
      </c>
      <c r="B3532" t="s">
        <v>369</v>
      </c>
      <c r="K3532" s="7">
        <v>2.09</v>
      </c>
      <c r="V3532" t="s">
        <v>33</v>
      </c>
      <c r="W3532" s="4"/>
      <c r="AD3532" s="11" t="s">
        <v>119</v>
      </c>
      <c r="AE3532" s="11" t="s">
        <v>119</v>
      </c>
      <c r="AF3532" t="s">
        <v>91</v>
      </c>
    </row>
    <row r="3533" spans="1:32" hidden="1" x14ac:dyDescent="0.25">
      <c r="A3533" s="48" t="s">
        <v>650</v>
      </c>
      <c r="B3533" t="s">
        <v>369</v>
      </c>
      <c r="K3533" s="7">
        <v>2.09</v>
      </c>
      <c r="V3533" t="s">
        <v>26</v>
      </c>
      <c r="W3533" s="4"/>
      <c r="AD3533" s="11" t="s">
        <v>119</v>
      </c>
      <c r="AE3533" s="11" t="s">
        <v>119</v>
      </c>
      <c r="AF3533" s="12" t="s">
        <v>97</v>
      </c>
    </row>
    <row r="3534" spans="1:32" hidden="1" x14ac:dyDescent="0.25">
      <c r="A3534" s="48" t="s">
        <v>650</v>
      </c>
      <c r="B3534" t="s">
        <v>369</v>
      </c>
      <c r="K3534" s="7">
        <v>2.09</v>
      </c>
      <c r="V3534" s="12" t="s">
        <v>26</v>
      </c>
      <c r="W3534" s="4"/>
      <c r="AD3534" s="11" t="s">
        <v>119</v>
      </c>
      <c r="AE3534" s="11" t="s">
        <v>119</v>
      </c>
      <c r="AF3534" s="12" t="s">
        <v>97</v>
      </c>
    </row>
    <row r="3535" spans="1:32" hidden="1" x14ac:dyDescent="0.25">
      <c r="A3535" s="48" t="s">
        <v>650</v>
      </c>
      <c r="B3535" t="s">
        <v>369</v>
      </c>
      <c r="K3535" s="7">
        <v>2.09</v>
      </c>
      <c r="V3535" t="s">
        <v>30</v>
      </c>
      <c r="W3535" s="4"/>
      <c r="AD3535" s="11" t="s">
        <v>119</v>
      </c>
      <c r="AE3535" s="11" t="s">
        <v>119</v>
      </c>
      <c r="AF3535" t="s">
        <v>100</v>
      </c>
    </row>
    <row r="3536" spans="1:32" hidden="1" x14ac:dyDescent="0.25">
      <c r="A3536" s="48" t="s">
        <v>650</v>
      </c>
      <c r="B3536" t="s">
        <v>369</v>
      </c>
      <c r="K3536" s="7">
        <v>2.08</v>
      </c>
      <c r="V3536" t="s">
        <v>30</v>
      </c>
      <c r="W3536" s="4"/>
      <c r="AD3536" s="11" t="s">
        <v>119</v>
      </c>
      <c r="AE3536" s="11" t="s">
        <v>119</v>
      </c>
      <c r="AF3536" t="s">
        <v>86</v>
      </c>
    </row>
    <row r="3537" spans="1:32" hidden="1" x14ac:dyDescent="0.25">
      <c r="A3537" s="48" t="s">
        <v>650</v>
      </c>
      <c r="B3537" t="s">
        <v>370</v>
      </c>
      <c r="K3537" s="7">
        <v>2.08</v>
      </c>
      <c r="V3537" s="12" t="s">
        <v>30</v>
      </c>
      <c r="W3537" s="4"/>
      <c r="AD3537" s="11" t="s">
        <v>119</v>
      </c>
      <c r="AE3537" s="11" t="s">
        <v>119</v>
      </c>
      <c r="AF3537" t="s">
        <v>86</v>
      </c>
    </row>
    <row r="3538" spans="1:32" hidden="1" x14ac:dyDescent="0.25">
      <c r="A3538" s="48" t="s">
        <v>650</v>
      </c>
      <c r="B3538" t="s">
        <v>369</v>
      </c>
      <c r="K3538" s="7">
        <v>2.08</v>
      </c>
      <c r="V3538" s="12" t="s">
        <v>26</v>
      </c>
      <c r="W3538" s="4"/>
      <c r="AD3538" s="11" t="s">
        <v>119</v>
      </c>
      <c r="AE3538" s="11" t="s">
        <v>119</v>
      </c>
      <c r="AF3538" t="s">
        <v>87</v>
      </c>
    </row>
    <row r="3539" spans="1:32" hidden="1" x14ac:dyDescent="0.25">
      <c r="A3539" s="48" t="s">
        <v>650</v>
      </c>
      <c r="B3539" t="s">
        <v>370</v>
      </c>
      <c r="K3539" s="7">
        <v>2.08</v>
      </c>
      <c r="V3539" s="12" t="s">
        <v>44</v>
      </c>
      <c r="W3539" s="4"/>
      <c r="AD3539" s="11" t="s">
        <v>119</v>
      </c>
      <c r="AE3539" s="11" t="s">
        <v>119</v>
      </c>
      <c r="AF3539" t="s">
        <v>86</v>
      </c>
    </row>
    <row r="3540" spans="1:32" hidden="1" x14ac:dyDescent="0.25">
      <c r="A3540" s="48" t="s">
        <v>650</v>
      </c>
      <c r="B3540" t="s">
        <v>369</v>
      </c>
      <c r="K3540" s="7">
        <v>2.08</v>
      </c>
      <c r="V3540" s="12" t="s">
        <v>23</v>
      </c>
      <c r="W3540" s="4"/>
      <c r="AD3540" s="11" t="s">
        <v>119</v>
      </c>
      <c r="AE3540" s="11" t="s">
        <v>119</v>
      </c>
      <c r="AF3540" s="12" t="s">
        <v>96</v>
      </c>
    </row>
    <row r="3541" spans="1:32" hidden="1" x14ac:dyDescent="0.25">
      <c r="A3541" s="48" t="s">
        <v>650</v>
      </c>
      <c r="B3541" t="s">
        <v>370</v>
      </c>
      <c r="K3541" s="7">
        <v>2.08</v>
      </c>
      <c r="V3541" s="12" t="s">
        <v>26</v>
      </c>
      <c r="W3541" s="4"/>
      <c r="AD3541" s="11" t="s">
        <v>119</v>
      </c>
      <c r="AE3541" s="11" t="s">
        <v>119</v>
      </c>
      <c r="AF3541" t="s">
        <v>87</v>
      </c>
    </row>
    <row r="3542" spans="1:32" hidden="1" x14ac:dyDescent="0.25">
      <c r="A3542" s="48" t="s">
        <v>650</v>
      </c>
      <c r="B3542" t="s">
        <v>369</v>
      </c>
      <c r="K3542" s="7">
        <v>2.08</v>
      </c>
      <c r="V3542" t="s">
        <v>52</v>
      </c>
      <c r="W3542" s="4"/>
      <c r="AD3542" s="11" t="s">
        <v>119</v>
      </c>
      <c r="AE3542" s="11" t="s">
        <v>119</v>
      </c>
      <c r="AF3542" t="s">
        <v>86</v>
      </c>
    </row>
    <row r="3543" spans="1:32" hidden="1" x14ac:dyDescent="0.25">
      <c r="A3543" s="48" t="s">
        <v>650</v>
      </c>
      <c r="B3543" t="s">
        <v>369</v>
      </c>
      <c r="K3543" s="7">
        <v>2.08</v>
      </c>
      <c r="V3543" t="s">
        <v>52</v>
      </c>
      <c r="W3543" s="4"/>
      <c r="AD3543" s="11" t="s">
        <v>119</v>
      </c>
      <c r="AE3543" s="11" t="s">
        <v>119</v>
      </c>
      <c r="AF3543" t="s">
        <v>87</v>
      </c>
    </row>
    <row r="3544" spans="1:32" hidden="1" x14ac:dyDescent="0.25">
      <c r="A3544" s="48" t="s">
        <v>650</v>
      </c>
      <c r="B3544" t="s">
        <v>369</v>
      </c>
      <c r="K3544" s="7">
        <v>2.08</v>
      </c>
      <c r="V3544" t="s">
        <v>26</v>
      </c>
      <c r="W3544" s="4"/>
      <c r="AD3544" s="11" t="s">
        <v>119</v>
      </c>
      <c r="AE3544" s="11" t="s">
        <v>119</v>
      </c>
      <c r="AF3544" t="s">
        <v>86</v>
      </c>
    </row>
    <row r="3545" spans="1:32" hidden="1" x14ac:dyDescent="0.25">
      <c r="A3545" s="48" t="s">
        <v>650</v>
      </c>
      <c r="B3545" t="s">
        <v>369</v>
      </c>
      <c r="K3545" s="7">
        <v>2.08</v>
      </c>
      <c r="V3545" t="s">
        <v>26</v>
      </c>
      <c r="W3545" s="4"/>
      <c r="AD3545" s="11" t="s">
        <v>119</v>
      </c>
      <c r="AE3545" s="11" t="s">
        <v>119</v>
      </c>
      <c r="AF3545" t="s">
        <v>100</v>
      </c>
    </row>
    <row r="3546" spans="1:32" hidden="1" x14ac:dyDescent="0.25">
      <c r="A3546" s="48" t="s">
        <v>650</v>
      </c>
      <c r="B3546" t="s">
        <v>369</v>
      </c>
      <c r="K3546" s="7">
        <v>2.08</v>
      </c>
      <c r="V3546" t="s">
        <v>26</v>
      </c>
      <c r="W3546" s="4"/>
      <c r="AD3546" s="11" t="s">
        <v>119</v>
      </c>
      <c r="AE3546" s="11" t="s">
        <v>119</v>
      </c>
      <c r="AF3546" s="12" t="s">
        <v>97</v>
      </c>
    </row>
    <row r="3547" spans="1:32" hidden="1" x14ac:dyDescent="0.25">
      <c r="A3547" s="48" t="s">
        <v>650</v>
      </c>
      <c r="B3547" t="s">
        <v>369</v>
      </c>
      <c r="K3547" s="7">
        <v>2.08</v>
      </c>
      <c r="V3547" t="s">
        <v>23</v>
      </c>
      <c r="W3547" s="4"/>
      <c r="AD3547" s="11" t="s">
        <v>119</v>
      </c>
      <c r="AE3547" s="11" t="s">
        <v>119</v>
      </c>
      <c r="AF3547" t="s">
        <v>100</v>
      </c>
    </row>
    <row r="3548" spans="1:32" hidden="1" x14ac:dyDescent="0.25">
      <c r="A3548" s="48" t="s">
        <v>650</v>
      </c>
      <c r="B3548" t="s">
        <v>369</v>
      </c>
      <c r="K3548" s="7">
        <v>2.08</v>
      </c>
      <c r="V3548" t="s">
        <v>52</v>
      </c>
      <c r="W3548" s="4"/>
      <c r="AD3548" s="11" t="s">
        <v>119</v>
      </c>
      <c r="AE3548" s="11" t="s">
        <v>119</v>
      </c>
      <c r="AF3548" t="s">
        <v>98</v>
      </c>
    </row>
    <row r="3549" spans="1:32" hidden="1" x14ac:dyDescent="0.25">
      <c r="A3549" s="48" t="s">
        <v>650</v>
      </c>
      <c r="B3549" t="s">
        <v>369</v>
      </c>
      <c r="K3549" s="7">
        <v>2.08</v>
      </c>
      <c r="V3549" s="12" t="s">
        <v>60</v>
      </c>
      <c r="W3549" s="4"/>
      <c r="AD3549" s="11" t="s">
        <v>119</v>
      </c>
      <c r="AE3549" s="11" t="s">
        <v>119</v>
      </c>
      <c r="AF3549" t="s">
        <v>93</v>
      </c>
    </row>
    <row r="3550" spans="1:32" hidden="1" x14ac:dyDescent="0.25">
      <c r="A3550" s="48" t="s">
        <v>650</v>
      </c>
      <c r="B3550" t="s">
        <v>370</v>
      </c>
      <c r="K3550" s="7">
        <v>2.0699999999999998</v>
      </c>
      <c r="V3550" s="12" t="s">
        <v>45</v>
      </c>
      <c r="W3550" s="4"/>
      <c r="AD3550" s="11" t="s">
        <v>119</v>
      </c>
      <c r="AE3550" s="11" t="s">
        <v>119</v>
      </c>
      <c r="AF3550" s="12" t="s">
        <v>86</v>
      </c>
    </row>
    <row r="3551" spans="1:32" hidden="1" x14ac:dyDescent="0.25">
      <c r="A3551" s="48" t="s">
        <v>650</v>
      </c>
      <c r="B3551" t="s">
        <v>370</v>
      </c>
      <c r="K3551" s="7">
        <v>2.0699999999999998</v>
      </c>
      <c r="V3551" s="12" t="s">
        <v>118</v>
      </c>
      <c r="W3551" s="4"/>
      <c r="AD3551" s="11" t="s">
        <v>119</v>
      </c>
      <c r="AE3551" s="11" t="s">
        <v>119</v>
      </c>
      <c r="AF3551" t="s">
        <v>118</v>
      </c>
    </row>
    <row r="3552" spans="1:32" hidden="1" x14ac:dyDescent="0.25">
      <c r="A3552" s="48" t="s">
        <v>650</v>
      </c>
      <c r="B3552" t="s">
        <v>370</v>
      </c>
      <c r="K3552" s="7">
        <v>2.0699999999999998</v>
      </c>
      <c r="V3552" t="s">
        <v>52</v>
      </c>
      <c r="W3552" s="4"/>
      <c r="AD3552" s="11" t="s">
        <v>119</v>
      </c>
      <c r="AE3552" s="11" t="s">
        <v>119</v>
      </c>
      <c r="AF3552" t="s">
        <v>87</v>
      </c>
    </row>
    <row r="3553" spans="1:32" hidden="1" x14ac:dyDescent="0.25">
      <c r="A3553" s="48" t="s">
        <v>650</v>
      </c>
      <c r="B3553" t="s">
        <v>370</v>
      </c>
      <c r="K3553" s="7">
        <v>2.0699999999999998</v>
      </c>
      <c r="V3553" t="s">
        <v>52</v>
      </c>
      <c r="W3553" s="4"/>
      <c r="AD3553" s="11" t="s">
        <v>119</v>
      </c>
      <c r="AE3553" s="11" t="s">
        <v>119</v>
      </c>
      <c r="AF3553" t="s">
        <v>87</v>
      </c>
    </row>
    <row r="3554" spans="1:32" hidden="1" x14ac:dyDescent="0.25">
      <c r="A3554" s="48" t="s">
        <v>650</v>
      </c>
      <c r="B3554" t="s">
        <v>370</v>
      </c>
      <c r="K3554" s="7">
        <v>2.0699999999999998</v>
      </c>
      <c r="V3554" s="12" t="s">
        <v>30</v>
      </c>
      <c r="W3554" s="4"/>
      <c r="AD3554" s="11" t="s">
        <v>119</v>
      </c>
      <c r="AE3554" s="11" t="s">
        <v>119</v>
      </c>
      <c r="AF3554" t="s">
        <v>86</v>
      </c>
    </row>
    <row r="3555" spans="1:32" hidden="1" x14ac:dyDescent="0.25">
      <c r="A3555" s="48" t="s">
        <v>650</v>
      </c>
      <c r="B3555" t="s">
        <v>370</v>
      </c>
      <c r="K3555" s="7">
        <v>2.0699999999999998</v>
      </c>
      <c r="V3555" s="12" t="s">
        <v>63</v>
      </c>
      <c r="W3555" s="4"/>
      <c r="AD3555" s="11" t="s">
        <v>119</v>
      </c>
      <c r="AE3555" s="11" t="s">
        <v>119</v>
      </c>
      <c r="AF3555" s="12" t="s">
        <v>86</v>
      </c>
    </row>
    <row r="3556" spans="1:32" hidden="1" x14ac:dyDescent="0.25">
      <c r="A3556" s="48" t="s">
        <v>650</v>
      </c>
      <c r="B3556" t="s">
        <v>370</v>
      </c>
      <c r="K3556" s="7">
        <v>2.0699999999999998</v>
      </c>
      <c r="V3556" s="12" t="s">
        <v>52</v>
      </c>
      <c r="W3556" s="4"/>
      <c r="AD3556" s="11" t="s">
        <v>119</v>
      </c>
      <c r="AE3556" s="11" t="s">
        <v>119</v>
      </c>
      <c r="AF3556" s="12" t="s">
        <v>87</v>
      </c>
    </row>
    <row r="3557" spans="1:32" hidden="1" x14ac:dyDescent="0.25">
      <c r="A3557" s="48" t="s">
        <v>650</v>
      </c>
      <c r="B3557" t="s">
        <v>370</v>
      </c>
      <c r="K3557" s="7">
        <v>2.0699999999999998</v>
      </c>
      <c r="V3557" s="12" t="s">
        <v>118</v>
      </c>
      <c r="W3557" s="4"/>
      <c r="AD3557" s="11" t="s">
        <v>119</v>
      </c>
      <c r="AE3557" s="11" t="s">
        <v>119</v>
      </c>
      <c r="AF3557" s="12" t="s">
        <v>118</v>
      </c>
    </row>
    <row r="3558" spans="1:32" hidden="1" x14ac:dyDescent="0.25">
      <c r="A3558" s="48" t="s">
        <v>650</v>
      </c>
      <c r="B3558" t="s">
        <v>370</v>
      </c>
      <c r="K3558" s="7">
        <v>2.0699999999999998</v>
      </c>
      <c r="V3558" s="12" t="s">
        <v>52</v>
      </c>
      <c r="W3558" s="4"/>
      <c r="AD3558" s="11" t="s">
        <v>119</v>
      </c>
      <c r="AE3558" s="11" t="s">
        <v>119</v>
      </c>
      <c r="AF3558" s="12" t="s">
        <v>87</v>
      </c>
    </row>
    <row r="3559" spans="1:32" hidden="1" x14ac:dyDescent="0.25">
      <c r="A3559" s="48" t="s">
        <v>650</v>
      </c>
      <c r="B3559" t="s">
        <v>369</v>
      </c>
      <c r="K3559" s="7">
        <v>2.0699999999999998</v>
      </c>
      <c r="V3559" t="s">
        <v>83</v>
      </c>
      <c r="W3559" s="4"/>
      <c r="AD3559" s="11" t="s">
        <v>119</v>
      </c>
      <c r="AE3559" s="11" t="s">
        <v>119</v>
      </c>
      <c r="AF3559" t="s">
        <v>86</v>
      </c>
    </row>
    <row r="3560" spans="1:32" hidden="1" x14ac:dyDescent="0.25">
      <c r="A3560" s="48" t="s">
        <v>650</v>
      </c>
      <c r="B3560" t="s">
        <v>369</v>
      </c>
      <c r="K3560" s="7">
        <v>2.0699999999999998</v>
      </c>
      <c r="V3560" s="12" t="s">
        <v>33</v>
      </c>
      <c r="W3560" s="4"/>
      <c r="AD3560" s="11" t="s">
        <v>119</v>
      </c>
      <c r="AE3560" s="11" t="s">
        <v>119</v>
      </c>
      <c r="AF3560" t="s">
        <v>98</v>
      </c>
    </row>
    <row r="3561" spans="1:32" hidden="1" x14ac:dyDescent="0.25">
      <c r="A3561" s="48" t="s">
        <v>650</v>
      </c>
      <c r="B3561" t="s">
        <v>369</v>
      </c>
      <c r="K3561" s="7">
        <v>2.0699999999999998</v>
      </c>
      <c r="V3561" t="s">
        <v>52</v>
      </c>
      <c r="W3561" s="4"/>
      <c r="AD3561" s="11" t="s">
        <v>119</v>
      </c>
      <c r="AE3561" s="11" t="s">
        <v>119</v>
      </c>
      <c r="AF3561" t="s">
        <v>98</v>
      </c>
    </row>
    <row r="3562" spans="1:32" hidden="1" x14ac:dyDescent="0.25">
      <c r="A3562" s="48" t="s">
        <v>650</v>
      </c>
      <c r="B3562" t="s">
        <v>369</v>
      </c>
      <c r="K3562" s="7">
        <v>2.0699999999999998</v>
      </c>
      <c r="V3562" s="12" t="s">
        <v>26</v>
      </c>
      <c r="W3562" s="4"/>
      <c r="AD3562" s="11" t="s">
        <v>119</v>
      </c>
      <c r="AE3562" s="11" t="s">
        <v>119</v>
      </c>
      <c r="AF3562" s="12" t="s">
        <v>97</v>
      </c>
    </row>
    <row r="3563" spans="1:32" hidden="1" x14ac:dyDescent="0.25">
      <c r="A3563" s="48" t="s">
        <v>650</v>
      </c>
      <c r="B3563" t="s">
        <v>370</v>
      </c>
      <c r="K3563" s="7">
        <v>2.06</v>
      </c>
      <c r="V3563" s="12" t="s">
        <v>30</v>
      </c>
      <c r="W3563" s="4"/>
      <c r="AD3563" s="11" t="s">
        <v>119</v>
      </c>
      <c r="AE3563" s="11" t="s">
        <v>119</v>
      </c>
      <c r="AF3563" s="12" t="s">
        <v>97</v>
      </c>
    </row>
    <row r="3564" spans="1:32" hidden="1" x14ac:dyDescent="0.25">
      <c r="A3564" s="48" t="s">
        <v>650</v>
      </c>
      <c r="B3564" t="s">
        <v>370</v>
      </c>
      <c r="K3564" s="7">
        <v>2.06</v>
      </c>
      <c r="V3564" s="12" t="s">
        <v>62</v>
      </c>
      <c r="W3564" s="4"/>
      <c r="AD3564" s="11" t="s">
        <v>119</v>
      </c>
      <c r="AE3564" s="11" t="s">
        <v>119</v>
      </c>
      <c r="AF3564" t="s">
        <v>86</v>
      </c>
    </row>
    <row r="3565" spans="1:32" hidden="1" x14ac:dyDescent="0.25">
      <c r="A3565" s="48" t="s">
        <v>650</v>
      </c>
      <c r="B3565" t="s">
        <v>370</v>
      </c>
      <c r="K3565" s="7">
        <v>2.06</v>
      </c>
      <c r="V3565" t="s">
        <v>140</v>
      </c>
      <c r="W3565" s="4"/>
      <c r="AD3565" s="11" t="s">
        <v>119</v>
      </c>
      <c r="AE3565" s="11" t="s">
        <v>119</v>
      </c>
      <c r="AF3565" t="s">
        <v>86</v>
      </c>
    </row>
    <row r="3566" spans="1:32" hidden="1" x14ac:dyDescent="0.25">
      <c r="A3566" s="48" t="s">
        <v>650</v>
      </c>
      <c r="B3566" t="s">
        <v>370</v>
      </c>
      <c r="K3566" s="7">
        <v>2.06</v>
      </c>
      <c r="V3566" t="s">
        <v>118</v>
      </c>
      <c r="W3566" s="4"/>
      <c r="AD3566" s="11" t="s">
        <v>119</v>
      </c>
      <c r="AE3566" s="11" t="s">
        <v>119</v>
      </c>
      <c r="AF3566" t="s">
        <v>118</v>
      </c>
    </row>
    <row r="3567" spans="1:32" hidden="1" x14ac:dyDescent="0.25">
      <c r="A3567" s="48" t="s">
        <v>650</v>
      </c>
      <c r="B3567" t="s">
        <v>370</v>
      </c>
      <c r="K3567" s="7">
        <v>2.06</v>
      </c>
      <c r="V3567" t="s">
        <v>23</v>
      </c>
      <c r="W3567" s="4"/>
      <c r="AD3567" s="11" t="s">
        <v>119</v>
      </c>
      <c r="AE3567" s="11" t="s">
        <v>119</v>
      </c>
      <c r="AF3567" s="12" t="s">
        <v>97</v>
      </c>
    </row>
    <row r="3568" spans="1:32" hidden="1" x14ac:dyDescent="0.25">
      <c r="A3568" s="48" t="s">
        <v>650</v>
      </c>
      <c r="B3568" t="s">
        <v>370</v>
      </c>
      <c r="K3568" s="7">
        <v>2.06</v>
      </c>
      <c r="V3568" s="12" t="s">
        <v>68</v>
      </c>
      <c r="W3568" s="4"/>
      <c r="AD3568" s="11" t="s">
        <v>119</v>
      </c>
      <c r="AE3568" s="11" t="s">
        <v>119</v>
      </c>
      <c r="AF3568" t="s">
        <v>144</v>
      </c>
    </row>
    <row r="3569" spans="1:32" hidden="1" x14ac:dyDescent="0.25">
      <c r="A3569" s="48" t="s">
        <v>650</v>
      </c>
      <c r="B3569" t="s">
        <v>370</v>
      </c>
      <c r="K3569" s="7">
        <v>2.06</v>
      </c>
      <c r="V3569" t="s">
        <v>52</v>
      </c>
      <c r="W3569" s="4"/>
      <c r="AD3569" s="11" t="s">
        <v>119</v>
      </c>
      <c r="AE3569" s="11" t="s">
        <v>119</v>
      </c>
      <c r="AF3569" t="s">
        <v>87</v>
      </c>
    </row>
    <row r="3570" spans="1:32" hidden="1" x14ac:dyDescent="0.25">
      <c r="A3570" s="48" t="s">
        <v>650</v>
      </c>
      <c r="B3570" t="s">
        <v>370</v>
      </c>
      <c r="K3570" s="7">
        <v>2.06</v>
      </c>
      <c r="V3570" s="12" t="s">
        <v>52</v>
      </c>
      <c r="W3570" s="4"/>
      <c r="AD3570" s="11" t="s">
        <v>119</v>
      </c>
      <c r="AE3570" s="11" t="s">
        <v>119</v>
      </c>
      <c r="AF3570" s="12" t="s">
        <v>86</v>
      </c>
    </row>
    <row r="3571" spans="1:32" hidden="1" x14ac:dyDescent="0.25">
      <c r="A3571" s="48" t="s">
        <v>650</v>
      </c>
      <c r="B3571" t="s">
        <v>370</v>
      </c>
      <c r="K3571" s="7">
        <v>2.06</v>
      </c>
      <c r="V3571" t="s">
        <v>23</v>
      </c>
      <c r="W3571" s="4"/>
      <c r="AD3571" s="11" t="s">
        <v>119</v>
      </c>
      <c r="AE3571" s="11" t="s">
        <v>119</v>
      </c>
      <c r="AF3571" s="12" t="s">
        <v>97</v>
      </c>
    </row>
    <row r="3572" spans="1:32" hidden="1" x14ac:dyDescent="0.25">
      <c r="A3572" s="48" t="s">
        <v>650</v>
      </c>
      <c r="B3572" t="s">
        <v>369</v>
      </c>
      <c r="K3572" s="7">
        <v>2.06</v>
      </c>
      <c r="V3572" t="s">
        <v>33</v>
      </c>
      <c r="W3572" s="4"/>
      <c r="AD3572" s="11" t="s">
        <v>119</v>
      </c>
      <c r="AE3572" s="11" t="s">
        <v>119</v>
      </c>
      <c r="AF3572" t="s">
        <v>91</v>
      </c>
    </row>
    <row r="3573" spans="1:32" hidden="1" x14ac:dyDescent="0.25">
      <c r="A3573" s="48" t="s">
        <v>650</v>
      </c>
      <c r="B3573" t="s">
        <v>369</v>
      </c>
      <c r="K3573" s="7">
        <v>2.06</v>
      </c>
      <c r="V3573" t="s">
        <v>30</v>
      </c>
      <c r="W3573" s="4"/>
      <c r="AD3573" s="11" t="s">
        <v>119</v>
      </c>
      <c r="AE3573" s="11" t="s">
        <v>119</v>
      </c>
      <c r="AF3573" t="s">
        <v>99</v>
      </c>
    </row>
    <row r="3574" spans="1:32" hidden="1" x14ac:dyDescent="0.25">
      <c r="A3574" s="48" t="s">
        <v>650</v>
      </c>
      <c r="B3574" t="s">
        <v>369</v>
      </c>
      <c r="K3574" s="7">
        <v>2.06</v>
      </c>
      <c r="V3574" t="s">
        <v>79</v>
      </c>
      <c r="W3574" s="4"/>
      <c r="AD3574" s="11" t="s">
        <v>119</v>
      </c>
      <c r="AE3574" s="11" t="s">
        <v>119</v>
      </c>
      <c r="AF3574" t="s">
        <v>98</v>
      </c>
    </row>
    <row r="3575" spans="1:32" hidden="1" x14ac:dyDescent="0.25">
      <c r="A3575" s="48" t="s">
        <v>650</v>
      </c>
      <c r="B3575" t="s">
        <v>369</v>
      </c>
      <c r="K3575" s="7">
        <v>2.06</v>
      </c>
      <c r="V3575" s="12" t="s">
        <v>83</v>
      </c>
      <c r="W3575" s="4"/>
      <c r="AD3575" s="11" t="s">
        <v>119</v>
      </c>
      <c r="AE3575" s="11" t="s">
        <v>119</v>
      </c>
      <c r="AF3575" t="s">
        <v>86</v>
      </c>
    </row>
    <row r="3576" spans="1:32" hidden="1" x14ac:dyDescent="0.25">
      <c r="A3576" s="48" t="s">
        <v>650</v>
      </c>
      <c r="B3576" t="s">
        <v>369</v>
      </c>
      <c r="K3576" s="7">
        <v>2.06</v>
      </c>
      <c r="V3576" s="12" t="s">
        <v>118</v>
      </c>
      <c r="W3576" s="4"/>
      <c r="AD3576" s="11" t="s">
        <v>119</v>
      </c>
      <c r="AE3576" s="11" t="s">
        <v>119</v>
      </c>
      <c r="AF3576" t="s">
        <v>118</v>
      </c>
    </row>
    <row r="3577" spans="1:32" hidden="1" x14ac:dyDescent="0.25">
      <c r="A3577" s="48" t="s">
        <v>650</v>
      </c>
      <c r="B3577" t="s">
        <v>370</v>
      </c>
      <c r="K3577" s="7">
        <v>2.0499999999999998</v>
      </c>
      <c r="V3577" t="s">
        <v>26</v>
      </c>
      <c r="W3577" s="4"/>
      <c r="AD3577" s="11" t="s">
        <v>119</v>
      </c>
      <c r="AE3577" s="11" t="s">
        <v>119</v>
      </c>
      <c r="AF3577" s="12" t="s">
        <v>91</v>
      </c>
    </row>
    <row r="3578" spans="1:32" hidden="1" x14ac:dyDescent="0.25">
      <c r="A3578" s="48" t="s">
        <v>650</v>
      </c>
      <c r="B3578" t="s">
        <v>370</v>
      </c>
      <c r="K3578" s="7">
        <v>2.0499999999999998</v>
      </c>
      <c r="V3578" t="s">
        <v>26</v>
      </c>
      <c r="W3578" s="4"/>
      <c r="AD3578" s="11" t="s">
        <v>119</v>
      </c>
      <c r="AE3578" s="11" t="s">
        <v>119</v>
      </c>
      <c r="AF3578" t="s">
        <v>91</v>
      </c>
    </row>
    <row r="3579" spans="1:32" hidden="1" x14ac:dyDescent="0.25">
      <c r="A3579" s="48" t="s">
        <v>650</v>
      </c>
      <c r="B3579" t="s">
        <v>370</v>
      </c>
      <c r="K3579" s="7">
        <v>2.0499999999999998</v>
      </c>
      <c r="V3579" s="12" t="s">
        <v>33</v>
      </c>
      <c r="W3579" s="4"/>
      <c r="AD3579" s="11" t="s">
        <v>119</v>
      </c>
      <c r="AE3579" s="11" t="s">
        <v>119</v>
      </c>
      <c r="AF3579" t="s">
        <v>91</v>
      </c>
    </row>
    <row r="3580" spans="1:32" hidden="1" x14ac:dyDescent="0.25">
      <c r="A3580" s="48" t="s">
        <v>650</v>
      </c>
      <c r="B3580" t="s">
        <v>370</v>
      </c>
      <c r="K3580" s="7">
        <v>2.0499999999999998</v>
      </c>
      <c r="V3580" s="12" t="s">
        <v>30</v>
      </c>
      <c r="W3580" s="4"/>
      <c r="AD3580" s="11" t="s">
        <v>119</v>
      </c>
      <c r="AE3580" s="11" t="s">
        <v>119</v>
      </c>
      <c r="AF3580" t="s">
        <v>91</v>
      </c>
    </row>
    <row r="3581" spans="1:32" hidden="1" x14ac:dyDescent="0.25">
      <c r="A3581" s="48" t="s">
        <v>650</v>
      </c>
      <c r="B3581" t="s">
        <v>370</v>
      </c>
      <c r="K3581" s="7">
        <v>2.0499999999999998</v>
      </c>
      <c r="V3581" t="s">
        <v>26</v>
      </c>
      <c r="W3581" s="4"/>
      <c r="AD3581" s="11" t="s">
        <v>119</v>
      </c>
      <c r="AE3581" s="11" t="s">
        <v>119</v>
      </c>
      <c r="AF3581" t="s">
        <v>87</v>
      </c>
    </row>
    <row r="3582" spans="1:32" hidden="1" x14ac:dyDescent="0.25">
      <c r="A3582" s="48" t="s">
        <v>650</v>
      </c>
      <c r="B3582" t="s">
        <v>370</v>
      </c>
      <c r="K3582" s="7">
        <v>2.0499999999999998</v>
      </c>
      <c r="V3582" t="s">
        <v>26</v>
      </c>
      <c r="W3582" s="4"/>
      <c r="AD3582" s="11" t="s">
        <v>119</v>
      </c>
      <c r="AE3582" s="11" t="s">
        <v>119</v>
      </c>
      <c r="AF3582" t="s">
        <v>87</v>
      </c>
    </row>
    <row r="3583" spans="1:32" hidden="1" x14ac:dyDescent="0.25">
      <c r="A3583" s="48" t="s">
        <v>650</v>
      </c>
      <c r="B3583" t="s">
        <v>370</v>
      </c>
      <c r="K3583" s="7">
        <v>2.0499999999999998</v>
      </c>
      <c r="V3583" t="s">
        <v>26</v>
      </c>
      <c r="W3583" s="4"/>
      <c r="AD3583" s="11" t="s">
        <v>119</v>
      </c>
      <c r="AE3583" s="11" t="s">
        <v>119</v>
      </c>
      <c r="AF3583" t="s">
        <v>87</v>
      </c>
    </row>
    <row r="3584" spans="1:32" hidden="1" x14ac:dyDescent="0.25">
      <c r="A3584" s="48" t="s">
        <v>650</v>
      </c>
      <c r="B3584" t="s">
        <v>370</v>
      </c>
      <c r="K3584" s="7">
        <v>2.0499999999999998</v>
      </c>
      <c r="V3584" t="s">
        <v>23</v>
      </c>
      <c r="W3584" s="4"/>
      <c r="AD3584" s="11" t="s">
        <v>119</v>
      </c>
      <c r="AE3584" s="11" t="s">
        <v>119</v>
      </c>
      <c r="AF3584" t="s">
        <v>86</v>
      </c>
    </row>
    <row r="3585" spans="1:32" hidden="1" x14ac:dyDescent="0.25">
      <c r="A3585" s="48" t="s">
        <v>650</v>
      </c>
      <c r="B3585" t="s">
        <v>370</v>
      </c>
      <c r="K3585" s="7">
        <v>2.0499999999999998</v>
      </c>
      <c r="V3585" t="s">
        <v>45</v>
      </c>
      <c r="W3585" s="4"/>
      <c r="AD3585" s="11" t="s">
        <v>119</v>
      </c>
      <c r="AE3585" s="11" t="s">
        <v>119</v>
      </c>
      <c r="AF3585" t="s">
        <v>87</v>
      </c>
    </row>
    <row r="3586" spans="1:32" hidden="1" x14ac:dyDescent="0.25">
      <c r="A3586" s="48" t="s">
        <v>650</v>
      </c>
      <c r="B3586" t="s">
        <v>370</v>
      </c>
      <c r="K3586" s="7">
        <v>2.0499999999999998</v>
      </c>
      <c r="V3586" t="s">
        <v>30</v>
      </c>
      <c r="W3586" s="4"/>
      <c r="AD3586" s="11" t="s">
        <v>119</v>
      </c>
      <c r="AE3586" s="11" t="s">
        <v>119</v>
      </c>
      <c r="AF3586" t="s">
        <v>89</v>
      </c>
    </row>
    <row r="3587" spans="1:32" hidden="1" x14ac:dyDescent="0.25">
      <c r="A3587" s="48" t="s">
        <v>650</v>
      </c>
      <c r="B3587" t="s">
        <v>370</v>
      </c>
      <c r="K3587" s="7">
        <v>2.0499999999999998</v>
      </c>
      <c r="V3587" t="s">
        <v>26</v>
      </c>
      <c r="W3587" s="4"/>
      <c r="AD3587" s="11" t="s">
        <v>119</v>
      </c>
      <c r="AE3587" s="11" t="s">
        <v>119</v>
      </c>
      <c r="AF3587" s="12" t="s">
        <v>87</v>
      </c>
    </row>
    <row r="3588" spans="1:32" hidden="1" x14ac:dyDescent="0.25">
      <c r="A3588" s="48" t="s">
        <v>650</v>
      </c>
      <c r="B3588" t="s">
        <v>370</v>
      </c>
      <c r="K3588" s="7">
        <v>2.0499999999999998</v>
      </c>
      <c r="V3588" t="s">
        <v>276</v>
      </c>
      <c r="W3588" s="4"/>
      <c r="AD3588" s="11" t="s">
        <v>119</v>
      </c>
      <c r="AE3588" s="11" t="s">
        <v>119</v>
      </c>
      <c r="AF3588" t="s">
        <v>90</v>
      </c>
    </row>
    <row r="3589" spans="1:32" hidden="1" x14ac:dyDescent="0.25">
      <c r="A3589" s="48" t="s">
        <v>650</v>
      </c>
      <c r="B3589" t="s">
        <v>370</v>
      </c>
      <c r="K3589" s="7">
        <v>2.0499999999999998</v>
      </c>
      <c r="V3589" t="s">
        <v>76</v>
      </c>
      <c r="W3589" s="4"/>
      <c r="AD3589" s="11" t="s">
        <v>119</v>
      </c>
      <c r="AE3589" s="11" t="s">
        <v>119</v>
      </c>
      <c r="AF3589" t="s">
        <v>86</v>
      </c>
    </row>
    <row r="3590" spans="1:32" hidden="1" x14ac:dyDescent="0.25">
      <c r="A3590" s="48" t="s">
        <v>650</v>
      </c>
      <c r="B3590" t="s">
        <v>370</v>
      </c>
      <c r="K3590" s="7">
        <v>2.0499999999999998</v>
      </c>
      <c r="V3590" t="s">
        <v>26</v>
      </c>
      <c r="W3590" s="4"/>
      <c r="AD3590" s="11" t="s">
        <v>119</v>
      </c>
      <c r="AE3590" s="11" t="s">
        <v>119</v>
      </c>
      <c r="AF3590" t="s">
        <v>87</v>
      </c>
    </row>
    <row r="3591" spans="1:32" hidden="1" x14ac:dyDescent="0.25">
      <c r="A3591" s="48" t="s">
        <v>650</v>
      </c>
      <c r="B3591" t="s">
        <v>370</v>
      </c>
      <c r="K3591" s="7">
        <v>2.0499999999999998</v>
      </c>
      <c r="V3591" t="s">
        <v>26</v>
      </c>
      <c r="W3591" s="4"/>
      <c r="AD3591" s="11" t="s">
        <v>119</v>
      </c>
      <c r="AE3591" s="11" t="s">
        <v>119</v>
      </c>
      <c r="AF3591" t="s">
        <v>87</v>
      </c>
    </row>
    <row r="3592" spans="1:32" hidden="1" x14ac:dyDescent="0.25">
      <c r="A3592" s="48" t="s">
        <v>650</v>
      </c>
      <c r="B3592" t="s">
        <v>370</v>
      </c>
      <c r="K3592" s="7">
        <v>2.0499999999999998</v>
      </c>
      <c r="V3592" t="s">
        <v>45</v>
      </c>
      <c r="W3592" s="4"/>
      <c r="AD3592" s="11" t="s">
        <v>119</v>
      </c>
      <c r="AE3592" s="11" t="s">
        <v>119</v>
      </c>
      <c r="AF3592" t="s">
        <v>86</v>
      </c>
    </row>
    <row r="3593" spans="1:32" hidden="1" x14ac:dyDescent="0.25">
      <c r="A3593" s="48" t="s">
        <v>650</v>
      </c>
      <c r="B3593" t="s">
        <v>370</v>
      </c>
      <c r="K3593" s="7">
        <v>2.0499999999999998</v>
      </c>
      <c r="V3593" s="12" t="s">
        <v>26</v>
      </c>
      <c r="W3593" s="4"/>
      <c r="AD3593" s="11" t="s">
        <v>119</v>
      </c>
      <c r="AE3593" s="11" t="s">
        <v>119</v>
      </c>
      <c r="AF3593" t="s">
        <v>91</v>
      </c>
    </row>
    <row r="3594" spans="1:32" hidden="1" x14ac:dyDescent="0.25">
      <c r="A3594" s="48" t="s">
        <v>650</v>
      </c>
      <c r="B3594" t="s">
        <v>370</v>
      </c>
      <c r="K3594" s="7">
        <v>2.0499999999999998</v>
      </c>
      <c r="V3594" t="s">
        <v>26</v>
      </c>
      <c r="W3594" s="4"/>
      <c r="AD3594" s="11" t="s">
        <v>119</v>
      </c>
      <c r="AE3594" s="11" t="s">
        <v>119</v>
      </c>
      <c r="AF3594" t="s">
        <v>87</v>
      </c>
    </row>
    <row r="3595" spans="1:32" hidden="1" x14ac:dyDescent="0.25">
      <c r="A3595" s="48" t="s">
        <v>650</v>
      </c>
      <c r="B3595" t="s">
        <v>370</v>
      </c>
      <c r="K3595" s="7">
        <v>2.0499999999999998</v>
      </c>
      <c r="V3595" s="12" t="s">
        <v>26</v>
      </c>
      <c r="W3595" s="4"/>
      <c r="AD3595" s="11" t="s">
        <v>119</v>
      </c>
      <c r="AE3595" s="11" t="s">
        <v>119</v>
      </c>
      <c r="AF3595" s="12" t="s">
        <v>87</v>
      </c>
    </row>
    <row r="3596" spans="1:32" hidden="1" x14ac:dyDescent="0.25">
      <c r="A3596" s="48" t="s">
        <v>650</v>
      </c>
      <c r="B3596" t="s">
        <v>370</v>
      </c>
      <c r="K3596" s="7">
        <v>2.0499999999999998</v>
      </c>
      <c r="V3596" t="s">
        <v>26</v>
      </c>
      <c r="W3596" s="4"/>
      <c r="AD3596" s="11" t="s">
        <v>119</v>
      </c>
      <c r="AE3596" s="11" t="s">
        <v>119</v>
      </c>
      <c r="AF3596" t="s">
        <v>87</v>
      </c>
    </row>
    <row r="3597" spans="1:32" hidden="1" x14ac:dyDescent="0.25">
      <c r="A3597" s="48" t="s">
        <v>650</v>
      </c>
      <c r="B3597" t="s">
        <v>370</v>
      </c>
      <c r="K3597" s="7">
        <v>2.0499999999999998</v>
      </c>
      <c r="V3597" t="s">
        <v>26</v>
      </c>
      <c r="W3597" s="4"/>
      <c r="AD3597" s="11" t="s">
        <v>119</v>
      </c>
      <c r="AE3597" s="11" t="s">
        <v>119</v>
      </c>
      <c r="AF3597" t="s">
        <v>87</v>
      </c>
    </row>
    <row r="3598" spans="1:32" hidden="1" x14ac:dyDescent="0.25">
      <c r="A3598" s="48" t="s">
        <v>650</v>
      </c>
      <c r="B3598" t="s">
        <v>369</v>
      </c>
      <c r="K3598" s="7">
        <v>2.0499999999999998</v>
      </c>
      <c r="V3598" t="s">
        <v>26</v>
      </c>
      <c r="W3598" s="4"/>
      <c r="AD3598" s="11" t="s">
        <v>119</v>
      </c>
      <c r="AE3598" s="11" t="s">
        <v>119</v>
      </c>
      <c r="AF3598" s="12" t="s">
        <v>87</v>
      </c>
    </row>
    <row r="3599" spans="1:32" hidden="1" x14ac:dyDescent="0.25">
      <c r="A3599" s="48" t="s">
        <v>650</v>
      </c>
      <c r="B3599" t="s">
        <v>369</v>
      </c>
      <c r="K3599" s="7">
        <v>2.0499999999999998</v>
      </c>
      <c r="V3599" t="s">
        <v>26</v>
      </c>
      <c r="W3599" s="4"/>
      <c r="AD3599" s="11" t="s">
        <v>119</v>
      </c>
      <c r="AE3599" s="11" t="s">
        <v>119</v>
      </c>
      <c r="AF3599" t="s">
        <v>86</v>
      </c>
    </row>
    <row r="3600" spans="1:32" hidden="1" x14ac:dyDescent="0.25">
      <c r="A3600" s="48" t="s">
        <v>650</v>
      </c>
      <c r="B3600" t="s">
        <v>370</v>
      </c>
      <c r="K3600" s="7">
        <v>2.0499999999999998</v>
      </c>
      <c r="V3600" s="12" t="s">
        <v>84</v>
      </c>
      <c r="W3600" s="4"/>
      <c r="AD3600" s="11" t="s">
        <v>119</v>
      </c>
      <c r="AE3600" s="11" t="s">
        <v>119</v>
      </c>
      <c r="AF3600" t="s">
        <v>86</v>
      </c>
    </row>
    <row r="3601" spans="1:32" hidden="1" x14ac:dyDescent="0.25">
      <c r="A3601" s="48" t="s">
        <v>650</v>
      </c>
      <c r="B3601" t="s">
        <v>370</v>
      </c>
      <c r="K3601" s="7">
        <v>2.0499999999999998</v>
      </c>
      <c r="V3601" s="12" t="s">
        <v>30</v>
      </c>
      <c r="W3601" s="4"/>
      <c r="AD3601" s="11" t="s">
        <v>119</v>
      </c>
      <c r="AE3601" s="11" t="s">
        <v>119</v>
      </c>
      <c r="AF3601" t="s">
        <v>86</v>
      </c>
    </row>
    <row r="3602" spans="1:32" hidden="1" x14ac:dyDescent="0.25">
      <c r="A3602" s="48" t="s">
        <v>650</v>
      </c>
      <c r="B3602" t="s">
        <v>369</v>
      </c>
      <c r="K3602" s="7">
        <v>2.0499999999999998</v>
      </c>
      <c r="V3602" t="s">
        <v>52</v>
      </c>
      <c r="W3602" s="4"/>
      <c r="AD3602" s="11" t="s">
        <v>119</v>
      </c>
      <c r="AE3602" s="11" t="s">
        <v>119</v>
      </c>
      <c r="AF3602" t="s">
        <v>98</v>
      </c>
    </row>
    <row r="3603" spans="1:32" hidden="1" x14ac:dyDescent="0.25">
      <c r="A3603" s="48" t="s">
        <v>650</v>
      </c>
      <c r="B3603" t="s">
        <v>369</v>
      </c>
      <c r="K3603" s="7">
        <v>2.0499999999999998</v>
      </c>
      <c r="V3603" s="12" t="s">
        <v>23</v>
      </c>
      <c r="W3603" s="4"/>
      <c r="AD3603" s="11" t="s">
        <v>119</v>
      </c>
      <c r="AE3603" s="11" t="s">
        <v>119</v>
      </c>
      <c r="AF3603" t="s">
        <v>100</v>
      </c>
    </row>
    <row r="3604" spans="1:32" hidden="1" x14ac:dyDescent="0.25">
      <c r="A3604" s="48" t="s">
        <v>650</v>
      </c>
      <c r="B3604" t="s">
        <v>369</v>
      </c>
      <c r="K3604" s="7">
        <v>2.0499999999999998</v>
      </c>
      <c r="V3604" s="12" t="s">
        <v>60</v>
      </c>
      <c r="W3604" s="4"/>
      <c r="AD3604" s="11" t="s">
        <v>119</v>
      </c>
      <c r="AE3604" s="11" t="s">
        <v>119</v>
      </c>
      <c r="AF3604" t="s">
        <v>93</v>
      </c>
    </row>
    <row r="3605" spans="1:32" hidden="1" x14ac:dyDescent="0.25">
      <c r="A3605" s="48" t="s">
        <v>650</v>
      </c>
      <c r="B3605" t="s">
        <v>369</v>
      </c>
      <c r="K3605" s="7">
        <v>2.04</v>
      </c>
      <c r="V3605" s="12" t="s">
        <v>26</v>
      </c>
      <c r="W3605" s="4"/>
      <c r="AD3605" s="11" t="s">
        <v>119</v>
      </c>
      <c r="AE3605" s="11" t="s">
        <v>119</v>
      </c>
      <c r="AF3605" t="s">
        <v>90</v>
      </c>
    </row>
    <row r="3606" spans="1:32" hidden="1" x14ac:dyDescent="0.25">
      <c r="A3606" s="48" t="s">
        <v>650</v>
      </c>
      <c r="B3606" t="s">
        <v>370</v>
      </c>
      <c r="K3606" s="7">
        <v>2.04</v>
      </c>
      <c r="V3606" t="s">
        <v>45</v>
      </c>
      <c r="W3606" s="4"/>
      <c r="AD3606" s="11" t="s">
        <v>119</v>
      </c>
      <c r="AE3606" s="11" t="s">
        <v>119</v>
      </c>
      <c r="AF3606" t="s">
        <v>86</v>
      </c>
    </row>
    <row r="3607" spans="1:32" hidden="1" x14ac:dyDescent="0.25">
      <c r="A3607" s="48" t="s">
        <v>650</v>
      </c>
      <c r="B3607" t="s">
        <v>370</v>
      </c>
      <c r="K3607" s="7">
        <v>2.04</v>
      </c>
      <c r="V3607" t="s">
        <v>26</v>
      </c>
      <c r="W3607" s="4"/>
      <c r="AD3607" s="11" t="s">
        <v>119</v>
      </c>
      <c r="AE3607" s="11" t="s">
        <v>119</v>
      </c>
      <c r="AF3607" t="s">
        <v>87</v>
      </c>
    </row>
    <row r="3608" spans="1:32" hidden="1" x14ac:dyDescent="0.25">
      <c r="A3608" s="48" t="s">
        <v>650</v>
      </c>
      <c r="B3608" t="s">
        <v>370</v>
      </c>
      <c r="K3608" s="7">
        <v>2.04</v>
      </c>
      <c r="V3608" s="12" t="s">
        <v>26</v>
      </c>
      <c r="W3608" s="4"/>
      <c r="AD3608" s="11" t="s">
        <v>119</v>
      </c>
      <c r="AE3608" s="11" t="s">
        <v>119</v>
      </c>
      <c r="AF3608" s="12" t="s">
        <v>87</v>
      </c>
    </row>
    <row r="3609" spans="1:32" hidden="1" x14ac:dyDescent="0.25">
      <c r="A3609" s="48" t="s">
        <v>650</v>
      </c>
      <c r="B3609" t="s">
        <v>369</v>
      </c>
      <c r="K3609" s="7">
        <v>2.04</v>
      </c>
      <c r="V3609" t="s">
        <v>26</v>
      </c>
      <c r="W3609" s="4"/>
      <c r="AD3609" s="11" t="s">
        <v>119</v>
      </c>
      <c r="AE3609" s="11" t="s">
        <v>119</v>
      </c>
      <c r="AF3609" t="s">
        <v>87</v>
      </c>
    </row>
    <row r="3610" spans="1:32" hidden="1" x14ac:dyDescent="0.25">
      <c r="A3610" s="48" t="s">
        <v>650</v>
      </c>
      <c r="B3610" t="s">
        <v>370</v>
      </c>
      <c r="K3610" s="7">
        <v>2.04</v>
      </c>
      <c r="V3610" s="12" t="s">
        <v>45</v>
      </c>
      <c r="W3610" s="4"/>
      <c r="AD3610" s="11" t="s">
        <v>119</v>
      </c>
      <c r="AE3610" s="11" t="s">
        <v>119</v>
      </c>
      <c r="AF3610" t="s">
        <v>87</v>
      </c>
    </row>
    <row r="3611" spans="1:32" hidden="1" x14ac:dyDescent="0.25">
      <c r="A3611" s="48" t="s">
        <v>650</v>
      </c>
      <c r="B3611" t="s">
        <v>370</v>
      </c>
      <c r="K3611" s="7">
        <v>2.04</v>
      </c>
      <c r="V3611" t="s">
        <v>26</v>
      </c>
      <c r="W3611" s="4"/>
      <c r="AD3611" s="11" t="s">
        <v>119</v>
      </c>
      <c r="AE3611" s="11" t="s">
        <v>119</v>
      </c>
      <c r="AF3611" t="s">
        <v>87</v>
      </c>
    </row>
    <row r="3612" spans="1:32" hidden="1" x14ac:dyDescent="0.25">
      <c r="A3612" s="48" t="s">
        <v>650</v>
      </c>
      <c r="B3612" t="s">
        <v>369</v>
      </c>
      <c r="K3612" s="7">
        <v>2.04</v>
      </c>
      <c r="V3612" s="12" t="s">
        <v>53</v>
      </c>
      <c r="W3612" s="4"/>
      <c r="AD3612" s="11" t="s">
        <v>119</v>
      </c>
      <c r="AE3612" s="11" t="s">
        <v>119</v>
      </c>
      <c r="AF3612" s="12" t="s">
        <v>87</v>
      </c>
    </row>
    <row r="3613" spans="1:32" hidden="1" x14ac:dyDescent="0.25">
      <c r="A3613" s="48" t="s">
        <v>650</v>
      </c>
      <c r="B3613" t="s">
        <v>370</v>
      </c>
      <c r="K3613" s="7">
        <v>2.04</v>
      </c>
      <c r="V3613" s="12" t="s">
        <v>118</v>
      </c>
      <c r="W3613" s="4"/>
      <c r="AD3613" s="11" t="s">
        <v>119</v>
      </c>
      <c r="AE3613" s="11" t="s">
        <v>119</v>
      </c>
      <c r="AF3613" t="s">
        <v>118</v>
      </c>
    </row>
    <row r="3614" spans="1:32" hidden="1" x14ac:dyDescent="0.25">
      <c r="A3614" s="48" t="s">
        <v>650</v>
      </c>
      <c r="B3614" t="s">
        <v>370</v>
      </c>
      <c r="K3614" s="7">
        <v>2.04</v>
      </c>
      <c r="V3614" t="s">
        <v>74</v>
      </c>
      <c r="W3614" s="4"/>
      <c r="AD3614" s="11" t="s">
        <v>119</v>
      </c>
      <c r="AE3614" s="11" t="s">
        <v>119</v>
      </c>
      <c r="AF3614" t="s">
        <v>98</v>
      </c>
    </row>
    <row r="3615" spans="1:32" hidden="1" x14ac:dyDescent="0.25">
      <c r="A3615" s="48" t="s">
        <v>650</v>
      </c>
      <c r="B3615" t="s">
        <v>370</v>
      </c>
      <c r="K3615" s="7">
        <v>2.04</v>
      </c>
      <c r="V3615" t="s">
        <v>26</v>
      </c>
      <c r="W3615" s="4"/>
      <c r="AD3615" s="11" t="s">
        <v>119</v>
      </c>
      <c r="AE3615" s="11" t="s">
        <v>119</v>
      </c>
      <c r="AF3615" t="s">
        <v>91</v>
      </c>
    </row>
    <row r="3616" spans="1:32" hidden="1" x14ac:dyDescent="0.25">
      <c r="A3616" s="48" t="s">
        <v>650</v>
      </c>
      <c r="B3616" t="s">
        <v>370</v>
      </c>
      <c r="K3616" s="7">
        <v>2.04</v>
      </c>
      <c r="V3616" t="s">
        <v>26</v>
      </c>
      <c r="W3616" s="4"/>
      <c r="AD3616" s="11" t="s">
        <v>119</v>
      </c>
      <c r="AE3616" s="11" t="s">
        <v>119</v>
      </c>
      <c r="AF3616" s="12" t="s">
        <v>87</v>
      </c>
    </row>
    <row r="3617" spans="1:32" hidden="1" x14ac:dyDescent="0.25">
      <c r="A3617" s="48" t="s">
        <v>650</v>
      </c>
      <c r="B3617" t="s">
        <v>370</v>
      </c>
      <c r="K3617" s="7">
        <v>2.04</v>
      </c>
      <c r="V3617" s="12" t="s">
        <v>26</v>
      </c>
      <c r="W3617" s="4"/>
      <c r="AD3617" s="11" t="s">
        <v>119</v>
      </c>
      <c r="AE3617" s="11" t="s">
        <v>119</v>
      </c>
      <c r="AF3617" t="s">
        <v>87</v>
      </c>
    </row>
    <row r="3618" spans="1:32" hidden="1" x14ac:dyDescent="0.25">
      <c r="A3618" s="48" t="s">
        <v>650</v>
      </c>
      <c r="B3618" t="s">
        <v>369</v>
      </c>
      <c r="K3618" s="7">
        <v>2.04</v>
      </c>
      <c r="V3618" t="s">
        <v>26</v>
      </c>
      <c r="W3618" s="4"/>
      <c r="AD3618" s="11" t="s">
        <v>119</v>
      </c>
      <c r="AE3618" s="11" t="s">
        <v>119</v>
      </c>
      <c r="AF3618" t="s">
        <v>87</v>
      </c>
    </row>
    <row r="3619" spans="1:32" hidden="1" x14ac:dyDescent="0.25">
      <c r="A3619" s="48" t="s">
        <v>650</v>
      </c>
      <c r="B3619" t="s">
        <v>369</v>
      </c>
      <c r="K3619" s="7">
        <v>2.04</v>
      </c>
      <c r="V3619" s="12" t="s">
        <v>23</v>
      </c>
      <c r="W3619" s="4"/>
      <c r="AD3619" s="11" t="s">
        <v>119</v>
      </c>
      <c r="AE3619" s="11" t="s">
        <v>119</v>
      </c>
      <c r="AF3619" t="s">
        <v>96</v>
      </c>
    </row>
    <row r="3620" spans="1:32" hidden="1" x14ac:dyDescent="0.25">
      <c r="A3620" s="48" t="s">
        <v>650</v>
      </c>
      <c r="B3620" t="s">
        <v>370</v>
      </c>
      <c r="K3620" s="7">
        <v>2.04</v>
      </c>
      <c r="V3620" s="12" t="s">
        <v>33</v>
      </c>
      <c r="W3620" s="4"/>
      <c r="AD3620" s="11" t="s">
        <v>119</v>
      </c>
      <c r="AE3620" s="11" t="s">
        <v>119</v>
      </c>
      <c r="AF3620" t="s">
        <v>91</v>
      </c>
    </row>
    <row r="3621" spans="1:32" hidden="1" x14ac:dyDescent="0.25">
      <c r="A3621" s="48" t="s">
        <v>650</v>
      </c>
      <c r="B3621" t="s">
        <v>370</v>
      </c>
      <c r="K3621" s="7">
        <v>2.04</v>
      </c>
      <c r="V3621" t="s">
        <v>52</v>
      </c>
      <c r="W3621" s="4"/>
      <c r="AD3621" s="11" t="s">
        <v>119</v>
      </c>
      <c r="AE3621" s="11" t="s">
        <v>119</v>
      </c>
      <c r="AF3621" t="s">
        <v>87</v>
      </c>
    </row>
    <row r="3622" spans="1:32" hidden="1" x14ac:dyDescent="0.25">
      <c r="A3622" s="48" t="s">
        <v>650</v>
      </c>
      <c r="B3622" t="s">
        <v>370</v>
      </c>
      <c r="K3622" s="7">
        <v>2.04</v>
      </c>
      <c r="V3622" s="12" t="s">
        <v>26</v>
      </c>
      <c r="W3622" s="4"/>
      <c r="AD3622" s="11" t="s">
        <v>119</v>
      </c>
      <c r="AE3622" s="11" t="s">
        <v>119</v>
      </c>
      <c r="AF3622" t="s">
        <v>86</v>
      </c>
    </row>
    <row r="3623" spans="1:32" hidden="1" x14ac:dyDescent="0.25">
      <c r="A3623" s="48" t="s">
        <v>650</v>
      </c>
      <c r="B3623" t="s">
        <v>370</v>
      </c>
      <c r="K3623" s="7">
        <v>2.04</v>
      </c>
      <c r="V3623" s="12" t="s">
        <v>26</v>
      </c>
      <c r="W3623" s="4"/>
      <c r="AD3623" s="11" t="s">
        <v>119</v>
      </c>
      <c r="AE3623" s="11" t="s">
        <v>119</v>
      </c>
      <c r="AF3623" t="s">
        <v>87</v>
      </c>
    </row>
    <row r="3624" spans="1:32" hidden="1" x14ac:dyDescent="0.25">
      <c r="A3624" s="48" t="s">
        <v>650</v>
      </c>
      <c r="B3624" t="s">
        <v>370</v>
      </c>
      <c r="K3624" s="7">
        <v>2.04</v>
      </c>
      <c r="V3624" s="12" t="s">
        <v>26</v>
      </c>
      <c r="W3624" s="4"/>
      <c r="AD3624" s="11" t="s">
        <v>119</v>
      </c>
      <c r="AE3624" s="11" t="s">
        <v>119</v>
      </c>
      <c r="AF3624" t="s">
        <v>87</v>
      </c>
    </row>
    <row r="3625" spans="1:32" hidden="1" x14ac:dyDescent="0.25">
      <c r="A3625" s="48" t="s">
        <v>650</v>
      </c>
      <c r="B3625" t="s">
        <v>370</v>
      </c>
      <c r="K3625" s="7">
        <v>2.04</v>
      </c>
      <c r="V3625" s="12" t="s">
        <v>45</v>
      </c>
      <c r="W3625" s="4"/>
      <c r="AD3625" s="11" t="s">
        <v>119</v>
      </c>
      <c r="AE3625" s="11" t="s">
        <v>119</v>
      </c>
      <c r="AF3625" t="s">
        <v>86</v>
      </c>
    </row>
    <row r="3626" spans="1:32" hidden="1" x14ac:dyDescent="0.25">
      <c r="A3626" s="48" t="s">
        <v>650</v>
      </c>
      <c r="B3626" t="s">
        <v>370</v>
      </c>
      <c r="K3626" s="7">
        <v>2.04</v>
      </c>
      <c r="V3626" s="12" t="s">
        <v>26</v>
      </c>
      <c r="W3626" s="4"/>
      <c r="AD3626" s="11" t="s">
        <v>119</v>
      </c>
      <c r="AE3626" s="11" t="s">
        <v>119</v>
      </c>
      <c r="AF3626" s="12" t="s">
        <v>87</v>
      </c>
    </row>
    <row r="3627" spans="1:32" hidden="1" x14ac:dyDescent="0.25">
      <c r="A3627" s="48" t="s">
        <v>650</v>
      </c>
      <c r="B3627" t="s">
        <v>370</v>
      </c>
      <c r="K3627" s="7">
        <v>2.04</v>
      </c>
      <c r="V3627" t="s">
        <v>45</v>
      </c>
      <c r="W3627" s="4"/>
      <c r="AD3627" s="11" t="s">
        <v>119</v>
      </c>
      <c r="AE3627" s="11" t="s">
        <v>119</v>
      </c>
      <c r="AF3627" t="s">
        <v>86</v>
      </c>
    </row>
    <row r="3628" spans="1:32" hidden="1" x14ac:dyDescent="0.25">
      <c r="A3628" s="48" t="s">
        <v>650</v>
      </c>
      <c r="B3628" t="s">
        <v>370</v>
      </c>
      <c r="K3628" s="7">
        <v>2.04</v>
      </c>
      <c r="V3628" t="s">
        <v>26</v>
      </c>
      <c r="W3628" s="4"/>
      <c r="AD3628" s="11" t="s">
        <v>119</v>
      </c>
      <c r="AE3628" s="11" t="s">
        <v>119</v>
      </c>
      <c r="AF3628" t="s">
        <v>87</v>
      </c>
    </row>
    <row r="3629" spans="1:32" hidden="1" x14ac:dyDescent="0.25">
      <c r="A3629" s="48" t="s">
        <v>650</v>
      </c>
      <c r="B3629" t="s">
        <v>369</v>
      </c>
      <c r="K3629" s="7">
        <v>2.04</v>
      </c>
      <c r="V3629" s="12" t="s">
        <v>26</v>
      </c>
      <c r="W3629" s="4"/>
      <c r="AD3629" s="11" t="s">
        <v>119</v>
      </c>
      <c r="AE3629" s="11" t="s">
        <v>119</v>
      </c>
      <c r="AF3629" s="12" t="s">
        <v>96</v>
      </c>
    </row>
    <row r="3630" spans="1:32" hidden="1" x14ac:dyDescent="0.25">
      <c r="A3630" s="48" t="s">
        <v>650</v>
      </c>
      <c r="B3630" t="s">
        <v>370</v>
      </c>
      <c r="K3630" s="7">
        <v>2.04</v>
      </c>
      <c r="V3630" t="s">
        <v>33</v>
      </c>
      <c r="W3630" s="4"/>
      <c r="AD3630" s="11" t="s">
        <v>119</v>
      </c>
      <c r="AE3630" s="11" t="s">
        <v>119</v>
      </c>
      <c r="AF3630" s="12" t="s">
        <v>91</v>
      </c>
    </row>
    <row r="3631" spans="1:32" hidden="1" x14ac:dyDescent="0.25">
      <c r="A3631" s="48" t="s">
        <v>650</v>
      </c>
      <c r="B3631" t="s">
        <v>369</v>
      </c>
      <c r="K3631" s="7">
        <v>2.04</v>
      </c>
      <c r="V3631" t="s">
        <v>53</v>
      </c>
      <c r="W3631" s="4"/>
      <c r="AD3631" s="11" t="s">
        <v>119</v>
      </c>
      <c r="AE3631" s="11" t="s">
        <v>119</v>
      </c>
      <c r="AF3631" t="s">
        <v>87</v>
      </c>
    </row>
    <row r="3632" spans="1:32" hidden="1" x14ac:dyDescent="0.25">
      <c r="A3632" s="48" t="s">
        <v>650</v>
      </c>
      <c r="B3632" t="s">
        <v>369</v>
      </c>
      <c r="K3632" s="7">
        <v>2.04</v>
      </c>
      <c r="V3632" s="12" t="s">
        <v>42</v>
      </c>
      <c r="W3632" s="4"/>
      <c r="AD3632" s="11" t="s">
        <v>119</v>
      </c>
      <c r="AE3632" s="11" t="s">
        <v>119</v>
      </c>
      <c r="AF3632" t="s">
        <v>87</v>
      </c>
    </row>
    <row r="3633" spans="1:32" hidden="1" x14ac:dyDescent="0.25">
      <c r="A3633" s="48" t="s">
        <v>650</v>
      </c>
      <c r="B3633" t="s">
        <v>369</v>
      </c>
      <c r="K3633" s="7">
        <v>2.04</v>
      </c>
      <c r="V3633" t="s">
        <v>53</v>
      </c>
      <c r="W3633" s="4"/>
      <c r="AD3633" s="11" t="s">
        <v>119</v>
      </c>
      <c r="AE3633" s="11" t="s">
        <v>119</v>
      </c>
      <c r="AF3633" t="s">
        <v>87</v>
      </c>
    </row>
    <row r="3634" spans="1:32" hidden="1" x14ac:dyDescent="0.25">
      <c r="A3634" s="48" t="s">
        <v>650</v>
      </c>
      <c r="B3634" t="s">
        <v>369</v>
      </c>
      <c r="K3634" s="7">
        <v>2.04</v>
      </c>
      <c r="V3634" t="s">
        <v>60</v>
      </c>
      <c r="W3634" s="4"/>
      <c r="AD3634" s="11" t="s">
        <v>119</v>
      </c>
      <c r="AE3634" s="11" t="s">
        <v>119</v>
      </c>
      <c r="AF3634" t="s">
        <v>93</v>
      </c>
    </row>
    <row r="3635" spans="1:32" hidden="1" x14ac:dyDescent="0.25">
      <c r="A3635" s="48" t="s">
        <v>650</v>
      </c>
      <c r="B3635" t="s">
        <v>369</v>
      </c>
      <c r="K3635" s="7">
        <v>2.04</v>
      </c>
      <c r="V3635" s="12" t="s">
        <v>26</v>
      </c>
      <c r="W3635" s="4"/>
      <c r="AD3635" s="11" t="s">
        <v>119</v>
      </c>
      <c r="AE3635" s="11" t="s">
        <v>119</v>
      </c>
      <c r="AF3635" t="s">
        <v>100</v>
      </c>
    </row>
    <row r="3636" spans="1:32" hidden="1" x14ac:dyDescent="0.25">
      <c r="A3636" s="48" t="s">
        <v>650</v>
      </c>
      <c r="B3636" t="s">
        <v>370</v>
      </c>
      <c r="K3636" s="7">
        <v>2.0299999999999998</v>
      </c>
      <c r="V3636" t="s">
        <v>26</v>
      </c>
      <c r="W3636" s="4"/>
      <c r="AD3636" s="11" t="s">
        <v>119</v>
      </c>
      <c r="AE3636" s="11" t="s">
        <v>119</v>
      </c>
      <c r="AF3636" t="s">
        <v>87</v>
      </c>
    </row>
    <row r="3637" spans="1:32" hidden="1" x14ac:dyDescent="0.25">
      <c r="A3637" s="48" t="s">
        <v>650</v>
      </c>
      <c r="B3637" t="s">
        <v>370</v>
      </c>
      <c r="K3637" s="7">
        <v>2.0299999999999998</v>
      </c>
      <c r="V3637" t="s">
        <v>26</v>
      </c>
      <c r="W3637" s="4"/>
      <c r="AD3637" s="11" t="s">
        <v>119</v>
      </c>
      <c r="AE3637" s="11" t="s">
        <v>119</v>
      </c>
      <c r="AF3637" t="s">
        <v>87</v>
      </c>
    </row>
    <row r="3638" spans="1:32" hidden="1" x14ac:dyDescent="0.25">
      <c r="A3638" s="48" t="s">
        <v>650</v>
      </c>
      <c r="B3638" t="s">
        <v>370</v>
      </c>
      <c r="K3638" s="7">
        <v>2.0299999999999998</v>
      </c>
      <c r="V3638" t="s">
        <v>26</v>
      </c>
      <c r="W3638" s="4"/>
      <c r="AD3638" s="11" t="s">
        <v>119</v>
      </c>
      <c r="AE3638" s="11" t="s">
        <v>119</v>
      </c>
      <c r="AF3638" t="s">
        <v>87</v>
      </c>
    </row>
    <row r="3639" spans="1:32" hidden="1" x14ac:dyDescent="0.25">
      <c r="A3639" s="48" t="s">
        <v>650</v>
      </c>
      <c r="B3639" t="s">
        <v>370</v>
      </c>
      <c r="K3639" s="7">
        <v>2.0299999999999998</v>
      </c>
      <c r="V3639" s="12" t="s">
        <v>26</v>
      </c>
      <c r="W3639" s="4"/>
      <c r="AD3639" s="11" t="s">
        <v>119</v>
      </c>
      <c r="AE3639" s="11" t="s">
        <v>119</v>
      </c>
      <c r="AF3639" s="12" t="s">
        <v>87</v>
      </c>
    </row>
    <row r="3640" spans="1:32" hidden="1" x14ac:dyDescent="0.25">
      <c r="A3640" s="48" t="s">
        <v>650</v>
      </c>
      <c r="B3640" t="s">
        <v>370</v>
      </c>
      <c r="K3640" s="7">
        <v>2.0299999999999998</v>
      </c>
      <c r="V3640" s="12" t="s">
        <v>45</v>
      </c>
      <c r="W3640" s="4"/>
      <c r="AD3640" s="11" t="s">
        <v>119</v>
      </c>
      <c r="AE3640" s="11" t="s">
        <v>119</v>
      </c>
      <c r="AF3640" t="s">
        <v>87</v>
      </c>
    </row>
    <row r="3641" spans="1:32" hidden="1" x14ac:dyDescent="0.25">
      <c r="A3641" s="48" t="s">
        <v>650</v>
      </c>
      <c r="B3641" t="s">
        <v>370</v>
      </c>
      <c r="K3641" s="7">
        <v>2.0299999999999998</v>
      </c>
      <c r="V3641" s="12" t="s">
        <v>30</v>
      </c>
      <c r="W3641" s="4"/>
      <c r="AD3641" s="11" t="s">
        <v>119</v>
      </c>
      <c r="AE3641" s="11" t="s">
        <v>119</v>
      </c>
      <c r="AF3641" t="s">
        <v>91</v>
      </c>
    </row>
    <row r="3642" spans="1:32" hidden="1" x14ac:dyDescent="0.25">
      <c r="A3642" s="48" t="s">
        <v>650</v>
      </c>
      <c r="B3642" t="s">
        <v>370</v>
      </c>
      <c r="K3642" s="7">
        <v>2.0299999999999998</v>
      </c>
      <c r="V3642" s="12" t="s">
        <v>38</v>
      </c>
      <c r="W3642" s="4"/>
      <c r="AD3642" s="11" t="s">
        <v>119</v>
      </c>
      <c r="AE3642" s="11" t="s">
        <v>119</v>
      </c>
      <c r="AF3642" t="s">
        <v>86</v>
      </c>
    </row>
    <row r="3643" spans="1:32" hidden="1" x14ac:dyDescent="0.25">
      <c r="A3643" s="48" t="s">
        <v>650</v>
      </c>
      <c r="B3643" t="s">
        <v>370</v>
      </c>
      <c r="K3643" s="7">
        <v>2.0299999999999998</v>
      </c>
      <c r="V3643" s="12" t="s">
        <v>63</v>
      </c>
      <c r="W3643" s="4"/>
      <c r="AD3643" s="11" t="s">
        <v>119</v>
      </c>
      <c r="AE3643" s="11" t="s">
        <v>119</v>
      </c>
      <c r="AF3643" s="12" t="s">
        <v>86</v>
      </c>
    </row>
    <row r="3644" spans="1:32" hidden="1" x14ac:dyDescent="0.25">
      <c r="A3644" s="48" t="s">
        <v>650</v>
      </c>
      <c r="B3644" t="s">
        <v>370</v>
      </c>
      <c r="K3644" s="7">
        <v>2.0299999999999998</v>
      </c>
      <c r="V3644" s="12" t="s">
        <v>26</v>
      </c>
      <c r="W3644" s="4"/>
      <c r="AD3644" s="11" t="s">
        <v>119</v>
      </c>
      <c r="AE3644" s="11" t="s">
        <v>119</v>
      </c>
      <c r="AF3644" t="s">
        <v>87</v>
      </c>
    </row>
    <row r="3645" spans="1:32" hidden="1" x14ac:dyDescent="0.25">
      <c r="A3645" s="48" t="s">
        <v>650</v>
      </c>
      <c r="B3645" t="s">
        <v>370</v>
      </c>
      <c r="K3645" s="7">
        <v>2.0299999999999998</v>
      </c>
      <c r="V3645" t="s">
        <v>44</v>
      </c>
      <c r="W3645" s="4"/>
      <c r="AD3645" s="11" t="s">
        <v>119</v>
      </c>
      <c r="AE3645" s="11" t="s">
        <v>119</v>
      </c>
      <c r="AF3645" s="12" t="s">
        <v>86</v>
      </c>
    </row>
    <row r="3646" spans="1:32" hidden="1" x14ac:dyDescent="0.25">
      <c r="A3646" s="48" t="s">
        <v>650</v>
      </c>
      <c r="B3646" t="s">
        <v>370</v>
      </c>
      <c r="K3646" s="7">
        <v>2.0299999999999998</v>
      </c>
      <c r="V3646" s="12" t="s">
        <v>52</v>
      </c>
      <c r="W3646" s="4"/>
      <c r="AD3646" s="11" t="s">
        <v>119</v>
      </c>
      <c r="AE3646" s="11" t="s">
        <v>119</v>
      </c>
      <c r="AF3646" t="s">
        <v>86</v>
      </c>
    </row>
    <row r="3647" spans="1:32" hidden="1" x14ac:dyDescent="0.25">
      <c r="A3647" s="48" t="s">
        <v>650</v>
      </c>
      <c r="B3647" t="s">
        <v>370</v>
      </c>
      <c r="K3647" s="7">
        <v>2.0299999999999998</v>
      </c>
      <c r="V3647" t="s">
        <v>45</v>
      </c>
      <c r="W3647" s="4"/>
      <c r="AD3647" s="11" t="s">
        <v>119</v>
      </c>
      <c r="AE3647" s="11" t="s">
        <v>119</v>
      </c>
      <c r="AF3647" t="s">
        <v>86</v>
      </c>
    </row>
    <row r="3648" spans="1:32" hidden="1" x14ac:dyDescent="0.25">
      <c r="A3648" s="48" t="s">
        <v>650</v>
      </c>
      <c r="B3648" t="s">
        <v>370</v>
      </c>
      <c r="K3648" s="7">
        <v>2.0299999999999998</v>
      </c>
      <c r="V3648" t="s">
        <v>62</v>
      </c>
      <c r="W3648" s="4"/>
      <c r="AD3648" s="11" t="s">
        <v>119</v>
      </c>
      <c r="AE3648" s="11" t="s">
        <v>119</v>
      </c>
      <c r="AF3648" t="s">
        <v>86</v>
      </c>
    </row>
    <row r="3649" spans="1:32" hidden="1" x14ac:dyDescent="0.25">
      <c r="A3649" s="48" t="s">
        <v>650</v>
      </c>
      <c r="B3649" t="s">
        <v>370</v>
      </c>
      <c r="K3649" s="7">
        <v>2.0299999999999998</v>
      </c>
      <c r="V3649" t="s">
        <v>45</v>
      </c>
      <c r="W3649" s="4"/>
      <c r="AD3649" s="11" t="s">
        <v>119</v>
      </c>
      <c r="AE3649" s="11" t="s">
        <v>119</v>
      </c>
      <c r="AF3649" t="s">
        <v>87</v>
      </c>
    </row>
    <row r="3650" spans="1:32" hidden="1" x14ac:dyDescent="0.25">
      <c r="A3650" s="48" t="s">
        <v>650</v>
      </c>
      <c r="B3650" t="s">
        <v>370</v>
      </c>
      <c r="K3650" s="7">
        <v>2.0299999999999998</v>
      </c>
      <c r="V3650" t="s">
        <v>33</v>
      </c>
      <c r="W3650" s="4"/>
      <c r="AD3650" s="11" t="s">
        <v>119</v>
      </c>
      <c r="AE3650" s="11" t="s">
        <v>119</v>
      </c>
      <c r="AF3650" t="s">
        <v>91</v>
      </c>
    </row>
    <row r="3651" spans="1:32" hidden="1" x14ac:dyDescent="0.25">
      <c r="A3651" s="48" t="s">
        <v>650</v>
      </c>
      <c r="B3651" t="s">
        <v>370</v>
      </c>
      <c r="K3651" s="7">
        <v>2.0299999999999998</v>
      </c>
      <c r="V3651" t="s">
        <v>52</v>
      </c>
      <c r="W3651" s="4"/>
      <c r="AD3651" s="11" t="s">
        <v>119</v>
      </c>
      <c r="AE3651" s="11" t="s">
        <v>119</v>
      </c>
      <c r="AF3651" t="s">
        <v>87</v>
      </c>
    </row>
    <row r="3652" spans="1:32" hidden="1" x14ac:dyDescent="0.25">
      <c r="A3652" s="48" t="s">
        <v>650</v>
      </c>
      <c r="B3652" t="s">
        <v>370</v>
      </c>
      <c r="K3652" s="7">
        <v>2.0299999999999998</v>
      </c>
      <c r="V3652" s="12" t="s">
        <v>30</v>
      </c>
      <c r="W3652" s="4"/>
      <c r="AD3652" s="11" t="s">
        <v>119</v>
      </c>
      <c r="AE3652" s="11" t="s">
        <v>119</v>
      </c>
      <c r="AF3652" t="s">
        <v>87</v>
      </c>
    </row>
    <row r="3653" spans="1:32" hidden="1" x14ac:dyDescent="0.25">
      <c r="A3653" s="48" t="s">
        <v>650</v>
      </c>
      <c r="B3653" t="s">
        <v>370</v>
      </c>
      <c r="K3653" s="7">
        <v>2.0299999999999998</v>
      </c>
      <c r="V3653" s="12" t="s">
        <v>26</v>
      </c>
      <c r="W3653" s="4"/>
      <c r="AD3653" s="11" t="s">
        <v>119</v>
      </c>
      <c r="AE3653" s="11" t="s">
        <v>119</v>
      </c>
      <c r="AF3653" t="s">
        <v>87</v>
      </c>
    </row>
    <row r="3654" spans="1:32" hidden="1" x14ac:dyDescent="0.25">
      <c r="A3654" s="48" t="s">
        <v>650</v>
      </c>
      <c r="B3654" t="s">
        <v>370</v>
      </c>
      <c r="K3654" s="7">
        <v>2.0299999999999998</v>
      </c>
      <c r="V3654" s="12" t="s">
        <v>33</v>
      </c>
      <c r="W3654" s="4"/>
      <c r="AD3654" s="11" t="s">
        <v>119</v>
      </c>
      <c r="AE3654" s="11" t="s">
        <v>119</v>
      </c>
      <c r="AF3654" t="s">
        <v>91</v>
      </c>
    </row>
    <row r="3655" spans="1:32" hidden="1" x14ac:dyDescent="0.25">
      <c r="A3655" s="48" t="s">
        <v>650</v>
      </c>
      <c r="B3655" t="s">
        <v>370</v>
      </c>
      <c r="K3655" s="7">
        <v>2.0299999999999998</v>
      </c>
      <c r="V3655" t="s">
        <v>26</v>
      </c>
      <c r="W3655" s="4"/>
      <c r="AD3655" s="11" t="s">
        <v>119</v>
      </c>
      <c r="AE3655" s="11" t="s">
        <v>119</v>
      </c>
      <c r="AF3655" t="s">
        <v>87</v>
      </c>
    </row>
    <row r="3656" spans="1:32" hidden="1" x14ac:dyDescent="0.25">
      <c r="A3656" s="48" t="s">
        <v>650</v>
      </c>
      <c r="B3656" t="s">
        <v>369</v>
      </c>
      <c r="K3656" s="7">
        <v>2.0299999999999998</v>
      </c>
      <c r="V3656" s="12" t="s">
        <v>26</v>
      </c>
      <c r="W3656" s="4"/>
      <c r="AD3656" s="11" t="s">
        <v>119</v>
      </c>
      <c r="AE3656" s="11" t="s">
        <v>119</v>
      </c>
      <c r="AF3656" t="s">
        <v>87</v>
      </c>
    </row>
    <row r="3657" spans="1:32" hidden="1" x14ac:dyDescent="0.25">
      <c r="A3657" s="48" t="s">
        <v>650</v>
      </c>
      <c r="B3657" t="s">
        <v>370</v>
      </c>
      <c r="K3657" s="7">
        <v>2.0299999999999998</v>
      </c>
      <c r="V3657" t="s">
        <v>52</v>
      </c>
      <c r="W3657" s="4"/>
      <c r="AD3657" s="11" t="s">
        <v>119</v>
      </c>
      <c r="AE3657" s="11" t="s">
        <v>119</v>
      </c>
      <c r="AF3657" t="s">
        <v>86</v>
      </c>
    </row>
    <row r="3658" spans="1:32" hidden="1" x14ac:dyDescent="0.25">
      <c r="A3658" s="48" t="s">
        <v>650</v>
      </c>
      <c r="B3658" t="s">
        <v>370</v>
      </c>
      <c r="K3658" s="7">
        <v>2.0299999999999998</v>
      </c>
      <c r="V3658" t="s">
        <v>281</v>
      </c>
      <c r="W3658" s="4"/>
      <c r="AD3658" s="11" t="s">
        <v>119</v>
      </c>
      <c r="AE3658" s="11" t="s">
        <v>119</v>
      </c>
      <c r="AF3658" t="s">
        <v>253</v>
      </c>
    </row>
    <row r="3659" spans="1:32" hidden="1" x14ac:dyDescent="0.25">
      <c r="A3659" s="48" t="s">
        <v>650</v>
      </c>
      <c r="B3659" t="s">
        <v>370</v>
      </c>
      <c r="K3659" s="7">
        <v>2.0299999999999998</v>
      </c>
      <c r="V3659" s="12" t="s">
        <v>26</v>
      </c>
      <c r="W3659" s="4"/>
      <c r="AD3659" s="11" t="s">
        <v>119</v>
      </c>
      <c r="AE3659" s="11" t="s">
        <v>119</v>
      </c>
      <c r="AF3659" t="s">
        <v>87</v>
      </c>
    </row>
    <row r="3660" spans="1:32" hidden="1" x14ac:dyDescent="0.25">
      <c r="A3660" s="48" t="s">
        <v>650</v>
      </c>
      <c r="B3660" t="s">
        <v>370</v>
      </c>
      <c r="K3660" s="7">
        <v>2.0299999999999998</v>
      </c>
      <c r="V3660" t="s">
        <v>26</v>
      </c>
      <c r="W3660" s="4"/>
      <c r="AD3660" s="11" t="s">
        <v>119</v>
      </c>
      <c r="AE3660" s="11" t="s">
        <v>119</v>
      </c>
      <c r="AF3660" t="s">
        <v>87</v>
      </c>
    </row>
    <row r="3661" spans="1:32" hidden="1" x14ac:dyDescent="0.25">
      <c r="A3661" s="48" t="s">
        <v>650</v>
      </c>
      <c r="B3661" t="s">
        <v>369</v>
      </c>
      <c r="K3661" s="7">
        <v>2.0299999999999998</v>
      </c>
      <c r="V3661" t="s">
        <v>53</v>
      </c>
      <c r="W3661" s="4"/>
      <c r="AD3661" s="11" t="s">
        <v>119</v>
      </c>
      <c r="AE3661" s="11" t="s">
        <v>119</v>
      </c>
      <c r="AF3661" t="s">
        <v>91</v>
      </c>
    </row>
    <row r="3662" spans="1:32" hidden="1" x14ac:dyDescent="0.25">
      <c r="A3662" s="48" t="s">
        <v>650</v>
      </c>
      <c r="B3662" t="s">
        <v>370</v>
      </c>
      <c r="K3662" s="7">
        <v>2.0299999999999998</v>
      </c>
      <c r="V3662" t="s">
        <v>45</v>
      </c>
      <c r="W3662" s="4"/>
      <c r="AD3662" s="11" t="s">
        <v>119</v>
      </c>
      <c r="AE3662" s="11" t="s">
        <v>119</v>
      </c>
      <c r="AF3662" t="s">
        <v>87</v>
      </c>
    </row>
    <row r="3663" spans="1:32" hidden="1" x14ac:dyDescent="0.25">
      <c r="A3663" s="48" t="s">
        <v>650</v>
      </c>
      <c r="B3663" t="s">
        <v>369</v>
      </c>
      <c r="K3663" s="7">
        <v>2.0299999999999998</v>
      </c>
      <c r="V3663" s="12" t="s">
        <v>30</v>
      </c>
      <c r="W3663" s="4"/>
      <c r="AD3663" s="11" t="s">
        <v>119</v>
      </c>
      <c r="AE3663" s="11" t="s">
        <v>119</v>
      </c>
      <c r="AF3663" t="s">
        <v>89</v>
      </c>
    </row>
    <row r="3664" spans="1:32" hidden="1" x14ac:dyDescent="0.25">
      <c r="A3664" s="48" t="s">
        <v>650</v>
      </c>
      <c r="B3664" t="s">
        <v>369</v>
      </c>
      <c r="K3664" s="7">
        <v>2.0299999999999998</v>
      </c>
      <c r="V3664" t="s">
        <v>52</v>
      </c>
      <c r="W3664" s="4"/>
      <c r="AD3664" s="11" t="s">
        <v>119</v>
      </c>
      <c r="AE3664" s="11" t="s">
        <v>119</v>
      </c>
      <c r="AF3664" t="s">
        <v>86</v>
      </c>
    </row>
    <row r="3665" spans="1:32" hidden="1" x14ac:dyDescent="0.25">
      <c r="A3665" s="48" t="s">
        <v>650</v>
      </c>
      <c r="B3665" t="s">
        <v>369</v>
      </c>
      <c r="K3665" s="7">
        <v>2.0299999999999998</v>
      </c>
      <c r="V3665" s="12" t="s">
        <v>52</v>
      </c>
      <c r="W3665" s="4"/>
      <c r="AD3665" s="11" t="s">
        <v>119</v>
      </c>
      <c r="AE3665" s="11" t="s">
        <v>119</v>
      </c>
      <c r="AF3665" t="s">
        <v>86</v>
      </c>
    </row>
    <row r="3666" spans="1:32" hidden="1" x14ac:dyDescent="0.25">
      <c r="A3666" s="48" t="s">
        <v>650</v>
      </c>
      <c r="B3666" t="s">
        <v>369</v>
      </c>
      <c r="K3666" s="7">
        <v>2.0299999999999998</v>
      </c>
      <c r="V3666" t="s">
        <v>42</v>
      </c>
      <c r="W3666" s="4"/>
      <c r="AD3666" s="11" t="s">
        <v>119</v>
      </c>
      <c r="AE3666" s="11" t="s">
        <v>119</v>
      </c>
      <c r="AF3666" t="s">
        <v>34</v>
      </c>
    </row>
    <row r="3667" spans="1:32" hidden="1" x14ac:dyDescent="0.25">
      <c r="A3667" s="48" t="s">
        <v>650</v>
      </c>
      <c r="B3667" t="s">
        <v>369</v>
      </c>
      <c r="K3667" s="7">
        <v>2.0299999999999998</v>
      </c>
      <c r="V3667" s="12" t="s">
        <v>26</v>
      </c>
      <c r="W3667" s="4"/>
      <c r="AD3667" s="11" t="s">
        <v>119</v>
      </c>
      <c r="AE3667" s="11" t="s">
        <v>119</v>
      </c>
      <c r="AF3667" s="12" t="s">
        <v>97</v>
      </c>
    </row>
    <row r="3668" spans="1:32" hidden="1" x14ac:dyDescent="0.25">
      <c r="A3668" s="48" t="s">
        <v>650</v>
      </c>
      <c r="B3668" t="s">
        <v>369</v>
      </c>
      <c r="K3668" s="7">
        <v>2.0299999999999998</v>
      </c>
      <c r="V3668" t="s">
        <v>33</v>
      </c>
      <c r="W3668" s="4"/>
      <c r="AD3668" s="11" t="s">
        <v>119</v>
      </c>
      <c r="AE3668" s="11" t="s">
        <v>119</v>
      </c>
      <c r="AF3668" s="12" t="s">
        <v>98</v>
      </c>
    </row>
    <row r="3669" spans="1:32" hidden="1" x14ac:dyDescent="0.25">
      <c r="A3669" s="48" t="s">
        <v>650</v>
      </c>
      <c r="B3669" t="s">
        <v>369</v>
      </c>
      <c r="K3669" s="7">
        <v>2.0299999999999998</v>
      </c>
      <c r="V3669" t="s">
        <v>26</v>
      </c>
      <c r="W3669" s="4"/>
      <c r="AD3669" s="11" t="s">
        <v>119</v>
      </c>
      <c r="AE3669" s="11" t="s">
        <v>119</v>
      </c>
      <c r="AF3669" t="s">
        <v>86</v>
      </c>
    </row>
    <row r="3670" spans="1:32" hidden="1" x14ac:dyDescent="0.25">
      <c r="A3670" s="48" t="s">
        <v>650</v>
      </c>
      <c r="B3670" t="s">
        <v>369</v>
      </c>
      <c r="K3670" s="7">
        <v>2.0299999999999998</v>
      </c>
      <c r="V3670" s="12" t="s">
        <v>44</v>
      </c>
      <c r="W3670" s="4"/>
      <c r="AD3670" s="11" t="s">
        <v>119</v>
      </c>
      <c r="AE3670" s="11" t="s">
        <v>119</v>
      </c>
      <c r="AF3670" t="s">
        <v>98</v>
      </c>
    </row>
    <row r="3671" spans="1:32" hidden="1" x14ac:dyDescent="0.25">
      <c r="A3671" s="48" t="s">
        <v>650</v>
      </c>
      <c r="B3671" t="s">
        <v>369</v>
      </c>
      <c r="K3671" s="7">
        <v>2.0299999999999998</v>
      </c>
      <c r="V3671" t="s">
        <v>23</v>
      </c>
      <c r="W3671" s="4"/>
      <c r="AD3671" s="11" t="s">
        <v>119</v>
      </c>
      <c r="AE3671" s="11" t="s">
        <v>119</v>
      </c>
      <c r="AF3671" s="12" t="s">
        <v>97</v>
      </c>
    </row>
    <row r="3672" spans="1:32" hidden="1" x14ac:dyDescent="0.25">
      <c r="A3672" s="48" t="s">
        <v>650</v>
      </c>
      <c r="B3672" t="s">
        <v>369</v>
      </c>
      <c r="K3672" s="7">
        <v>2.0299999999999998</v>
      </c>
      <c r="V3672" t="s">
        <v>23</v>
      </c>
      <c r="W3672" s="4"/>
      <c r="AD3672" s="11" t="s">
        <v>119</v>
      </c>
      <c r="AE3672" s="11" t="s">
        <v>119</v>
      </c>
      <c r="AF3672" t="s">
        <v>100</v>
      </c>
    </row>
    <row r="3673" spans="1:32" x14ac:dyDescent="0.25">
      <c r="A3673" s="48" t="s">
        <v>650</v>
      </c>
      <c r="B3673" t="s">
        <v>369</v>
      </c>
      <c r="K3673" s="7">
        <v>2.0299999999999998</v>
      </c>
      <c r="V3673" s="2" t="s">
        <v>47</v>
      </c>
      <c r="W3673" s="4"/>
      <c r="AD3673" s="11" t="s">
        <v>119</v>
      </c>
      <c r="AE3673" s="11" t="s">
        <v>119</v>
      </c>
      <c r="AF3673" t="s">
        <v>93</v>
      </c>
    </row>
    <row r="3674" spans="1:32" hidden="1" x14ac:dyDescent="0.25">
      <c r="A3674" s="48" t="s">
        <v>650</v>
      </c>
      <c r="B3674" t="s">
        <v>369</v>
      </c>
      <c r="K3674" s="7">
        <v>2.0299999999999998</v>
      </c>
      <c r="V3674" s="12" t="s">
        <v>60</v>
      </c>
      <c r="W3674" s="4"/>
      <c r="AD3674" s="11" t="s">
        <v>119</v>
      </c>
      <c r="AE3674" s="11" t="s">
        <v>119</v>
      </c>
      <c r="AF3674" s="12" t="s">
        <v>93</v>
      </c>
    </row>
    <row r="3675" spans="1:32" hidden="1" x14ac:dyDescent="0.25">
      <c r="A3675" s="48" t="s">
        <v>650</v>
      </c>
      <c r="B3675" t="s">
        <v>370</v>
      </c>
      <c r="K3675" s="7">
        <v>2.02</v>
      </c>
      <c r="V3675" s="12" t="s">
        <v>51</v>
      </c>
      <c r="W3675" s="4"/>
      <c r="AD3675" s="11" t="s">
        <v>119</v>
      </c>
      <c r="AE3675" s="11" t="s">
        <v>119</v>
      </c>
      <c r="AF3675" s="12" t="s">
        <v>97</v>
      </c>
    </row>
    <row r="3676" spans="1:32" hidden="1" x14ac:dyDescent="0.25">
      <c r="A3676" s="48" t="s">
        <v>650</v>
      </c>
      <c r="B3676" t="s">
        <v>370</v>
      </c>
      <c r="K3676" s="7">
        <v>2.02</v>
      </c>
      <c r="V3676" s="12" t="s">
        <v>30</v>
      </c>
      <c r="W3676" s="4"/>
      <c r="AD3676" s="11" t="s">
        <v>119</v>
      </c>
      <c r="AE3676" s="11" t="s">
        <v>119</v>
      </c>
      <c r="AF3676" t="s">
        <v>91</v>
      </c>
    </row>
    <row r="3677" spans="1:32" hidden="1" x14ac:dyDescent="0.25">
      <c r="A3677" s="48" t="s">
        <v>650</v>
      </c>
      <c r="B3677" t="s">
        <v>370</v>
      </c>
      <c r="K3677" s="7">
        <v>2.02</v>
      </c>
      <c r="V3677" t="s">
        <v>45</v>
      </c>
      <c r="W3677" s="4"/>
      <c r="AD3677" s="11" t="s">
        <v>119</v>
      </c>
      <c r="AE3677" s="11" t="s">
        <v>119</v>
      </c>
      <c r="AF3677" t="s">
        <v>86</v>
      </c>
    </row>
    <row r="3678" spans="1:32" hidden="1" x14ac:dyDescent="0.25">
      <c r="A3678" s="48" t="s">
        <v>650</v>
      </c>
      <c r="B3678" t="s">
        <v>370</v>
      </c>
      <c r="K3678" s="7">
        <v>2.02</v>
      </c>
      <c r="V3678" s="12" t="s">
        <v>42</v>
      </c>
      <c r="W3678" s="4"/>
      <c r="AD3678" s="11" t="s">
        <v>119</v>
      </c>
      <c r="AE3678" s="11" t="s">
        <v>119</v>
      </c>
      <c r="AF3678" s="12" t="s">
        <v>87</v>
      </c>
    </row>
    <row r="3679" spans="1:32" hidden="1" x14ac:dyDescent="0.25">
      <c r="A3679" s="48" t="s">
        <v>650</v>
      </c>
      <c r="B3679" t="s">
        <v>370</v>
      </c>
      <c r="K3679" s="7">
        <v>2.02</v>
      </c>
      <c r="V3679" t="s">
        <v>26</v>
      </c>
      <c r="W3679" s="4"/>
      <c r="AD3679" s="11" t="s">
        <v>119</v>
      </c>
      <c r="AE3679" s="11" t="s">
        <v>119</v>
      </c>
      <c r="AF3679" s="12" t="s">
        <v>87</v>
      </c>
    </row>
    <row r="3680" spans="1:32" hidden="1" x14ac:dyDescent="0.25">
      <c r="A3680" s="48" t="s">
        <v>650</v>
      </c>
      <c r="B3680" t="s">
        <v>370</v>
      </c>
      <c r="K3680" s="7">
        <v>2.02</v>
      </c>
      <c r="V3680" s="12" t="s">
        <v>26</v>
      </c>
      <c r="W3680" s="4"/>
      <c r="AD3680" s="11" t="s">
        <v>119</v>
      </c>
      <c r="AE3680" s="11" t="s">
        <v>119</v>
      </c>
      <c r="AF3680" t="s">
        <v>87</v>
      </c>
    </row>
    <row r="3681" spans="1:32" hidden="1" x14ac:dyDescent="0.25">
      <c r="A3681" s="48" t="s">
        <v>650</v>
      </c>
      <c r="B3681" t="s">
        <v>370</v>
      </c>
      <c r="K3681" s="7">
        <v>2.02</v>
      </c>
      <c r="V3681" t="s">
        <v>26</v>
      </c>
      <c r="W3681" s="4"/>
      <c r="AD3681" s="11" t="s">
        <v>119</v>
      </c>
      <c r="AE3681" s="11" t="s">
        <v>119</v>
      </c>
      <c r="AF3681" s="12" t="s">
        <v>97</v>
      </c>
    </row>
    <row r="3682" spans="1:32" hidden="1" x14ac:dyDescent="0.25">
      <c r="A3682" s="48" t="s">
        <v>650</v>
      </c>
      <c r="B3682" t="s">
        <v>370</v>
      </c>
      <c r="K3682" s="7">
        <v>2.02</v>
      </c>
      <c r="V3682" s="12" t="s">
        <v>26</v>
      </c>
      <c r="W3682" s="4"/>
      <c r="AD3682" s="11" t="s">
        <v>119</v>
      </c>
      <c r="AE3682" s="11" t="s">
        <v>119</v>
      </c>
      <c r="AF3682" t="s">
        <v>87</v>
      </c>
    </row>
    <row r="3683" spans="1:32" hidden="1" x14ac:dyDescent="0.25">
      <c r="A3683" s="48" t="s">
        <v>650</v>
      </c>
      <c r="B3683" t="s">
        <v>370</v>
      </c>
      <c r="K3683" s="7">
        <v>2.02</v>
      </c>
      <c r="V3683" t="s">
        <v>33</v>
      </c>
      <c r="W3683" s="4"/>
      <c r="AD3683" s="11" t="s">
        <v>119</v>
      </c>
      <c r="AE3683" s="11" t="s">
        <v>119</v>
      </c>
      <c r="AF3683" t="s">
        <v>86</v>
      </c>
    </row>
    <row r="3684" spans="1:32" hidden="1" x14ac:dyDescent="0.25">
      <c r="A3684" s="48" t="s">
        <v>650</v>
      </c>
      <c r="B3684" t="s">
        <v>369</v>
      </c>
      <c r="K3684" s="7">
        <v>2.02</v>
      </c>
      <c r="V3684" s="12" t="s">
        <v>33</v>
      </c>
      <c r="W3684" s="4"/>
      <c r="AD3684" s="11" t="s">
        <v>119</v>
      </c>
      <c r="AE3684" s="11" t="s">
        <v>119</v>
      </c>
      <c r="AF3684" t="s">
        <v>86</v>
      </c>
    </row>
    <row r="3685" spans="1:32" hidden="1" x14ac:dyDescent="0.25">
      <c r="A3685" s="48" t="s">
        <v>650</v>
      </c>
      <c r="B3685" t="s">
        <v>370</v>
      </c>
      <c r="K3685" s="7">
        <v>2.02</v>
      </c>
      <c r="V3685" t="s">
        <v>26</v>
      </c>
      <c r="W3685" s="4"/>
      <c r="AD3685" s="11" t="s">
        <v>119</v>
      </c>
      <c r="AE3685" s="11" t="s">
        <v>119</v>
      </c>
      <c r="AF3685" t="s">
        <v>87</v>
      </c>
    </row>
    <row r="3686" spans="1:32" hidden="1" x14ac:dyDescent="0.25">
      <c r="A3686" s="48" t="s">
        <v>650</v>
      </c>
      <c r="B3686" t="s">
        <v>370</v>
      </c>
      <c r="K3686" s="7">
        <v>2.02</v>
      </c>
      <c r="V3686" s="12" t="s">
        <v>30</v>
      </c>
      <c r="W3686" s="4"/>
      <c r="AD3686" s="11" t="s">
        <v>119</v>
      </c>
      <c r="AE3686" s="11" t="s">
        <v>119</v>
      </c>
      <c r="AF3686" t="s">
        <v>98</v>
      </c>
    </row>
    <row r="3687" spans="1:32" hidden="1" x14ac:dyDescent="0.25">
      <c r="A3687" s="48" t="s">
        <v>650</v>
      </c>
      <c r="B3687" t="s">
        <v>369</v>
      </c>
      <c r="K3687" s="7">
        <v>2.02</v>
      </c>
      <c r="V3687" t="s">
        <v>82</v>
      </c>
      <c r="W3687" s="4"/>
      <c r="AD3687" s="11" t="s">
        <v>119</v>
      </c>
      <c r="AE3687" s="11" t="s">
        <v>119</v>
      </c>
      <c r="AF3687" t="s">
        <v>86</v>
      </c>
    </row>
    <row r="3688" spans="1:32" hidden="1" x14ac:dyDescent="0.25">
      <c r="A3688" s="48" t="s">
        <v>650</v>
      </c>
      <c r="B3688" t="s">
        <v>370</v>
      </c>
      <c r="K3688" s="7">
        <v>2.02</v>
      </c>
      <c r="V3688" t="s">
        <v>26</v>
      </c>
      <c r="W3688" s="4"/>
      <c r="AD3688" s="11" t="s">
        <v>119</v>
      </c>
      <c r="AE3688" s="11" t="s">
        <v>119</v>
      </c>
      <c r="AF3688" t="s">
        <v>91</v>
      </c>
    </row>
    <row r="3689" spans="1:32" hidden="1" x14ac:dyDescent="0.25">
      <c r="A3689" s="48" t="s">
        <v>650</v>
      </c>
      <c r="B3689" t="s">
        <v>370</v>
      </c>
      <c r="K3689" s="7">
        <v>2.02</v>
      </c>
      <c r="V3689" t="s">
        <v>26</v>
      </c>
      <c r="W3689" s="4"/>
      <c r="AD3689" s="11" t="s">
        <v>119</v>
      </c>
      <c r="AE3689" s="11" t="s">
        <v>119</v>
      </c>
      <c r="AF3689" s="12" t="s">
        <v>97</v>
      </c>
    </row>
    <row r="3690" spans="1:32" hidden="1" x14ac:dyDescent="0.25">
      <c r="A3690" s="48" t="s">
        <v>650</v>
      </c>
      <c r="B3690" t="s">
        <v>370</v>
      </c>
      <c r="K3690" s="7">
        <v>2.02</v>
      </c>
      <c r="V3690" t="s">
        <v>45</v>
      </c>
      <c r="W3690" s="4"/>
      <c r="AD3690" s="11" t="s">
        <v>119</v>
      </c>
      <c r="AE3690" s="11" t="s">
        <v>119</v>
      </c>
      <c r="AF3690" t="s">
        <v>87</v>
      </c>
    </row>
    <row r="3691" spans="1:32" hidden="1" x14ac:dyDescent="0.25">
      <c r="A3691" s="48" t="s">
        <v>650</v>
      </c>
      <c r="B3691" t="s">
        <v>370</v>
      </c>
      <c r="K3691" s="7">
        <v>2.02</v>
      </c>
      <c r="V3691" t="s">
        <v>30</v>
      </c>
      <c r="W3691" s="4"/>
      <c r="AD3691" s="11" t="s">
        <v>119</v>
      </c>
      <c r="AE3691" s="11" t="s">
        <v>119</v>
      </c>
      <c r="AF3691" t="s">
        <v>91</v>
      </c>
    </row>
    <row r="3692" spans="1:32" hidden="1" x14ac:dyDescent="0.25">
      <c r="A3692" s="48" t="s">
        <v>650</v>
      </c>
      <c r="B3692" t="s">
        <v>370</v>
      </c>
      <c r="K3692" s="7">
        <v>2.02</v>
      </c>
      <c r="V3692" s="12" t="s">
        <v>52</v>
      </c>
      <c r="W3692" s="4"/>
      <c r="AD3692" s="11" t="s">
        <v>119</v>
      </c>
      <c r="AE3692" s="11" t="s">
        <v>119</v>
      </c>
      <c r="AF3692" t="s">
        <v>87</v>
      </c>
    </row>
    <row r="3693" spans="1:32" hidden="1" x14ac:dyDescent="0.25">
      <c r="A3693" s="48" t="s">
        <v>650</v>
      </c>
      <c r="B3693" t="s">
        <v>370</v>
      </c>
      <c r="K3693" s="7">
        <v>2.02</v>
      </c>
      <c r="V3693" t="s">
        <v>52</v>
      </c>
      <c r="W3693" s="4"/>
      <c r="AD3693" s="11" t="s">
        <v>119</v>
      </c>
      <c r="AE3693" s="11" t="s">
        <v>119</v>
      </c>
      <c r="AF3693" t="s">
        <v>87</v>
      </c>
    </row>
    <row r="3694" spans="1:32" hidden="1" x14ac:dyDescent="0.25">
      <c r="A3694" s="48" t="s">
        <v>650</v>
      </c>
      <c r="B3694" t="s">
        <v>370</v>
      </c>
      <c r="K3694" s="7">
        <v>2.02</v>
      </c>
      <c r="V3694" t="s">
        <v>26</v>
      </c>
      <c r="W3694" s="4"/>
      <c r="AD3694" s="11" t="s">
        <v>119</v>
      </c>
      <c r="AE3694" s="11" t="s">
        <v>119</v>
      </c>
      <c r="AF3694" t="s">
        <v>87</v>
      </c>
    </row>
    <row r="3695" spans="1:32" hidden="1" x14ac:dyDescent="0.25">
      <c r="A3695" s="48" t="s">
        <v>650</v>
      </c>
      <c r="B3695" t="s">
        <v>370</v>
      </c>
      <c r="K3695" s="7">
        <v>2.02</v>
      </c>
      <c r="V3695" t="s">
        <v>26</v>
      </c>
      <c r="W3695" s="4"/>
      <c r="AD3695" s="11" t="s">
        <v>119</v>
      </c>
      <c r="AE3695" s="11" t="s">
        <v>119</v>
      </c>
      <c r="AF3695" t="s">
        <v>100</v>
      </c>
    </row>
    <row r="3696" spans="1:32" hidden="1" x14ac:dyDescent="0.25">
      <c r="A3696" s="48" t="s">
        <v>650</v>
      </c>
      <c r="B3696" t="s">
        <v>370</v>
      </c>
      <c r="K3696" s="7">
        <v>2.02</v>
      </c>
      <c r="V3696" t="s">
        <v>26</v>
      </c>
      <c r="W3696" s="4"/>
      <c r="AD3696" s="11" t="s">
        <v>119</v>
      </c>
      <c r="AE3696" s="11" t="s">
        <v>119</v>
      </c>
      <c r="AF3696" t="s">
        <v>91</v>
      </c>
    </row>
    <row r="3697" spans="1:32" hidden="1" x14ac:dyDescent="0.25">
      <c r="A3697" s="48" t="s">
        <v>650</v>
      </c>
      <c r="B3697" t="s">
        <v>370</v>
      </c>
      <c r="K3697" s="7">
        <v>2.02</v>
      </c>
      <c r="V3697" s="12" t="s">
        <v>26</v>
      </c>
      <c r="W3697" s="4"/>
      <c r="AD3697" s="11" t="s">
        <v>119</v>
      </c>
      <c r="AE3697" s="11" t="s">
        <v>119</v>
      </c>
      <c r="AF3697" t="s">
        <v>87</v>
      </c>
    </row>
    <row r="3698" spans="1:32" hidden="1" x14ac:dyDescent="0.25">
      <c r="A3698" s="48" t="s">
        <v>650</v>
      </c>
      <c r="B3698" t="s">
        <v>370</v>
      </c>
      <c r="K3698" s="7">
        <v>2.02</v>
      </c>
      <c r="V3698" s="12" t="s">
        <v>63</v>
      </c>
      <c r="W3698" s="4"/>
      <c r="AD3698" s="11" t="s">
        <v>119</v>
      </c>
      <c r="AE3698" s="11" t="s">
        <v>119</v>
      </c>
      <c r="AF3698" t="s">
        <v>86</v>
      </c>
    </row>
    <row r="3699" spans="1:32" hidden="1" x14ac:dyDescent="0.25">
      <c r="A3699" s="48" t="s">
        <v>650</v>
      </c>
      <c r="B3699" t="s">
        <v>369</v>
      </c>
      <c r="K3699" s="7">
        <v>2.02</v>
      </c>
      <c r="V3699" t="s">
        <v>33</v>
      </c>
      <c r="W3699" s="4"/>
      <c r="AD3699" s="11" t="s">
        <v>119</v>
      </c>
      <c r="AE3699" s="11" t="s">
        <v>119</v>
      </c>
      <c r="AF3699" t="s">
        <v>86</v>
      </c>
    </row>
    <row r="3700" spans="1:32" hidden="1" x14ac:dyDescent="0.25">
      <c r="A3700" s="48" t="s">
        <v>650</v>
      </c>
      <c r="B3700" t="s">
        <v>369</v>
      </c>
      <c r="K3700" s="7">
        <v>2.02</v>
      </c>
      <c r="V3700" t="s">
        <v>33</v>
      </c>
      <c r="W3700" s="4"/>
      <c r="AD3700" s="11" t="s">
        <v>119</v>
      </c>
      <c r="AE3700" s="11" t="s">
        <v>119</v>
      </c>
      <c r="AF3700" t="s">
        <v>93</v>
      </c>
    </row>
    <row r="3701" spans="1:32" hidden="1" x14ac:dyDescent="0.25">
      <c r="A3701" s="48" t="s">
        <v>650</v>
      </c>
      <c r="B3701" t="s">
        <v>369</v>
      </c>
      <c r="K3701" s="7">
        <v>2.02</v>
      </c>
      <c r="V3701" s="12" t="s">
        <v>26</v>
      </c>
      <c r="W3701" s="4"/>
      <c r="AD3701" s="11" t="s">
        <v>119</v>
      </c>
      <c r="AE3701" s="11" t="s">
        <v>119</v>
      </c>
      <c r="AF3701" t="s">
        <v>87</v>
      </c>
    </row>
    <row r="3702" spans="1:32" hidden="1" x14ac:dyDescent="0.25">
      <c r="A3702" s="48" t="s">
        <v>650</v>
      </c>
      <c r="B3702" t="s">
        <v>369</v>
      </c>
      <c r="K3702" s="7">
        <v>2.02</v>
      </c>
      <c r="V3702" s="12" t="s">
        <v>42</v>
      </c>
      <c r="W3702" s="4"/>
      <c r="AD3702" s="11" t="s">
        <v>119</v>
      </c>
      <c r="AE3702" s="11" t="s">
        <v>119</v>
      </c>
      <c r="AF3702" t="s">
        <v>87</v>
      </c>
    </row>
    <row r="3703" spans="1:32" hidden="1" x14ac:dyDescent="0.25">
      <c r="A3703" s="48" t="s">
        <v>650</v>
      </c>
      <c r="B3703" t="s">
        <v>369</v>
      </c>
      <c r="K3703" s="7">
        <v>2.02</v>
      </c>
      <c r="V3703" t="s">
        <v>276</v>
      </c>
      <c r="W3703" s="4"/>
      <c r="AD3703" s="11" t="s">
        <v>119</v>
      </c>
      <c r="AE3703" s="11" t="s">
        <v>119</v>
      </c>
      <c r="AF3703" t="s">
        <v>86</v>
      </c>
    </row>
    <row r="3704" spans="1:32" hidden="1" x14ac:dyDescent="0.25">
      <c r="A3704" s="48" t="s">
        <v>650</v>
      </c>
      <c r="B3704" t="s">
        <v>369</v>
      </c>
      <c r="K3704" s="7">
        <v>2.02</v>
      </c>
      <c r="V3704" s="12" t="s">
        <v>33</v>
      </c>
      <c r="W3704" s="4"/>
      <c r="AD3704" s="11" t="s">
        <v>119</v>
      </c>
      <c r="AE3704" s="11" t="s">
        <v>119</v>
      </c>
      <c r="AF3704" t="s">
        <v>87</v>
      </c>
    </row>
    <row r="3705" spans="1:32" hidden="1" x14ac:dyDescent="0.25">
      <c r="A3705" s="48" t="s">
        <v>650</v>
      </c>
      <c r="B3705" t="s">
        <v>370</v>
      </c>
      <c r="K3705" s="7">
        <v>2.0099999999999998</v>
      </c>
      <c r="V3705" t="s">
        <v>26</v>
      </c>
      <c r="W3705" s="4"/>
      <c r="AD3705" s="11" t="s">
        <v>119</v>
      </c>
      <c r="AE3705" s="11" t="s">
        <v>119</v>
      </c>
      <c r="AF3705" t="s">
        <v>91</v>
      </c>
    </row>
    <row r="3706" spans="1:32" hidden="1" x14ac:dyDescent="0.25">
      <c r="A3706" s="48" t="s">
        <v>650</v>
      </c>
      <c r="B3706" t="s">
        <v>370</v>
      </c>
      <c r="K3706" s="7">
        <v>2.0099999999999998</v>
      </c>
      <c r="V3706" t="s">
        <v>26</v>
      </c>
      <c r="W3706" s="4"/>
      <c r="AD3706" s="11" t="s">
        <v>119</v>
      </c>
      <c r="AE3706" s="11" t="s">
        <v>119</v>
      </c>
      <c r="AF3706" t="s">
        <v>87</v>
      </c>
    </row>
    <row r="3707" spans="1:32" hidden="1" x14ac:dyDescent="0.25">
      <c r="A3707" s="48" t="s">
        <v>650</v>
      </c>
      <c r="B3707" t="s">
        <v>370</v>
      </c>
      <c r="K3707" s="7">
        <v>2.0099999999999998</v>
      </c>
      <c r="V3707" s="12" t="s">
        <v>33</v>
      </c>
      <c r="W3707" s="4"/>
      <c r="AD3707" s="11" t="s">
        <v>119</v>
      </c>
      <c r="AE3707" s="11" t="s">
        <v>119</v>
      </c>
      <c r="AF3707" t="s">
        <v>91</v>
      </c>
    </row>
    <row r="3708" spans="1:32" hidden="1" x14ac:dyDescent="0.25">
      <c r="A3708" s="48" t="s">
        <v>650</v>
      </c>
      <c r="B3708" t="s">
        <v>370</v>
      </c>
      <c r="K3708" s="7">
        <v>2.0099999999999998</v>
      </c>
      <c r="V3708" s="12" t="s">
        <v>62</v>
      </c>
      <c r="W3708" s="4"/>
      <c r="AD3708" s="11" t="s">
        <v>119</v>
      </c>
      <c r="AE3708" s="11" t="s">
        <v>119</v>
      </c>
      <c r="AF3708" t="s">
        <v>86</v>
      </c>
    </row>
    <row r="3709" spans="1:32" hidden="1" x14ac:dyDescent="0.25">
      <c r="A3709" s="48" t="s">
        <v>650</v>
      </c>
      <c r="B3709" t="s">
        <v>370</v>
      </c>
      <c r="K3709" s="7">
        <v>2.0099999999999998</v>
      </c>
      <c r="V3709" t="s">
        <v>44</v>
      </c>
      <c r="W3709" s="4"/>
      <c r="AD3709" s="11" t="s">
        <v>119</v>
      </c>
      <c r="AE3709" s="11" t="s">
        <v>119</v>
      </c>
      <c r="AF3709" t="s">
        <v>86</v>
      </c>
    </row>
    <row r="3710" spans="1:32" hidden="1" x14ac:dyDescent="0.25">
      <c r="A3710" s="48" t="s">
        <v>650</v>
      </c>
      <c r="B3710" t="s">
        <v>370</v>
      </c>
      <c r="K3710" s="7">
        <v>2.0099999999999998</v>
      </c>
      <c r="V3710" s="12" t="s">
        <v>23</v>
      </c>
      <c r="W3710" s="4"/>
      <c r="AD3710" s="11" t="s">
        <v>119</v>
      </c>
      <c r="AE3710" s="11" t="s">
        <v>119</v>
      </c>
      <c r="AF3710" t="s">
        <v>100</v>
      </c>
    </row>
    <row r="3711" spans="1:32" hidden="1" x14ac:dyDescent="0.25">
      <c r="A3711" s="48" t="s">
        <v>650</v>
      </c>
      <c r="B3711" t="s">
        <v>370</v>
      </c>
      <c r="K3711" s="7">
        <v>2.0099999999999998</v>
      </c>
      <c r="V3711" s="12" t="s">
        <v>26</v>
      </c>
      <c r="W3711" s="4"/>
      <c r="AD3711" s="11" t="s">
        <v>119</v>
      </c>
      <c r="AE3711" s="11" t="s">
        <v>119</v>
      </c>
      <c r="AF3711" t="s">
        <v>87</v>
      </c>
    </row>
    <row r="3712" spans="1:32" hidden="1" x14ac:dyDescent="0.25">
      <c r="A3712" s="48" t="s">
        <v>650</v>
      </c>
      <c r="B3712" t="s">
        <v>370</v>
      </c>
      <c r="K3712" s="7">
        <v>2.0099999999999998</v>
      </c>
      <c r="V3712" t="s">
        <v>23</v>
      </c>
      <c r="W3712" s="4"/>
      <c r="AD3712" s="11" t="s">
        <v>119</v>
      </c>
      <c r="AE3712" s="11" t="s">
        <v>119</v>
      </c>
      <c r="AF3712" t="s">
        <v>100</v>
      </c>
    </row>
    <row r="3713" spans="1:32" hidden="1" x14ac:dyDescent="0.25">
      <c r="A3713" s="48" t="s">
        <v>650</v>
      </c>
      <c r="B3713" t="s">
        <v>370</v>
      </c>
      <c r="K3713" s="7">
        <v>2.0099999999999998</v>
      </c>
      <c r="V3713" s="12" t="s">
        <v>26</v>
      </c>
      <c r="W3713" s="4"/>
      <c r="AD3713" s="11" t="s">
        <v>119</v>
      </c>
      <c r="AE3713" s="11" t="s">
        <v>119</v>
      </c>
      <c r="AF3713" t="s">
        <v>87</v>
      </c>
    </row>
    <row r="3714" spans="1:32" hidden="1" x14ac:dyDescent="0.25">
      <c r="A3714" s="48" t="s">
        <v>650</v>
      </c>
      <c r="B3714" t="s">
        <v>370</v>
      </c>
      <c r="K3714" s="7">
        <v>2.0099999999999998</v>
      </c>
      <c r="V3714" t="s">
        <v>26</v>
      </c>
      <c r="W3714" s="4"/>
      <c r="AD3714" s="11" t="s">
        <v>119</v>
      </c>
      <c r="AE3714" s="11" t="s">
        <v>119</v>
      </c>
      <c r="AF3714" t="s">
        <v>87</v>
      </c>
    </row>
    <row r="3715" spans="1:32" hidden="1" x14ac:dyDescent="0.25">
      <c r="A3715" s="48" t="s">
        <v>650</v>
      </c>
      <c r="B3715" t="s">
        <v>370</v>
      </c>
      <c r="K3715" s="7">
        <v>2.0099999999999998</v>
      </c>
      <c r="V3715" t="s">
        <v>26</v>
      </c>
      <c r="W3715" s="4"/>
      <c r="AD3715" s="11" t="s">
        <v>119</v>
      </c>
      <c r="AE3715" s="11" t="s">
        <v>119</v>
      </c>
      <c r="AF3715" t="s">
        <v>87</v>
      </c>
    </row>
    <row r="3716" spans="1:32" hidden="1" x14ac:dyDescent="0.25">
      <c r="A3716" s="48" t="s">
        <v>650</v>
      </c>
      <c r="B3716" t="s">
        <v>370</v>
      </c>
      <c r="K3716" s="7">
        <v>2.0099999999999998</v>
      </c>
      <c r="V3716" s="12" t="s">
        <v>52</v>
      </c>
      <c r="W3716" s="4"/>
      <c r="AD3716" s="11" t="s">
        <v>119</v>
      </c>
      <c r="AE3716" s="11" t="s">
        <v>119</v>
      </c>
      <c r="AF3716" s="12" t="s">
        <v>87</v>
      </c>
    </row>
    <row r="3717" spans="1:32" hidden="1" x14ac:dyDescent="0.25">
      <c r="A3717" s="48" t="s">
        <v>650</v>
      </c>
      <c r="B3717" t="s">
        <v>370</v>
      </c>
      <c r="K3717" s="7">
        <v>2.0099999999999998</v>
      </c>
      <c r="V3717" t="s">
        <v>26</v>
      </c>
      <c r="W3717" s="4"/>
      <c r="AD3717" s="11" t="s">
        <v>119</v>
      </c>
      <c r="AE3717" s="11" t="s">
        <v>119</v>
      </c>
      <c r="AF3717" t="s">
        <v>87</v>
      </c>
    </row>
    <row r="3718" spans="1:32" hidden="1" x14ac:dyDescent="0.25">
      <c r="A3718" s="48" t="s">
        <v>650</v>
      </c>
      <c r="B3718" t="s">
        <v>370</v>
      </c>
      <c r="K3718" s="7">
        <v>2.0099999999999998</v>
      </c>
      <c r="V3718" t="s">
        <v>26</v>
      </c>
      <c r="W3718" s="4"/>
      <c r="AD3718" s="11" t="s">
        <v>119</v>
      </c>
      <c r="AE3718" s="11" t="s">
        <v>119</v>
      </c>
      <c r="AF3718" t="s">
        <v>100</v>
      </c>
    </row>
    <row r="3719" spans="1:32" hidden="1" x14ac:dyDescent="0.25">
      <c r="A3719" s="48" t="s">
        <v>650</v>
      </c>
      <c r="B3719" t="s">
        <v>370</v>
      </c>
      <c r="K3719" s="7">
        <v>2.0099999999999998</v>
      </c>
      <c r="V3719" t="s">
        <v>26</v>
      </c>
      <c r="W3719" s="4"/>
      <c r="AD3719" s="11" t="s">
        <v>119</v>
      </c>
      <c r="AE3719" s="11" t="s">
        <v>119</v>
      </c>
      <c r="AF3719" t="s">
        <v>87</v>
      </c>
    </row>
    <row r="3720" spans="1:32" hidden="1" x14ac:dyDescent="0.25">
      <c r="A3720" s="48" t="s">
        <v>650</v>
      </c>
      <c r="B3720" t="s">
        <v>370</v>
      </c>
      <c r="K3720" s="7">
        <v>2.0099999999999998</v>
      </c>
      <c r="V3720" s="12" t="s">
        <v>26</v>
      </c>
      <c r="W3720" s="4"/>
      <c r="AD3720" s="11" t="s">
        <v>119</v>
      </c>
      <c r="AE3720" s="11" t="s">
        <v>119</v>
      </c>
      <c r="AF3720" t="s">
        <v>87</v>
      </c>
    </row>
    <row r="3721" spans="1:32" hidden="1" x14ac:dyDescent="0.25">
      <c r="A3721" s="48" t="s">
        <v>650</v>
      </c>
      <c r="B3721" t="s">
        <v>370</v>
      </c>
      <c r="K3721" s="7">
        <v>2.0099999999999998</v>
      </c>
      <c r="V3721" s="12" t="s">
        <v>23</v>
      </c>
      <c r="W3721" s="4"/>
      <c r="AD3721" s="11" t="s">
        <v>119</v>
      </c>
      <c r="AE3721" s="11" t="s">
        <v>119</v>
      </c>
      <c r="AF3721" t="s">
        <v>100</v>
      </c>
    </row>
    <row r="3722" spans="1:32" hidden="1" x14ac:dyDescent="0.25">
      <c r="A3722" s="48" t="s">
        <v>650</v>
      </c>
      <c r="B3722" t="s">
        <v>370</v>
      </c>
      <c r="K3722" s="7">
        <v>2.0099999999999998</v>
      </c>
      <c r="V3722" t="s">
        <v>23</v>
      </c>
      <c r="W3722" s="4"/>
      <c r="AD3722" s="11" t="s">
        <v>119</v>
      </c>
      <c r="AE3722" s="11" t="s">
        <v>119</v>
      </c>
      <c r="AF3722" t="s">
        <v>100</v>
      </c>
    </row>
    <row r="3723" spans="1:32" hidden="1" x14ac:dyDescent="0.25">
      <c r="A3723" s="48" t="s">
        <v>650</v>
      </c>
      <c r="B3723" t="s">
        <v>370</v>
      </c>
      <c r="K3723" s="7">
        <v>2.0099999999999998</v>
      </c>
      <c r="V3723" s="12" t="s">
        <v>26</v>
      </c>
      <c r="W3723" s="4"/>
      <c r="AD3723" s="11" t="s">
        <v>119</v>
      </c>
      <c r="AE3723" s="11" t="s">
        <v>119</v>
      </c>
      <c r="AF3723" t="s">
        <v>87</v>
      </c>
    </row>
    <row r="3724" spans="1:32" hidden="1" x14ac:dyDescent="0.25">
      <c r="A3724" s="48" t="s">
        <v>650</v>
      </c>
      <c r="B3724" t="s">
        <v>370</v>
      </c>
      <c r="K3724" s="7">
        <v>2.0099999999999998</v>
      </c>
      <c r="V3724" t="s">
        <v>30</v>
      </c>
      <c r="W3724" s="4"/>
      <c r="AD3724" s="11" t="s">
        <v>119</v>
      </c>
      <c r="AE3724" s="11" t="s">
        <v>119</v>
      </c>
      <c r="AF3724" t="s">
        <v>89</v>
      </c>
    </row>
    <row r="3725" spans="1:32" hidden="1" x14ac:dyDescent="0.25">
      <c r="A3725" s="48" t="s">
        <v>650</v>
      </c>
      <c r="B3725" t="s">
        <v>369</v>
      </c>
      <c r="K3725" s="7">
        <v>2.0099999999999998</v>
      </c>
      <c r="V3725" t="s">
        <v>33</v>
      </c>
      <c r="W3725" s="4"/>
      <c r="AD3725" s="11" t="s">
        <v>119</v>
      </c>
      <c r="AE3725" s="11" t="s">
        <v>119</v>
      </c>
      <c r="AF3725" t="s">
        <v>87</v>
      </c>
    </row>
    <row r="3726" spans="1:32" hidden="1" x14ac:dyDescent="0.25">
      <c r="A3726" s="48" t="s">
        <v>650</v>
      </c>
      <c r="B3726" t="s">
        <v>369</v>
      </c>
      <c r="K3726" s="7">
        <v>2.0099999999999998</v>
      </c>
      <c r="V3726" s="12" t="s">
        <v>26</v>
      </c>
      <c r="W3726" s="4"/>
      <c r="AD3726" s="11" t="s">
        <v>119</v>
      </c>
      <c r="AE3726" s="11" t="s">
        <v>119</v>
      </c>
      <c r="AF3726" t="s">
        <v>87</v>
      </c>
    </row>
    <row r="3727" spans="1:32" hidden="1" x14ac:dyDescent="0.25">
      <c r="A3727" s="48" t="s">
        <v>650</v>
      </c>
      <c r="B3727" t="s">
        <v>369</v>
      </c>
      <c r="K3727" s="7">
        <v>2.0099999999999998</v>
      </c>
      <c r="V3727" t="s">
        <v>26</v>
      </c>
      <c r="W3727" s="4"/>
      <c r="AD3727" s="11" t="s">
        <v>119</v>
      </c>
      <c r="AE3727" s="11" t="s">
        <v>119</v>
      </c>
      <c r="AF3727" t="s">
        <v>86</v>
      </c>
    </row>
    <row r="3728" spans="1:32" hidden="1" x14ac:dyDescent="0.25">
      <c r="A3728" s="48" t="s">
        <v>650</v>
      </c>
      <c r="B3728" t="s">
        <v>369</v>
      </c>
      <c r="K3728" s="7">
        <v>2.0099999999999998</v>
      </c>
      <c r="V3728" t="s">
        <v>52</v>
      </c>
      <c r="W3728" s="4"/>
      <c r="AD3728" s="11" t="s">
        <v>119</v>
      </c>
      <c r="AE3728" s="11" t="s">
        <v>119</v>
      </c>
      <c r="AF3728" t="s">
        <v>86</v>
      </c>
    </row>
    <row r="3729" spans="1:32" hidden="1" x14ac:dyDescent="0.25">
      <c r="A3729" s="48" t="s">
        <v>650</v>
      </c>
      <c r="B3729" t="s">
        <v>369</v>
      </c>
      <c r="K3729" s="7">
        <v>2.0099999999999998</v>
      </c>
      <c r="V3729" s="12" t="s">
        <v>26</v>
      </c>
      <c r="W3729" s="4"/>
      <c r="AD3729" s="11" t="s">
        <v>119</v>
      </c>
      <c r="AE3729" s="11" t="s">
        <v>119</v>
      </c>
      <c r="AF3729" s="12" t="s">
        <v>97</v>
      </c>
    </row>
    <row r="3730" spans="1:32" hidden="1" x14ac:dyDescent="0.25">
      <c r="A3730" s="48" t="s">
        <v>650</v>
      </c>
      <c r="B3730" t="s">
        <v>369</v>
      </c>
      <c r="K3730" s="7">
        <v>2.0099999999999998</v>
      </c>
      <c r="V3730" s="12" t="s">
        <v>68</v>
      </c>
      <c r="W3730" s="4"/>
      <c r="AD3730" s="11" t="s">
        <v>119</v>
      </c>
      <c r="AE3730" s="11" t="s">
        <v>119</v>
      </c>
      <c r="AF3730" t="s">
        <v>144</v>
      </c>
    </row>
    <row r="3731" spans="1:32" hidden="1" x14ac:dyDescent="0.25">
      <c r="A3731" s="48" t="s">
        <v>650</v>
      </c>
      <c r="B3731" t="s">
        <v>370</v>
      </c>
      <c r="K3731" s="7">
        <v>2.0099999999999998</v>
      </c>
      <c r="V3731" s="12" t="s">
        <v>51</v>
      </c>
      <c r="W3731" s="4"/>
      <c r="AD3731" s="11" t="s">
        <v>119</v>
      </c>
      <c r="AE3731" s="11" t="s">
        <v>119</v>
      </c>
      <c r="AF3731" t="s">
        <v>100</v>
      </c>
    </row>
    <row r="3732" spans="1:32" hidden="1" x14ac:dyDescent="0.25">
      <c r="A3732" s="48" t="s">
        <v>650</v>
      </c>
      <c r="B3732" t="s">
        <v>370</v>
      </c>
      <c r="K3732" s="7">
        <v>2.0099999999999998</v>
      </c>
      <c r="V3732" t="s">
        <v>60</v>
      </c>
      <c r="W3732" s="4"/>
      <c r="AD3732" s="11" t="s">
        <v>119</v>
      </c>
      <c r="AE3732" s="11" t="s">
        <v>119</v>
      </c>
      <c r="AF3732" t="s">
        <v>93</v>
      </c>
    </row>
    <row r="3733" spans="1:32" hidden="1" x14ac:dyDescent="0.25">
      <c r="A3733" s="48" t="s">
        <v>650</v>
      </c>
      <c r="B3733" t="s">
        <v>370</v>
      </c>
      <c r="K3733" s="7">
        <v>2.0099999999999998</v>
      </c>
      <c r="V3733" s="12" t="s">
        <v>60</v>
      </c>
      <c r="W3733" s="4"/>
      <c r="AD3733" s="11" t="s">
        <v>119</v>
      </c>
      <c r="AE3733" s="11" t="s">
        <v>119</v>
      </c>
      <c r="AF3733" t="s">
        <v>93</v>
      </c>
    </row>
    <row r="3734" spans="1:32" hidden="1" x14ac:dyDescent="0.25">
      <c r="A3734" s="48" t="s">
        <v>650</v>
      </c>
      <c r="B3734" t="s">
        <v>370</v>
      </c>
      <c r="K3734" s="7">
        <v>2</v>
      </c>
      <c r="V3734" s="12" t="s">
        <v>45</v>
      </c>
      <c r="W3734" s="4"/>
      <c r="AD3734" s="11" t="s">
        <v>119</v>
      </c>
      <c r="AE3734" s="11" t="s">
        <v>119</v>
      </c>
      <c r="AF3734" t="s">
        <v>86</v>
      </c>
    </row>
    <row r="3735" spans="1:32" hidden="1" x14ac:dyDescent="0.25">
      <c r="A3735" s="48" t="s">
        <v>650</v>
      </c>
      <c r="B3735" t="s">
        <v>370</v>
      </c>
      <c r="K3735" s="7">
        <v>2</v>
      </c>
      <c r="V3735" s="12" t="s">
        <v>45</v>
      </c>
      <c r="W3735" s="4"/>
      <c r="AD3735" s="11" t="s">
        <v>119</v>
      </c>
      <c r="AE3735" s="11" t="s">
        <v>119</v>
      </c>
      <c r="AF3735" t="s">
        <v>86</v>
      </c>
    </row>
    <row r="3736" spans="1:32" hidden="1" x14ac:dyDescent="0.25">
      <c r="A3736" s="48" t="s">
        <v>650</v>
      </c>
      <c r="B3736" t="s">
        <v>370</v>
      </c>
      <c r="K3736" s="7">
        <v>2</v>
      </c>
      <c r="V3736" s="12" t="s">
        <v>26</v>
      </c>
      <c r="W3736" s="4"/>
      <c r="AD3736" s="11" t="s">
        <v>119</v>
      </c>
      <c r="AE3736" s="11" t="s">
        <v>119</v>
      </c>
      <c r="AF3736" s="12" t="s">
        <v>87</v>
      </c>
    </row>
    <row r="3737" spans="1:32" hidden="1" x14ac:dyDescent="0.25">
      <c r="A3737" s="48" t="s">
        <v>650</v>
      </c>
      <c r="B3737" t="s">
        <v>370</v>
      </c>
      <c r="K3737" s="7">
        <v>2</v>
      </c>
      <c r="V3737" s="12" t="s">
        <v>26</v>
      </c>
      <c r="W3737" s="4"/>
      <c r="AD3737" s="11" t="s">
        <v>119</v>
      </c>
      <c r="AE3737" s="11" t="s">
        <v>119</v>
      </c>
      <c r="AF3737" t="s">
        <v>87</v>
      </c>
    </row>
    <row r="3738" spans="1:32" hidden="1" x14ac:dyDescent="0.25">
      <c r="A3738" s="48" t="s">
        <v>650</v>
      </c>
      <c r="B3738" t="s">
        <v>370</v>
      </c>
      <c r="K3738" s="7">
        <v>2</v>
      </c>
      <c r="V3738" t="s">
        <v>30</v>
      </c>
      <c r="W3738" s="4"/>
      <c r="AD3738" s="11" t="s">
        <v>119</v>
      </c>
      <c r="AE3738" s="11" t="s">
        <v>119</v>
      </c>
      <c r="AF3738" t="s">
        <v>89</v>
      </c>
    </row>
    <row r="3739" spans="1:32" hidden="1" x14ac:dyDescent="0.25">
      <c r="A3739" s="48" t="s">
        <v>650</v>
      </c>
      <c r="B3739" t="s">
        <v>370</v>
      </c>
      <c r="K3739" s="7">
        <v>2</v>
      </c>
      <c r="V3739" t="s">
        <v>30</v>
      </c>
      <c r="W3739" s="4"/>
      <c r="AD3739" s="11" t="s">
        <v>119</v>
      </c>
      <c r="AE3739" s="11" t="s">
        <v>119</v>
      </c>
      <c r="AF3739" t="s">
        <v>89</v>
      </c>
    </row>
    <row r="3740" spans="1:32" hidden="1" x14ac:dyDescent="0.25">
      <c r="A3740" s="48" t="s">
        <v>650</v>
      </c>
      <c r="B3740" t="s">
        <v>370</v>
      </c>
      <c r="K3740" s="7">
        <v>2</v>
      </c>
      <c r="V3740" s="12" t="s">
        <v>26</v>
      </c>
      <c r="W3740" s="4"/>
      <c r="AD3740" s="11" t="s">
        <v>119</v>
      </c>
      <c r="AE3740" s="11" t="s">
        <v>119</v>
      </c>
      <c r="AF3740" s="12" t="s">
        <v>87</v>
      </c>
    </row>
    <row r="3741" spans="1:32" hidden="1" x14ac:dyDescent="0.25">
      <c r="A3741" s="48" t="s">
        <v>650</v>
      </c>
      <c r="B3741" t="s">
        <v>370</v>
      </c>
      <c r="K3741" s="7">
        <v>2</v>
      </c>
      <c r="V3741" t="s">
        <v>30</v>
      </c>
      <c r="W3741" s="4"/>
      <c r="AD3741" s="11" t="s">
        <v>119</v>
      </c>
      <c r="AE3741" s="11" t="s">
        <v>119</v>
      </c>
      <c r="AF3741" t="s">
        <v>91</v>
      </c>
    </row>
    <row r="3742" spans="1:32" hidden="1" x14ac:dyDescent="0.25">
      <c r="A3742" s="48" t="s">
        <v>650</v>
      </c>
      <c r="B3742" t="s">
        <v>370</v>
      </c>
      <c r="K3742" s="7">
        <v>2</v>
      </c>
      <c r="V3742" s="12" t="s">
        <v>26</v>
      </c>
      <c r="W3742" s="4"/>
      <c r="AD3742" s="11" t="s">
        <v>119</v>
      </c>
      <c r="AE3742" s="11" t="s">
        <v>119</v>
      </c>
      <c r="AF3742" s="12" t="s">
        <v>87</v>
      </c>
    </row>
    <row r="3743" spans="1:32" hidden="1" x14ac:dyDescent="0.25">
      <c r="A3743" s="48" t="s">
        <v>650</v>
      </c>
      <c r="B3743" t="s">
        <v>370</v>
      </c>
      <c r="K3743" s="7">
        <v>2</v>
      </c>
      <c r="V3743" t="s">
        <v>33</v>
      </c>
      <c r="W3743" s="4"/>
      <c r="AD3743" s="11" t="s">
        <v>119</v>
      </c>
      <c r="AE3743" s="11" t="s">
        <v>119</v>
      </c>
      <c r="AF3743" t="s">
        <v>91</v>
      </c>
    </row>
    <row r="3744" spans="1:32" hidden="1" x14ac:dyDescent="0.25">
      <c r="A3744" s="48" t="s">
        <v>650</v>
      </c>
      <c r="B3744" t="s">
        <v>369</v>
      </c>
      <c r="K3744" s="7">
        <v>2</v>
      </c>
      <c r="V3744" t="s">
        <v>26</v>
      </c>
      <c r="W3744" s="4"/>
      <c r="AD3744" s="11" t="s">
        <v>119</v>
      </c>
      <c r="AE3744" s="11" t="s">
        <v>119</v>
      </c>
      <c r="AF3744" t="s">
        <v>87</v>
      </c>
    </row>
    <row r="3745" spans="1:32" hidden="1" x14ac:dyDescent="0.25">
      <c r="A3745" s="48" t="s">
        <v>650</v>
      </c>
      <c r="B3745" t="s">
        <v>370</v>
      </c>
      <c r="K3745" s="7">
        <v>2</v>
      </c>
      <c r="V3745" t="s">
        <v>30</v>
      </c>
      <c r="W3745" s="4"/>
      <c r="AD3745" s="11" t="s">
        <v>119</v>
      </c>
      <c r="AE3745" s="11" t="s">
        <v>119</v>
      </c>
      <c r="AF3745" t="s">
        <v>89</v>
      </c>
    </row>
    <row r="3746" spans="1:32" hidden="1" x14ac:dyDescent="0.25">
      <c r="A3746" s="48" t="s">
        <v>650</v>
      </c>
      <c r="B3746" t="s">
        <v>370</v>
      </c>
      <c r="K3746" s="7">
        <v>2</v>
      </c>
      <c r="V3746" t="s">
        <v>33</v>
      </c>
      <c r="W3746" s="4"/>
      <c r="AD3746" s="11" t="s">
        <v>119</v>
      </c>
      <c r="AE3746" s="11" t="s">
        <v>119</v>
      </c>
      <c r="AF3746" t="s">
        <v>91</v>
      </c>
    </row>
    <row r="3747" spans="1:32" hidden="1" x14ac:dyDescent="0.25">
      <c r="A3747" s="48" t="s">
        <v>650</v>
      </c>
      <c r="B3747" t="s">
        <v>369</v>
      </c>
      <c r="K3747" s="7">
        <v>2</v>
      </c>
      <c r="V3747" t="s">
        <v>53</v>
      </c>
      <c r="W3747" s="4"/>
      <c r="AD3747" s="11" t="s">
        <v>119</v>
      </c>
      <c r="AE3747" s="11" t="s">
        <v>119</v>
      </c>
      <c r="AF3747" t="s">
        <v>86</v>
      </c>
    </row>
    <row r="3748" spans="1:32" hidden="1" x14ac:dyDescent="0.25">
      <c r="A3748" s="48" t="s">
        <v>650</v>
      </c>
      <c r="B3748" t="s">
        <v>370</v>
      </c>
      <c r="K3748" s="7">
        <v>2</v>
      </c>
      <c r="V3748" t="s">
        <v>26</v>
      </c>
      <c r="W3748" s="4"/>
      <c r="AD3748" s="11" t="s">
        <v>119</v>
      </c>
      <c r="AE3748" s="11" t="s">
        <v>119</v>
      </c>
      <c r="AF3748" t="s">
        <v>87</v>
      </c>
    </row>
    <row r="3749" spans="1:32" hidden="1" x14ac:dyDescent="0.25">
      <c r="A3749" s="48" t="s">
        <v>650</v>
      </c>
      <c r="B3749" t="s">
        <v>370</v>
      </c>
      <c r="K3749" s="7">
        <v>2</v>
      </c>
      <c r="V3749" t="s">
        <v>52</v>
      </c>
      <c r="W3749" s="4"/>
      <c r="AD3749" s="11" t="s">
        <v>119</v>
      </c>
      <c r="AE3749" s="11" t="s">
        <v>119</v>
      </c>
      <c r="AF3749" t="s">
        <v>90</v>
      </c>
    </row>
    <row r="3750" spans="1:32" hidden="1" x14ac:dyDescent="0.25">
      <c r="A3750" s="48" t="s">
        <v>650</v>
      </c>
      <c r="B3750" t="s">
        <v>370</v>
      </c>
      <c r="K3750" s="7">
        <v>2</v>
      </c>
      <c r="V3750" s="12" t="s">
        <v>26</v>
      </c>
      <c r="W3750" s="4"/>
      <c r="AD3750" s="11" t="s">
        <v>119</v>
      </c>
      <c r="AE3750" s="11" t="s">
        <v>119</v>
      </c>
      <c r="AF3750" t="s">
        <v>91</v>
      </c>
    </row>
    <row r="3751" spans="1:32" hidden="1" x14ac:dyDescent="0.25">
      <c r="A3751" s="48" t="s">
        <v>650</v>
      </c>
      <c r="B3751" t="s">
        <v>370</v>
      </c>
      <c r="K3751" s="7">
        <v>2</v>
      </c>
      <c r="V3751" t="s">
        <v>52</v>
      </c>
      <c r="W3751" s="4"/>
      <c r="AD3751" s="11" t="s">
        <v>119</v>
      </c>
      <c r="AE3751" s="11" t="s">
        <v>119</v>
      </c>
      <c r="AF3751" t="s">
        <v>87</v>
      </c>
    </row>
    <row r="3752" spans="1:32" hidden="1" x14ac:dyDescent="0.25">
      <c r="A3752" s="48" t="s">
        <v>650</v>
      </c>
      <c r="B3752" t="s">
        <v>369</v>
      </c>
      <c r="K3752" s="7">
        <v>2</v>
      </c>
      <c r="V3752" t="s">
        <v>42</v>
      </c>
      <c r="W3752" s="4"/>
      <c r="AD3752" s="11" t="s">
        <v>119</v>
      </c>
      <c r="AE3752" s="11" t="s">
        <v>119</v>
      </c>
      <c r="AF3752" t="s">
        <v>86</v>
      </c>
    </row>
    <row r="3753" spans="1:32" hidden="1" x14ac:dyDescent="0.25">
      <c r="A3753" s="48" t="s">
        <v>650</v>
      </c>
      <c r="B3753" t="s">
        <v>370</v>
      </c>
      <c r="K3753" s="7">
        <v>2</v>
      </c>
      <c r="V3753" t="s">
        <v>44</v>
      </c>
      <c r="W3753" s="4"/>
      <c r="AD3753" s="11" t="s">
        <v>119</v>
      </c>
      <c r="AE3753" s="11" t="s">
        <v>119</v>
      </c>
      <c r="AF3753" t="s">
        <v>86</v>
      </c>
    </row>
    <row r="3754" spans="1:32" hidden="1" x14ac:dyDescent="0.25">
      <c r="A3754" s="48" t="s">
        <v>650</v>
      </c>
      <c r="B3754" t="s">
        <v>370</v>
      </c>
      <c r="K3754" s="7">
        <v>2</v>
      </c>
      <c r="V3754" t="s">
        <v>33</v>
      </c>
      <c r="W3754" s="4"/>
      <c r="AD3754" s="11" t="s">
        <v>119</v>
      </c>
      <c r="AE3754" s="11" t="s">
        <v>119</v>
      </c>
      <c r="AF3754" t="s">
        <v>86</v>
      </c>
    </row>
    <row r="3755" spans="1:32" hidden="1" x14ac:dyDescent="0.25">
      <c r="A3755" s="48" t="s">
        <v>650</v>
      </c>
      <c r="B3755" t="s">
        <v>370</v>
      </c>
      <c r="K3755" s="7">
        <v>2</v>
      </c>
      <c r="V3755" s="12" t="s">
        <v>26</v>
      </c>
      <c r="W3755" s="4"/>
      <c r="AD3755" s="11" t="s">
        <v>119</v>
      </c>
      <c r="AE3755" s="11" t="s">
        <v>119</v>
      </c>
      <c r="AF3755" s="12" t="s">
        <v>87</v>
      </c>
    </row>
    <row r="3756" spans="1:32" hidden="1" x14ac:dyDescent="0.25">
      <c r="A3756" s="48" t="s">
        <v>650</v>
      </c>
      <c r="B3756" t="s">
        <v>370</v>
      </c>
      <c r="K3756" s="7">
        <v>2</v>
      </c>
      <c r="V3756" t="s">
        <v>45</v>
      </c>
      <c r="W3756" s="4"/>
      <c r="AD3756" s="11" t="s">
        <v>119</v>
      </c>
      <c r="AE3756" s="11" t="s">
        <v>119</v>
      </c>
      <c r="AF3756" t="s">
        <v>86</v>
      </c>
    </row>
    <row r="3757" spans="1:32" hidden="1" x14ac:dyDescent="0.25">
      <c r="A3757" s="48" t="s">
        <v>650</v>
      </c>
      <c r="B3757" t="s">
        <v>370</v>
      </c>
      <c r="K3757" s="7">
        <v>2</v>
      </c>
      <c r="V3757" t="s">
        <v>45</v>
      </c>
      <c r="W3757" s="4"/>
      <c r="AD3757" s="11" t="s">
        <v>119</v>
      </c>
      <c r="AE3757" s="11" t="s">
        <v>119</v>
      </c>
      <c r="AF3757" t="s">
        <v>98</v>
      </c>
    </row>
    <row r="3758" spans="1:32" hidden="1" x14ac:dyDescent="0.25">
      <c r="A3758" s="48" t="s">
        <v>650</v>
      </c>
      <c r="B3758" t="s">
        <v>369</v>
      </c>
      <c r="K3758" s="7">
        <v>2</v>
      </c>
      <c r="V3758" t="s">
        <v>33</v>
      </c>
      <c r="W3758" s="4"/>
      <c r="AD3758" s="11" t="s">
        <v>119</v>
      </c>
      <c r="AE3758" s="11" t="s">
        <v>119</v>
      </c>
      <c r="AF3758" t="s">
        <v>87</v>
      </c>
    </row>
    <row r="3759" spans="1:32" hidden="1" x14ac:dyDescent="0.25">
      <c r="A3759" s="48" t="s">
        <v>650</v>
      </c>
      <c r="B3759" t="s">
        <v>369</v>
      </c>
      <c r="K3759" s="7">
        <v>2</v>
      </c>
      <c r="V3759" t="s">
        <v>26</v>
      </c>
      <c r="W3759" s="4"/>
      <c r="AD3759" s="11" t="s">
        <v>119</v>
      </c>
      <c r="AE3759" s="11" t="s">
        <v>119</v>
      </c>
      <c r="AF3759" t="s">
        <v>86</v>
      </c>
    </row>
    <row r="3760" spans="1:32" hidden="1" x14ac:dyDescent="0.25">
      <c r="A3760" s="48" t="s">
        <v>650</v>
      </c>
      <c r="B3760" t="s">
        <v>369</v>
      </c>
      <c r="K3760" s="7">
        <v>2</v>
      </c>
      <c r="V3760" t="s">
        <v>30</v>
      </c>
      <c r="W3760" s="4"/>
      <c r="AD3760" s="11" t="s">
        <v>119</v>
      </c>
      <c r="AE3760" s="11" t="s">
        <v>119</v>
      </c>
      <c r="AF3760" t="s">
        <v>87</v>
      </c>
    </row>
    <row r="3761" spans="1:32" hidden="1" x14ac:dyDescent="0.25">
      <c r="A3761" s="48" t="s">
        <v>650</v>
      </c>
      <c r="B3761" t="s">
        <v>370</v>
      </c>
      <c r="K3761" s="7">
        <v>2</v>
      </c>
      <c r="V3761" t="s">
        <v>30</v>
      </c>
      <c r="W3761" s="4"/>
      <c r="AD3761" s="11" t="s">
        <v>119</v>
      </c>
      <c r="AE3761" s="11" t="s">
        <v>119</v>
      </c>
      <c r="AF3761" s="12" t="s">
        <v>97</v>
      </c>
    </row>
    <row r="3762" spans="1:32" hidden="1" x14ac:dyDescent="0.25">
      <c r="A3762" s="48" t="s">
        <v>650</v>
      </c>
      <c r="B3762" t="s">
        <v>369</v>
      </c>
      <c r="K3762" s="7">
        <v>2</v>
      </c>
      <c r="V3762" s="12" t="s">
        <v>42</v>
      </c>
      <c r="W3762" s="4"/>
      <c r="AD3762" s="11" t="s">
        <v>119</v>
      </c>
      <c r="AE3762" s="11" t="s">
        <v>119</v>
      </c>
      <c r="AF3762" t="s">
        <v>34</v>
      </c>
    </row>
    <row r="3763" spans="1:32" hidden="1" x14ac:dyDescent="0.25">
      <c r="A3763" s="48" t="s">
        <v>650</v>
      </c>
      <c r="B3763" t="s">
        <v>370</v>
      </c>
      <c r="K3763" s="7">
        <v>2</v>
      </c>
      <c r="V3763" t="s">
        <v>23</v>
      </c>
      <c r="W3763" s="4"/>
      <c r="AD3763" s="11" t="s">
        <v>119</v>
      </c>
      <c r="AE3763" s="11" t="s">
        <v>119</v>
      </c>
      <c r="AF3763" s="12" t="s">
        <v>97</v>
      </c>
    </row>
    <row r="3764" spans="1:32" hidden="1" x14ac:dyDescent="0.25">
      <c r="A3764" s="48" t="s">
        <v>650</v>
      </c>
      <c r="B3764" t="s">
        <v>370</v>
      </c>
      <c r="K3764" s="7">
        <v>2</v>
      </c>
      <c r="V3764" t="s">
        <v>26</v>
      </c>
      <c r="W3764" s="4"/>
      <c r="AD3764" s="11" t="s">
        <v>119</v>
      </c>
      <c r="AE3764" s="11" t="s">
        <v>119</v>
      </c>
      <c r="AF3764" s="12" t="s">
        <v>97</v>
      </c>
    </row>
    <row r="3765" spans="1:32" hidden="1" x14ac:dyDescent="0.25">
      <c r="A3765" s="48" t="s">
        <v>650</v>
      </c>
      <c r="B3765" t="s">
        <v>370</v>
      </c>
      <c r="K3765" s="7">
        <v>2</v>
      </c>
      <c r="V3765" t="s">
        <v>118</v>
      </c>
      <c r="W3765" s="4"/>
      <c r="AD3765" s="11" t="s">
        <v>119</v>
      </c>
      <c r="AE3765" s="11" t="s">
        <v>119</v>
      </c>
      <c r="AF3765" t="s">
        <v>118</v>
      </c>
    </row>
    <row r="3766" spans="1:32" hidden="1" x14ac:dyDescent="0.25">
      <c r="A3766" s="48" t="s">
        <v>650</v>
      </c>
      <c r="B3766" t="s">
        <v>370</v>
      </c>
      <c r="K3766" s="7">
        <v>2</v>
      </c>
      <c r="V3766" t="s">
        <v>23</v>
      </c>
      <c r="W3766" s="4"/>
      <c r="AD3766" s="11" t="s">
        <v>119</v>
      </c>
      <c r="AE3766" s="11" t="s">
        <v>119</v>
      </c>
      <c r="AF3766" t="s">
        <v>100</v>
      </c>
    </row>
    <row r="3767" spans="1:32" hidden="1" x14ac:dyDescent="0.25">
      <c r="A3767" s="48" t="s">
        <v>650</v>
      </c>
      <c r="B3767" t="s">
        <v>369</v>
      </c>
      <c r="K3767" s="7">
        <v>2</v>
      </c>
      <c r="V3767" t="s">
        <v>60</v>
      </c>
      <c r="W3767" s="4"/>
      <c r="AD3767" s="11" t="s">
        <v>119</v>
      </c>
      <c r="AE3767" s="11" t="s">
        <v>119</v>
      </c>
      <c r="AF3767" t="s">
        <v>93</v>
      </c>
    </row>
    <row r="3768" spans="1:32" hidden="1" x14ac:dyDescent="0.25">
      <c r="A3768" s="48" t="s">
        <v>650</v>
      </c>
      <c r="B3768" t="s">
        <v>370</v>
      </c>
      <c r="K3768" s="7">
        <v>1.99</v>
      </c>
      <c r="V3768" t="s">
        <v>33</v>
      </c>
      <c r="W3768" s="4"/>
      <c r="AD3768" s="11" t="s">
        <v>119</v>
      </c>
      <c r="AE3768" s="11" t="s">
        <v>119</v>
      </c>
      <c r="AF3768" t="s">
        <v>91</v>
      </c>
    </row>
    <row r="3769" spans="1:32" hidden="1" x14ac:dyDescent="0.25">
      <c r="A3769" s="48" t="s">
        <v>650</v>
      </c>
      <c r="B3769" t="s">
        <v>370</v>
      </c>
      <c r="K3769" s="7">
        <v>1.99</v>
      </c>
      <c r="V3769" s="12" t="s">
        <v>26</v>
      </c>
      <c r="W3769" s="4"/>
      <c r="AD3769" s="11" t="s">
        <v>119</v>
      </c>
      <c r="AE3769" s="11" t="s">
        <v>119</v>
      </c>
      <c r="AF3769" t="s">
        <v>91</v>
      </c>
    </row>
    <row r="3770" spans="1:32" hidden="1" x14ac:dyDescent="0.25">
      <c r="A3770" s="48" t="s">
        <v>650</v>
      </c>
      <c r="B3770" t="s">
        <v>369</v>
      </c>
      <c r="K3770" s="7">
        <v>1.99</v>
      </c>
      <c r="V3770" t="s">
        <v>26</v>
      </c>
      <c r="W3770" s="4"/>
      <c r="AD3770" s="11" t="s">
        <v>119</v>
      </c>
      <c r="AE3770" s="11" t="s">
        <v>119</v>
      </c>
      <c r="AF3770" t="s">
        <v>94</v>
      </c>
    </row>
    <row r="3771" spans="1:32" hidden="1" x14ac:dyDescent="0.25">
      <c r="A3771" s="48" t="s">
        <v>650</v>
      </c>
      <c r="B3771" t="s">
        <v>370</v>
      </c>
      <c r="K3771" s="7">
        <v>1.99</v>
      </c>
      <c r="V3771" t="s">
        <v>26</v>
      </c>
      <c r="W3771" s="4"/>
      <c r="AD3771" s="11" t="s">
        <v>119</v>
      </c>
      <c r="AE3771" s="11" t="s">
        <v>119</v>
      </c>
      <c r="AF3771" t="s">
        <v>87</v>
      </c>
    </row>
    <row r="3772" spans="1:32" hidden="1" x14ac:dyDescent="0.25">
      <c r="A3772" s="48" t="s">
        <v>650</v>
      </c>
      <c r="B3772" t="s">
        <v>370</v>
      </c>
      <c r="K3772" s="7">
        <v>1.99</v>
      </c>
      <c r="V3772" s="12" t="s">
        <v>42</v>
      </c>
      <c r="W3772" s="4"/>
      <c r="AD3772" s="11" t="s">
        <v>119</v>
      </c>
      <c r="AE3772" s="11" t="s">
        <v>119</v>
      </c>
      <c r="AF3772" t="s">
        <v>87</v>
      </c>
    </row>
    <row r="3773" spans="1:32" hidden="1" x14ac:dyDescent="0.25">
      <c r="A3773" s="48" t="s">
        <v>650</v>
      </c>
      <c r="B3773" t="s">
        <v>370</v>
      </c>
      <c r="K3773" s="7">
        <v>1.99</v>
      </c>
      <c r="V3773" t="s">
        <v>26</v>
      </c>
      <c r="W3773" s="4"/>
      <c r="AD3773" s="11" t="s">
        <v>119</v>
      </c>
      <c r="AE3773" s="11" t="s">
        <v>119</v>
      </c>
      <c r="AF3773" t="s">
        <v>91</v>
      </c>
    </row>
    <row r="3774" spans="1:32" hidden="1" x14ac:dyDescent="0.25">
      <c r="A3774" s="48" t="s">
        <v>650</v>
      </c>
      <c r="B3774" t="s">
        <v>370</v>
      </c>
      <c r="K3774" s="7">
        <v>1.99</v>
      </c>
      <c r="V3774" t="s">
        <v>44</v>
      </c>
      <c r="W3774" s="4"/>
      <c r="AD3774" s="11" t="s">
        <v>119</v>
      </c>
      <c r="AE3774" s="11" t="s">
        <v>119</v>
      </c>
      <c r="AF3774" t="s">
        <v>86</v>
      </c>
    </row>
    <row r="3775" spans="1:32" hidden="1" x14ac:dyDescent="0.25">
      <c r="A3775" s="48" t="s">
        <v>650</v>
      </c>
      <c r="B3775" t="s">
        <v>370</v>
      </c>
      <c r="K3775" s="7">
        <v>1.99</v>
      </c>
      <c r="V3775" t="s">
        <v>33</v>
      </c>
      <c r="W3775" s="4"/>
      <c r="AD3775" s="11" t="s">
        <v>119</v>
      </c>
      <c r="AE3775" s="11" t="s">
        <v>119</v>
      </c>
      <c r="AF3775" t="s">
        <v>91</v>
      </c>
    </row>
    <row r="3776" spans="1:32" hidden="1" x14ac:dyDescent="0.25">
      <c r="A3776" s="48" t="s">
        <v>650</v>
      </c>
      <c r="B3776" t="s">
        <v>370</v>
      </c>
      <c r="K3776" s="7">
        <v>1.99</v>
      </c>
      <c r="V3776" t="s">
        <v>45</v>
      </c>
      <c r="W3776" s="4"/>
      <c r="AD3776" s="11" t="s">
        <v>119</v>
      </c>
      <c r="AE3776" s="11" t="s">
        <v>119</v>
      </c>
      <c r="AF3776" t="s">
        <v>87</v>
      </c>
    </row>
    <row r="3777" spans="1:32" hidden="1" x14ac:dyDescent="0.25">
      <c r="A3777" s="48" t="s">
        <v>650</v>
      </c>
      <c r="B3777" t="s">
        <v>370</v>
      </c>
      <c r="K3777" s="7">
        <v>1.99</v>
      </c>
      <c r="V3777" s="12" t="s">
        <v>54</v>
      </c>
      <c r="W3777" s="4"/>
      <c r="AD3777" s="11" t="s">
        <v>119</v>
      </c>
      <c r="AE3777" s="11" t="s">
        <v>119</v>
      </c>
      <c r="AF3777" t="s">
        <v>98</v>
      </c>
    </row>
    <row r="3778" spans="1:32" hidden="1" x14ac:dyDescent="0.25">
      <c r="A3778" s="48" t="s">
        <v>650</v>
      </c>
      <c r="B3778" t="s">
        <v>370</v>
      </c>
      <c r="K3778" s="7">
        <v>1.99</v>
      </c>
      <c r="V3778" t="s">
        <v>23</v>
      </c>
      <c r="W3778" s="4"/>
      <c r="AD3778" s="11" t="s">
        <v>119</v>
      </c>
      <c r="AE3778" s="11" t="s">
        <v>119</v>
      </c>
      <c r="AF3778" t="s">
        <v>100</v>
      </c>
    </row>
    <row r="3779" spans="1:32" hidden="1" x14ac:dyDescent="0.25">
      <c r="A3779" s="48" t="s">
        <v>650</v>
      </c>
      <c r="B3779" t="s">
        <v>370</v>
      </c>
      <c r="K3779" s="7">
        <v>1.99</v>
      </c>
      <c r="V3779" s="12" t="s">
        <v>45</v>
      </c>
      <c r="W3779" s="4"/>
      <c r="AD3779" s="11" t="s">
        <v>119</v>
      </c>
      <c r="AE3779" s="11" t="s">
        <v>119</v>
      </c>
      <c r="AF3779" t="s">
        <v>86</v>
      </c>
    </row>
    <row r="3780" spans="1:32" hidden="1" x14ac:dyDescent="0.25">
      <c r="A3780" s="48" t="s">
        <v>650</v>
      </c>
      <c r="B3780" t="s">
        <v>369</v>
      </c>
      <c r="K3780" s="7">
        <v>1.99</v>
      </c>
      <c r="V3780" t="s">
        <v>26</v>
      </c>
      <c r="W3780" s="4"/>
      <c r="AD3780" s="11" t="s">
        <v>119</v>
      </c>
      <c r="AE3780" s="11" t="s">
        <v>119</v>
      </c>
      <c r="AF3780" t="s">
        <v>87</v>
      </c>
    </row>
    <row r="3781" spans="1:32" hidden="1" x14ac:dyDescent="0.25">
      <c r="A3781" s="48" t="s">
        <v>650</v>
      </c>
      <c r="B3781" t="s">
        <v>370</v>
      </c>
      <c r="K3781" s="7">
        <v>1.99</v>
      </c>
      <c r="V3781" t="s">
        <v>26</v>
      </c>
      <c r="W3781" s="4"/>
      <c r="AD3781" s="11" t="s">
        <v>119</v>
      </c>
      <c r="AE3781" s="11" t="s">
        <v>119</v>
      </c>
      <c r="AF3781" t="s">
        <v>87</v>
      </c>
    </row>
    <row r="3782" spans="1:32" hidden="1" x14ac:dyDescent="0.25">
      <c r="A3782" s="48" t="s">
        <v>650</v>
      </c>
      <c r="B3782" t="s">
        <v>370</v>
      </c>
      <c r="K3782" s="7">
        <v>1.99</v>
      </c>
      <c r="V3782" t="s">
        <v>51</v>
      </c>
      <c r="W3782" s="4"/>
      <c r="AD3782" s="11" t="s">
        <v>119</v>
      </c>
      <c r="AE3782" s="11" t="s">
        <v>119</v>
      </c>
      <c r="AF3782" s="12" t="s">
        <v>97</v>
      </c>
    </row>
    <row r="3783" spans="1:32" hidden="1" x14ac:dyDescent="0.25">
      <c r="A3783" s="48" t="s">
        <v>650</v>
      </c>
      <c r="B3783" t="s">
        <v>370</v>
      </c>
      <c r="K3783" s="7">
        <v>1.99</v>
      </c>
      <c r="V3783" t="s">
        <v>26</v>
      </c>
      <c r="W3783" s="4"/>
      <c r="AD3783" s="11" t="s">
        <v>119</v>
      </c>
      <c r="AE3783" s="11" t="s">
        <v>119</v>
      </c>
      <c r="AF3783" t="s">
        <v>87</v>
      </c>
    </row>
    <row r="3784" spans="1:32" hidden="1" x14ac:dyDescent="0.25">
      <c r="A3784" s="48" t="s">
        <v>650</v>
      </c>
      <c r="B3784" t="s">
        <v>370</v>
      </c>
      <c r="K3784" s="7">
        <v>1.99</v>
      </c>
      <c r="V3784" s="12" t="s">
        <v>30</v>
      </c>
      <c r="W3784" s="4"/>
      <c r="AD3784" s="11" t="s">
        <v>119</v>
      </c>
      <c r="AE3784" s="11" t="s">
        <v>119</v>
      </c>
      <c r="AF3784" t="s">
        <v>34</v>
      </c>
    </row>
    <row r="3785" spans="1:32" hidden="1" x14ac:dyDescent="0.25">
      <c r="A3785" s="48" t="s">
        <v>650</v>
      </c>
      <c r="B3785" t="s">
        <v>370</v>
      </c>
      <c r="K3785" s="7">
        <v>1.99</v>
      </c>
      <c r="V3785" s="12" t="s">
        <v>33</v>
      </c>
      <c r="W3785" s="4"/>
      <c r="AD3785" s="11" t="s">
        <v>119</v>
      </c>
      <c r="AE3785" s="11" t="s">
        <v>119</v>
      </c>
      <c r="AF3785" t="s">
        <v>91</v>
      </c>
    </row>
    <row r="3786" spans="1:32" hidden="1" x14ac:dyDescent="0.25">
      <c r="A3786" s="48" t="s">
        <v>650</v>
      </c>
      <c r="B3786" t="s">
        <v>370</v>
      </c>
      <c r="K3786" s="7">
        <v>1.99</v>
      </c>
      <c r="V3786" t="s">
        <v>38</v>
      </c>
      <c r="W3786" s="4"/>
      <c r="AD3786" s="11" t="s">
        <v>119</v>
      </c>
      <c r="AE3786" s="11" t="s">
        <v>119</v>
      </c>
      <c r="AF3786" t="s">
        <v>86</v>
      </c>
    </row>
    <row r="3787" spans="1:32" hidden="1" x14ac:dyDescent="0.25">
      <c r="A3787" s="48" t="s">
        <v>650</v>
      </c>
      <c r="B3787" t="s">
        <v>370</v>
      </c>
      <c r="K3787" s="7">
        <v>1.99</v>
      </c>
      <c r="V3787" s="12" t="s">
        <v>30</v>
      </c>
      <c r="W3787" s="4"/>
      <c r="AD3787" s="11" t="s">
        <v>119</v>
      </c>
      <c r="AE3787" s="11" t="s">
        <v>119</v>
      </c>
      <c r="AF3787" t="s">
        <v>89</v>
      </c>
    </row>
    <row r="3788" spans="1:32" hidden="1" x14ac:dyDescent="0.25">
      <c r="A3788" s="48" t="s">
        <v>650</v>
      </c>
      <c r="B3788" t="s">
        <v>370</v>
      </c>
      <c r="K3788" s="7">
        <v>1.99</v>
      </c>
      <c r="V3788" t="s">
        <v>45</v>
      </c>
      <c r="W3788" s="4"/>
      <c r="AD3788" s="11" t="s">
        <v>119</v>
      </c>
      <c r="AE3788" s="11" t="s">
        <v>119</v>
      </c>
      <c r="AF3788" t="s">
        <v>98</v>
      </c>
    </row>
    <row r="3789" spans="1:32" hidden="1" x14ac:dyDescent="0.25">
      <c r="A3789" s="48" t="s">
        <v>650</v>
      </c>
      <c r="B3789" t="s">
        <v>370</v>
      </c>
      <c r="K3789" s="7">
        <v>1.99</v>
      </c>
      <c r="V3789" s="12" t="s">
        <v>30</v>
      </c>
      <c r="W3789" s="4"/>
      <c r="AD3789" s="11" t="s">
        <v>119</v>
      </c>
      <c r="AE3789" s="11" t="s">
        <v>119</v>
      </c>
      <c r="AF3789" t="s">
        <v>89</v>
      </c>
    </row>
    <row r="3790" spans="1:32" hidden="1" x14ac:dyDescent="0.25">
      <c r="A3790" s="48" t="s">
        <v>650</v>
      </c>
      <c r="B3790" t="s">
        <v>369</v>
      </c>
      <c r="K3790" s="7">
        <v>1.99</v>
      </c>
      <c r="V3790" t="s">
        <v>26</v>
      </c>
      <c r="W3790" s="4"/>
      <c r="AD3790" s="11" t="s">
        <v>119</v>
      </c>
      <c r="AE3790" s="11" t="s">
        <v>119</v>
      </c>
      <c r="AF3790" t="s">
        <v>87</v>
      </c>
    </row>
    <row r="3791" spans="1:32" hidden="1" x14ac:dyDescent="0.25">
      <c r="A3791" s="48" t="s">
        <v>650</v>
      </c>
      <c r="B3791" t="s">
        <v>369</v>
      </c>
      <c r="K3791" s="7">
        <v>1.99</v>
      </c>
      <c r="V3791" s="12" t="s">
        <v>52</v>
      </c>
      <c r="W3791" s="4"/>
      <c r="AD3791" s="11" t="s">
        <v>119</v>
      </c>
      <c r="AE3791" s="11" t="s">
        <v>119</v>
      </c>
      <c r="AF3791" t="s">
        <v>98</v>
      </c>
    </row>
    <row r="3792" spans="1:32" hidden="1" x14ac:dyDescent="0.25">
      <c r="A3792" s="48" t="s">
        <v>650</v>
      </c>
      <c r="B3792" t="s">
        <v>369</v>
      </c>
      <c r="K3792" s="7">
        <v>1.99</v>
      </c>
      <c r="V3792" s="12" t="s">
        <v>26</v>
      </c>
      <c r="W3792" s="4"/>
      <c r="AD3792" s="11" t="s">
        <v>119</v>
      </c>
      <c r="AE3792" s="11" t="s">
        <v>119</v>
      </c>
      <c r="AF3792" t="s">
        <v>94</v>
      </c>
    </row>
    <row r="3793" spans="1:32" hidden="1" x14ac:dyDescent="0.25">
      <c r="A3793" s="48" t="s">
        <v>650</v>
      </c>
      <c r="B3793" t="s">
        <v>370</v>
      </c>
      <c r="K3793" s="7">
        <v>1.99</v>
      </c>
      <c r="V3793" s="12" t="s">
        <v>23</v>
      </c>
      <c r="W3793" s="4"/>
      <c r="AD3793" s="11" t="s">
        <v>119</v>
      </c>
      <c r="AE3793" s="11" t="s">
        <v>119</v>
      </c>
      <c r="AF3793" s="12" t="s">
        <v>97</v>
      </c>
    </row>
    <row r="3794" spans="1:32" hidden="1" x14ac:dyDescent="0.25">
      <c r="A3794" s="48" t="s">
        <v>650</v>
      </c>
      <c r="B3794" t="s">
        <v>369</v>
      </c>
      <c r="K3794" s="7">
        <v>1.99</v>
      </c>
      <c r="V3794" t="s">
        <v>280</v>
      </c>
      <c r="W3794" s="4"/>
      <c r="AD3794" s="11" t="s">
        <v>119</v>
      </c>
      <c r="AE3794" s="11" t="s">
        <v>119</v>
      </c>
      <c r="AF3794" t="s">
        <v>91</v>
      </c>
    </row>
    <row r="3795" spans="1:32" hidden="1" x14ac:dyDescent="0.25">
      <c r="A3795" s="48" t="s">
        <v>650</v>
      </c>
      <c r="B3795" t="s">
        <v>369</v>
      </c>
      <c r="K3795" s="7">
        <v>1.99</v>
      </c>
      <c r="V3795" t="s">
        <v>23</v>
      </c>
      <c r="W3795" s="4"/>
      <c r="AD3795" s="11" t="s">
        <v>119</v>
      </c>
      <c r="AE3795" s="11" t="s">
        <v>119</v>
      </c>
      <c r="AF3795" t="s">
        <v>100</v>
      </c>
    </row>
    <row r="3796" spans="1:32" hidden="1" x14ac:dyDescent="0.25">
      <c r="A3796" s="48" t="s">
        <v>650</v>
      </c>
      <c r="B3796" t="s">
        <v>370</v>
      </c>
      <c r="K3796" s="7">
        <v>1.99</v>
      </c>
      <c r="V3796" s="12" t="s">
        <v>23</v>
      </c>
      <c r="W3796" s="4"/>
      <c r="AD3796" s="11" t="s">
        <v>119</v>
      </c>
      <c r="AE3796" s="11" t="s">
        <v>119</v>
      </c>
      <c r="AF3796" t="s">
        <v>100</v>
      </c>
    </row>
    <row r="3797" spans="1:32" hidden="1" x14ac:dyDescent="0.25">
      <c r="A3797" s="48" t="s">
        <v>650</v>
      </c>
      <c r="B3797" t="s">
        <v>369</v>
      </c>
      <c r="K3797" s="7">
        <v>1.98</v>
      </c>
      <c r="V3797" t="s">
        <v>52</v>
      </c>
      <c r="W3797" s="4"/>
      <c r="AD3797" s="11" t="s">
        <v>119</v>
      </c>
      <c r="AE3797" s="11" t="s">
        <v>119</v>
      </c>
      <c r="AF3797" t="s">
        <v>87</v>
      </c>
    </row>
    <row r="3798" spans="1:32" hidden="1" x14ac:dyDescent="0.25">
      <c r="A3798" s="48" t="s">
        <v>650</v>
      </c>
      <c r="B3798" t="s">
        <v>369</v>
      </c>
      <c r="K3798" s="7">
        <v>1.98</v>
      </c>
      <c r="V3798" t="s">
        <v>42</v>
      </c>
      <c r="W3798" s="4"/>
      <c r="AD3798" s="11" t="s">
        <v>119</v>
      </c>
      <c r="AE3798" s="11" t="s">
        <v>119</v>
      </c>
      <c r="AF3798" t="s">
        <v>87</v>
      </c>
    </row>
    <row r="3799" spans="1:32" hidden="1" x14ac:dyDescent="0.25">
      <c r="A3799" s="48" t="s">
        <v>650</v>
      </c>
      <c r="B3799" t="s">
        <v>370</v>
      </c>
      <c r="K3799" s="7">
        <v>1.98</v>
      </c>
      <c r="V3799" t="s">
        <v>52</v>
      </c>
      <c r="W3799" s="4"/>
      <c r="AD3799" s="11" t="s">
        <v>119</v>
      </c>
      <c r="AE3799" s="11" t="s">
        <v>119</v>
      </c>
      <c r="AF3799" t="s">
        <v>86</v>
      </c>
    </row>
    <row r="3800" spans="1:32" hidden="1" x14ac:dyDescent="0.25">
      <c r="A3800" s="48" t="s">
        <v>650</v>
      </c>
      <c r="B3800" t="s">
        <v>370</v>
      </c>
      <c r="K3800" s="7">
        <v>1.98</v>
      </c>
      <c r="V3800" t="s">
        <v>26</v>
      </c>
      <c r="W3800" s="4"/>
      <c r="AD3800" s="11" t="s">
        <v>119</v>
      </c>
      <c r="AE3800" s="11" t="s">
        <v>119</v>
      </c>
      <c r="AF3800" t="s">
        <v>87</v>
      </c>
    </row>
    <row r="3801" spans="1:32" hidden="1" x14ac:dyDescent="0.25">
      <c r="A3801" s="48" t="s">
        <v>650</v>
      </c>
      <c r="B3801" t="s">
        <v>370</v>
      </c>
      <c r="K3801" s="7">
        <v>1.98</v>
      </c>
      <c r="V3801" t="s">
        <v>26</v>
      </c>
      <c r="W3801" s="4"/>
      <c r="AD3801" s="11" t="s">
        <v>119</v>
      </c>
      <c r="AE3801" s="11" t="s">
        <v>119</v>
      </c>
      <c r="AF3801" t="s">
        <v>87</v>
      </c>
    </row>
    <row r="3802" spans="1:32" hidden="1" x14ac:dyDescent="0.25">
      <c r="A3802" s="48" t="s">
        <v>650</v>
      </c>
      <c r="B3802" t="s">
        <v>370</v>
      </c>
      <c r="K3802" s="7">
        <v>1.98</v>
      </c>
      <c r="V3802" t="s">
        <v>26</v>
      </c>
      <c r="W3802" s="4"/>
      <c r="AD3802" s="11" t="s">
        <v>119</v>
      </c>
      <c r="AE3802" s="11" t="s">
        <v>119</v>
      </c>
      <c r="AF3802" t="s">
        <v>87</v>
      </c>
    </row>
    <row r="3803" spans="1:32" hidden="1" x14ac:dyDescent="0.25">
      <c r="A3803" s="48" t="s">
        <v>650</v>
      </c>
      <c r="B3803" t="s">
        <v>370</v>
      </c>
      <c r="K3803" s="7">
        <v>1.98</v>
      </c>
      <c r="V3803" s="12" t="s">
        <v>26</v>
      </c>
      <c r="W3803" s="4"/>
      <c r="AD3803" s="11" t="s">
        <v>119</v>
      </c>
      <c r="AE3803" s="11" t="s">
        <v>119</v>
      </c>
      <c r="AF3803" t="s">
        <v>91</v>
      </c>
    </row>
    <row r="3804" spans="1:32" hidden="1" x14ac:dyDescent="0.25">
      <c r="A3804" s="48" t="s">
        <v>650</v>
      </c>
      <c r="B3804" t="s">
        <v>370</v>
      </c>
      <c r="K3804" s="7">
        <v>1.98</v>
      </c>
      <c r="V3804" s="12" t="s">
        <v>26</v>
      </c>
      <c r="W3804" s="4"/>
      <c r="AD3804" s="11" t="s">
        <v>119</v>
      </c>
      <c r="AE3804" s="11" t="s">
        <v>119</v>
      </c>
      <c r="AF3804" t="s">
        <v>87</v>
      </c>
    </row>
    <row r="3805" spans="1:32" hidden="1" x14ac:dyDescent="0.25">
      <c r="A3805" s="48" t="s">
        <v>650</v>
      </c>
      <c r="B3805" t="s">
        <v>370</v>
      </c>
      <c r="K3805" s="7">
        <v>1.98</v>
      </c>
      <c r="V3805" t="s">
        <v>26</v>
      </c>
      <c r="W3805" s="4"/>
      <c r="AD3805" s="11" t="s">
        <v>119</v>
      </c>
      <c r="AE3805" s="11" t="s">
        <v>119</v>
      </c>
      <c r="AF3805" s="12" t="s">
        <v>97</v>
      </c>
    </row>
    <row r="3806" spans="1:32" hidden="1" x14ac:dyDescent="0.25">
      <c r="A3806" s="48" t="s">
        <v>650</v>
      </c>
      <c r="B3806" t="s">
        <v>369</v>
      </c>
      <c r="K3806" s="7">
        <v>1.98</v>
      </c>
      <c r="V3806" t="s">
        <v>45</v>
      </c>
      <c r="W3806" s="4"/>
      <c r="AD3806" s="11" t="s">
        <v>119</v>
      </c>
      <c r="AE3806" s="11" t="s">
        <v>119</v>
      </c>
      <c r="AF3806" t="s">
        <v>86</v>
      </c>
    </row>
    <row r="3807" spans="1:32" hidden="1" x14ac:dyDescent="0.25">
      <c r="A3807" s="48" t="s">
        <v>650</v>
      </c>
      <c r="B3807" t="s">
        <v>370</v>
      </c>
      <c r="K3807" s="7">
        <v>1.98</v>
      </c>
      <c r="V3807" t="s">
        <v>45</v>
      </c>
      <c r="W3807" s="4"/>
      <c r="AD3807" s="11" t="s">
        <v>119</v>
      </c>
      <c r="AE3807" s="11" t="s">
        <v>119</v>
      </c>
      <c r="AF3807" t="s">
        <v>87</v>
      </c>
    </row>
    <row r="3808" spans="1:32" hidden="1" x14ac:dyDescent="0.25">
      <c r="A3808" s="48" t="s">
        <v>650</v>
      </c>
      <c r="B3808" t="s">
        <v>370</v>
      </c>
      <c r="K3808" s="7">
        <v>1.98</v>
      </c>
      <c r="V3808" t="s">
        <v>23</v>
      </c>
      <c r="W3808" s="4"/>
      <c r="AD3808" s="11" t="s">
        <v>119</v>
      </c>
      <c r="AE3808" s="11" t="s">
        <v>119</v>
      </c>
      <c r="AF3808" s="12" t="s">
        <v>97</v>
      </c>
    </row>
    <row r="3809" spans="1:32" hidden="1" x14ac:dyDescent="0.25">
      <c r="A3809" s="48" t="s">
        <v>650</v>
      </c>
      <c r="B3809" t="s">
        <v>369</v>
      </c>
      <c r="K3809" s="7">
        <v>1.98</v>
      </c>
      <c r="V3809" t="s">
        <v>26</v>
      </c>
      <c r="W3809" s="4"/>
      <c r="AD3809" s="11" t="s">
        <v>119</v>
      </c>
      <c r="AE3809" s="11" t="s">
        <v>119</v>
      </c>
      <c r="AF3809" t="s">
        <v>87</v>
      </c>
    </row>
    <row r="3810" spans="1:32" hidden="1" x14ac:dyDescent="0.25">
      <c r="A3810" s="48" t="s">
        <v>650</v>
      </c>
      <c r="B3810" t="s">
        <v>369</v>
      </c>
      <c r="K3810" s="7">
        <v>1.98</v>
      </c>
      <c r="V3810" t="s">
        <v>52</v>
      </c>
      <c r="W3810" s="4"/>
      <c r="AD3810" s="11" t="s">
        <v>119</v>
      </c>
      <c r="AE3810" s="11" t="s">
        <v>119</v>
      </c>
      <c r="AF3810" t="s">
        <v>98</v>
      </c>
    </row>
    <row r="3811" spans="1:32" hidden="1" x14ac:dyDescent="0.25">
      <c r="A3811" s="48" t="s">
        <v>650</v>
      </c>
      <c r="B3811" t="s">
        <v>370</v>
      </c>
      <c r="K3811" s="7">
        <v>1.98</v>
      </c>
      <c r="V3811" t="s">
        <v>23</v>
      </c>
      <c r="W3811" s="4"/>
      <c r="AD3811" s="11" t="s">
        <v>119</v>
      </c>
      <c r="AE3811" s="11" t="s">
        <v>119</v>
      </c>
      <c r="AF3811" s="12" t="s">
        <v>97</v>
      </c>
    </row>
    <row r="3812" spans="1:32" hidden="1" x14ac:dyDescent="0.25">
      <c r="A3812" s="48" t="s">
        <v>650</v>
      </c>
      <c r="B3812" t="s">
        <v>369</v>
      </c>
      <c r="K3812" s="7">
        <v>1.98</v>
      </c>
      <c r="V3812" t="s">
        <v>66</v>
      </c>
      <c r="W3812" s="4"/>
      <c r="AD3812" s="11" t="s">
        <v>119</v>
      </c>
      <c r="AE3812" s="11" t="s">
        <v>119</v>
      </c>
      <c r="AF3812" t="s">
        <v>102</v>
      </c>
    </row>
    <row r="3813" spans="1:32" hidden="1" x14ac:dyDescent="0.25">
      <c r="A3813" s="48" t="s">
        <v>650</v>
      </c>
      <c r="B3813" t="s">
        <v>369</v>
      </c>
      <c r="K3813" s="7">
        <v>1.98</v>
      </c>
      <c r="V3813" s="12" t="s">
        <v>69</v>
      </c>
      <c r="W3813" s="4"/>
      <c r="AD3813" s="11" t="s">
        <v>119</v>
      </c>
      <c r="AE3813" s="11" t="s">
        <v>119</v>
      </c>
      <c r="AF3813" t="s">
        <v>98</v>
      </c>
    </row>
    <row r="3814" spans="1:32" hidden="1" x14ac:dyDescent="0.25">
      <c r="A3814" s="48" t="s">
        <v>650</v>
      </c>
      <c r="B3814" t="s">
        <v>369</v>
      </c>
      <c r="K3814" s="7">
        <v>1.98</v>
      </c>
      <c r="V3814" t="s">
        <v>33</v>
      </c>
      <c r="W3814" s="4"/>
      <c r="AD3814" s="11" t="s">
        <v>119</v>
      </c>
      <c r="AE3814" s="11" t="s">
        <v>119</v>
      </c>
      <c r="AF3814" t="s">
        <v>90</v>
      </c>
    </row>
    <row r="3815" spans="1:32" hidden="1" x14ac:dyDescent="0.25">
      <c r="A3815" s="48" t="s">
        <v>650</v>
      </c>
      <c r="B3815" t="s">
        <v>369</v>
      </c>
      <c r="K3815" s="7">
        <v>1.98</v>
      </c>
      <c r="V3815" s="12" t="s">
        <v>73</v>
      </c>
      <c r="W3815" s="4"/>
      <c r="AD3815" s="11" t="s">
        <v>119</v>
      </c>
      <c r="AE3815" s="11" t="s">
        <v>119</v>
      </c>
      <c r="AF3815" t="s">
        <v>98</v>
      </c>
    </row>
    <row r="3816" spans="1:32" hidden="1" x14ac:dyDescent="0.25">
      <c r="A3816" s="48" t="s">
        <v>650</v>
      </c>
      <c r="B3816" t="s">
        <v>369</v>
      </c>
      <c r="K3816" s="7">
        <v>1.98</v>
      </c>
      <c r="V3816" t="s">
        <v>26</v>
      </c>
      <c r="W3816" s="4"/>
      <c r="AD3816" s="11" t="s">
        <v>119</v>
      </c>
      <c r="AE3816" s="11" t="s">
        <v>119</v>
      </c>
      <c r="AF3816" t="s">
        <v>87</v>
      </c>
    </row>
    <row r="3817" spans="1:32" hidden="1" x14ac:dyDescent="0.25">
      <c r="A3817" s="48" t="s">
        <v>650</v>
      </c>
      <c r="B3817" t="s">
        <v>369</v>
      </c>
      <c r="K3817" s="7">
        <v>1.98</v>
      </c>
      <c r="V3817" t="s">
        <v>118</v>
      </c>
      <c r="W3817" s="4"/>
      <c r="AD3817" s="11" t="s">
        <v>119</v>
      </c>
      <c r="AE3817" s="11" t="s">
        <v>119</v>
      </c>
      <c r="AF3817" t="s">
        <v>118</v>
      </c>
    </row>
    <row r="3818" spans="1:32" hidden="1" x14ac:dyDescent="0.25">
      <c r="A3818" s="48" t="s">
        <v>650</v>
      </c>
      <c r="B3818" t="s">
        <v>369</v>
      </c>
      <c r="K3818" s="7">
        <v>1.98</v>
      </c>
      <c r="V3818" s="12" t="s">
        <v>42</v>
      </c>
      <c r="W3818" s="4"/>
      <c r="AD3818" s="11" t="s">
        <v>119</v>
      </c>
      <c r="AE3818" s="11" t="s">
        <v>119</v>
      </c>
      <c r="AF3818" t="s">
        <v>89</v>
      </c>
    </row>
    <row r="3819" spans="1:32" hidden="1" x14ac:dyDescent="0.25">
      <c r="A3819" s="48" t="s">
        <v>650</v>
      </c>
      <c r="B3819" t="s">
        <v>369</v>
      </c>
      <c r="K3819" s="7">
        <v>1.97</v>
      </c>
      <c r="V3819" t="s">
        <v>26</v>
      </c>
      <c r="W3819" s="4"/>
      <c r="AD3819" s="11" t="s">
        <v>119</v>
      </c>
      <c r="AE3819" s="11" t="s">
        <v>119</v>
      </c>
      <c r="AF3819" t="s">
        <v>90</v>
      </c>
    </row>
    <row r="3820" spans="1:32" hidden="1" x14ac:dyDescent="0.25">
      <c r="A3820" s="48" t="s">
        <v>650</v>
      </c>
      <c r="B3820" t="s">
        <v>369</v>
      </c>
      <c r="K3820" s="7">
        <v>1.97</v>
      </c>
      <c r="V3820" t="s">
        <v>30</v>
      </c>
      <c r="W3820" s="4"/>
      <c r="AD3820" s="11" t="s">
        <v>119</v>
      </c>
      <c r="AE3820" s="11" t="s">
        <v>119</v>
      </c>
      <c r="AF3820" t="s">
        <v>90</v>
      </c>
    </row>
    <row r="3821" spans="1:32" hidden="1" x14ac:dyDescent="0.25">
      <c r="A3821" s="48" t="s">
        <v>650</v>
      </c>
      <c r="B3821" t="s">
        <v>369</v>
      </c>
      <c r="K3821" s="7">
        <v>1.97</v>
      </c>
      <c r="V3821" t="s">
        <v>33</v>
      </c>
      <c r="W3821" s="4"/>
      <c r="AD3821" s="11" t="s">
        <v>119</v>
      </c>
      <c r="AE3821" s="11" t="s">
        <v>119</v>
      </c>
      <c r="AF3821" t="s">
        <v>91</v>
      </c>
    </row>
    <row r="3822" spans="1:32" hidden="1" x14ac:dyDescent="0.25">
      <c r="A3822" s="48" t="s">
        <v>650</v>
      </c>
      <c r="B3822" t="s">
        <v>370</v>
      </c>
      <c r="K3822" s="7">
        <v>1.97</v>
      </c>
      <c r="V3822" t="s">
        <v>26</v>
      </c>
      <c r="W3822" s="4"/>
      <c r="AD3822" s="11" t="s">
        <v>119</v>
      </c>
      <c r="AE3822" s="11" t="s">
        <v>119</v>
      </c>
      <c r="AF3822" t="s">
        <v>87</v>
      </c>
    </row>
    <row r="3823" spans="1:32" hidden="1" x14ac:dyDescent="0.25">
      <c r="A3823" s="48" t="s">
        <v>650</v>
      </c>
      <c r="B3823" t="s">
        <v>370</v>
      </c>
      <c r="K3823" s="7">
        <v>1.97</v>
      </c>
      <c r="V3823" t="s">
        <v>26</v>
      </c>
      <c r="W3823" s="4"/>
      <c r="AD3823" s="11" t="s">
        <v>119</v>
      </c>
      <c r="AE3823" s="11" t="s">
        <v>119</v>
      </c>
      <c r="AF3823" t="s">
        <v>91</v>
      </c>
    </row>
    <row r="3824" spans="1:32" hidden="1" x14ac:dyDescent="0.25">
      <c r="A3824" s="48" t="s">
        <v>650</v>
      </c>
      <c r="B3824" t="s">
        <v>370</v>
      </c>
      <c r="K3824" s="7">
        <v>1.97</v>
      </c>
      <c r="V3824" t="s">
        <v>26</v>
      </c>
      <c r="W3824" s="4"/>
      <c r="AD3824" s="11" t="s">
        <v>119</v>
      </c>
      <c r="AE3824" s="11" t="s">
        <v>119</v>
      </c>
      <c r="AF3824" t="s">
        <v>87</v>
      </c>
    </row>
    <row r="3825" spans="1:32" hidden="1" x14ac:dyDescent="0.25">
      <c r="A3825" s="48" t="s">
        <v>650</v>
      </c>
      <c r="B3825" t="s">
        <v>369</v>
      </c>
      <c r="K3825" s="7">
        <v>1.97</v>
      </c>
      <c r="V3825" t="s">
        <v>23</v>
      </c>
      <c r="W3825" s="4"/>
      <c r="AD3825" s="11" t="s">
        <v>119</v>
      </c>
      <c r="AE3825" s="11" t="s">
        <v>119</v>
      </c>
      <c r="AF3825" s="12" t="s">
        <v>97</v>
      </c>
    </row>
    <row r="3826" spans="1:32" hidden="1" x14ac:dyDescent="0.25">
      <c r="A3826" s="48" t="s">
        <v>650</v>
      </c>
      <c r="B3826" t="s">
        <v>369</v>
      </c>
      <c r="K3826" s="7">
        <v>1.97</v>
      </c>
      <c r="V3826" s="12" t="s">
        <v>23</v>
      </c>
      <c r="W3826" s="4"/>
      <c r="AD3826" s="11" t="s">
        <v>119</v>
      </c>
      <c r="AE3826" s="11" t="s">
        <v>119</v>
      </c>
      <c r="AF3826" t="s">
        <v>100</v>
      </c>
    </row>
    <row r="3827" spans="1:32" hidden="1" x14ac:dyDescent="0.25">
      <c r="A3827" s="48" t="s">
        <v>650</v>
      </c>
      <c r="B3827" t="s">
        <v>370</v>
      </c>
      <c r="K3827" s="7">
        <v>1.97</v>
      </c>
      <c r="V3827" t="s">
        <v>63</v>
      </c>
      <c r="W3827" s="4"/>
      <c r="AD3827" s="11" t="s">
        <v>119</v>
      </c>
      <c r="AE3827" s="11" t="s">
        <v>119</v>
      </c>
      <c r="AF3827" t="s">
        <v>86</v>
      </c>
    </row>
    <row r="3828" spans="1:32" hidden="1" x14ac:dyDescent="0.25">
      <c r="A3828" s="48" t="s">
        <v>650</v>
      </c>
      <c r="B3828" t="s">
        <v>370</v>
      </c>
      <c r="K3828" s="7">
        <v>1.97</v>
      </c>
      <c r="V3828" t="s">
        <v>26</v>
      </c>
      <c r="W3828" s="4"/>
      <c r="AD3828" s="11" t="s">
        <v>119</v>
      </c>
      <c r="AE3828" s="11" t="s">
        <v>119</v>
      </c>
      <c r="AF3828" s="12" t="s">
        <v>87</v>
      </c>
    </row>
    <row r="3829" spans="1:32" hidden="1" x14ac:dyDescent="0.25">
      <c r="A3829" s="48" t="s">
        <v>650</v>
      </c>
      <c r="B3829" t="s">
        <v>370</v>
      </c>
      <c r="K3829" s="7">
        <v>1.97</v>
      </c>
      <c r="V3829" t="s">
        <v>26</v>
      </c>
      <c r="W3829" s="4"/>
      <c r="AD3829" s="11" t="s">
        <v>119</v>
      </c>
      <c r="AE3829" s="11" t="s">
        <v>119</v>
      </c>
      <c r="AF3829" t="s">
        <v>87</v>
      </c>
    </row>
    <row r="3830" spans="1:32" hidden="1" x14ac:dyDescent="0.25">
      <c r="A3830" s="48" t="s">
        <v>650</v>
      </c>
      <c r="B3830" t="s">
        <v>370</v>
      </c>
      <c r="K3830" s="7">
        <v>1.97</v>
      </c>
      <c r="V3830" t="s">
        <v>26</v>
      </c>
      <c r="W3830" s="4"/>
      <c r="AD3830" s="11" t="s">
        <v>119</v>
      </c>
      <c r="AE3830" s="11" t="s">
        <v>119</v>
      </c>
      <c r="AF3830" t="s">
        <v>87</v>
      </c>
    </row>
    <row r="3831" spans="1:32" hidden="1" x14ac:dyDescent="0.25">
      <c r="A3831" s="48" t="s">
        <v>650</v>
      </c>
      <c r="B3831" t="s">
        <v>370</v>
      </c>
      <c r="K3831" s="7">
        <v>1.97</v>
      </c>
      <c r="V3831" t="s">
        <v>26</v>
      </c>
      <c r="W3831" s="4"/>
      <c r="AD3831" s="11" t="s">
        <v>119</v>
      </c>
      <c r="AE3831" s="11" t="s">
        <v>119</v>
      </c>
      <c r="AF3831" t="s">
        <v>87</v>
      </c>
    </row>
    <row r="3832" spans="1:32" hidden="1" x14ac:dyDescent="0.25">
      <c r="A3832" s="48" t="s">
        <v>650</v>
      </c>
      <c r="B3832" t="s">
        <v>370</v>
      </c>
      <c r="K3832" s="7">
        <v>1.97</v>
      </c>
      <c r="V3832" t="s">
        <v>23</v>
      </c>
      <c r="W3832" s="4"/>
      <c r="AD3832" s="11" t="s">
        <v>119</v>
      </c>
      <c r="AE3832" s="11" t="s">
        <v>119</v>
      </c>
      <c r="AF3832" s="12" t="s">
        <v>97</v>
      </c>
    </row>
    <row r="3833" spans="1:32" hidden="1" x14ac:dyDescent="0.25">
      <c r="A3833" s="48" t="s">
        <v>650</v>
      </c>
      <c r="B3833" t="s">
        <v>369</v>
      </c>
      <c r="K3833" s="7">
        <v>1.97</v>
      </c>
      <c r="V3833" t="s">
        <v>33</v>
      </c>
      <c r="W3833" s="4"/>
      <c r="AD3833" s="11" t="s">
        <v>119</v>
      </c>
      <c r="AE3833" s="11" t="s">
        <v>119</v>
      </c>
      <c r="AF3833" t="s">
        <v>98</v>
      </c>
    </row>
    <row r="3834" spans="1:32" hidden="1" x14ac:dyDescent="0.25">
      <c r="A3834" s="48" t="s">
        <v>650</v>
      </c>
      <c r="B3834" t="s">
        <v>370</v>
      </c>
      <c r="K3834" s="7">
        <v>1.97</v>
      </c>
      <c r="V3834" t="s">
        <v>118</v>
      </c>
      <c r="W3834" s="4"/>
      <c r="AD3834" s="11" t="s">
        <v>119</v>
      </c>
      <c r="AE3834" s="11" t="s">
        <v>119</v>
      </c>
      <c r="AF3834" s="12" t="s">
        <v>118</v>
      </c>
    </row>
    <row r="3835" spans="1:32" hidden="1" x14ac:dyDescent="0.25">
      <c r="A3835" s="48" t="s">
        <v>650</v>
      </c>
      <c r="B3835" t="s">
        <v>370</v>
      </c>
      <c r="K3835" s="7">
        <v>1.97</v>
      </c>
      <c r="V3835" s="12" t="s">
        <v>51</v>
      </c>
      <c r="W3835" s="4"/>
      <c r="AD3835" s="11" t="s">
        <v>119</v>
      </c>
      <c r="AE3835" s="11" t="s">
        <v>119</v>
      </c>
      <c r="AF3835" s="12" t="s">
        <v>97</v>
      </c>
    </row>
    <row r="3836" spans="1:32" hidden="1" x14ac:dyDescent="0.25">
      <c r="A3836" s="48" t="s">
        <v>650</v>
      </c>
      <c r="B3836" t="s">
        <v>369</v>
      </c>
      <c r="K3836" s="7">
        <v>1.97</v>
      </c>
      <c r="V3836" s="12" t="s">
        <v>26</v>
      </c>
      <c r="W3836" s="4"/>
      <c r="AD3836" s="11" t="s">
        <v>119</v>
      </c>
      <c r="AE3836" s="11" t="s">
        <v>119</v>
      </c>
      <c r="AF3836" t="s">
        <v>86</v>
      </c>
    </row>
    <row r="3837" spans="1:32" hidden="1" x14ac:dyDescent="0.25">
      <c r="A3837" s="48" t="s">
        <v>650</v>
      </c>
      <c r="B3837" t="s">
        <v>370</v>
      </c>
      <c r="K3837" s="7">
        <v>1.97</v>
      </c>
      <c r="V3837" t="s">
        <v>23</v>
      </c>
      <c r="W3837" s="4"/>
      <c r="AD3837" s="11" t="s">
        <v>119</v>
      </c>
      <c r="AE3837" s="11" t="s">
        <v>119</v>
      </c>
      <c r="AF3837" s="12" t="s">
        <v>97</v>
      </c>
    </row>
    <row r="3838" spans="1:32" hidden="1" x14ac:dyDescent="0.25">
      <c r="A3838" s="48" t="s">
        <v>650</v>
      </c>
      <c r="B3838" t="s">
        <v>369</v>
      </c>
      <c r="K3838" s="7">
        <v>1.97</v>
      </c>
      <c r="V3838" t="s">
        <v>33</v>
      </c>
      <c r="W3838" s="4"/>
      <c r="AD3838" s="11" t="s">
        <v>119</v>
      </c>
      <c r="AE3838" s="11" t="s">
        <v>119</v>
      </c>
      <c r="AF3838" t="s">
        <v>87</v>
      </c>
    </row>
    <row r="3839" spans="1:32" hidden="1" x14ac:dyDescent="0.25">
      <c r="A3839" s="48" t="s">
        <v>650</v>
      </c>
      <c r="B3839" t="s">
        <v>369</v>
      </c>
      <c r="K3839" s="7">
        <v>1.97</v>
      </c>
      <c r="V3839" t="s">
        <v>23</v>
      </c>
      <c r="W3839" s="4"/>
      <c r="AD3839" s="11" t="s">
        <v>119</v>
      </c>
      <c r="AE3839" s="11" t="s">
        <v>119</v>
      </c>
      <c r="AF3839" s="12" t="s">
        <v>97</v>
      </c>
    </row>
    <row r="3840" spans="1:32" hidden="1" x14ac:dyDescent="0.25">
      <c r="A3840" s="48" t="s">
        <v>650</v>
      </c>
      <c r="B3840" t="s">
        <v>369</v>
      </c>
      <c r="K3840" s="7">
        <v>1.97</v>
      </c>
      <c r="V3840" t="s">
        <v>26</v>
      </c>
      <c r="W3840" s="4"/>
      <c r="AD3840" s="11" t="s">
        <v>119</v>
      </c>
      <c r="AE3840" s="11" t="s">
        <v>119</v>
      </c>
      <c r="AF3840" t="s">
        <v>100</v>
      </c>
    </row>
    <row r="3841" spans="1:32" hidden="1" x14ac:dyDescent="0.25">
      <c r="A3841" s="48" t="s">
        <v>650</v>
      </c>
      <c r="B3841" t="s">
        <v>369</v>
      </c>
      <c r="K3841" s="7">
        <v>1.97</v>
      </c>
      <c r="V3841" s="12" t="s">
        <v>30</v>
      </c>
      <c r="W3841" s="4"/>
      <c r="AD3841" s="11" t="s">
        <v>119</v>
      </c>
      <c r="AE3841" s="11" t="s">
        <v>119</v>
      </c>
      <c r="AF3841" t="s">
        <v>100</v>
      </c>
    </row>
    <row r="3842" spans="1:32" hidden="1" x14ac:dyDescent="0.25">
      <c r="A3842" s="48" t="s">
        <v>650</v>
      </c>
      <c r="B3842" t="s">
        <v>370</v>
      </c>
      <c r="K3842" s="7">
        <v>1.96</v>
      </c>
      <c r="V3842" s="12" t="s">
        <v>30</v>
      </c>
      <c r="W3842" s="4"/>
      <c r="AD3842" s="11" t="s">
        <v>119</v>
      </c>
      <c r="AE3842" s="11" t="s">
        <v>119</v>
      </c>
      <c r="AF3842" t="s">
        <v>91</v>
      </c>
    </row>
    <row r="3843" spans="1:32" hidden="1" x14ac:dyDescent="0.25">
      <c r="A3843" s="48" t="s">
        <v>650</v>
      </c>
      <c r="B3843" t="s">
        <v>370</v>
      </c>
      <c r="K3843" s="7">
        <v>1.96</v>
      </c>
      <c r="V3843" t="s">
        <v>23</v>
      </c>
      <c r="W3843" s="4"/>
      <c r="AD3843" s="11" t="s">
        <v>119</v>
      </c>
      <c r="AE3843" s="11" t="s">
        <v>119</v>
      </c>
      <c r="AF3843" t="s">
        <v>100</v>
      </c>
    </row>
    <row r="3844" spans="1:32" hidden="1" x14ac:dyDescent="0.25">
      <c r="A3844" s="48" t="s">
        <v>650</v>
      </c>
      <c r="B3844" t="s">
        <v>370</v>
      </c>
      <c r="K3844" s="7">
        <v>1.96</v>
      </c>
      <c r="V3844" t="s">
        <v>23</v>
      </c>
      <c r="W3844" s="4"/>
      <c r="AD3844" s="11" t="s">
        <v>119</v>
      </c>
      <c r="AE3844" s="11" t="s">
        <v>119</v>
      </c>
      <c r="AF3844" s="12" t="s">
        <v>97</v>
      </c>
    </row>
    <row r="3845" spans="1:32" hidden="1" x14ac:dyDescent="0.25">
      <c r="A3845" s="48" t="s">
        <v>650</v>
      </c>
      <c r="B3845" t="s">
        <v>370</v>
      </c>
      <c r="K3845" s="7">
        <v>1.96</v>
      </c>
      <c r="V3845" t="s">
        <v>33</v>
      </c>
      <c r="W3845" s="4"/>
      <c r="AD3845" s="11" t="s">
        <v>119</v>
      </c>
      <c r="AE3845" s="11" t="s">
        <v>119</v>
      </c>
      <c r="AF3845" t="s">
        <v>91</v>
      </c>
    </row>
    <row r="3846" spans="1:32" hidden="1" x14ac:dyDescent="0.25">
      <c r="A3846" s="48" t="s">
        <v>650</v>
      </c>
      <c r="B3846" t="s">
        <v>370</v>
      </c>
      <c r="K3846" s="7">
        <v>1.96</v>
      </c>
      <c r="V3846" t="s">
        <v>30</v>
      </c>
      <c r="W3846" s="4"/>
      <c r="AD3846" s="11" t="s">
        <v>119</v>
      </c>
      <c r="AE3846" s="11" t="s">
        <v>119</v>
      </c>
      <c r="AF3846" t="s">
        <v>96</v>
      </c>
    </row>
    <row r="3847" spans="1:32" hidden="1" x14ac:dyDescent="0.25">
      <c r="A3847" s="48" t="s">
        <v>650</v>
      </c>
      <c r="B3847" t="s">
        <v>370</v>
      </c>
      <c r="K3847" s="7">
        <v>1.96</v>
      </c>
      <c r="V3847" t="s">
        <v>33</v>
      </c>
      <c r="W3847" s="4"/>
      <c r="AD3847" s="11" t="s">
        <v>119</v>
      </c>
      <c r="AE3847" s="11" t="s">
        <v>119</v>
      </c>
      <c r="AF3847" t="s">
        <v>91</v>
      </c>
    </row>
    <row r="3848" spans="1:32" hidden="1" x14ac:dyDescent="0.25">
      <c r="A3848" s="48" t="s">
        <v>650</v>
      </c>
      <c r="B3848" t="s">
        <v>370</v>
      </c>
      <c r="K3848" s="7">
        <v>1.96</v>
      </c>
      <c r="V3848" t="s">
        <v>30</v>
      </c>
      <c r="W3848" s="4"/>
      <c r="AD3848" s="11" t="s">
        <v>119</v>
      </c>
      <c r="AE3848" s="11" t="s">
        <v>119</v>
      </c>
      <c r="AF3848" t="s">
        <v>91</v>
      </c>
    </row>
    <row r="3849" spans="1:32" hidden="1" x14ac:dyDescent="0.25">
      <c r="A3849" s="48" t="s">
        <v>650</v>
      </c>
      <c r="B3849" t="s">
        <v>370</v>
      </c>
      <c r="K3849" s="7">
        <v>1.96</v>
      </c>
      <c r="V3849" t="s">
        <v>26</v>
      </c>
      <c r="W3849" s="4"/>
      <c r="AD3849" s="11" t="s">
        <v>119</v>
      </c>
      <c r="AE3849" s="11" t="s">
        <v>119</v>
      </c>
      <c r="AF3849" t="s">
        <v>87</v>
      </c>
    </row>
    <row r="3850" spans="1:32" hidden="1" x14ac:dyDescent="0.25">
      <c r="A3850" s="48" t="s">
        <v>650</v>
      </c>
      <c r="B3850" t="s">
        <v>370</v>
      </c>
      <c r="K3850" s="7">
        <v>1.96</v>
      </c>
      <c r="V3850" t="s">
        <v>33</v>
      </c>
      <c r="W3850" s="4"/>
      <c r="AD3850" s="11" t="s">
        <v>119</v>
      </c>
      <c r="AE3850" s="11" t="s">
        <v>119</v>
      </c>
      <c r="AF3850" t="s">
        <v>91</v>
      </c>
    </row>
    <row r="3851" spans="1:32" hidden="1" x14ac:dyDescent="0.25">
      <c r="A3851" s="48" t="s">
        <v>650</v>
      </c>
      <c r="B3851" t="s">
        <v>370</v>
      </c>
      <c r="K3851" s="7">
        <v>1.96</v>
      </c>
      <c r="V3851" t="s">
        <v>26</v>
      </c>
      <c r="W3851" s="4"/>
      <c r="AD3851" s="11" t="s">
        <v>119</v>
      </c>
      <c r="AE3851" s="11" t="s">
        <v>119</v>
      </c>
      <c r="AF3851" t="s">
        <v>87</v>
      </c>
    </row>
    <row r="3852" spans="1:32" hidden="1" x14ac:dyDescent="0.25">
      <c r="A3852" s="48" t="s">
        <v>650</v>
      </c>
      <c r="B3852" t="s">
        <v>369</v>
      </c>
      <c r="K3852" s="7">
        <v>1.96</v>
      </c>
      <c r="V3852" t="s">
        <v>41</v>
      </c>
      <c r="W3852" s="4"/>
      <c r="AD3852" s="11" t="s">
        <v>119</v>
      </c>
      <c r="AE3852" s="11" t="s">
        <v>119</v>
      </c>
      <c r="AF3852" t="s">
        <v>86</v>
      </c>
    </row>
    <row r="3853" spans="1:32" hidden="1" x14ac:dyDescent="0.25">
      <c r="A3853" s="48" t="s">
        <v>650</v>
      </c>
      <c r="B3853" t="s">
        <v>369</v>
      </c>
      <c r="K3853" s="7">
        <v>1.96</v>
      </c>
      <c r="V3853" t="s">
        <v>26</v>
      </c>
      <c r="W3853" s="4"/>
      <c r="AD3853" s="11" t="s">
        <v>119</v>
      </c>
      <c r="AE3853" s="11" t="s">
        <v>119</v>
      </c>
      <c r="AF3853" t="s">
        <v>87</v>
      </c>
    </row>
    <row r="3854" spans="1:32" hidden="1" x14ac:dyDescent="0.25">
      <c r="A3854" s="48" t="s">
        <v>650</v>
      </c>
      <c r="B3854" t="s">
        <v>369</v>
      </c>
      <c r="K3854" s="7">
        <v>1.96</v>
      </c>
      <c r="V3854" t="s">
        <v>33</v>
      </c>
      <c r="W3854" s="4"/>
      <c r="AD3854" s="11" t="s">
        <v>119</v>
      </c>
      <c r="AE3854" s="11" t="s">
        <v>119</v>
      </c>
      <c r="AF3854" t="s">
        <v>90</v>
      </c>
    </row>
    <row r="3855" spans="1:32" hidden="1" x14ac:dyDescent="0.25">
      <c r="A3855" s="48" t="s">
        <v>650</v>
      </c>
      <c r="B3855" t="s">
        <v>369</v>
      </c>
      <c r="K3855" s="7">
        <v>1.96</v>
      </c>
      <c r="V3855" t="s">
        <v>25</v>
      </c>
      <c r="W3855" s="4"/>
      <c r="AD3855" s="11" t="s">
        <v>119</v>
      </c>
      <c r="AE3855" s="11" t="s">
        <v>119</v>
      </c>
      <c r="AF3855" t="s">
        <v>86</v>
      </c>
    </row>
    <row r="3856" spans="1:32" hidden="1" x14ac:dyDescent="0.25">
      <c r="A3856" s="48" t="s">
        <v>650</v>
      </c>
      <c r="B3856" t="s">
        <v>369</v>
      </c>
      <c r="K3856" s="7">
        <v>1.96</v>
      </c>
      <c r="V3856" t="s">
        <v>30</v>
      </c>
      <c r="W3856" s="4"/>
      <c r="AD3856" s="11" t="s">
        <v>119</v>
      </c>
      <c r="AE3856" s="11" t="s">
        <v>119</v>
      </c>
      <c r="AF3856" t="s">
        <v>99</v>
      </c>
    </row>
    <row r="3857" spans="1:32" hidden="1" x14ac:dyDescent="0.25">
      <c r="A3857" s="48" t="s">
        <v>650</v>
      </c>
      <c r="B3857" t="s">
        <v>370</v>
      </c>
      <c r="K3857" s="7">
        <v>1.96</v>
      </c>
      <c r="V3857" t="s">
        <v>30</v>
      </c>
      <c r="W3857" s="4"/>
      <c r="AD3857" s="11" t="s">
        <v>119</v>
      </c>
      <c r="AE3857" s="11" t="s">
        <v>119</v>
      </c>
      <c r="AF3857" t="s">
        <v>100</v>
      </c>
    </row>
    <row r="3858" spans="1:32" hidden="1" x14ac:dyDescent="0.25">
      <c r="A3858" s="48" t="s">
        <v>650</v>
      </c>
      <c r="B3858" t="s">
        <v>370</v>
      </c>
      <c r="K3858" s="7">
        <v>1.95</v>
      </c>
      <c r="V3858" t="s">
        <v>26</v>
      </c>
      <c r="W3858" s="4"/>
      <c r="AD3858" s="11" t="s">
        <v>119</v>
      </c>
      <c r="AE3858" s="11" t="s">
        <v>119</v>
      </c>
      <c r="AF3858" s="12" t="s">
        <v>87</v>
      </c>
    </row>
    <row r="3859" spans="1:32" hidden="1" x14ac:dyDescent="0.25">
      <c r="A3859" s="48" t="s">
        <v>650</v>
      </c>
      <c r="B3859" t="s">
        <v>370</v>
      </c>
      <c r="K3859" s="7">
        <v>1.95</v>
      </c>
      <c r="V3859" s="12" t="s">
        <v>45</v>
      </c>
      <c r="W3859" s="4"/>
      <c r="AD3859" s="11" t="s">
        <v>119</v>
      </c>
      <c r="AE3859" s="11" t="s">
        <v>119</v>
      </c>
      <c r="AF3859" t="s">
        <v>87</v>
      </c>
    </row>
    <row r="3860" spans="1:32" hidden="1" x14ac:dyDescent="0.25">
      <c r="A3860" s="48" t="s">
        <v>650</v>
      </c>
      <c r="B3860" t="s">
        <v>370</v>
      </c>
      <c r="K3860" s="7">
        <v>1.95</v>
      </c>
      <c r="V3860" s="12" t="s">
        <v>26</v>
      </c>
      <c r="W3860" s="4"/>
      <c r="AD3860" s="11" t="s">
        <v>119</v>
      </c>
      <c r="AE3860" s="11" t="s">
        <v>119</v>
      </c>
      <c r="AF3860" t="s">
        <v>87</v>
      </c>
    </row>
    <row r="3861" spans="1:32" hidden="1" x14ac:dyDescent="0.25">
      <c r="A3861" s="48" t="s">
        <v>650</v>
      </c>
      <c r="B3861" t="s">
        <v>370</v>
      </c>
      <c r="K3861" s="7">
        <v>1.95</v>
      </c>
      <c r="V3861" t="s">
        <v>26</v>
      </c>
      <c r="W3861" s="4"/>
      <c r="AD3861" s="11" t="s">
        <v>119</v>
      </c>
      <c r="AE3861" s="11" t="s">
        <v>119</v>
      </c>
      <c r="AF3861" t="s">
        <v>87</v>
      </c>
    </row>
    <row r="3862" spans="1:32" hidden="1" x14ac:dyDescent="0.25">
      <c r="A3862" s="48" t="s">
        <v>650</v>
      </c>
      <c r="B3862" t="s">
        <v>370</v>
      </c>
      <c r="K3862" s="7">
        <v>1.95</v>
      </c>
      <c r="V3862" t="s">
        <v>30</v>
      </c>
      <c r="W3862" s="4"/>
      <c r="AD3862" s="11" t="s">
        <v>119</v>
      </c>
      <c r="AE3862" s="11" t="s">
        <v>119</v>
      </c>
      <c r="AF3862" t="s">
        <v>91</v>
      </c>
    </row>
    <row r="3863" spans="1:32" hidden="1" x14ac:dyDescent="0.25">
      <c r="A3863" s="48" t="s">
        <v>650</v>
      </c>
      <c r="B3863" t="s">
        <v>370</v>
      </c>
      <c r="K3863" s="7">
        <v>1.95</v>
      </c>
      <c r="V3863" t="s">
        <v>26</v>
      </c>
      <c r="W3863" s="4"/>
      <c r="AD3863" s="11" t="s">
        <v>119</v>
      </c>
      <c r="AE3863" s="11" t="s">
        <v>119</v>
      </c>
      <c r="AF3863" t="s">
        <v>87</v>
      </c>
    </row>
    <row r="3864" spans="1:32" hidden="1" x14ac:dyDescent="0.25">
      <c r="A3864" s="48" t="s">
        <v>650</v>
      </c>
      <c r="B3864" t="s">
        <v>370</v>
      </c>
      <c r="K3864" s="7">
        <v>1.95</v>
      </c>
      <c r="V3864" t="s">
        <v>30</v>
      </c>
      <c r="W3864" s="4"/>
      <c r="AD3864" s="11" t="s">
        <v>119</v>
      </c>
      <c r="AE3864" s="11" t="s">
        <v>119</v>
      </c>
      <c r="AF3864" t="s">
        <v>89</v>
      </c>
    </row>
    <row r="3865" spans="1:32" hidden="1" x14ac:dyDescent="0.25">
      <c r="A3865" s="48" t="s">
        <v>650</v>
      </c>
      <c r="B3865" t="s">
        <v>370</v>
      </c>
      <c r="K3865" s="7">
        <v>1.95</v>
      </c>
      <c r="V3865" t="s">
        <v>30</v>
      </c>
      <c r="W3865" s="4"/>
      <c r="AD3865" s="11" t="s">
        <v>119</v>
      </c>
      <c r="AE3865" s="11" t="s">
        <v>119</v>
      </c>
      <c r="AF3865" s="12" t="s">
        <v>97</v>
      </c>
    </row>
    <row r="3866" spans="1:32" hidden="1" x14ac:dyDescent="0.25">
      <c r="A3866" s="48" t="s">
        <v>650</v>
      </c>
      <c r="B3866" t="s">
        <v>369</v>
      </c>
      <c r="K3866" s="7">
        <v>1.95</v>
      </c>
      <c r="V3866" t="s">
        <v>30</v>
      </c>
      <c r="W3866" s="4"/>
      <c r="AD3866" s="11" t="s">
        <v>119</v>
      </c>
      <c r="AE3866" s="11" t="s">
        <v>119</v>
      </c>
      <c r="AF3866" t="s">
        <v>87</v>
      </c>
    </row>
    <row r="3867" spans="1:32" hidden="1" x14ac:dyDescent="0.25">
      <c r="A3867" s="48" t="s">
        <v>650</v>
      </c>
      <c r="B3867" t="s">
        <v>369</v>
      </c>
      <c r="K3867" s="7">
        <v>1.95</v>
      </c>
      <c r="V3867" t="s">
        <v>30</v>
      </c>
      <c r="W3867" s="4"/>
      <c r="AD3867" s="11" t="s">
        <v>119</v>
      </c>
      <c r="AE3867" s="11" t="s">
        <v>119</v>
      </c>
      <c r="AF3867" t="s">
        <v>87</v>
      </c>
    </row>
    <row r="3868" spans="1:32" hidden="1" x14ac:dyDescent="0.25">
      <c r="A3868" s="48" t="s">
        <v>650</v>
      </c>
      <c r="B3868" t="s">
        <v>369</v>
      </c>
      <c r="K3868" s="7">
        <v>1.94</v>
      </c>
      <c r="V3868" t="s">
        <v>30</v>
      </c>
      <c r="W3868" s="4"/>
      <c r="AD3868" s="11" t="s">
        <v>119</v>
      </c>
      <c r="AE3868" s="11" t="s">
        <v>119</v>
      </c>
      <c r="AF3868" t="s">
        <v>86</v>
      </c>
    </row>
    <row r="3869" spans="1:32" hidden="1" x14ac:dyDescent="0.25">
      <c r="A3869" s="48" t="s">
        <v>650</v>
      </c>
      <c r="B3869" t="s">
        <v>370</v>
      </c>
      <c r="K3869" s="7">
        <v>1.94</v>
      </c>
      <c r="V3869" t="s">
        <v>26</v>
      </c>
      <c r="W3869" s="4"/>
      <c r="AD3869" s="11" t="s">
        <v>119</v>
      </c>
      <c r="AE3869" s="11" t="s">
        <v>119</v>
      </c>
      <c r="AF3869" t="s">
        <v>87</v>
      </c>
    </row>
    <row r="3870" spans="1:32" hidden="1" x14ac:dyDescent="0.25">
      <c r="A3870" s="48" t="s">
        <v>650</v>
      </c>
      <c r="B3870" t="s">
        <v>370</v>
      </c>
      <c r="K3870" s="7">
        <v>1.94</v>
      </c>
      <c r="V3870" t="s">
        <v>45</v>
      </c>
      <c r="W3870" s="4"/>
      <c r="AD3870" s="11" t="s">
        <v>119</v>
      </c>
      <c r="AE3870" s="11" t="s">
        <v>119</v>
      </c>
      <c r="AF3870" t="s">
        <v>87</v>
      </c>
    </row>
    <row r="3871" spans="1:32" hidden="1" x14ac:dyDescent="0.25">
      <c r="A3871" s="48" t="s">
        <v>650</v>
      </c>
      <c r="B3871" t="s">
        <v>369</v>
      </c>
      <c r="K3871" s="7">
        <v>1.94</v>
      </c>
      <c r="V3871" t="s">
        <v>118</v>
      </c>
      <c r="W3871" s="4"/>
      <c r="AD3871" s="11" t="s">
        <v>119</v>
      </c>
      <c r="AE3871" s="11" t="s">
        <v>119</v>
      </c>
      <c r="AF3871" t="s">
        <v>118</v>
      </c>
    </row>
    <row r="3872" spans="1:32" hidden="1" x14ac:dyDescent="0.25">
      <c r="A3872" s="48" t="s">
        <v>650</v>
      </c>
      <c r="B3872" t="s">
        <v>370</v>
      </c>
      <c r="K3872" s="7">
        <v>1.94</v>
      </c>
      <c r="V3872" t="s">
        <v>52</v>
      </c>
      <c r="W3872" s="4"/>
      <c r="AD3872" s="11" t="s">
        <v>119</v>
      </c>
      <c r="AE3872" s="11" t="s">
        <v>119</v>
      </c>
      <c r="AF3872" t="s">
        <v>86</v>
      </c>
    </row>
    <row r="3873" spans="1:32" hidden="1" x14ac:dyDescent="0.25">
      <c r="A3873" s="48" t="s">
        <v>650</v>
      </c>
      <c r="B3873" t="s">
        <v>370</v>
      </c>
      <c r="K3873" s="7">
        <v>1.94</v>
      </c>
      <c r="V3873" t="s">
        <v>26</v>
      </c>
      <c r="W3873" s="4"/>
      <c r="AD3873" s="11" t="s">
        <v>119</v>
      </c>
      <c r="AE3873" s="11" t="s">
        <v>119</v>
      </c>
      <c r="AF3873" s="12" t="s">
        <v>97</v>
      </c>
    </row>
    <row r="3874" spans="1:32" hidden="1" x14ac:dyDescent="0.25">
      <c r="A3874" s="48" t="s">
        <v>650</v>
      </c>
      <c r="B3874" t="s">
        <v>370</v>
      </c>
      <c r="K3874" s="7">
        <v>1.94</v>
      </c>
      <c r="V3874" t="s">
        <v>23</v>
      </c>
      <c r="W3874" s="4"/>
      <c r="AD3874" s="11" t="s">
        <v>119</v>
      </c>
      <c r="AE3874" s="11" t="s">
        <v>119</v>
      </c>
      <c r="AF3874" t="s">
        <v>100</v>
      </c>
    </row>
    <row r="3875" spans="1:32" hidden="1" x14ac:dyDescent="0.25">
      <c r="A3875" s="48" t="s">
        <v>650</v>
      </c>
      <c r="B3875" t="s">
        <v>370</v>
      </c>
      <c r="K3875" s="7">
        <v>1.94</v>
      </c>
      <c r="V3875" s="12" t="s">
        <v>26</v>
      </c>
      <c r="W3875" s="4"/>
      <c r="AD3875" s="11" t="s">
        <v>119</v>
      </c>
      <c r="AE3875" s="11" t="s">
        <v>119</v>
      </c>
      <c r="AF3875" t="s">
        <v>87</v>
      </c>
    </row>
    <row r="3876" spans="1:32" hidden="1" x14ac:dyDescent="0.25">
      <c r="A3876" s="48" t="s">
        <v>650</v>
      </c>
      <c r="B3876" t="s">
        <v>370</v>
      </c>
      <c r="K3876" s="7">
        <v>1.94</v>
      </c>
      <c r="V3876" t="s">
        <v>63</v>
      </c>
      <c r="W3876" s="4"/>
      <c r="AD3876" s="11" t="s">
        <v>119</v>
      </c>
      <c r="AE3876" s="11" t="s">
        <v>119</v>
      </c>
      <c r="AF3876" t="s">
        <v>86</v>
      </c>
    </row>
    <row r="3877" spans="1:32" hidden="1" x14ac:dyDescent="0.25">
      <c r="A3877" s="48" t="s">
        <v>650</v>
      </c>
      <c r="B3877" t="s">
        <v>369</v>
      </c>
      <c r="K3877" s="7">
        <v>1.94</v>
      </c>
      <c r="V3877" s="12" t="s">
        <v>30</v>
      </c>
      <c r="W3877" s="4"/>
      <c r="AD3877" s="11" t="s">
        <v>119</v>
      </c>
      <c r="AE3877" s="11" t="s">
        <v>119</v>
      </c>
      <c r="AF3877" t="s">
        <v>92</v>
      </c>
    </row>
    <row r="3878" spans="1:32" hidden="1" x14ac:dyDescent="0.25">
      <c r="A3878" s="48" t="s">
        <v>650</v>
      </c>
      <c r="B3878" t="s">
        <v>369</v>
      </c>
      <c r="K3878" s="7">
        <v>1.94</v>
      </c>
      <c r="V3878" t="s">
        <v>26</v>
      </c>
      <c r="W3878" s="4"/>
      <c r="AD3878" s="11" t="s">
        <v>119</v>
      </c>
      <c r="AE3878" s="11" t="s">
        <v>119</v>
      </c>
      <c r="AF3878" t="s">
        <v>86</v>
      </c>
    </row>
    <row r="3879" spans="1:32" hidden="1" x14ac:dyDescent="0.25">
      <c r="A3879" s="48" t="s">
        <v>650</v>
      </c>
      <c r="B3879" t="s">
        <v>369</v>
      </c>
      <c r="K3879" s="7">
        <v>1.94</v>
      </c>
      <c r="V3879" t="s">
        <v>26</v>
      </c>
      <c r="W3879" s="4"/>
      <c r="AD3879" s="11" t="s">
        <v>119</v>
      </c>
      <c r="AE3879" s="11" t="s">
        <v>119</v>
      </c>
      <c r="AF3879" s="12" t="s">
        <v>97</v>
      </c>
    </row>
    <row r="3880" spans="1:32" hidden="1" x14ac:dyDescent="0.25">
      <c r="A3880" s="48" t="s">
        <v>650</v>
      </c>
      <c r="B3880" t="s">
        <v>370</v>
      </c>
      <c r="K3880" s="7">
        <v>1.93</v>
      </c>
      <c r="V3880" t="s">
        <v>30</v>
      </c>
      <c r="W3880" s="4"/>
      <c r="AD3880" s="11" t="s">
        <v>119</v>
      </c>
      <c r="AE3880" s="11" t="s">
        <v>119</v>
      </c>
      <c r="AF3880" t="s">
        <v>89</v>
      </c>
    </row>
    <row r="3881" spans="1:32" hidden="1" x14ac:dyDescent="0.25">
      <c r="A3881" s="48" t="s">
        <v>650</v>
      </c>
      <c r="B3881" t="s">
        <v>370</v>
      </c>
      <c r="K3881" s="7">
        <v>1.93</v>
      </c>
      <c r="V3881" t="s">
        <v>277</v>
      </c>
      <c r="W3881" s="4"/>
      <c r="AD3881" s="11" t="s">
        <v>119</v>
      </c>
      <c r="AE3881" s="11" t="s">
        <v>119</v>
      </c>
      <c r="AF3881" t="s">
        <v>90</v>
      </c>
    </row>
    <row r="3882" spans="1:32" hidden="1" x14ac:dyDescent="0.25">
      <c r="A3882" s="48" t="s">
        <v>650</v>
      </c>
      <c r="B3882" t="s">
        <v>370</v>
      </c>
      <c r="K3882" s="7">
        <v>1.93</v>
      </c>
      <c r="V3882" t="s">
        <v>45</v>
      </c>
      <c r="W3882" s="4"/>
      <c r="AD3882" s="11" t="s">
        <v>119</v>
      </c>
      <c r="AE3882" s="11" t="s">
        <v>119</v>
      </c>
      <c r="AF3882" t="s">
        <v>87</v>
      </c>
    </row>
    <row r="3883" spans="1:32" hidden="1" x14ac:dyDescent="0.25">
      <c r="A3883" s="48" t="s">
        <v>650</v>
      </c>
      <c r="B3883" t="s">
        <v>369</v>
      </c>
      <c r="K3883" s="7">
        <v>1.93</v>
      </c>
      <c r="V3883" t="s">
        <v>42</v>
      </c>
      <c r="W3883" s="4"/>
      <c r="AD3883" s="11" t="s">
        <v>119</v>
      </c>
      <c r="AE3883" s="11" t="s">
        <v>119</v>
      </c>
      <c r="AF3883" t="s">
        <v>87</v>
      </c>
    </row>
    <row r="3884" spans="1:32" hidden="1" x14ac:dyDescent="0.25">
      <c r="A3884" s="48" t="s">
        <v>650</v>
      </c>
      <c r="B3884" t="s">
        <v>370</v>
      </c>
      <c r="K3884" s="7">
        <v>1.93</v>
      </c>
      <c r="V3884" s="12" t="s">
        <v>68</v>
      </c>
      <c r="W3884" s="4"/>
      <c r="AD3884" s="11" t="s">
        <v>119</v>
      </c>
      <c r="AE3884" s="11" t="s">
        <v>119</v>
      </c>
      <c r="AF3884" t="s">
        <v>98</v>
      </c>
    </row>
    <row r="3885" spans="1:32" hidden="1" x14ac:dyDescent="0.25">
      <c r="A3885" s="48" t="s">
        <v>650</v>
      </c>
      <c r="B3885" t="s">
        <v>370</v>
      </c>
      <c r="K3885" s="7">
        <v>1.93</v>
      </c>
      <c r="V3885" t="s">
        <v>45</v>
      </c>
      <c r="W3885" s="4"/>
      <c r="AD3885" s="11" t="s">
        <v>119</v>
      </c>
      <c r="AE3885" s="11" t="s">
        <v>119</v>
      </c>
      <c r="AF3885" t="s">
        <v>87</v>
      </c>
    </row>
    <row r="3886" spans="1:32" hidden="1" x14ac:dyDescent="0.25">
      <c r="A3886" s="48" t="s">
        <v>650</v>
      </c>
      <c r="B3886" t="s">
        <v>370</v>
      </c>
      <c r="K3886" s="7">
        <v>1.93</v>
      </c>
      <c r="V3886" t="s">
        <v>26</v>
      </c>
      <c r="W3886" s="4"/>
      <c r="AD3886" s="11" t="s">
        <v>119</v>
      </c>
      <c r="AE3886" s="11" t="s">
        <v>119</v>
      </c>
      <c r="AF3886" t="s">
        <v>87</v>
      </c>
    </row>
    <row r="3887" spans="1:32" hidden="1" x14ac:dyDescent="0.25">
      <c r="A3887" s="48" t="s">
        <v>650</v>
      </c>
      <c r="B3887" t="s">
        <v>370</v>
      </c>
      <c r="K3887" s="7">
        <v>1.93</v>
      </c>
      <c r="V3887" t="s">
        <v>45</v>
      </c>
      <c r="W3887" s="4"/>
      <c r="AD3887" s="11" t="s">
        <v>119</v>
      </c>
      <c r="AE3887" s="11" t="s">
        <v>119</v>
      </c>
      <c r="AF3887" t="s">
        <v>87</v>
      </c>
    </row>
    <row r="3888" spans="1:32" hidden="1" x14ac:dyDescent="0.25">
      <c r="A3888" s="48" t="s">
        <v>650</v>
      </c>
      <c r="B3888" t="s">
        <v>370</v>
      </c>
      <c r="K3888" s="7">
        <v>1.93</v>
      </c>
      <c r="V3888" t="s">
        <v>33</v>
      </c>
      <c r="W3888" s="4"/>
      <c r="AD3888" s="11" t="s">
        <v>119</v>
      </c>
      <c r="AE3888" s="11" t="s">
        <v>119</v>
      </c>
      <c r="AF3888" t="s">
        <v>91</v>
      </c>
    </row>
    <row r="3889" spans="1:32" hidden="1" x14ac:dyDescent="0.25">
      <c r="A3889" s="48" t="s">
        <v>650</v>
      </c>
      <c r="B3889" t="s">
        <v>370</v>
      </c>
      <c r="K3889" s="7">
        <v>1.93</v>
      </c>
      <c r="V3889" t="s">
        <v>26</v>
      </c>
      <c r="W3889" s="4"/>
      <c r="AD3889" s="11" t="s">
        <v>119</v>
      </c>
      <c r="AE3889" s="11" t="s">
        <v>119</v>
      </c>
      <c r="AF3889" t="s">
        <v>87</v>
      </c>
    </row>
    <row r="3890" spans="1:32" hidden="1" x14ac:dyDescent="0.25">
      <c r="A3890" s="48" t="s">
        <v>650</v>
      </c>
      <c r="B3890" t="s">
        <v>370</v>
      </c>
      <c r="K3890" s="7">
        <v>1.93</v>
      </c>
      <c r="V3890" t="s">
        <v>26</v>
      </c>
      <c r="W3890" s="4"/>
      <c r="AD3890" s="11" t="s">
        <v>119</v>
      </c>
      <c r="AE3890" s="11" t="s">
        <v>119</v>
      </c>
      <c r="AF3890" t="s">
        <v>87</v>
      </c>
    </row>
    <row r="3891" spans="1:32" hidden="1" x14ac:dyDescent="0.25">
      <c r="A3891" s="48" t="s">
        <v>650</v>
      </c>
      <c r="B3891" t="s">
        <v>369</v>
      </c>
      <c r="K3891" s="7">
        <v>1.93</v>
      </c>
      <c r="V3891" s="12" t="s">
        <v>30</v>
      </c>
      <c r="W3891" s="4"/>
      <c r="AD3891" s="11" t="s">
        <v>119</v>
      </c>
      <c r="AE3891" s="11" t="s">
        <v>119</v>
      </c>
      <c r="AF3891" t="s">
        <v>89</v>
      </c>
    </row>
    <row r="3892" spans="1:32" hidden="1" x14ac:dyDescent="0.25">
      <c r="A3892" s="48" t="s">
        <v>650</v>
      </c>
      <c r="B3892" t="s">
        <v>369</v>
      </c>
      <c r="K3892" s="7">
        <v>1.93</v>
      </c>
      <c r="V3892" s="12" t="s">
        <v>30</v>
      </c>
      <c r="W3892" s="4"/>
      <c r="AD3892" s="11" t="s">
        <v>119</v>
      </c>
      <c r="AE3892" s="11" t="s">
        <v>119</v>
      </c>
      <c r="AF3892" t="s">
        <v>89</v>
      </c>
    </row>
    <row r="3893" spans="1:32" hidden="1" x14ac:dyDescent="0.25">
      <c r="A3893" s="48" t="s">
        <v>650</v>
      </c>
      <c r="B3893" t="s">
        <v>369</v>
      </c>
      <c r="K3893" s="7">
        <v>1.93</v>
      </c>
      <c r="V3893" t="s">
        <v>26</v>
      </c>
      <c r="W3893" s="4"/>
      <c r="AD3893" s="11" t="s">
        <v>119</v>
      </c>
      <c r="AE3893" s="11" t="s">
        <v>119</v>
      </c>
      <c r="AF3893" t="s">
        <v>90</v>
      </c>
    </row>
    <row r="3894" spans="1:32" hidden="1" x14ac:dyDescent="0.25">
      <c r="A3894" s="48" t="s">
        <v>650</v>
      </c>
      <c r="B3894" t="s">
        <v>369</v>
      </c>
      <c r="K3894" s="7">
        <v>1.93</v>
      </c>
      <c r="V3894" t="s">
        <v>42</v>
      </c>
      <c r="W3894" s="4"/>
      <c r="AD3894" s="11" t="s">
        <v>119</v>
      </c>
      <c r="AE3894" s="11" t="s">
        <v>119</v>
      </c>
      <c r="AF3894" t="s">
        <v>87</v>
      </c>
    </row>
    <row r="3895" spans="1:32" hidden="1" x14ac:dyDescent="0.25">
      <c r="A3895" s="48" t="s">
        <v>650</v>
      </c>
      <c r="B3895" t="s">
        <v>369</v>
      </c>
      <c r="K3895" s="7">
        <v>1.93</v>
      </c>
      <c r="V3895" t="s">
        <v>30</v>
      </c>
      <c r="W3895" s="4"/>
      <c r="AD3895" s="11" t="s">
        <v>119</v>
      </c>
      <c r="AE3895" s="11" t="s">
        <v>119</v>
      </c>
      <c r="AF3895" t="s">
        <v>87</v>
      </c>
    </row>
    <row r="3896" spans="1:32" hidden="1" x14ac:dyDescent="0.25">
      <c r="A3896" s="48" t="s">
        <v>650</v>
      </c>
      <c r="B3896" t="s">
        <v>369</v>
      </c>
      <c r="K3896" s="7">
        <v>1.93</v>
      </c>
      <c r="V3896" t="s">
        <v>26</v>
      </c>
      <c r="W3896" s="4"/>
      <c r="AD3896" s="11" t="s">
        <v>119</v>
      </c>
      <c r="AE3896" s="11" t="s">
        <v>119</v>
      </c>
      <c r="AF3896" t="s">
        <v>96</v>
      </c>
    </row>
    <row r="3897" spans="1:32" hidden="1" x14ac:dyDescent="0.25">
      <c r="A3897" s="48" t="s">
        <v>650</v>
      </c>
      <c r="B3897" t="s">
        <v>369</v>
      </c>
      <c r="K3897" s="7">
        <v>1.93</v>
      </c>
      <c r="V3897" t="s">
        <v>26</v>
      </c>
      <c r="W3897" s="4"/>
      <c r="AD3897" s="11" t="s">
        <v>119</v>
      </c>
      <c r="AE3897" s="11" t="s">
        <v>119</v>
      </c>
      <c r="AF3897" t="s">
        <v>96</v>
      </c>
    </row>
    <row r="3898" spans="1:32" hidden="1" x14ac:dyDescent="0.25">
      <c r="A3898" s="48" t="s">
        <v>650</v>
      </c>
      <c r="B3898" t="s">
        <v>370</v>
      </c>
      <c r="K3898" s="7">
        <v>1.93</v>
      </c>
      <c r="V3898" t="s">
        <v>23</v>
      </c>
      <c r="W3898" s="4"/>
      <c r="AD3898" s="11" t="s">
        <v>119</v>
      </c>
      <c r="AE3898" s="11" t="s">
        <v>119</v>
      </c>
      <c r="AF3898" t="s">
        <v>100</v>
      </c>
    </row>
    <row r="3899" spans="1:32" hidden="1" x14ac:dyDescent="0.25">
      <c r="A3899" s="48" t="s">
        <v>650</v>
      </c>
      <c r="B3899" t="s">
        <v>369</v>
      </c>
      <c r="K3899" s="7">
        <v>1.93</v>
      </c>
      <c r="V3899" s="12" t="s">
        <v>52</v>
      </c>
      <c r="W3899" s="4"/>
      <c r="AD3899" s="11" t="s">
        <v>119</v>
      </c>
      <c r="AE3899" s="11" t="s">
        <v>119</v>
      </c>
      <c r="AF3899" t="s">
        <v>98</v>
      </c>
    </row>
    <row r="3900" spans="1:32" hidden="1" x14ac:dyDescent="0.25">
      <c r="A3900" s="48" t="s">
        <v>650</v>
      </c>
      <c r="B3900" t="s">
        <v>370</v>
      </c>
      <c r="K3900" s="7">
        <v>1.92</v>
      </c>
      <c r="V3900" t="s">
        <v>277</v>
      </c>
      <c r="W3900" s="4"/>
      <c r="AD3900" s="11" t="s">
        <v>119</v>
      </c>
      <c r="AE3900" s="11" t="s">
        <v>119</v>
      </c>
      <c r="AF3900" t="s">
        <v>90</v>
      </c>
    </row>
    <row r="3901" spans="1:32" hidden="1" x14ac:dyDescent="0.25">
      <c r="A3901" s="48" t="s">
        <v>650</v>
      </c>
      <c r="B3901" t="s">
        <v>370</v>
      </c>
      <c r="K3901" s="7">
        <v>1.92</v>
      </c>
      <c r="V3901" t="s">
        <v>23</v>
      </c>
      <c r="W3901" s="4"/>
      <c r="AD3901" s="11" t="s">
        <v>119</v>
      </c>
      <c r="AE3901" s="11" t="s">
        <v>119</v>
      </c>
      <c r="AF3901" t="s">
        <v>96</v>
      </c>
    </row>
    <row r="3902" spans="1:32" hidden="1" x14ac:dyDescent="0.25">
      <c r="A3902" s="48" t="s">
        <v>650</v>
      </c>
      <c r="B3902" t="s">
        <v>369</v>
      </c>
      <c r="K3902" s="7">
        <v>1.92</v>
      </c>
      <c r="V3902" t="s">
        <v>51</v>
      </c>
      <c r="W3902" s="4"/>
      <c r="AD3902" s="11" t="s">
        <v>119</v>
      </c>
      <c r="AE3902" s="11" t="s">
        <v>119</v>
      </c>
      <c r="AF3902" s="12" t="s">
        <v>97</v>
      </c>
    </row>
    <row r="3903" spans="1:32" hidden="1" x14ac:dyDescent="0.25">
      <c r="A3903" s="48" t="s">
        <v>650</v>
      </c>
      <c r="B3903" t="s">
        <v>370</v>
      </c>
      <c r="K3903" s="7">
        <v>1.92</v>
      </c>
      <c r="V3903" t="s">
        <v>30</v>
      </c>
      <c r="W3903" s="4"/>
      <c r="AD3903" s="11" t="s">
        <v>119</v>
      </c>
      <c r="AE3903" s="11" t="s">
        <v>119</v>
      </c>
      <c r="AF3903" t="s">
        <v>91</v>
      </c>
    </row>
    <row r="3904" spans="1:32" hidden="1" x14ac:dyDescent="0.25">
      <c r="A3904" s="48" t="s">
        <v>650</v>
      </c>
      <c r="B3904" t="s">
        <v>370</v>
      </c>
      <c r="K3904" s="7">
        <v>1.92</v>
      </c>
      <c r="V3904" t="s">
        <v>26</v>
      </c>
      <c r="W3904" s="4"/>
      <c r="AD3904" s="11" t="s">
        <v>119</v>
      </c>
      <c r="AE3904" s="11" t="s">
        <v>119</v>
      </c>
      <c r="AF3904" t="s">
        <v>87</v>
      </c>
    </row>
    <row r="3905" spans="1:32" hidden="1" x14ac:dyDescent="0.25">
      <c r="A3905" s="48" t="s">
        <v>650</v>
      </c>
      <c r="B3905" t="s">
        <v>369</v>
      </c>
      <c r="K3905" s="7">
        <v>1.92</v>
      </c>
      <c r="V3905" t="s">
        <v>26</v>
      </c>
      <c r="W3905" s="4"/>
      <c r="AD3905" s="11" t="s">
        <v>119</v>
      </c>
      <c r="AE3905" s="11" t="s">
        <v>119</v>
      </c>
      <c r="AF3905" t="s">
        <v>87</v>
      </c>
    </row>
    <row r="3906" spans="1:32" hidden="1" x14ac:dyDescent="0.25">
      <c r="A3906" s="48" t="s">
        <v>650</v>
      </c>
      <c r="B3906" t="s">
        <v>370</v>
      </c>
      <c r="K3906" s="7">
        <v>1.92</v>
      </c>
      <c r="V3906" t="s">
        <v>23</v>
      </c>
      <c r="W3906" s="4"/>
      <c r="AD3906" s="11" t="s">
        <v>119</v>
      </c>
      <c r="AE3906" s="11" t="s">
        <v>119</v>
      </c>
      <c r="AF3906" t="s">
        <v>100</v>
      </c>
    </row>
    <row r="3907" spans="1:32" hidden="1" x14ac:dyDescent="0.25">
      <c r="A3907" s="48" t="s">
        <v>650</v>
      </c>
      <c r="B3907" t="s">
        <v>369</v>
      </c>
      <c r="K3907" s="7">
        <v>1.92</v>
      </c>
      <c r="V3907" t="s">
        <v>33</v>
      </c>
      <c r="W3907" s="4"/>
      <c r="AD3907" s="11" t="s">
        <v>119</v>
      </c>
      <c r="AE3907" s="11" t="s">
        <v>119</v>
      </c>
      <c r="AF3907" t="s">
        <v>87</v>
      </c>
    </row>
    <row r="3908" spans="1:32" hidden="1" x14ac:dyDescent="0.25">
      <c r="A3908" s="48" t="s">
        <v>650</v>
      </c>
      <c r="B3908" t="s">
        <v>370</v>
      </c>
      <c r="K3908" s="7">
        <v>1.92</v>
      </c>
      <c r="V3908" t="s">
        <v>23</v>
      </c>
      <c r="W3908" s="4"/>
      <c r="AD3908" s="11" t="s">
        <v>119</v>
      </c>
      <c r="AE3908" s="11" t="s">
        <v>119</v>
      </c>
      <c r="AF3908" t="s">
        <v>96</v>
      </c>
    </row>
    <row r="3909" spans="1:32" hidden="1" x14ac:dyDescent="0.25">
      <c r="A3909" s="48" t="s">
        <v>650</v>
      </c>
      <c r="B3909" t="s">
        <v>369</v>
      </c>
      <c r="K3909" s="7">
        <v>1.92</v>
      </c>
      <c r="V3909" t="s">
        <v>26</v>
      </c>
      <c r="W3909" s="4"/>
      <c r="AD3909" s="11" t="s">
        <v>119</v>
      </c>
      <c r="AE3909" s="11" t="s">
        <v>119</v>
      </c>
      <c r="AF3909" t="s">
        <v>87</v>
      </c>
    </row>
    <row r="3910" spans="1:32" hidden="1" x14ac:dyDescent="0.25">
      <c r="A3910" s="48" t="s">
        <v>650</v>
      </c>
      <c r="B3910" t="s">
        <v>369</v>
      </c>
      <c r="K3910" s="7">
        <v>1.92</v>
      </c>
      <c r="V3910" t="s">
        <v>81</v>
      </c>
      <c r="W3910" s="4"/>
      <c r="AD3910" s="11" t="s">
        <v>119</v>
      </c>
      <c r="AE3910" s="11" t="s">
        <v>119</v>
      </c>
      <c r="AF3910" t="s">
        <v>86</v>
      </c>
    </row>
    <row r="3911" spans="1:32" hidden="1" x14ac:dyDescent="0.25">
      <c r="A3911" s="48" t="s">
        <v>650</v>
      </c>
      <c r="B3911" t="s">
        <v>369</v>
      </c>
      <c r="K3911" s="7">
        <v>1.92</v>
      </c>
      <c r="V3911" t="s">
        <v>26</v>
      </c>
      <c r="W3911" s="4"/>
      <c r="AD3911" s="11" t="s">
        <v>119</v>
      </c>
      <c r="AE3911" s="11" t="s">
        <v>119</v>
      </c>
      <c r="AF3911" s="12" t="s">
        <v>97</v>
      </c>
    </row>
    <row r="3912" spans="1:32" hidden="1" x14ac:dyDescent="0.25">
      <c r="A3912" s="48" t="s">
        <v>650</v>
      </c>
      <c r="B3912" t="s">
        <v>370</v>
      </c>
      <c r="K3912" s="7">
        <v>1.92</v>
      </c>
      <c r="V3912" t="s">
        <v>26</v>
      </c>
      <c r="W3912" s="4"/>
      <c r="AD3912" s="11" t="s">
        <v>119</v>
      </c>
      <c r="AE3912" s="11" t="s">
        <v>119</v>
      </c>
      <c r="AF3912" s="12" t="s">
        <v>97</v>
      </c>
    </row>
    <row r="3913" spans="1:32" hidden="1" x14ac:dyDescent="0.25">
      <c r="A3913" s="48" t="s">
        <v>650</v>
      </c>
      <c r="B3913" t="s">
        <v>369</v>
      </c>
      <c r="K3913" s="7">
        <v>1.92</v>
      </c>
      <c r="V3913" t="s">
        <v>52</v>
      </c>
      <c r="W3913" s="4"/>
      <c r="AD3913" s="11" t="s">
        <v>119</v>
      </c>
      <c r="AE3913" s="11" t="s">
        <v>119</v>
      </c>
      <c r="AF3913" t="s">
        <v>87</v>
      </c>
    </row>
    <row r="3914" spans="1:32" hidden="1" x14ac:dyDescent="0.25">
      <c r="A3914" s="48" t="s">
        <v>650</v>
      </c>
      <c r="B3914" t="s">
        <v>369</v>
      </c>
      <c r="K3914" s="7">
        <v>1.92</v>
      </c>
      <c r="V3914" t="s">
        <v>30</v>
      </c>
      <c r="W3914" s="4"/>
      <c r="AD3914" s="11" t="s">
        <v>119</v>
      </c>
      <c r="AE3914" s="11" t="s">
        <v>119</v>
      </c>
      <c r="AF3914" t="s">
        <v>89</v>
      </c>
    </row>
    <row r="3915" spans="1:32" hidden="1" x14ac:dyDescent="0.25">
      <c r="A3915" s="48" t="s">
        <v>650</v>
      </c>
      <c r="B3915" t="s">
        <v>369</v>
      </c>
      <c r="K3915" s="7">
        <v>1.92</v>
      </c>
      <c r="V3915" s="12" t="s">
        <v>30</v>
      </c>
      <c r="W3915" s="4"/>
      <c r="AD3915" s="11" t="s">
        <v>119</v>
      </c>
      <c r="AE3915" s="11" t="s">
        <v>119</v>
      </c>
      <c r="AF3915" t="s">
        <v>89</v>
      </c>
    </row>
    <row r="3916" spans="1:32" hidden="1" x14ac:dyDescent="0.25">
      <c r="A3916" s="48" t="s">
        <v>650</v>
      </c>
      <c r="B3916" t="s">
        <v>369</v>
      </c>
      <c r="K3916" s="7">
        <v>1.92</v>
      </c>
      <c r="V3916" t="s">
        <v>23</v>
      </c>
      <c r="W3916" s="4"/>
      <c r="AD3916" s="11" t="s">
        <v>119</v>
      </c>
      <c r="AE3916" s="11" t="s">
        <v>119</v>
      </c>
      <c r="AF3916" t="s">
        <v>100</v>
      </c>
    </row>
    <row r="3917" spans="1:32" hidden="1" x14ac:dyDescent="0.25">
      <c r="A3917" s="48" t="s">
        <v>650</v>
      </c>
      <c r="B3917" t="s">
        <v>369</v>
      </c>
      <c r="K3917" s="7">
        <v>1.92</v>
      </c>
      <c r="V3917" t="s">
        <v>60</v>
      </c>
      <c r="W3917" s="4"/>
      <c r="AD3917" s="11" t="s">
        <v>119</v>
      </c>
      <c r="AE3917" s="11" t="s">
        <v>119</v>
      </c>
      <c r="AF3917" t="s">
        <v>93</v>
      </c>
    </row>
    <row r="3918" spans="1:32" hidden="1" x14ac:dyDescent="0.25">
      <c r="A3918" s="48" t="s">
        <v>650</v>
      </c>
      <c r="B3918" t="s">
        <v>369</v>
      </c>
      <c r="K3918" s="7">
        <v>1.92</v>
      </c>
      <c r="V3918" t="s">
        <v>60</v>
      </c>
      <c r="W3918" s="4"/>
      <c r="AD3918" s="11" t="s">
        <v>119</v>
      </c>
      <c r="AE3918" s="11" t="s">
        <v>119</v>
      </c>
      <c r="AF3918" t="s">
        <v>93</v>
      </c>
    </row>
    <row r="3919" spans="1:32" hidden="1" x14ac:dyDescent="0.25">
      <c r="A3919" s="48" t="s">
        <v>650</v>
      </c>
      <c r="B3919" t="s">
        <v>369</v>
      </c>
      <c r="K3919" s="7">
        <v>1.91</v>
      </c>
      <c r="V3919" s="12" t="s">
        <v>42</v>
      </c>
      <c r="W3919" s="4"/>
      <c r="AD3919" s="11" t="s">
        <v>119</v>
      </c>
      <c r="AE3919" s="11" t="s">
        <v>119</v>
      </c>
      <c r="AF3919" t="s">
        <v>91</v>
      </c>
    </row>
    <row r="3920" spans="1:32" hidden="1" x14ac:dyDescent="0.25">
      <c r="A3920" s="48" t="s">
        <v>650</v>
      </c>
      <c r="B3920" t="s">
        <v>369</v>
      </c>
      <c r="K3920" s="7">
        <v>1.91</v>
      </c>
      <c r="V3920" t="s">
        <v>26</v>
      </c>
      <c r="W3920" s="4"/>
      <c r="AD3920" s="11" t="s">
        <v>119</v>
      </c>
      <c r="AE3920" s="11" t="s">
        <v>119</v>
      </c>
      <c r="AF3920" t="s">
        <v>87</v>
      </c>
    </row>
    <row r="3921" spans="1:32" hidden="1" x14ac:dyDescent="0.25">
      <c r="A3921" s="48" t="s">
        <v>650</v>
      </c>
      <c r="B3921" t="s">
        <v>369</v>
      </c>
      <c r="K3921" s="7">
        <v>1.91</v>
      </c>
      <c r="V3921" t="s">
        <v>118</v>
      </c>
      <c r="W3921" s="4"/>
      <c r="AD3921" s="11" t="s">
        <v>119</v>
      </c>
      <c r="AE3921" s="11" t="s">
        <v>119</v>
      </c>
      <c r="AF3921" t="s">
        <v>118</v>
      </c>
    </row>
    <row r="3922" spans="1:32" hidden="1" x14ac:dyDescent="0.25">
      <c r="A3922" s="48" t="s">
        <v>650</v>
      </c>
      <c r="B3922" t="s">
        <v>370</v>
      </c>
      <c r="K3922" s="7">
        <v>1.91</v>
      </c>
      <c r="V3922" t="s">
        <v>26</v>
      </c>
      <c r="W3922" s="4"/>
      <c r="AD3922" s="11" t="s">
        <v>119</v>
      </c>
      <c r="AE3922" s="11" t="s">
        <v>119</v>
      </c>
      <c r="AF3922" t="s">
        <v>87</v>
      </c>
    </row>
    <row r="3923" spans="1:32" hidden="1" x14ac:dyDescent="0.25">
      <c r="A3923" s="48" t="s">
        <v>650</v>
      </c>
      <c r="B3923" t="s">
        <v>369</v>
      </c>
      <c r="K3923" s="7">
        <v>1.91</v>
      </c>
      <c r="V3923" t="s">
        <v>52</v>
      </c>
      <c r="W3923" s="4"/>
      <c r="AD3923" s="11" t="s">
        <v>119</v>
      </c>
      <c r="AE3923" s="11" t="s">
        <v>119</v>
      </c>
      <c r="AF3923" t="s">
        <v>87</v>
      </c>
    </row>
    <row r="3924" spans="1:32" hidden="1" x14ac:dyDescent="0.25">
      <c r="A3924" s="48" t="s">
        <v>650</v>
      </c>
      <c r="B3924" t="s">
        <v>370</v>
      </c>
      <c r="K3924" s="7">
        <v>1.91</v>
      </c>
      <c r="V3924" s="12" t="s">
        <v>26</v>
      </c>
      <c r="W3924" s="4"/>
      <c r="AD3924" s="11" t="s">
        <v>119</v>
      </c>
      <c r="AE3924" s="11" t="s">
        <v>119</v>
      </c>
      <c r="AF3924" t="s">
        <v>87</v>
      </c>
    </row>
    <row r="3925" spans="1:32" hidden="1" x14ac:dyDescent="0.25">
      <c r="A3925" s="48" t="s">
        <v>650</v>
      </c>
      <c r="B3925" t="s">
        <v>369</v>
      </c>
      <c r="K3925" s="7">
        <v>1.91</v>
      </c>
      <c r="V3925" t="s">
        <v>52</v>
      </c>
      <c r="W3925" s="4"/>
      <c r="AD3925" s="11" t="s">
        <v>119</v>
      </c>
      <c r="AE3925" s="11" t="s">
        <v>119</v>
      </c>
      <c r="AF3925" t="s">
        <v>87</v>
      </c>
    </row>
    <row r="3926" spans="1:32" hidden="1" x14ac:dyDescent="0.25">
      <c r="A3926" s="48" t="s">
        <v>650</v>
      </c>
      <c r="B3926" t="s">
        <v>370</v>
      </c>
      <c r="K3926" s="7">
        <v>1.91</v>
      </c>
      <c r="V3926" t="s">
        <v>26</v>
      </c>
      <c r="W3926" s="4"/>
      <c r="AD3926" s="11" t="s">
        <v>119</v>
      </c>
      <c r="AE3926" s="11" t="s">
        <v>119</v>
      </c>
      <c r="AF3926" t="s">
        <v>87</v>
      </c>
    </row>
    <row r="3927" spans="1:32" hidden="1" x14ac:dyDescent="0.25">
      <c r="A3927" s="48" t="s">
        <v>650</v>
      </c>
      <c r="B3927" t="s">
        <v>370</v>
      </c>
      <c r="K3927" s="7">
        <v>1.91</v>
      </c>
      <c r="V3927" t="s">
        <v>33</v>
      </c>
      <c r="W3927" s="4"/>
      <c r="AD3927" s="11" t="s">
        <v>119</v>
      </c>
      <c r="AE3927" s="11" t="s">
        <v>119</v>
      </c>
      <c r="AF3927" t="s">
        <v>91</v>
      </c>
    </row>
    <row r="3928" spans="1:32" hidden="1" x14ac:dyDescent="0.25">
      <c r="A3928" s="48" t="s">
        <v>650</v>
      </c>
      <c r="B3928" t="s">
        <v>369</v>
      </c>
      <c r="K3928" s="7">
        <v>1.91</v>
      </c>
      <c r="V3928" t="s">
        <v>33</v>
      </c>
      <c r="W3928" s="4"/>
      <c r="AD3928" s="11" t="s">
        <v>119</v>
      </c>
      <c r="AE3928" s="11" t="s">
        <v>119</v>
      </c>
      <c r="AF3928" t="s">
        <v>87</v>
      </c>
    </row>
    <row r="3929" spans="1:32" hidden="1" x14ac:dyDescent="0.25">
      <c r="A3929" s="48" t="s">
        <v>650</v>
      </c>
      <c r="B3929" t="s">
        <v>369</v>
      </c>
      <c r="K3929" s="7">
        <v>1.91</v>
      </c>
      <c r="V3929" t="s">
        <v>23</v>
      </c>
      <c r="W3929" s="4"/>
      <c r="AD3929" s="11" t="s">
        <v>119</v>
      </c>
      <c r="AE3929" s="11" t="s">
        <v>119</v>
      </c>
      <c r="AF3929" s="12" t="s">
        <v>97</v>
      </c>
    </row>
    <row r="3930" spans="1:32" hidden="1" x14ac:dyDescent="0.25">
      <c r="A3930" s="48" t="s">
        <v>650</v>
      </c>
      <c r="B3930" t="s">
        <v>369</v>
      </c>
      <c r="K3930" s="7">
        <v>1.91</v>
      </c>
      <c r="V3930" t="s">
        <v>52</v>
      </c>
      <c r="W3930" s="4"/>
      <c r="AD3930" s="11" t="s">
        <v>119</v>
      </c>
      <c r="AE3930" s="11" t="s">
        <v>119</v>
      </c>
      <c r="AF3930" t="s">
        <v>87</v>
      </c>
    </row>
    <row r="3931" spans="1:32" hidden="1" x14ac:dyDescent="0.25">
      <c r="A3931" s="48" t="s">
        <v>650</v>
      </c>
      <c r="B3931" t="s">
        <v>369</v>
      </c>
      <c r="K3931" s="7">
        <v>1.91</v>
      </c>
      <c r="V3931" t="s">
        <v>23</v>
      </c>
      <c r="W3931" s="4"/>
      <c r="AD3931" s="11" t="s">
        <v>119</v>
      </c>
      <c r="AE3931" s="11" t="s">
        <v>119</v>
      </c>
      <c r="AF3931" t="s">
        <v>100</v>
      </c>
    </row>
    <row r="3932" spans="1:32" hidden="1" x14ac:dyDescent="0.25">
      <c r="A3932" s="48" t="s">
        <v>650</v>
      </c>
      <c r="B3932" t="s">
        <v>369</v>
      </c>
      <c r="K3932" s="7">
        <v>1.91</v>
      </c>
      <c r="V3932" t="s">
        <v>23</v>
      </c>
      <c r="W3932" s="4"/>
      <c r="AD3932" s="11" t="s">
        <v>119</v>
      </c>
      <c r="AE3932" s="11" t="s">
        <v>119</v>
      </c>
      <c r="AF3932" t="s">
        <v>100</v>
      </c>
    </row>
    <row r="3933" spans="1:32" hidden="1" x14ac:dyDescent="0.25">
      <c r="A3933" s="48" t="s">
        <v>650</v>
      </c>
      <c r="B3933" t="s">
        <v>369</v>
      </c>
      <c r="K3933" s="7">
        <v>1.91</v>
      </c>
      <c r="V3933" t="s">
        <v>26</v>
      </c>
      <c r="W3933" s="4"/>
      <c r="AD3933" s="11" t="s">
        <v>119</v>
      </c>
      <c r="AE3933" s="11" t="s">
        <v>119</v>
      </c>
      <c r="AF3933" t="s">
        <v>94</v>
      </c>
    </row>
    <row r="3934" spans="1:32" hidden="1" x14ac:dyDescent="0.25">
      <c r="A3934" s="48" t="s">
        <v>650</v>
      </c>
      <c r="B3934" t="s">
        <v>370</v>
      </c>
      <c r="K3934" s="7">
        <v>1.9</v>
      </c>
      <c r="V3934" t="s">
        <v>45</v>
      </c>
      <c r="W3934" s="4"/>
      <c r="AD3934" s="11" t="s">
        <v>119</v>
      </c>
      <c r="AE3934" s="11" t="s">
        <v>119</v>
      </c>
      <c r="AF3934" t="s">
        <v>86</v>
      </c>
    </row>
    <row r="3935" spans="1:32" hidden="1" x14ac:dyDescent="0.25">
      <c r="A3935" s="48" t="s">
        <v>650</v>
      </c>
      <c r="B3935" t="s">
        <v>369</v>
      </c>
      <c r="K3935" s="7">
        <v>1.9</v>
      </c>
      <c r="V3935" t="s">
        <v>23</v>
      </c>
      <c r="W3935" s="4"/>
      <c r="AD3935" s="11" t="s">
        <v>119</v>
      </c>
      <c r="AE3935" s="11" t="s">
        <v>119</v>
      </c>
      <c r="AF3935" t="s">
        <v>86</v>
      </c>
    </row>
    <row r="3936" spans="1:32" hidden="1" x14ac:dyDescent="0.25">
      <c r="A3936" s="48" t="s">
        <v>650</v>
      </c>
      <c r="B3936" t="s">
        <v>370</v>
      </c>
      <c r="K3936" s="7">
        <v>1.9</v>
      </c>
      <c r="V3936" t="s">
        <v>30</v>
      </c>
      <c r="W3936" s="4"/>
      <c r="AD3936" s="11" t="s">
        <v>119</v>
      </c>
      <c r="AE3936" s="11" t="s">
        <v>119</v>
      </c>
      <c r="AF3936" t="s">
        <v>86</v>
      </c>
    </row>
    <row r="3937" spans="1:32" hidden="1" x14ac:dyDescent="0.25">
      <c r="A3937" s="48" t="s">
        <v>650</v>
      </c>
      <c r="B3937" t="s">
        <v>370</v>
      </c>
      <c r="K3937" s="7">
        <v>1.9</v>
      </c>
      <c r="V3937" t="s">
        <v>45</v>
      </c>
      <c r="W3937" s="4"/>
      <c r="AD3937" s="11" t="s">
        <v>119</v>
      </c>
      <c r="AE3937" s="11" t="s">
        <v>119</v>
      </c>
      <c r="AF3937" t="s">
        <v>86</v>
      </c>
    </row>
    <row r="3938" spans="1:32" hidden="1" x14ac:dyDescent="0.25">
      <c r="A3938" s="48" t="s">
        <v>650</v>
      </c>
      <c r="B3938" t="s">
        <v>369</v>
      </c>
      <c r="K3938" s="7">
        <v>1.9</v>
      </c>
      <c r="V3938" t="s">
        <v>45</v>
      </c>
      <c r="W3938" s="4"/>
      <c r="AD3938" s="11" t="s">
        <v>119</v>
      </c>
      <c r="AE3938" s="11" t="s">
        <v>119</v>
      </c>
      <c r="AF3938" t="s">
        <v>87</v>
      </c>
    </row>
    <row r="3939" spans="1:32" hidden="1" x14ac:dyDescent="0.25">
      <c r="A3939" s="48" t="s">
        <v>650</v>
      </c>
      <c r="B3939" t="s">
        <v>370</v>
      </c>
      <c r="K3939" s="7">
        <v>1.9</v>
      </c>
      <c r="V3939" s="12" t="s">
        <v>26</v>
      </c>
      <c r="W3939" s="4"/>
      <c r="AD3939" s="11" t="s">
        <v>119</v>
      </c>
      <c r="AE3939" s="11" t="s">
        <v>119</v>
      </c>
      <c r="AF3939" t="s">
        <v>87</v>
      </c>
    </row>
    <row r="3940" spans="1:32" hidden="1" x14ac:dyDescent="0.25">
      <c r="A3940" s="48" t="s">
        <v>650</v>
      </c>
      <c r="B3940" t="s">
        <v>369</v>
      </c>
      <c r="K3940" s="7">
        <v>1.9</v>
      </c>
      <c r="V3940" t="s">
        <v>23</v>
      </c>
      <c r="W3940" s="4"/>
      <c r="AD3940" s="11" t="s">
        <v>119</v>
      </c>
      <c r="AE3940" s="11" t="s">
        <v>119</v>
      </c>
      <c r="AF3940" t="s">
        <v>100</v>
      </c>
    </row>
    <row r="3941" spans="1:32" hidden="1" x14ac:dyDescent="0.25">
      <c r="A3941" s="48" t="s">
        <v>650</v>
      </c>
      <c r="B3941" t="s">
        <v>370</v>
      </c>
      <c r="K3941" s="7">
        <v>1.9</v>
      </c>
      <c r="V3941" t="s">
        <v>26</v>
      </c>
      <c r="W3941" s="4"/>
      <c r="AD3941" s="11" t="s">
        <v>119</v>
      </c>
      <c r="AE3941" s="11" t="s">
        <v>119</v>
      </c>
      <c r="AF3941" t="s">
        <v>87</v>
      </c>
    </row>
    <row r="3942" spans="1:32" hidden="1" x14ac:dyDescent="0.25">
      <c r="A3942" s="48" t="s">
        <v>650</v>
      </c>
      <c r="B3942" t="s">
        <v>370</v>
      </c>
      <c r="K3942" s="7">
        <v>1.9</v>
      </c>
      <c r="V3942" t="s">
        <v>62</v>
      </c>
      <c r="W3942" s="4"/>
      <c r="AD3942" s="11" t="s">
        <v>119</v>
      </c>
      <c r="AE3942" s="11" t="s">
        <v>119</v>
      </c>
      <c r="AF3942" t="s">
        <v>86</v>
      </c>
    </row>
    <row r="3943" spans="1:32" hidden="1" x14ac:dyDescent="0.25">
      <c r="A3943" s="48" t="s">
        <v>650</v>
      </c>
      <c r="B3943" t="s">
        <v>369</v>
      </c>
      <c r="K3943" s="7">
        <v>1.9</v>
      </c>
      <c r="V3943" t="s">
        <v>30</v>
      </c>
      <c r="W3943" s="4"/>
      <c r="AD3943" s="11" t="s">
        <v>119</v>
      </c>
      <c r="AE3943" s="11" t="s">
        <v>119</v>
      </c>
      <c r="AF3943" t="s">
        <v>87</v>
      </c>
    </row>
    <row r="3944" spans="1:32" hidden="1" x14ac:dyDescent="0.25">
      <c r="A3944" s="48" t="s">
        <v>650</v>
      </c>
      <c r="B3944" t="s">
        <v>369</v>
      </c>
      <c r="K3944" s="7">
        <v>1.9</v>
      </c>
      <c r="V3944" t="s">
        <v>118</v>
      </c>
      <c r="W3944" s="4"/>
      <c r="AD3944" s="11" t="s">
        <v>119</v>
      </c>
      <c r="AE3944" s="11" t="s">
        <v>119</v>
      </c>
      <c r="AF3944" t="s">
        <v>118</v>
      </c>
    </row>
    <row r="3945" spans="1:32" hidden="1" x14ac:dyDescent="0.25">
      <c r="A3945" s="48" t="s">
        <v>650</v>
      </c>
      <c r="B3945" t="s">
        <v>369</v>
      </c>
      <c r="K3945" s="7">
        <v>1.9</v>
      </c>
      <c r="V3945" s="12" t="s">
        <v>33</v>
      </c>
      <c r="W3945" s="4"/>
      <c r="AD3945" s="11" t="s">
        <v>119</v>
      </c>
      <c r="AE3945" s="11" t="s">
        <v>119</v>
      </c>
      <c r="AF3945" t="s">
        <v>87</v>
      </c>
    </row>
    <row r="3946" spans="1:32" hidden="1" x14ac:dyDescent="0.25">
      <c r="A3946" s="48" t="s">
        <v>650</v>
      </c>
      <c r="B3946" t="s">
        <v>369</v>
      </c>
      <c r="K3946" s="7">
        <v>1.9</v>
      </c>
      <c r="V3946" t="s">
        <v>26</v>
      </c>
      <c r="W3946" s="4"/>
      <c r="AD3946" s="11" t="s">
        <v>119</v>
      </c>
      <c r="AE3946" s="11" t="s">
        <v>119</v>
      </c>
      <c r="AF3946" s="12" t="s">
        <v>87</v>
      </c>
    </row>
    <row r="3947" spans="1:32" hidden="1" x14ac:dyDescent="0.25">
      <c r="A3947" s="48" t="s">
        <v>650</v>
      </c>
      <c r="B3947" t="s">
        <v>369</v>
      </c>
      <c r="K3947" s="7">
        <v>1.9</v>
      </c>
      <c r="V3947" t="s">
        <v>23</v>
      </c>
      <c r="W3947" s="4"/>
      <c r="AD3947" s="11" t="s">
        <v>119</v>
      </c>
      <c r="AE3947" s="11" t="s">
        <v>119</v>
      </c>
      <c r="AF3947" s="12" t="s">
        <v>97</v>
      </c>
    </row>
    <row r="3948" spans="1:32" hidden="1" x14ac:dyDescent="0.25">
      <c r="A3948" s="48" t="s">
        <v>650</v>
      </c>
      <c r="B3948" t="s">
        <v>369</v>
      </c>
      <c r="K3948" s="7">
        <v>1.9</v>
      </c>
      <c r="V3948" s="12" t="s">
        <v>26</v>
      </c>
      <c r="W3948" s="4"/>
      <c r="AD3948" s="11" t="s">
        <v>119</v>
      </c>
      <c r="AE3948" s="11" t="s">
        <v>119</v>
      </c>
      <c r="AF3948" s="12" t="s">
        <v>97</v>
      </c>
    </row>
    <row r="3949" spans="1:32" hidden="1" x14ac:dyDescent="0.25">
      <c r="A3949" s="48" t="s">
        <v>650</v>
      </c>
      <c r="B3949" t="s">
        <v>369</v>
      </c>
      <c r="K3949" s="7">
        <v>1.9</v>
      </c>
      <c r="V3949" t="s">
        <v>26</v>
      </c>
      <c r="W3949" s="4"/>
      <c r="AD3949" s="11" t="s">
        <v>119</v>
      </c>
      <c r="AE3949" s="11" t="s">
        <v>119</v>
      </c>
      <c r="AF3949" t="s">
        <v>100</v>
      </c>
    </row>
    <row r="3950" spans="1:32" hidden="1" x14ac:dyDescent="0.25">
      <c r="A3950" s="48" t="s">
        <v>650</v>
      </c>
      <c r="B3950" t="s">
        <v>369</v>
      </c>
      <c r="K3950" s="7">
        <v>1.9</v>
      </c>
      <c r="V3950" t="s">
        <v>26</v>
      </c>
      <c r="W3950" s="4"/>
      <c r="AD3950" s="11" t="s">
        <v>119</v>
      </c>
      <c r="AE3950" s="11" t="s">
        <v>119</v>
      </c>
      <c r="AF3950" s="12" t="s">
        <v>100</v>
      </c>
    </row>
    <row r="3951" spans="1:32" hidden="1" x14ac:dyDescent="0.25">
      <c r="A3951" s="48" t="s">
        <v>650</v>
      </c>
      <c r="B3951" t="s">
        <v>369</v>
      </c>
      <c r="K3951" s="7">
        <v>1.9</v>
      </c>
      <c r="V3951" t="s">
        <v>52</v>
      </c>
      <c r="W3951" s="4"/>
      <c r="AD3951" s="11" t="s">
        <v>119</v>
      </c>
      <c r="AE3951" s="11" t="s">
        <v>119</v>
      </c>
      <c r="AF3951" t="s">
        <v>98</v>
      </c>
    </row>
    <row r="3952" spans="1:32" hidden="1" x14ac:dyDescent="0.25">
      <c r="A3952" s="48" t="s">
        <v>650</v>
      </c>
      <c r="B3952" t="s">
        <v>370</v>
      </c>
      <c r="K3952" s="7">
        <v>1.89</v>
      </c>
      <c r="V3952" t="s">
        <v>23</v>
      </c>
      <c r="W3952" s="4"/>
      <c r="AD3952" s="11" t="s">
        <v>119</v>
      </c>
      <c r="AE3952" s="11" t="s">
        <v>119</v>
      </c>
      <c r="AF3952" s="12" t="s">
        <v>97</v>
      </c>
    </row>
    <row r="3953" spans="1:32" hidden="1" x14ac:dyDescent="0.25">
      <c r="A3953" s="48" t="s">
        <v>650</v>
      </c>
      <c r="B3953" t="s">
        <v>369</v>
      </c>
      <c r="K3953" s="7">
        <v>1.89</v>
      </c>
      <c r="V3953" t="s">
        <v>33</v>
      </c>
      <c r="W3953" s="4"/>
      <c r="AD3953" s="11" t="s">
        <v>119</v>
      </c>
      <c r="AE3953" s="11" t="s">
        <v>119</v>
      </c>
      <c r="AF3953" t="s">
        <v>91</v>
      </c>
    </row>
    <row r="3954" spans="1:32" hidden="1" x14ac:dyDescent="0.25">
      <c r="A3954" s="48" t="s">
        <v>650</v>
      </c>
      <c r="B3954" t="s">
        <v>369</v>
      </c>
      <c r="K3954" s="7">
        <v>1.89</v>
      </c>
      <c r="V3954" t="s">
        <v>26</v>
      </c>
      <c r="W3954" s="4"/>
      <c r="AD3954" s="11" t="s">
        <v>119</v>
      </c>
      <c r="AE3954" s="11" t="s">
        <v>119</v>
      </c>
      <c r="AF3954" t="s">
        <v>87</v>
      </c>
    </row>
    <row r="3955" spans="1:32" hidden="1" x14ac:dyDescent="0.25">
      <c r="A3955" s="48" t="s">
        <v>650</v>
      </c>
      <c r="B3955" t="s">
        <v>369</v>
      </c>
      <c r="K3955" s="7">
        <v>1.89</v>
      </c>
      <c r="V3955" t="s">
        <v>88</v>
      </c>
      <c r="W3955" s="4"/>
      <c r="AD3955" s="11" t="s">
        <v>119</v>
      </c>
      <c r="AE3955" s="11" t="s">
        <v>119</v>
      </c>
      <c r="AF3955" t="s">
        <v>86</v>
      </c>
    </row>
    <row r="3956" spans="1:32" hidden="1" x14ac:dyDescent="0.25">
      <c r="A3956" s="48" t="s">
        <v>650</v>
      </c>
      <c r="B3956" t="s">
        <v>370</v>
      </c>
      <c r="K3956" s="7">
        <v>1.89</v>
      </c>
      <c r="V3956" s="12" t="s">
        <v>30</v>
      </c>
      <c r="W3956" s="4"/>
      <c r="AD3956" s="11" t="s">
        <v>119</v>
      </c>
      <c r="AE3956" s="11" t="s">
        <v>119</v>
      </c>
      <c r="AF3956" t="s">
        <v>34</v>
      </c>
    </row>
    <row r="3957" spans="1:32" hidden="1" x14ac:dyDescent="0.25">
      <c r="A3957" s="48" t="s">
        <v>650</v>
      </c>
      <c r="B3957" t="s">
        <v>370</v>
      </c>
      <c r="K3957" s="7">
        <v>1.89</v>
      </c>
      <c r="V3957" t="s">
        <v>26</v>
      </c>
      <c r="W3957" s="4"/>
      <c r="AD3957" s="11" t="s">
        <v>119</v>
      </c>
      <c r="AE3957" s="11" t="s">
        <v>119</v>
      </c>
      <c r="AF3957" t="s">
        <v>87</v>
      </c>
    </row>
    <row r="3958" spans="1:32" hidden="1" x14ac:dyDescent="0.25">
      <c r="A3958" s="48" t="s">
        <v>650</v>
      </c>
      <c r="B3958" t="s">
        <v>369</v>
      </c>
      <c r="K3958" s="7">
        <v>1.89</v>
      </c>
      <c r="V3958" t="s">
        <v>30</v>
      </c>
      <c r="W3958" s="4"/>
      <c r="AD3958" s="11" t="s">
        <v>119</v>
      </c>
      <c r="AE3958" s="11" t="s">
        <v>119</v>
      </c>
      <c r="AF3958" t="s">
        <v>96</v>
      </c>
    </row>
    <row r="3959" spans="1:32" hidden="1" x14ac:dyDescent="0.25">
      <c r="A3959" s="48" t="s">
        <v>650</v>
      </c>
      <c r="B3959" t="s">
        <v>369</v>
      </c>
      <c r="K3959" s="7">
        <v>1.89</v>
      </c>
      <c r="V3959" t="s">
        <v>23</v>
      </c>
      <c r="W3959" s="4"/>
      <c r="AD3959" s="11" t="s">
        <v>119</v>
      </c>
      <c r="AE3959" s="11" t="s">
        <v>119</v>
      </c>
      <c r="AF3959" s="12" t="s">
        <v>97</v>
      </c>
    </row>
    <row r="3960" spans="1:32" hidden="1" x14ac:dyDescent="0.25">
      <c r="A3960" s="48" t="s">
        <v>650</v>
      </c>
      <c r="B3960" t="s">
        <v>369</v>
      </c>
      <c r="K3960" s="7">
        <v>1.89</v>
      </c>
      <c r="V3960" t="s">
        <v>53</v>
      </c>
      <c r="W3960" s="4"/>
      <c r="AD3960" s="11" t="s">
        <v>119</v>
      </c>
      <c r="AE3960" s="11" t="s">
        <v>119</v>
      </c>
      <c r="AF3960" t="s">
        <v>87</v>
      </c>
    </row>
    <row r="3961" spans="1:32" hidden="1" x14ac:dyDescent="0.25">
      <c r="A3961" s="48" t="s">
        <v>650</v>
      </c>
      <c r="B3961" t="s">
        <v>369</v>
      </c>
      <c r="K3961" s="7">
        <v>1.89</v>
      </c>
      <c r="V3961" t="s">
        <v>280</v>
      </c>
      <c r="W3961" s="4"/>
      <c r="AD3961" s="11" t="s">
        <v>119</v>
      </c>
      <c r="AE3961" s="11" t="s">
        <v>119</v>
      </c>
      <c r="AF3961" t="s">
        <v>86</v>
      </c>
    </row>
    <row r="3962" spans="1:32" hidden="1" x14ac:dyDescent="0.25">
      <c r="A3962" s="48" t="s">
        <v>650</v>
      </c>
      <c r="B3962" t="s">
        <v>369</v>
      </c>
      <c r="K3962" s="7">
        <v>1.89</v>
      </c>
      <c r="V3962" t="s">
        <v>52</v>
      </c>
      <c r="W3962" s="4"/>
      <c r="AD3962" s="11" t="s">
        <v>119</v>
      </c>
      <c r="AE3962" s="11" t="s">
        <v>119</v>
      </c>
      <c r="AF3962" t="s">
        <v>86</v>
      </c>
    </row>
    <row r="3963" spans="1:32" hidden="1" x14ac:dyDescent="0.25">
      <c r="A3963" s="48" t="s">
        <v>650</v>
      </c>
      <c r="B3963" t="s">
        <v>369</v>
      </c>
      <c r="K3963" s="7">
        <v>1.89</v>
      </c>
      <c r="V3963" t="s">
        <v>26</v>
      </c>
      <c r="W3963" s="4"/>
      <c r="AD3963" s="11" t="s">
        <v>119</v>
      </c>
      <c r="AE3963" s="11" t="s">
        <v>119</v>
      </c>
      <c r="AF3963" t="s">
        <v>87</v>
      </c>
    </row>
    <row r="3964" spans="1:32" hidden="1" x14ac:dyDescent="0.25">
      <c r="A3964" s="48" t="s">
        <v>650</v>
      </c>
      <c r="B3964" t="s">
        <v>369</v>
      </c>
      <c r="K3964" s="7">
        <v>1.89</v>
      </c>
      <c r="V3964" t="s">
        <v>42</v>
      </c>
      <c r="W3964" s="4"/>
      <c r="AD3964" s="11" t="s">
        <v>119</v>
      </c>
      <c r="AE3964" s="11" t="s">
        <v>119</v>
      </c>
      <c r="AF3964" t="s">
        <v>89</v>
      </c>
    </row>
    <row r="3965" spans="1:32" hidden="1" x14ac:dyDescent="0.25">
      <c r="A3965" s="48" t="s">
        <v>650</v>
      </c>
      <c r="B3965" t="s">
        <v>369</v>
      </c>
      <c r="K3965" s="7">
        <v>1.89</v>
      </c>
      <c r="V3965" t="s">
        <v>76</v>
      </c>
      <c r="W3965" s="4"/>
      <c r="AD3965" s="11" t="s">
        <v>119</v>
      </c>
      <c r="AE3965" s="11" t="s">
        <v>119</v>
      </c>
      <c r="AF3965" t="s">
        <v>86</v>
      </c>
    </row>
    <row r="3966" spans="1:32" hidden="1" x14ac:dyDescent="0.25">
      <c r="A3966" s="48" t="s">
        <v>650</v>
      </c>
      <c r="B3966" t="s">
        <v>369</v>
      </c>
      <c r="K3966" s="7">
        <v>1.89</v>
      </c>
      <c r="V3966" t="s">
        <v>45</v>
      </c>
      <c r="W3966" s="4"/>
      <c r="AD3966" s="11" t="s">
        <v>119</v>
      </c>
      <c r="AE3966" s="11" t="s">
        <v>119</v>
      </c>
      <c r="AF3966" t="s">
        <v>98</v>
      </c>
    </row>
    <row r="3967" spans="1:32" hidden="1" x14ac:dyDescent="0.25">
      <c r="A3967" s="48" t="s">
        <v>650</v>
      </c>
      <c r="B3967" t="s">
        <v>369</v>
      </c>
      <c r="K3967" s="7">
        <v>1.88</v>
      </c>
      <c r="V3967" t="s">
        <v>26</v>
      </c>
      <c r="W3967" s="4"/>
      <c r="AD3967" s="11" t="s">
        <v>119</v>
      </c>
      <c r="AE3967" s="11" t="s">
        <v>119</v>
      </c>
      <c r="AF3967" t="s">
        <v>90</v>
      </c>
    </row>
    <row r="3968" spans="1:32" hidden="1" x14ac:dyDescent="0.25">
      <c r="A3968" s="48" t="s">
        <v>650</v>
      </c>
      <c r="B3968" t="s">
        <v>370</v>
      </c>
      <c r="K3968" s="7">
        <v>1.88</v>
      </c>
      <c r="V3968" t="s">
        <v>26</v>
      </c>
      <c r="W3968" s="4"/>
      <c r="AD3968" s="11" t="s">
        <v>119</v>
      </c>
      <c r="AE3968" s="11" t="s">
        <v>119</v>
      </c>
      <c r="AF3968" t="s">
        <v>87</v>
      </c>
    </row>
    <row r="3969" spans="1:32" hidden="1" x14ac:dyDescent="0.25">
      <c r="A3969" s="48" t="s">
        <v>650</v>
      </c>
      <c r="B3969" t="s">
        <v>370</v>
      </c>
      <c r="K3969" s="7">
        <v>1.88</v>
      </c>
      <c r="V3969" t="s">
        <v>30</v>
      </c>
      <c r="W3969" s="4"/>
      <c r="AD3969" s="11" t="s">
        <v>119</v>
      </c>
      <c r="AE3969" s="11" t="s">
        <v>119</v>
      </c>
      <c r="AF3969" t="s">
        <v>35</v>
      </c>
    </row>
    <row r="3970" spans="1:32" hidden="1" x14ac:dyDescent="0.25">
      <c r="A3970" s="48" t="s">
        <v>650</v>
      </c>
      <c r="B3970" t="s">
        <v>369</v>
      </c>
      <c r="K3970" s="7">
        <v>1.88</v>
      </c>
      <c r="V3970" t="s">
        <v>33</v>
      </c>
      <c r="W3970" s="4"/>
      <c r="AD3970" s="11" t="s">
        <v>119</v>
      </c>
      <c r="AE3970" s="11" t="s">
        <v>119</v>
      </c>
      <c r="AF3970" t="s">
        <v>87</v>
      </c>
    </row>
    <row r="3971" spans="1:32" hidden="1" x14ac:dyDescent="0.25">
      <c r="A3971" s="48" t="s">
        <v>650</v>
      </c>
      <c r="B3971" t="s">
        <v>369</v>
      </c>
      <c r="K3971" s="7">
        <v>1.88</v>
      </c>
      <c r="V3971" t="s">
        <v>33</v>
      </c>
      <c r="W3971" s="4"/>
      <c r="AD3971" s="11" t="s">
        <v>119</v>
      </c>
      <c r="AE3971" s="11" t="s">
        <v>119</v>
      </c>
      <c r="AF3971" t="s">
        <v>93</v>
      </c>
    </row>
    <row r="3972" spans="1:32" hidden="1" x14ac:dyDescent="0.25">
      <c r="A3972" s="48" t="s">
        <v>650</v>
      </c>
      <c r="B3972" t="s">
        <v>369</v>
      </c>
      <c r="K3972" s="7">
        <v>1.88</v>
      </c>
      <c r="V3972" t="s">
        <v>26</v>
      </c>
      <c r="W3972" s="4"/>
      <c r="AD3972" s="11" t="s">
        <v>119</v>
      </c>
      <c r="AE3972" s="11" t="s">
        <v>119</v>
      </c>
      <c r="AF3972" t="s">
        <v>86</v>
      </c>
    </row>
    <row r="3973" spans="1:32" hidden="1" x14ac:dyDescent="0.25">
      <c r="A3973" s="48" t="s">
        <v>650</v>
      </c>
      <c r="B3973" t="s">
        <v>369</v>
      </c>
      <c r="K3973" s="7">
        <v>1.88</v>
      </c>
      <c r="V3973" t="s">
        <v>26</v>
      </c>
      <c r="W3973" s="4"/>
      <c r="AD3973" s="11" t="s">
        <v>119</v>
      </c>
      <c r="AE3973" s="11" t="s">
        <v>119</v>
      </c>
      <c r="AF3973" t="s">
        <v>96</v>
      </c>
    </row>
    <row r="3974" spans="1:32" hidden="1" x14ac:dyDescent="0.25">
      <c r="A3974" s="48" t="s">
        <v>650</v>
      </c>
      <c r="B3974" t="s">
        <v>369</v>
      </c>
      <c r="K3974" s="7">
        <v>1.88</v>
      </c>
      <c r="V3974" t="s">
        <v>52</v>
      </c>
      <c r="W3974" s="4"/>
      <c r="AD3974" s="11" t="s">
        <v>119</v>
      </c>
      <c r="AE3974" s="11" t="s">
        <v>119</v>
      </c>
      <c r="AF3974" t="s">
        <v>98</v>
      </c>
    </row>
    <row r="3975" spans="1:32" hidden="1" x14ac:dyDescent="0.25">
      <c r="A3975" s="48" t="s">
        <v>650</v>
      </c>
      <c r="B3975" t="s">
        <v>369</v>
      </c>
      <c r="K3975" s="7">
        <v>1.88</v>
      </c>
      <c r="V3975" t="s">
        <v>30</v>
      </c>
      <c r="W3975" s="4"/>
      <c r="AD3975" s="11" t="s">
        <v>119</v>
      </c>
      <c r="AE3975" s="11" t="s">
        <v>119</v>
      </c>
      <c r="AF3975" t="s">
        <v>89</v>
      </c>
    </row>
    <row r="3976" spans="1:32" hidden="1" x14ac:dyDescent="0.25">
      <c r="A3976" s="48" t="s">
        <v>650</v>
      </c>
      <c r="B3976" t="s">
        <v>369</v>
      </c>
      <c r="K3976" s="7">
        <v>1.88</v>
      </c>
      <c r="V3976" t="s">
        <v>23</v>
      </c>
      <c r="W3976" s="4"/>
      <c r="AD3976" s="11" t="s">
        <v>119</v>
      </c>
      <c r="AE3976" s="11" t="s">
        <v>119</v>
      </c>
      <c r="AF3976" t="s">
        <v>100</v>
      </c>
    </row>
    <row r="3977" spans="1:32" hidden="1" x14ac:dyDescent="0.25">
      <c r="A3977" s="48" t="s">
        <v>650</v>
      </c>
      <c r="B3977" t="s">
        <v>369</v>
      </c>
      <c r="K3977" s="7">
        <v>1.88</v>
      </c>
      <c r="V3977" t="s">
        <v>60</v>
      </c>
      <c r="W3977" s="4"/>
      <c r="AD3977" s="11" t="s">
        <v>119</v>
      </c>
      <c r="AE3977" s="11" t="s">
        <v>119</v>
      </c>
      <c r="AF3977" t="s">
        <v>93</v>
      </c>
    </row>
    <row r="3978" spans="1:32" hidden="1" x14ac:dyDescent="0.25">
      <c r="A3978" s="48" t="s">
        <v>650</v>
      </c>
      <c r="B3978" t="s">
        <v>370</v>
      </c>
      <c r="K3978" s="7">
        <v>1.87</v>
      </c>
      <c r="V3978" t="s">
        <v>23</v>
      </c>
      <c r="W3978" s="4"/>
      <c r="AD3978" s="11" t="s">
        <v>119</v>
      </c>
      <c r="AE3978" s="11" t="s">
        <v>119</v>
      </c>
      <c r="AF3978" t="s">
        <v>96</v>
      </c>
    </row>
    <row r="3979" spans="1:32" hidden="1" x14ac:dyDescent="0.25">
      <c r="A3979" s="48" t="s">
        <v>650</v>
      </c>
      <c r="B3979" t="s">
        <v>370</v>
      </c>
      <c r="K3979" s="7">
        <v>1.87</v>
      </c>
      <c r="V3979" t="s">
        <v>276</v>
      </c>
      <c r="W3979" s="4"/>
      <c r="AD3979" s="11" t="s">
        <v>119</v>
      </c>
      <c r="AE3979" s="11" t="s">
        <v>119</v>
      </c>
      <c r="AF3979" t="s">
        <v>90</v>
      </c>
    </row>
    <row r="3980" spans="1:32" hidden="1" x14ac:dyDescent="0.25">
      <c r="A3980" s="48" t="s">
        <v>650</v>
      </c>
      <c r="B3980" t="s">
        <v>370</v>
      </c>
      <c r="K3980" s="7">
        <v>1.87</v>
      </c>
      <c r="V3980" t="s">
        <v>23</v>
      </c>
      <c r="W3980" s="4"/>
      <c r="AD3980" s="11" t="s">
        <v>119</v>
      </c>
      <c r="AE3980" s="11" t="s">
        <v>119</v>
      </c>
      <c r="AF3980" t="s">
        <v>24</v>
      </c>
    </row>
    <row r="3981" spans="1:32" hidden="1" x14ac:dyDescent="0.25">
      <c r="A3981" s="48" t="s">
        <v>650</v>
      </c>
      <c r="B3981" t="s">
        <v>370</v>
      </c>
      <c r="K3981" s="7">
        <v>1.87</v>
      </c>
      <c r="V3981" t="s">
        <v>26</v>
      </c>
      <c r="W3981" s="4"/>
      <c r="AD3981" s="11" t="s">
        <v>119</v>
      </c>
      <c r="AE3981" s="11" t="s">
        <v>119</v>
      </c>
      <c r="AF3981" s="12" t="s">
        <v>87</v>
      </c>
    </row>
    <row r="3982" spans="1:32" hidden="1" x14ac:dyDescent="0.25">
      <c r="A3982" s="48" t="s">
        <v>650</v>
      </c>
      <c r="B3982" t="s">
        <v>369</v>
      </c>
      <c r="K3982" s="7">
        <v>1.87</v>
      </c>
      <c r="V3982" t="s">
        <v>53</v>
      </c>
      <c r="W3982" s="4"/>
      <c r="AD3982" s="11" t="s">
        <v>119</v>
      </c>
      <c r="AE3982" s="11" t="s">
        <v>119</v>
      </c>
      <c r="AF3982" t="s">
        <v>87</v>
      </c>
    </row>
    <row r="3983" spans="1:32" hidden="1" x14ac:dyDescent="0.25">
      <c r="A3983" s="48" t="s">
        <v>650</v>
      </c>
      <c r="B3983" t="s">
        <v>370</v>
      </c>
      <c r="K3983" s="7">
        <v>1.87</v>
      </c>
      <c r="V3983" t="s">
        <v>23</v>
      </c>
      <c r="W3983" s="4"/>
      <c r="AD3983" s="11" t="s">
        <v>119</v>
      </c>
      <c r="AE3983" s="11" t="s">
        <v>119</v>
      </c>
      <c r="AF3983" t="s">
        <v>96</v>
      </c>
    </row>
    <row r="3984" spans="1:32" hidden="1" x14ac:dyDescent="0.25">
      <c r="A3984" s="48" t="s">
        <v>650</v>
      </c>
      <c r="B3984" t="s">
        <v>370</v>
      </c>
      <c r="K3984" s="7">
        <v>1.87</v>
      </c>
      <c r="V3984" t="s">
        <v>51</v>
      </c>
      <c r="W3984" s="4"/>
      <c r="AD3984" s="11" t="s">
        <v>119</v>
      </c>
      <c r="AE3984" s="11" t="s">
        <v>119</v>
      </c>
      <c r="AF3984" t="s">
        <v>95</v>
      </c>
    </row>
    <row r="3985" spans="1:32" hidden="1" x14ac:dyDescent="0.25">
      <c r="A3985" s="48" t="s">
        <v>650</v>
      </c>
      <c r="B3985" t="s">
        <v>370</v>
      </c>
      <c r="K3985" s="7">
        <v>1.87</v>
      </c>
      <c r="V3985" s="12" t="s">
        <v>51</v>
      </c>
      <c r="W3985" s="4"/>
      <c r="AD3985" s="11" t="s">
        <v>119</v>
      </c>
      <c r="AE3985" s="11" t="s">
        <v>119</v>
      </c>
      <c r="AF3985" t="s">
        <v>100</v>
      </c>
    </row>
    <row r="3986" spans="1:32" hidden="1" x14ac:dyDescent="0.25">
      <c r="A3986" s="48" t="s">
        <v>650</v>
      </c>
      <c r="B3986" t="s">
        <v>370</v>
      </c>
      <c r="K3986" s="7">
        <v>1.87</v>
      </c>
      <c r="V3986" t="s">
        <v>30</v>
      </c>
      <c r="W3986" s="4"/>
      <c r="AD3986" s="11" t="s">
        <v>119</v>
      </c>
      <c r="AE3986" s="11" t="s">
        <v>119</v>
      </c>
      <c r="AF3986" s="12" t="s">
        <v>97</v>
      </c>
    </row>
    <row r="3987" spans="1:32" hidden="1" x14ac:dyDescent="0.25">
      <c r="A3987" s="48" t="s">
        <v>650</v>
      </c>
      <c r="B3987" t="s">
        <v>370</v>
      </c>
      <c r="K3987" s="7">
        <v>1.87</v>
      </c>
      <c r="V3987" t="s">
        <v>26</v>
      </c>
      <c r="W3987" s="4"/>
      <c r="AD3987" s="11" t="s">
        <v>119</v>
      </c>
      <c r="AE3987" s="11" t="s">
        <v>119</v>
      </c>
      <c r="AF3987" t="s">
        <v>96</v>
      </c>
    </row>
    <row r="3988" spans="1:32" hidden="1" x14ac:dyDescent="0.25">
      <c r="A3988" s="48" t="s">
        <v>650</v>
      </c>
      <c r="B3988" t="s">
        <v>370</v>
      </c>
      <c r="K3988" s="7">
        <v>1.87</v>
      </c>
      <c r="V3988" t="s">
        <v>26</v>
      </c>
      <c r="W3988" s="4"/>
      <c r="AD3988" s="11" t="s">
        <v>119</v>
      </c>
      <c r="AE3988" s="11" t="s">
        <v>119</v>
      </c>
      <c r="AF3988" t="s">
        <v>87</v>
      </c>
    </row>
    <row r="3989" spans="1:32" hidden="1" x14ac:dyDescent="0.25">
      <c r="A3989" s="48" t="s">
        <v>650</v>
      </c>
      <c r="B3989" t="s">
        <v>370</v>
      </c>
      <c r="K3989" s="7">
        <v>1.87</v>
      </c>
      <c r="V3989" t="s">
        <v>23</v>
      </c>
      <c r="W3989" s="4"/>
      <c r="AD3989" s="11" t="s">
        <v>119</v>
      </c>
      <c r="AE3989" s="11" t="s">
        <v>119</v>
      </c>
      <c r="AF3989" s="12" t="s">
        <v>97</v>
      </c>
    </row>
    <row r="3990" spans="1:32" hidden="1" x14ac:dyDescent="0.25">
      <c r="A3990" s="48" t="s">
        <v>650</v>
      </c>
      <c r="B3990" t="s">
        <v>370</v>
      </c>
      <c r="K3990" s="7">
        <v>1.87</v>
      </c>
      <c r="V3990" t="s">
        <v>26</v>
      </c>
      <c r="W3990" s="4"/>
      <c r="AD3990" s="11" t="s">
        <v>119</v>
      </c>
      <c r="AE3990" s="11" t="s">
        <v>119</v>
      </c>
      <c r="AF3990" s="12" t="s">
        <v>97</v>
      </c>
    </row>
    <row r="3991" spans="1:32" hidden="1" x14ac:dyDescent="0.25">
      <c r="A3991" s="48" t="s">
        <v>650</v>
      </c>
      <c r="B3991" t="s">
        <v>370</v>
      </c>
      <c r="K3991" s="7">
        <v>1.87</v>
      </c>
      <c r="V3991" s="12" t="s">
        <v>51</v>
      </c>
      <c r="W3991" s="4"/>
      <c r="AD3991" s="11" t="s">
        <v>119</v>
      </c>
      <c r="AE3991" s="11" t="s">
        <v>119</v>
      </c>
      <c r="AF3991" t="s">
        <v>96</v>
      </c>
    </row>
    <row r="3992" spans="1:32" hidden="1" x14ac:dyDescent="0.25">
      <c r="A3992" s="48" t="s">
        <v>650</v>
      </c>
      <c r="B3992" t="s">
        <v>370</v>
      </c>
      <c r="K3992" s="7">
        <v>1.87</v>
      </c>
      <c r="V3992" t="s">
        <v>30</v>
      </c>
      <c r="W3992" s="4"/>
      <c r="AD3992" s="11" t="s">
        <v>119</v>
      </c>
      <c r="AE3992" s="11" t="s">
        <v>119</v>
      </c>
      <c r="AF3992" t="s">
        <v>99</v>
      </c>
    </row>
    <row r="3993" spans="1:32" hidden="1" x14ac:dyDescent="0.25">
      <c r="A3993" s="48" t="s">
        <v>650</v>
      </c>
      <c r="B3993" t="s">
        <v>370</v>
      </c>
      <c r="K3993" s="7">
        <v>1.87</v>
      </c>
      <c r="V3993" t="s">
        <v>26</v>
      </c>
      <c r="W3993" s="4"/>
      <c r="AD3993" s="11" t="s">
        <v>119</v>
      </c>
      <c r="AE3993" s="11" t="s">
        <v>119</v>
      </c>
      <c r="AF3993" t="s">
        <v>87</v>
      </c>
    </row>
    <row r="3994" spans="1:32" hidden="1" x14ac:dyDescent="0.25">
      <c r="A3994" s="48" t="s">
        <v>650</v>
      </c>
      <c r="B3994" t="s">
        <v>370</v>
      </c>
      <c r="K3994" s="7">
        <v>1.87</v>
      </c>
      <c r="V3994" t="s">
        <v>23</v>
      </c>
      <c r="W3994" s="4"/>
      <c r="AD3994" s="11" t="s">
        <v>119</v>
      </c>
      <c r="AE3994" s="11" t="s">
        <v>119</v>
      </c>
      <c r="AF3994" t="s">
        <v>96</v>
      </c>
    </row>
    <row r="3995" spans="1:32" hidden="1" x14ac:dyDescent="0.25">
      <c r="A3995" s="48" t="s">
        <v>650</v>
      </c>
      <c r="B3995" t="s">
        <v>370</v>
      </c>
      <c r="K3995" s="7">
        <v>1.87</v>
      </c>
      <c r="V3995" t="s">
        <v>51</v>
      </c>
      <c r="W3995" s="4"/>
      <c r="AD3995" s="11" t="s">
        <v>119</v>
      </c>
      <c r="AE3995" s="11" t="s">
        <v>119</v>
      </c>
      <c r="AF3995" t="s">
        <v>100</v>
      </c>
    </row>
    <row r="3996" spans="1:32" hidden="1" x14ac:dyDescent="0.25">
      <c r="A3996" s="48" t="s">
        <v>650</v>
      </c>
      <c r="B3996" t="s">
        <v>370</v>
      </c>
      <c r="K3996" s="7">
        <v>1.87</v>
      </c>
      <c r="V3996" t="s">
        <v>51</v>
      </c>
      <c r="W3996" s="4"/>
      <c r="AD3996" s="11" t="s">
        <v>119</v>
      </c>
      <c r="AE3996" s="11" t="s">
        <v>119</v>
      </c>
      <c r="AF3996" t="s">
        <v>96</v>
      </c>
    </row>
    <row r="3997" spans="1:32" hidden="1" x14ac:dyDescent="0.25">
      <c r="A3997" s="48" t="s">
        <v>650</v>
      </c>
      <c r="B3997" t="s">
        <v>370</v>
      </c>
      <c r="K3997" s="7">
        <v>1.87</v>
      </c>
      <c r="V3997" t="s">
        <v>26</v>
      </c>
      <c r="W3997" s="4"/>
      <c r="AD3997" s="11" t="s">
        <v>119</v>
      </c>
      <c r="AE3997" s="11" t="s">
        <v>119</v>
      </c>
      <c r="AF3997" t="s">
        <v>96</v>
      </c>
    </row>
    <row r="3998" spans="1:32" hidden="1" x14ac:dyDescent="0.25">
      <c r="A3998" s="48" t="s">
        <v>650</v>
      </c>
      <c r="B3998" t="s">
        <v>370</v>
      </c>
      <c r="K3998" s="7">
        <v>1.87</v>
      </c>
      <c r="V3998" t="s">
        <v>26</v>
      </c>
      <c r="W3998" s="4"/>
      <c r="AD3998" s="11" t="s">
        <v>119</v>
      </c>
      <c r="AE3998" s="11" t="s">
        <v>119</v>
      </c>
      <c r="AF3998" t="s">
        <v>96</v>
      </c>
    </row>
    <row r="3999" spans="1:32" hidden="1" x14ac:dyDescent="0.25">
      <c r="A3999" s="48" t="s">
        <v>650</v>
      </c>
      <c r="B3999" t="s">
        <v>370</v>
      </c>
      <c r="K3999" s="7">
        <v>1.87</v>
      </c>
      <c r="V3999" t="s">
        <v>23</v>
      </c>
      <c r="W3999" s="4"/>
      <c r="AD3999" s="11" t="s">
        <v>119</v>
      </c>
      <c r="AE3999" s="11" t="s">
        <v>119</v>
      </c>
      <c r="AF3999" t="s">
        <v>100</v>
      </c>
    </row>
    <row r="4000" spans="1:32" hidden="1" x14ac:dyDescent="0.25">
      <c r="A4000" s="48" t="s">
        <v>650</v>
      </c>
      <c r="B4000" t="s">
        <v>370</v>
      </c>
      <c r="K4000" s="7">
        <v>1.87</v>
      </c>
      <c r="V4000" t="s">
        <v>23</v>
      </c>
      <c r="W4000" s="4"/>
      <c r="AD4000" s="11" t="s">
        <v>119</v>
      </c>
      <c r="AE4000" s="11" t="s">
        <v>119</v>
      </c>
      <c r="AF4000" t="s">
        <v>100</v>
      </c>
    </row>
    <row r="4001" spans="1:32" hidden="1" x14ac:dyDescent="0.25">
      <c r="A4001" s="48" t="s">
        <v>650</v>
      </c>
      <c r="B4001" t="s">
        <v>370</v>
      </c>
      <c r="K4001" s="7">
        <v>1.87</v>
      </c>
      <c r="V4001" t="s">
        <v>23</v>
      </c>
      <c r="W4001" s="4"/>
      <c r="AD4001" s="11" t="s">
        <v>119</v>
      </c>
      <c r="AE4001" s="11" t="s">
        <v>119</v>
      </c>
      <c r="AF4001" t="s">
        <v>96</v>
      </c>
    </row>
    <row r="4002" spans="1:32" hidden="1" x14ac:dyDescent="0.25">
      <c r="A4002" s="48" t="s">
        <v>650</v>
      </c>
      <c r="B4002" t="s">
        <v>370</v>
      </c>
      <c r="K4002" s="7">
        <v>1.87</v>
      </c>
      <c r="V4002" t="s">
        <v>26</v>
      </c>
      <c r="W4002" s="4"/>
      <c r="AD4002" s="11" t="s">
        <v>119</v>
      </c>
      <c r="AE4002" s="11" t="s">
        <v>119</v>
      </c>
      <c r="AF4002" t="s">
        <v>96</v>
      </c>
    </row>
    <row r="4003" spans="1:32" hidden="1" x14ac:dyDescent="0.25">
      <c r="A4003" s="48" t="s">
        <v>650</v>
      </c>
      <c r="B4003" t="s">
        <v>370</v>
      </c>
      <c r="K4003" s="7">
        <v>1.87</v>
      </c>
      <c r="V4003" t="s">
        <v>23</v>
      </c>
      <c r="W4003" s="4"/>
      <c r="AD4003" s="11" t="s">
        <v>119</v>
      </c>
      <c r="AE4003" s="11" t="s">
        <v>119</v>
      </c>
      <c r="AF4003" t="s">
        <v>100</v>
      </c>
    </row>
    <row r="4004" spans="1:32" hidden="1" x14ac:dyDescent="0.25">
      <c r="A4004" s="48" t="s">
        <v>650</v>
      </c>
      <c r="B4004" t="s">
        <v>370</v>
      </c>
      <c r="K4004" s="7">
        <v>1.87</v>
      </c>
      <c r="V4004" t="s">
        <v>23</v>
      </c>
      <c r="W4004" s="4"/>
      <c r="AD4004" s="11" t="s">
        <v>119</v>
      </c>
      <c r="AE4004" s="11" t="s">
        <v>119</v>
      </c>
      <c r="AF4004" t="s">
        <v>96</v>
      </c>
    </row>
    <row r="4005" spans="1:32" hidden="1" x14ac:dyDescent="0.25">
      <c r="A4005" s="48" t="s">
        <v>650</v>
      </c>
      <c r="B4005" t="s">
        <v>370</v>
      </c>
      <c r="K4005" s="7">
        <v>1.87</v>
      </c>
      <c r="V4005" t="s">
        <v>26</v>
      </c>
      <c r="W4005" s="4"/>
      <c r="AD4005" s="11" t="s">
        <v>119</v>
      </c>
      <c r="AE4005" s="11" t="s">
        <v>119</v>
      </c>
      <c r="AF4005" s="12" t="s">
        <v>97</v>
      </c>
    </row>
    <row r="4006" spans="1:32" hidden="1" x14ac:dyDescent="0.25">
      <c r="A4006" s="48" t="s">
        <v>650</v>
      </c>
      <c r="B4006" t="s">
        <v>370</v>
      </c>
      <c r="K4006" s="7">
        <v>1.87</v>
      </c>
      <c r="V4006" s="12" t="s">
        <v>23</v>
      </c>
      <c r="W4006" s="4"/>
      <c r="AD4006" s="11" t="s">
        <v>119</v>
      </c>
      <c r="AE4006" s="11" t="s">
        <v>119</v>
      </c>
      <c r="AF4006" t="s">
        <v>100</v>
      </c>
    </row>
    <row r="4007" spans="1:32" hidden="1" x14ac:dyDescent="0.25">
      <c r="A4007" s="48" t="s">
        <v>650</v>
      </c>
      <c r="B4007" t="s">
        <v>370</v>
      </c>
      <c r="K4007" s="7">
        <v>1.87</v>
      </c>
      <c r="V4007" t="s">
        <v>26</v>
      </c>
      <c r="W4007" s="4"/>
      <c r="AD4007" s="11" t="s">
        <v>119</v>
      </c>
      <c r="AE4007" s="11" t="s">
        <v>119</v>
      </c>
      <c r="AF4007" t="s">
        <v>100</v>
      </c>
    </row>
    <row r="4008" spans="1:32" hidden="1" x14ac:dyDescent="0.25">
      <c r="A4008" s="48" t="s">
        <v>650</v>
      </c>
      <c r="B4008" t="s">
        <v>370</v>
      </c>
      <c r="K4008" s="7">
        <v>1.87</v>
      </c>
      <c r="V4008" t="s">
        <v>30</v>
      </c>
      <c r="W4008" s="4"/>
      <c r="AD4008" s="11" t="s">
        <v>119</v>
      </c>
      <c r="AE4008" s="11" t="s">
        <v>119</v>
      </c>
      <c r="AF4008" t="s">
        <v>92</v>
      </c>
    </row>
    <row r="4009" spans="1:32" hidden="1" x14ac:dyDescent="0.25">
      <c r="A4009" s="48" t="s">
        <v>650</v>
      </c>
      <c r="B4009" t="s">
        <v>370</v>
      </c>
      <c r="K4009" s="7">
        <v>1.87</v>
      </c>
      <c r="V4009" t="s">
        <v>26</v>
      </c>
      <c r="W4009" s="4"/>
      <c r="AD4009" s="11" t="s">
        <v>119</v>
      </c>
      <c r="AE4009" s="11" t="s">
        <v>119</v>
      </c>
      <c r="AF4009" t="s">
        <v>87</v>
      </c>
    </row>
    <row r="4010" spans="1:32" hidden="1" x14ac:dyDescent="0.25">
      <c r="A4010" s="48" t="s">
        <v>650</v>
      </c>
      <c r="B4010" t="s">
        <v>369</v>
      </c>
      <c r="K4010" s="7">
        <v>1.87</v>
      </c>
      <c r="V4010" t="s">
        <v>26</v>
      </c>
      <c r="W4010" s="4"/>
      <c r="AD4010" s="11" t="s">
        <v>119</v>
      </c>
      <c r="AE4010" s="11" t="s">
        <v>119</v>
      </c>
      <c r="AF4010" t="s">
        <v>86</v>
      </c>
    </row>
    <row r="4011" spans="1:32" hidden="1" x14ac:dyDescent="0.25">
      <c r="A4011" s="48" t="s">
        <v>650</v>
      </c>
      <c r="B4011" t="s">
        <v>369</v>
      </c>
      <c r="K4011" s="7">
        <v>1.87</v>
      </c>
      <c r="V4011" t="s">
        <v>26</v>
      </c>
      <c r="W4011" s="4"/>
      <c r="AD4011" s="11" t="s">
        <v>119</v>
      </c>
      <c r="AE4011" s="11" t="s">
        <v>119</v>
      </c>
      <c r="AF4011" t="s">
        <v>86</v>
      </c>
    </row>
    <row r="4012" spans="1:32" hidden="1" x14ac:dyDescent="0.25">
      <c r="A4012" s="48" t="s">
        <v>650</v>
      </c>
      <c r="B4012" t="s">
        <v>370</v>
      </c>
      <c r="K4012" s="7">
        <v>1.87</v>
      </c>
      <c r="V4012" t="s">
        <v>26</v>
      </c>
      <c r="W4012" s="4"/>
      <c r="AD4012" s="11" t="s">
        <v>119</v>
      </c>
      <c r="AE4012" s="11" t="s">
        <v>119</v>
      </c>
      <c r="AF4012" s="12" t="s">
        <v>97</v>
      </c>
    </row>
    <row r="4013" spans="1:32" hidden="1" x14ac:dyDescent="0.25">
      <c r="A4013" s="48" t="s">
        <v>650</v>
      </c>
      <c r="B4013" t="s">
        <v>370</v>
      </c>
      <c r="K4013" s="7">
        <v>1.87</v>
      </c>
      <c r="V4013" s="12" t="s">
        <v>23</v>
      </c>
      <c r="W4013" s="4"/>
      <c r="AD4013" s="11" t="s">
        <v>119</v>
      </c>
      <c r="AE4013" s="11" t="s">
        <v>119</v>
      </c>
      <c r="AF4013" s="12" t="s">
        <v>97</v>
      </c>
    </row>
    <row r="4014" spans="1:32" hidden="1" x14ac:dyDescent="0.25">
      <c r="A4014" s="48" t="s">
        <v>650</v>
      </c>
      <c r="B4014" t="s">
        <v>369</v>
      </c>
      <c r="K4014" s="7">
        <v>1.87</v>
      </c>
      <c r="V4014" t="s">
        <v>26</v>
      </c>
      <c r="W4014" s="4"/>
      <c r="AD4014" s="11" t="s">
        <v>119</v>
      </c>
      <c r="AE4014" s="11" t="s">
        <v>119</v>
      </c>
      <c r="AF4014" s="12" t="s">
        <v>97</v>
      </c>
    </row>
    <row r="4015" spans="1:32" hidden="1" x14ac:dyDescent="0.25">
      <c r="A4015" s="48" t="s">
        <v>650</v>
      </c>
      <c r="B4015" t="s">
        <v>369</v>
      </c>
      <c r="K4015" s="7">
        <v>1.87</v>
      </c>
      <c r="V4015" t="s">
        <v>118</v>
      </c>
      <c r="W4015" s="4"/>
      <c r="AD4015" s="11" t="s">
        <v>119</v>
      </c>
      <c r="AE4015" s="11" t="s">
        <v>119</v>
      </c>
      <c r="AF4015" t="s">
        <v>118</v>
      </c>
    </row>
    <row r="4016" spans="1:32" hidden="1" x14ac:dyDescent="0.25">
      <c r="A4016" s="48" t="s">
        <v>650</v>
      </c>
      <c r="B4016" t="s">
        <v>370</v>
      </c>
      <c r="K4016" s="7">
        <v>1.87</v>
      </c>
      <c r="V4016" t="s">
        <v>23</v>
      </c>
      <c r="W4016" s="4"/>
      <c r="AD4016" s="11" t="s">
        <v>119</v>
      </c>
      <c r="AE4016" s="11" t="s">
        <v>119</v>
      </c>
      <c r="AF4016" t="s">
        <v>100</v>
      </c>
    </row>
    <row r="4017" spans="1:32" hidden="1" x14ac:dyDescent="0.25">
      <c r="A4017" s="48" t="s">
        <v>650</v>
      </c>
      <c r="B4017" t="s">
        <v>369</v>
      </c>
      <c r="K4017" s="7">
        <v>1.87</v>
      </c>
      <c r="V4017" t="s">
        <v>26</v>
      </c>
      <c r="W4017" s="4"/>
      <c r="AD4017" s="11" t="s">
        <v>119</v>
      </c>
      <c r="AE4017" s="11" t="s">
        <v>119</v>
      </c>
      <c r="AF4017" s="12" t="s">
        <v>97</v>
      </c>
    </row>
    <row r="4018" spans="1:32" hidden="1" x14ac:dyDescent="0.25">
      <c r="A4018" s="48" t="s">
        <v>650</v>
      </c>
      <c r="B4018" t="s">
        <v>370</v>
      </c>
      <c r="K4018" s="7">
        <v>1.87</v>
      </c>
      <c r="V4018" t="s">
        <v>51</v>
      </c>
      <c r="W4018" s="4"/>
      <c r="AD4018" s="11" t="s">
        <v>119</v>
      </c>
      <c r="AE4018" s="11" t="s">
        <v>119</v>
      </c>
      <c r="AF4018" t="s">
        <v>100</v>
      </c>
    </row>
    <row r="4019" spans="1:32" hidden="1" x14ac:dyDescent="0.25">
      <c r="A4019" s="48" t="s">
        <v>650</v>
      </c>
      <c r="B4019" t="s">
        <v>370</v>
      </c>
      <c r="K4019" s="7">
        <v>1.87</v>
      </c>
      <c r="V4019" t="s">
        <v>51</v>
      </c>
      <c r="W4019" s="4"/>
      <c r="AD4019" s="11" t="s">
        <v>119</v>
      </c>
      <c r="AE4019" s="11" t="s">
        <v>119</v>
      </c>
      <c r="AF4019" t="s">
        <v>100</v>
      </c>
    </row>
    <row r="4020" spans="1:32" hidden="1" x14ac:dyDescent="0.25">
      <c r="A4020" s="48" t="s">
        <v>650</v>
      </c>
      <c r="B4020" t="s">
        <v>370</v>
      </c>
      <c r="K4020" s="7">
        <v>1.87</v>
      </c>
      <c r="V4020" t="s">
        <v>51</v>
      </c>
      <c r="W4020" s="4"/>
      <c r="AD4020" s="11" t="s">
        <v>119</v>
      </c>
      <c r="AE4020" s="11" t="s">
        <v>119</v>
      </c>
      <c r="AF4020" t="s">
        <v>100</v>
      </c>
    </row>
    <row r="4021" spans="1:32" hidden="1" x14ac:dyDescent="0.25">
      <c r="A4021" s="48" t="s">
        <v>650</v>
      </c>
      <c r="B4021" t="s">
        <v>369</v>
      </c>
      <c r="K4021" s="7">
        <v>1.87</v>
      </c>
      <c r="V4021" s="12" t="s">
        <v>68</v>
      </c>
      <c r="W4021" s="4"/>
      <c r="AD4021" s="11" t="s">
        <v>119</v>
      </c>
      <c r="AE4021" s="11" t="s">
        <v>119</v>
      </c>
      <c r="AF4021" t="s">
        <v>144</v>
      </c>
    </row>
    <row r="4022" spans="1:32" hidden="1" x14ac:dyDescent="0.25">
      <c r="A4022" s="48" t="s">
        <v>650</v>
      </c>
      <c r="B4022" t="s">
        <v>370</v>
      </c>
      <c r="K4022" s="7">
        <v>1.86</v>
      </c>
      <c r="V4022" t="s">
        <v>30</v>
      </c>
      <c r="W4022" s="4"/>
      <c r="AD4022" s="11" t="s">
        <v>119</v>
      </c>
      <c r="AE4022" s="11" t="s">
        <v>119</v>
      </c>
      <c r="AF4022" t="s">
        <v>87</v>
      </c>
    </row>
    <row r="4023" spans="1:32" hidden="1" x14ac:dyDescent="0.25">
      <c r="A4023" s="48" t="s">
        <v>650</v>
      </c>
      <c r="B4023" t="s">
        <v>370</v>
      </c>
      <c r="K4023" s="7">
        <v>1.86</v>
      </c>
      <c r="V4023" t="s">
        <v>23</v>
      </c>
      <c r="W4023" s="4"/>
      <c r="AD4023" s="11" t="s">
        <v>119</v>
      </c>
      <c r="AE4023" s="11" t="s">
        <v>119</v>
      </c>
      <c r="AF4023" t="s">
        <v>100</v>
      </c>
    </row>
    <row r="4024" spans="1:32" hidden="1" x14ac:dyDescent="0.25">
      <c r="A4024" s="48" t="s">
        <v>650</v>
      </c>
      <c r="B4024" t="s">
        <v>369</v>
      </c>
      <c r="K4024" s="7">
        <v>1.86</v>
      </c>
      <c r="V4024" t="s">
        <v>118</v>
      </c>
      <c r="W4024" s="4"/>
      <c r="AD4024" s="11" t="s">
        <v>119</v>
      </c>
      <c r="AE4024" s="11" t="s">
        <v>119</v>
      </c>
      <c r="AF4024" t="s">
        <v>118</v>
      </c>
    </row>
    <row r="4025" spans="1:32" hidden="1" x14ac:dyDescent="0.25">
      <c r="A4025" s="48" t="s">
        <v>650</v>
      </c>
      <c r="B4025" t="s">
        <v>370</v>
      </c>
      <c r="K4025" s="7">
        <v>1.86</v>
      </c>
      <c r="V4025" t="s">
        <v>30</v>
      </c>
      <c r="W4025" s="4"/>
      <c r="AD4025" s="11" t="s">
        <v>119</v>
      </c>
      <c r="AE4025" s="11" t="s">
        <v>119</v>
      </c>
      <c r="AF4025" t="s">
        <v>99</v>
      </c>
    </row>
    <row r="4026" spans="1:32" hidden="1" x14ac:dyDescent="0.25">
      <c r="A4026" s="48" t="s">
        <v>650</v>
      </c>
      <c r="B4026" t="s">
        <v>370</v>
      </c>
      <c r="K4026" s="7">
        <v>1.86</v>
      </c>
      <c r="V4026" s="12" t="s">
        <v>23</v>
      </c>
      <c r="W4026" s="4"/>
      <c r="AD4026" s="11" t="s">
        <v>119</v>
      </c>
      <c r="AE4026" s="11" t="s">
        <v>119</v>
      </c>
      <c r="AF4026" t="s">
        <v>100</v>
      </c>
    </row>
    <row r="4027" spans="1:32" hidden="1" x14ac:dyDescent="0.25">
      <c r="A4027" s="48" t="s">
        <v>650</v>
      </c>
      <c r="B4027" t="s">
        <v>370</v>
      </c>
      <c r="K4027" s="7">
        <v>1.86</v>
      </c>
      <c r="V4027" s="12" t="s">
        <v>51</v>
      </c>
      <c r="W4027" s="4"/>
      <c r="AD4027" s="11" t="s">
        <v>119</v>
      </c>
      <c r="AE4027" s="11" t="s">
        <v>119</v>
      </c>
      <c r="AF4027" t="s">
        <v>100</v>
      </c>
    </row>
    <row r="4028" spans="1:32" hidden="1" x14ac:dyDescent="0.25">
      <c r="A4028" s="48" t="s">
        <v>650</v>
      </c>
      <c r="B4028" t="s">
        <v>370</v>
      </c>
      <c r="K4028" s="7">
        <v>1.86</v>
      </c>
      <c r="V4028" t="s">
        <v>23</v>
      </c>
      <c r="W4028" s="4"/>
      <c r="AD4028" s="11" t="s">
        <v>119</v>
      </c>
      <c r="AE4028" s="11" t="s">
        <v>119</v>
      </c>
      <c r="AF4028" t="s">
        <v>96</v>
      </c>
    </row>
    <row r="4029" spans="1:32" hidden="1" x14ac:dyDescent="0.25">
      <c r="A4029" s="48" t="s">
        <v>650</v>
      </c>
      <c r="B4029" t="s">
        <v>370</v>
      </c>
      <c r="K4029" s="7">
        <v>1.86</v>
      </c>
      <c r="V4029" t="s">
        <v>26</v>
      </c>
      <c r="W4029" s="4"/>
      <c r="AD4029" s="11" t="s">
        <v>119</v>
      </c>
      <c r="AE4029" s="11" t="s">
        <v>119</v>
      </c>
      <c r="AF4029" t="s">
        <v>96</v>
      </c>
    </row>
    <row r="4030" spans="1:32" hidden="1" x14ac:dyDescent="0.25">
      <c r="A4030" s="48" t="s">
        <v>650</v>
      </c>
      <c r="B4030" t="s">
        <v>370</v>
      </c>
      <c r="K4030" s="7">
        <v>1.86</v>
      </c>
      <c r="V4030" t="s">
        <v>23</v>
      </c>
      <c r="W4030" s="4"/>
      <c r="AD4030" s="11" t="s">
        <v>119</v>
      </c>
      <c r="AE4030" s="11" t="s">
        <v>119</v>
      </c>
      <c r="AF4030" t="s">
        <v>100</v>
      </c>
    </row>
    <row r="4031" spans="1:32" hidden="1" x14ac:dyDescent="0.25">
      <c r="A4031" s="48" t="s">
        <v>650</v>
      </c>
      <c r="B4031" t="s">
        <v>370</v>
      </c>
      <c r="K4031" s="7">
        <v>1.86</v>
      </c>
      <c r="V4031" t="s">
        <v>51</v>
      </c>
      <c r="W4031" s="4"/>
      <c r="AD4031" s="11" t="s">
        <v>119</v>
      </c>
      <c r="AE4031" s="11" t="s">
        <v>119</v>
      </c>
      <c r="AF4031" t="s">
        <v>95</v>
      </c>
    </row>
    <row r="4032" spans="1:32" hidden="1" x14ac:dyDescent="0.25">
      <c r="A4032" s="48" t="s">
        <v>650</v>
      </c>
      <c r="B4032" t="s">
        <v>370</v>
      </c>
      <c r="K4032" s="7">
        <v>1.86</v>
      </c>
      <c r="V4032" t="s">
        <v>23</v>
      </c>
      <c r="W4032" s="4"/>
      <c r="AD4032" s="11" t="s">
        <v>119</v>
      </c>
      <c r="AE4032" s="11" t="s">
        <v>119</v>
      </c>
      <c r="AF4032" t="s">
        <v>100</v>
      </c>
    </row>
    <row r="4033" spans="1:32" hidden="1" x14ac:dyDescent="0.25">
      <c r="A4033" s="48" t="s">
        <v>650</v>
      </c>
      <c r="B4033" t="s">
        <v>369</v>
      </c>
      <c r="K4033" s="7">
        <v>1.86</v>
      </c>
      <c r="V4033" t="s">
        <v>63</v>
      </c>
      <c r="W4033" s="4"/>
      <c r="AD4033" s="11" t="s">
        <v>119</v>
      </c>
      <c r="AE4033" s="11" t="s">
        <v>119</v>
      </c>
      <c r="AF4033" t="s">
        <v>86</v>
      </c>
    </row>
    <row r="4034" spans="1:32" hidden="1" x14ac:dyDescent="0.25">
      <c r="A4034" s="48" t="s">
        <v>650</v>
      </c>
      <c r="B4034" t="s">
        <v>370</v>
      </c>
      <c r="K4034" s="7">
        <v>1.86</v>
      </c>
      <c r="V4034" t="s">
        <v>30</v>
      </c>
      <c r="W4034" s="4"/>
      <c r="AD4034" s="11" t="s">
        <v>119</v>
      </c>
      <c r="AE4034" s="11" t="s">
        <v>119</v>
      </c>
      <c r="AF4034" t="s">
        <v>99</v>
      </c>
    </row>
    <row r="4035" spans="1:32" hidden="1" x14ac:dyDescent="0.25">
      <c r="A4035" s="48" t="s">
        <v>650</v>
      </c>
      <c r="B4035" t="s">
        <v>370</v>
      </c>
      <c r="K4035" s="7">
        <v>1.86</v>
      </c>
      <c r="V4035" s="12" t="s">
        <v>26</v>
      </c>
      <c r="W4035" s="4"/>
      <c r="AD4035" s="11" t="s">
        <v>119</v>
      </c>
      <c r="AE4035" s="11" t="s">
        <v>119</v>
      </c>
      <c r="AF4035" s="12" t="s">
        <v>97</v>
      </c>
    </row>
    <row r="4036" spans="1:32" hidden="1" x14ac:dyDescent="0.25">
      <c r="A4036" s="48" t="s">
        <v>650</v>
      </c>
      <c r="B4036" t="s">
        <v>369</v>
      </c>
      <c r="K4036" s="7">
        <v>1.86</v>
      </c>
      <c r="V4036" t="s">
        <v>42</v>
      </c>
      <c r="W4036" s="4"/>
      <c r="AD4036" s="11" t="s">
        <v>119</v>
      </c>
      <c r="AE4036" s="11" t="s">
        <v>119</v>
      </c>
      <c r="AF4036" t="s">
        <v>89</v>
      </c>
    </row>
    <row r="4037" spans="1:32" hidden="1" x14ac:dyDescent="0.25">
      <c r="A4037" s="48" t="s">
        <v>650</v>
      </c>
      <c r="B4037" t="s">
        <v>370</v>
      </c>
      <c r="K4037" s="7">
        <v>1.86</v>
      </c>
      <c r="V4037" t="s">
        <v>23</v>
      </c>
      <c r="W4037" s="4"/>
      <c r="AD4037" s="11" t="s">
        <v>119</v>
      </c>
      <c r="AE4037" s="11" t="s">
        <v>119</v>
      </c>
      <c r="AF4037" t="s">
        <v>100</v>
      </c>
    </row>
    <row r="4038" spans="1:32" hidden="1" x14ac:dyDescent="0.25">
      <c r="A4038" s="48" t="s">
        <v>650</v>
      </c>
      <c r="B4038" t="s">
        <v>369</v>
      </c>
      <c r="K4038" s="7">
        <v>1.86</v>
      </c>
      <c r="V4038" t="s">
        <v>23</v>
      </c>
      <c r="W4038" s="4"/>
      <c r="AD4038" s="11" t="s">
        <v>119</v>
      </c>
      <c r="AE4038" s="11" t="s">
        <v>119</v>
      </c>
      <c r="AF4038" s="12" t="s">
        <v>97</v>
      </c>
    </row>
    <row r="4039" spans="1:32" hidden="1" x14ac:dyDescent="0.25">
      <c r="A4039" s="48" t="s">
        <v>650</v>
      </c>
      <c r="B4039" t="s">
        <v>370</v>
      </c>
      <c r="K4039" s="7">
        <v>1.86</v>
      </c>
      <c r="V4039" s="12" t="s">
        <v>51</v>
      </c>
      <c r="W4039" s="4"/>
      <c r="AD4039" s="11" t="s">
        <v>119</v>
      </c>
      <c r="AE4039" s="11" t="s">
        <v>119</v>
      </c>
      <c r="AF4039" t="s">
        <v>100</v>
      </c>
    </row>
    <row r="4040" spans="1:32" hidden="1" x14ac:dyDescent="0.25">
      <c r="A4040" s="48" t="s">
        <v>650</v>
      </c>
      <c r="B4040" t="s">
        <v>369</v>
      </c>
      <c r="K4040" s="7">
        <v>1.86</v>
      </c>
      <c r="V4040" t="s">
        <v>26</v>
      </c>
      <c r="W4040" s="4"/>
      <c r="AD4040" s="11" t="s">
        <v>119</v>
      </c>
      <c r="AE4040" s="11" t="s">
        <v>119</v>
      </c>
      <c r="AF4040" t="s">
        <v>100</v>
      </c>
    </row>
    <row r="4041" spans="1:32" hidden="1" x14ac:dyDescent="0.25">
      <c r="A4041" s="48" t="s">
        <v>650</v>
      </c>
      <c r="B4041" t="s">
        <v>370</v>
      </c>
      <c r="K4041" s="7">
        <v>1.85</v>
      </c>
      <c r="V4041" t="s">
        <v>26</v>
      </c>
      <c r="W4041" s="4"/>
      <c r="AD4041" s="11" t="s">
        <v>119</v>
      </c>
      <c r="AE4041" s="11" t="s">
        <v>119</v>
      </c>
      <c r="AF4041" t="s">
        <v>90</v>
      </c>
    </row>
    <row r="4042" spans="1:32" hidden="1" x14ac:dyDescent="0.25">
      <c r="A4042" s="48" t="s">
        <v>650</v>
      </c>
      <c r="B4042" t="s">
        <v>369</v>
      </c>
      <c r="K4042" s="7">
        <v>1.85</v>
      </c>
      <c r="V4042" t="s">
        <v>26</v>
      </c>
      <c r="W4042" s="4"/>
      <c r="AD4042" s="11" t="s">
        <v>119</v>
      </c>
      <c r="AE4042" s="11" t="s">
        <v>119</v>
      </c>
      <c r="AF4042" t="s">
        <v>86</v>
      </c>
    </row>
    <row r="4043" spans="1:32" hidden="1" x14ac:dyDescent="0.25">
      <c r="A4043" s="48" t="s">
        <v>650</v>
      </c>
      <c r="B4043" t="s">
        <v>369</v>
      </c>
      <c r="K4043" s="7">
        <v>1.85</v>
      </c>
      <c r="V4043" t="s">
        <v>26</v>
      </c>
      <c r="W4043" s="4"/>
      <c r="AD4043" s="11" t="s">
        <v>119</v>
      </c>
      <c r="AE4043" s="11" t="s">
        <v>119</v>
      </c>
      <c r="AF4043" t="s">
        <v>87</v>
      </c>
    </row>
    <row r="4044" spans="1:32" hidden="1" x14ac:dyDescent="0.25">
      <c r="A4044" s="48" t="s">
        <v>650</v>
      </c>
      <c r="B4044" t="s">
        <v>370</v>
      </c>
      <c r="K4044" s="7">
        <v>1.85</v>
      </c>
      <c r="V4044" t="s">
        <v>45</v>
      </c>
      <c r="W4044" s="4"/>
      <c r="AD4044" s="11" t="s">
        <v>119</v>
      </c>
      <c r="AE4044" s="11" t="s">
        <v>119</v>
      </c>
      <c r="AF4044" t="s">
        <v>86</v>
      </c>
    </row>
    <row r="4045" spans="1:32" hidden="1" x14ac:dyDescent="0.25">
      <c r="A4045" s="48" t="s">
        <v>650</v>
      </c>
      <c r="B4045" t="s">
        <v>370</v>
      </c>
      <c r="K4045" s="7">
        <v>1.85</v>
      </c>
      <c r="V4045" t="s">
        <v>30</v>
      </c>
      <c r="W4045" s="4"/>
      <c r="AD4045" s="11" t="s">
        <v>119</v>
      </c>
      <c r="AE4045" s="11" t="s">
        <v>119</v>
      </c>
      <c r="AF4045" s="12" t="s">
        <v>97</v>
      </c>
    </row>
    <row r="4046" spans="1:32" hidden="1" x14ac:dyDescent="0.25">
      <c r="A4046" s="48" t="s">
        <v>650</v>
      </c>
      <c r="B4046" t="s">
        <v>370</v>
      </c>
      <c r="K4046" s="7">
        <v>1.85</v>
      </c>
      <c r="V4046" s="12" t="s">
        <v>26</v>
      </c>
      <c r="W4046" s="4"/>
      <c r="AD4046" s="11" t="s">
        <v>119</v>
      </c>
      <c r="AE4046" s="11" t="s">
        <v>119</v>
      </c>
      <c r="AF4046" t="s">
        <v>100</v>
      </c>
    </row>
    <row r="4047" spans="1:32" hidden="1" x14ac:dyDescent="0.25">
      <c r="A4047" s="48" t="s">
        <v>650</v>
      </c>
      <c r="B4047" t="s">
        <v>370</v>
      </c>
      <c r="K4047" s="7">
        <v>1.85</v>
      </c>
      <c r="V4047" t="s">
        <v>45</v>
      </c>
      <c r="W4047" s="4"/>
      <c r="AD4047" s="11" t="s">
        <v>119</v>
      </c>
      <c r="AE4047" s="11" t="s">
        <v>119</v>
      </c>
      <c r="AF4047" t="s">
        <v>86</v>
      </c>
    </row>
    <row r="4048" spans="1:32" hidden="1" x14ac:dyDescent="0.25">
      <c r="A4048" s="48" t="s">
        <v>650</v>
      </c>
      <c r="B4048" t="s">
        <v>370</v>
      </c>
      <c r="K4048" s="7">
        <v>1.85</v>
      </c>
      <c r="V4048" t="s">
        <v>30</v>
      </c>
      <c r="W4048" s="4"/>
      <c r="AD4048" s="11" t="s">
        <v>119</v>
      </c>
      <c r="AE4048" s="11" t="s">
        <v>119</v>
      </c>
      <c r="AF4048" t="s">
        <v>96</v>
      </c>
    </row>
    <row r="4049" spans="1:32" hidden="1" x14ac:dyDescent="0.25">
      <c r="A4049" s="48" t="s">
        <v>650</v>
      </c>
      <c r="B4049" t="s">
        <v>370</v>
      </c>
      <c r="K4049" s="7">
        <v>1.85</v>
      </c>
      <c r="V4049" s="12" t="s">
        <v>26</v>
      </c>
      <c r="W4049" s="4"/>
      <c r="AD4049" s="11" t="s">
        <v>119</v>
      </c>
      <c r="AE4049" s="11" t="s">
        <v>119</v>
      </c>
      <c r="AF4049" s="12" t="s">
        <v>97</v>
      </c>
    </row>
    <row r="4050" spans="1:32" hidden="1" x14ac:dyDescent="0.25">
      <c r="A4050" s="48" t="s">
        <v>650</v>
      </c>
      <c r="B4050" t="s">
        <v>369</v>
      </c>
      <c r="K4050" s="7">
        <v>1.85</v>
      </c>
      <c r="V4050" t="s">
        <v>26</v>
      </c>
      <c r="W4050" s="4"/>
      <c r="AD4050" s="11" t="s">
        <v>119</v>
      </c>
      <c r="AE4050" s="11" t="s">
        <v>119</v>
      </c>
      <c r="AF4050" t="s">
        <v>86</v>
      </c>
    </row>
    <row r="4051" spans="1:32" hidden="1" x14ac:dyDescent="0.25">
      <c r="A4051" s="48" t="s">
        <v>650</v>
      </c>
      <c r="B4051" t="s">
        <v>370</v>
      </c>
      <c r="K4051" s="7">
        <v>1.85</v>
      </c>
      <c r="V4051" s="12" t="s">
        <v>23</v>
      </c>
      <c r="W4051" s="4"/>
      <c r="AD4051" s="11" t="s">
        <v>119</v>
      </c>
      <c r="AE4051" s="11" t="s">
        <v>119</v>
      </c>
      <c r="AF4051" t="s">
        <v>100</v>
      </c>
    </row>
    <row r="4052" spans="1:32" hidden="1" x14ac:dyDescent="0.25">
      <c r="A4052" s="48" t="s">
        <v>650</v>
      </c>
      <c r="B4052" t="s">
        <v>370</v>
      </c>
      <c r="K4052" s="7">
        <v>1.85</v>
      </c>
      <c r="V4052" t="s">
        <v>26</v>
      </c>
      <c r="W4052" s="4"/>
      <c r="AD4052" s="11" t="s">
        <v>119</v>
      </c>
      <c r="AE4052" s="11" t="s">
        <v>119</v>
      </c>
      <c r="AF4052" t="s">
        <v>96</v>
      </c>
    </row>
    <row r="4053" spans="1:32" hidden="1" x14ac:dyDescent="0.25">
      <c r="A4053" s="48" t="s">
        <v>650</v>
      </c>
      <c r="B4053" t="s">
        <v>370</v>
      </c>
      <c r="K4053" s="7">
        <v>1.85</v>
      </c>
      <c r="V4053" t="s">
        <v>23</v>
      </c>
      <c r="W4053" s="4"/>
      <c r="AD4053" s="11" t="s">
        <v>119</v>
      </c>
      <c r="AE4053" s="11" t="s">
        <v>119</v>
      </c>
      <c r="AF4053" t="s">
        <v>100</v>
      </c>
    </row>
    <row r="4054" spans="1:32" hidden="1" x14ac:dyDescent="0.25">
      <c r="A4054" s="48" t="s">
        <v>650</v>
      </c>
      <c r="B4054" t="s">
        <v>370</v>
      </c>
      <c r="K4054" s="7">
        <v>1.85</v>
      </c>
      <c r="V4054" t="s">
        <v>23</v>
      </c>
      <c r="W4054" s="4"/>
      <c r="AD4054" s="11" t="s">
        <v>119</v>
      </c>
      <c r="AE4054" s="11" t="s">
        <v>119</v>
      </c>
      <c r="AF4054" t="s">
        <v>96</v>
      </c>
    </row>
    <row r="4055" spans="1:32" hidden="1" x14ac:dyDescent="0.25">
      <c r="A4055" s="48" t="s">
        <v>650</v>
      </c>
      <c r="B4055" t="s">
        <v>370</v>
      </c>
      <c r="K4055" s="7">
        <v>1.85</v>
      </c>
      <c r="V4055" t="s">
        <v>33</v>
      </c>
      <c r="W4055" s="4"/>
      <c r="AD4055" s="11" t="s">
        <v>119</v>
      </c>
      <c r="AE4055" s="11" t="s">
        <v>119</v>
      </c>
      <c r="AF4055" t="s">
        <v>98</v>
      </c>
    </row>
    <row r="4056" spans="1:32" hidden="1" x14ac:dyDescent="0.25">
      <c r="A4056" s="48" t="s">
        <v>650</v>
      </c>
      <c r="B4056" t="s">
        <v>370</v>
      </c>
      <c r="K4056" s="7">
        <v>1.85</v>
      </c>
      <c r="V4056" t="s">
        <v>26</v>
      </c>
      <c r="W4056" s="4"/>
      <c r="AD4056" s="11" t="s">
        <v>119</v>
      </c>
      <c r="AE4056" s="11" t="s">
        <v>119</v>
      </c>
      <c r="AF4056" s="12" t="s">
        <v>97</v>
      </c>
    </row>
    <row r="4057" spans="1:32" hidden="1" x14ac:dyDescent="0.25">
      <c r="A4057" s="48" t="s">
        <v>650</v>
      </c>
      <c r="B4057" t="s">
        <v>370</v>
      </c>
      <c r="K4057" s="7">
        <v>1.85</v>
      </c>
      <c r="V4057" t="s">
        <v>51</v>
      </c>
      <c r="W4057" s="4"/>
      <c r="AD4057" s="11" t="s">
        <v>119</v>
      </c>
      <c r="AE4057" s="11" t="s">
        <v>119</v>
      </c>
      <c r="AF4057" t="s">
        <v>96</v>
      </c>
    </row>
    <row r="4058" spans="1:32" hidden="1" x14ac:dyDescent="0.25">
      <c r="A4058" s="48" t="s">
        <v>650</v>
      </c>
      <c r="B4058" t="s">
        <v>370</v>
      </c>
      <c r="K4058" s="7">
        <v>1.85</v>
      </c>
      <c r="V4058" t="s">
        <v>23</v>
      </c>
      <c r="W4058" s="4"/>
      <c r="AD4058" s="11" t="s">
        <v>119</v>
      </c>
      <c r="AE4058" s="11" t="s">
        <v>119</v>
      </c>
      <c r="AF4058" t="s">
        <v>100</v>
      </c>
    </row>
    <row r="4059" spans="1:32" hidden="1" x14ac:dyDescent="0.25">
      <c r="A4059" s="48" t="s">
        <v>650</v>
      </c>
      <c r="B4059" t="s">
        <v>370</v>
      </c>
      <c r="K4059" s="7">
        <v>1.85</v>
      </c>
      <c r="V4059" t="s">
        <v>23</v>
      </c>
      <c r="W4059" s="4"/>
      <c r="AD4059" s="11" t="s">
        <v>119</v>
      </c>
      <c r="AE4059" s="11" t="s">
        <v>119</v>
      </c>
      <c r="AF4059" t="s">
        <v>100</v>
      </c>
    </row>
    <row r="4060" spans="1:32" hidden="1" x14ac:dyDescent="0.25">
      <c r="A4060" s="48" t="s">
        <v>650</v>
      </c>
      <c r="B4060" t="s">
        <v>369</v>
      </c>
      <c r="K4060" s="7">
        <v>1.85</v>
      </c>
      <c r="V4060" t="s">
        <v>140</v>
      </c>
      <c r="W4060" s="4"/>
      <c r="AD4060" s="11" t="s">
        <v>119</v>
      </c>
      <c r="AE4060" s="11" t="s">
        <v>119</v>
      </c>
      <c r="AF4060" s="12" t="s">
        <v>86</v>
      </c>
    </row>
    <row r="4061" spans="1:32" hidden="1" x14ac:dyDescent="0.25">
      <c r="A4061" s="48" t="s">
        <v>650</v>
      </c>
      <c r="B4061" t="s">
        <v>369</v>
      </c>
      <c r="K4061" s="7">
        <v>1.85</v>
      </c>
      <c r="V4061" t="s">
        <v>26</v>
      </c>
      <c r="W4061" s="4"/>
      <c r="AD4061" s="11" t="s">
        <v>119</v>
      </c>
      <c r="AE4061" s="11" t="s">
        <v>119</v>
      </c>
      <c r="AF4061" t="s">
        <v>91</v>
      </c>
    </row>
    <row r="4062" spans="1:32" hidden="1" x14ac:dyDescent="0.25">
      <c r="A4062" s="48" t="s">
        <v>650</v>
      </c>
      <c r="B4062" t="s">
        <v>369</v>
      </c>
      <c r="K4062" s="7">
        <v>1.85</v>
      </c>
      <c r="V4062" t="s">
        <v>277</v>
      </c>
      <c r="W4062" s="4"/>
      <c r="AD4062" s="11" t="s">
        <v>119</v>
      </c>
      <c r="AE4062" s="11" t="s">
        <v>119</v>
      </c>
      <c r="AF4062" t="s">
        <v>91</v>
      </c>
    </row>
    <row r="4063" spans="1:32" hidden="1" x14ac:dyDescent="0.25">
      <c r="A4063" s="48" t="s">
        <v>650</v>
      </c>
      <c r="B4063" t="s">
        <v>369</v>
      </c>
      <c r="K4063" s="7">
        <v>1.85</v>
      </c>
      <c r="V4063" s="12" t="s">
        <v>26</v>
      </c>
      <c r="W4063" s="4"/>
      <c r="AD4063" s="11" t="s">
        <v>119</v>
      </c>
      <c r="AE4063" s="11" t="s">
        <v>119</v>
      </c>
      <c r="AF4063" t="s">
        <v>87</v>
      </c>
    </row>
    <row r="4064" spans="1:32" hidden="1" x14ac:dyDescent="0.25">
      <c r="A4064" s="48" t="s">
        <v>650</v>
      </c>
      <c r="B4064" t="s">
        <v>369</v>
      </c>
      <c r="K4064" s="7">
        <v>1.85</v>
      </c>
      <c r="V4064" t="s">
        <v>26</v>
      </c>
      <c r="W4064" s="4"/>
      <c r="AD4064" s="11" t="s">
        <v>119</v>
      </c>
      <c r="AE4064" s="11" t="s">
        <v>119</v>
      </c>
      <c r="AF4064" t="s">
        <v>87</v>
      </c>
    </row>
    <row r="4065" spans="1:32" hidden="1" x14ac:dyDescent="0.25">
      <c r="A4065" s="48" t="s">
        <v>650</v>
      </c>
      <c r="B4065" t="s">
        <v>369</v>
      </c>
      <c r="K4065" s="7">
        <v>1.85</v>
      </c>
      <c r="V4065" s="12" t="s">
        <v>74</v>
      </c>
      <c r="W4065" s="4"/>
      <c r="AD4065" s="11" t="s">
        <v>119</v>
      </c>
      <c r="AE4065" s="11" t="s">
        <v>119</v>
      </c>
      <c r="AF4065" s="12" t="s">
        <v>98</v>
      </c>
    </row>
    <row r="4066" spans="1:32" hidden="1" x14ac:dyDescent="0.25">
      <c r="A4066" s="48" t="s">
        <v>650</v>
      </c>
      <c r="B4066" t="s">
        <v>369</v>
      </c>
      <c r="K4066" s="7">
        <v>1.85</v>
      </c>
      <c r="V4066" t="s">
        <v>23</v>
      </c>
      <c r="W4066" s="4"/>
      <c r="AD4066" s="11" t="s">
        <v>119</v>
      </c>
      <c r="AE4066" s="11" t="s">
        <v>119</v>
      </c>
      <c r="AF4066" s="12" t="s">
        <v>97</v>
      </c>
    </row>
    <row r="4067" spans="1:32" hidden="1" x14ac:dyDescent="0.25">
      <c r="A4067" s="48" t="s">
        <v>650</v>
      </c>
      <c r="B4067" t="s">
        <v>370</v>
      </c>
      <c r="K4067" s="7">
        <v>1.85</v>
      </c>
      <c r="V4067" t="s">
        <v>26</v>
      </c>
      <c r="W4067" s="4"/>
      <c r="AD4067" s="11" t="s">
        <v>119</v>
      </c>
      <c r="AE4067" s="11" t="s">
        <v>119</v>
      </c>
      <c r="AF4067" s="12" t="s">
        <v>97</v>
      </c>
    </row>
    <row r="4068" spans="1:32" hidden="1" x14ac:dyDescent="0.25">
      <c r="A4068" s="48" t="s">
        <v>650</v>
      </c>
      <c r="B4068" t="s">
        <v>369</v>
      </c>
      <c r="K4068" s="7">
        <v>1.85</v>
      </c>
      <c r="V4068" t="s">
        <v>33</v>
      </c>
      <c r="W4068" s="4"/>
      <c r="AD4068" s="11" t="s">
        <v>119</v>
      </c>
      <c r="AE4068" s="11" t="s">
        <v>119</v>
      </c>
      <c r="AF4068" t="s">
        <v>87</v>
      </c>
    </row>
    <row r="4069" spans="1:32" hidden="1" x14ac:dyDescent="0.25">
      <c r="A4069" s="48" t="s">
        <v>650</v>
      </c>
      <c r="B4069" t="s">
        <v>369</v>
      </c>
      <c r="K4069" s="7">
        <v>1.85</v>
      </c>
      <c r="V4069" t="s">
        <v>30</v>
      </c>
      <c r="W4069" s="4"/>
      <c r="AD4069" s="11" t="s">
        <v>119</v>
      </c>
      <c r="AE4069" s="11" t="s">
        <v>119</v>
      </c>
      <c r="AF4069" t="s">
        <v>89</v>
      </c>
    </row>
    <row r="4070" spans="1:32" hidden="1" x14ac:dyDescent="0.25">
      <c r="A4070" s="48" t="s">
        <v>650</v>
      </c>
      <c r="B4070" t="s">
        <v>369</v>
      </c>
      <c r="K4070" s="7">
        <v>1.85</v>
      </c>
      <c r="V4070" t="s">
        <v>23</v>
      </c>
      <c r="W4070" s="4"/>
      <c r="AD4070" s="11" t="s">
        <v>119</v>
      </c>
      <c r="AE4070" s="11" t="s">
        <v>119</v>
      </c>
      <c r="AF4070" t="s">
        <v>100</v>
      </c>
    </row>
    <row r="4071" spans="1:32" hidden="1" x14ac:dyDescent="0.25">
      <c r="A4071" s="48" t="s">
        <v>650</v>
      </c>
      <c r="B4071" t="s">
        <v>369</v>
      </c>
      <c r="K4071" s="7">
        <v>1.85</v>
      </c>
      <c r="V4071" t="s">
        <v>52</v>
      </c>
      <c r="W4071" s="4"/>
      <c r="AD4071" s="11" t="s">
        <v>119</v>
      </c>
      <c r="AE4071" s="11" t="s">
        <v>119</v>
      </c>
      <c r="AF4071" t="s">
        <v>98</v>
      </c>
    </row>
    <row r="4072" spans="1:32" hidden="1" x14ac:dyDescent="0.25">
      <c r="A4072" s="48" t="s">
        <v>650</v>
      </c>
      <c r="B4072" t="s">
        <v>370</v>
      </c>
      <c r="K4072" s="7">
        <v>1.84</v>
      </c>
      <c r="V4072" t="s">
        <v>33</v>
      </c>
      <c r="W4072" s="4"/>
      <c r="AD4072" s="11" t="s">
        <v>119</v>
      </c>
      <c r="AE4072" s="11" t="s">
        <v>119</v>
      </c>
      <c r="AF4072" t="s">
        <v>91</v>
      </c>
    </row>
    <row r="4073" spans="1:32" hidden="1" x14ac:dyDescent="0.25">
      <c r="A4073" s="48" t="s">
        <v>650</v>
      </c>
      <c r="B4073" t="s">
        <v>370</v>
      </c>
      <c r="K4073" s="7">
        <v>1.84</v>
      </c>
      <c r="V4073" t="s">
        <v>23</v>
      </c>
      <c r="W4073" s="4"/>
      <c r="AD4073" s="11" t="s">
        <v>119</v>
      </c>
      <c r="AE4073" s="11" t="s">
        <v>119</v>
      </c>
      <c r="AF4073" t="s">
        <v>100</v>
      </c>
    </row>
    <row r="4074" spans="1:32" hidden="1" x14ac:dyDescent="0.25">
      <c r="A4074" s="48" t="s">
        <v>650</v>
      </c>
      <c r="B4074" t="s">
        <v>370</v>
      </c>
      <c r="K4074" s="7">
        <v>1.84</v>
      </c>
      <c r="V4074" t="s">
        <v>42</v>
      </c>
      <c r="W4074" s="4"/>
      <c r="AD4074" s="11" t="s">
        <v>119</v>
      </c>
      <c r="AE4074" s="11" t="s">
        <v>119</v>
      </c>
      <c r="AF4074" t="s">
        <v>87</v>
      </c>
    </row>
    <row r="4075" spans="1:32" hidden="1" x14ac:dyDescent="0.25">
      <c r="A4075" s="48" t="s">
        <v>650</v>
      </c>
      <c r="B4075" t="s">
        <v>370</v>
      </c>
      <c r="K4075" s="7">
        <v>1.84</v>
      </c>
      <c r="V4075" t="s">
        <v>26</v>
      </c>
      <c r="W4075" s="4"/>
      <c r="AD4075" s="11" t="s">
        <v>119</v>
      </c>
      <c r="AE4075" s="11" t="s">
        <v>119</v>
      </c>
      <c r="AF4075" t="s">
        <v>100</v>
      </c>
    </row>
    <row r="4076" spans="1:32" hidden="1" x14ac:dyDescent="0.25">
      <c r="A4076" s="48" t="s">
        <v>650</v>
      </c>
      <c r="B4076" t="s">
        <v>370</v>
      </c>
      <c r="K4076" s="7">
        <v>1.84</v>
      </c>
      <c r="V4076" t="s">
        <v>26</v>
      </c>
      <c r="W4076" s="4"/>
      <c r="AD4076" s="11" t="s">
        <v>119</v>
      </c>
      <c r="AE4076" s="11" t="s">
        <v>119</v>
      </c>
      <c r="AF4076" t="s">
        <v>86</v>
      </c>
    </row>
    <row r="4077" spans="1:32" hidden="1" x14ac:dyDescent="0.25">
      <c r="A4077" s="48" t="s">
        <v>650</v>
      </c>
      <c r="B4077" t="s">
        <v>370</v>
      </c>
      <c r="K4077" s="7">
        <v>1.84</v>
      </c>
      <c r="V4077" t="s">
        <v>26</v>
      </c>
      <c r="W4077" s="4"/>
      <c r="AD4077" s="11" t="s">
        <v>119</v>
      </c>
      <c r="AE4077" s="11" t="s">
        <v>119</v>
      </c>
      <c r="AF4077" t="s">
        <v>94</v>
      </c>
    </row>
    <row r="4078" spans="1:32" hidden="1" x14ac:dyDescent="0.25">
      <c r="A4078" s="48" t="s">
        <v>650</v>
      </c>
      <c r="B4078" t="s">
        <v>369</v>
      </c>
      <c r="K4078" s="7">
        <v>1.84</v>
      </c>
      <c r="V4078" t="s">
        <v>82</v>
      </c>
      <c r="W4078" s="4"/>
      <c r="AD4078" s="11" t="s">
        <v>119</v>
      </c>
      <c r="AE4078" s="11" t="s">
        <v>119</v>
      </c>
      <c r="AF4078" t="s">
        <v>86</v>
      </c>
    </row>
    <row r="4079" spans="1:32" hidden="1" x14ac:dyDescent="0.25">
      <c r="A4079" s="48" t="s">
        <v>650</v>
      </c>
      <c r="B4079" t="s">
        <v>370</v>
      </c>
      <c r="K4079" s="7">
        <v>1.84</v>
      </c>
      <c r="V4079" t="s">
        <v>23</v>
      </c>
      <c r="W4079" s="4"/>
      <c r="AD4079" s="11" t="s">
        <v>119</v>
      </c>
      <c r="AE4079" s="11" t="s">
        <v>119</v>
      </c>
      <c r="AF4079" t="s">
        <v>100</v>
      </c>
    </row>
    <row r="4080" spans="1:32" hidden="1" x14ac:dyDescent="0.25">
      <c r="A4080" s="48" t="s">
        <v>650</v>
      </c>
      <c r="B4080" t="s">
        <v>370</v>
      </c>
      <c r="K4080" s="7">
        <v>1.84</v>
      </c>
      <c r="V4080" t="s">
        <v>26</v>
      </c>
      <c r="W4080" s="4"/>
      <c r="AD4080" s="11" t="s">
        <v>119</v>
      </c>
      <c r="AE4080" s="11" t="s">
        <v>119</v>
      </c>
      <c r="AF4080" s="12" t="s">
        <v>97</v>
      </c>
    </row>
    <row r="4081" spans="1:32" hidden="1" x14ac:dyDescent="0.25">
      <c r="A4081" s="48" t="s">
        <v>650</v>
      </c>
      <c r="B4081" t="s">
        <v>370</v>
      </c>
      <c r="K4081" s="7">
        <v>1.84</v>
      </c>
      <c r="V4081" t="s">
        <v>26</v>
      </c>
      <c r="W4081" s="4"/>
      <c r="AD4081" s="11" t="s">
        <v>119</v>
      </c>
      <c r="AE4081" s="11" t="s">
        <v>119</v>
      </c>
      <c r="AF4081" s="12" t="s">
        <v>97</v>
      </c>
    </row>
    <row r="4082" spans="1:32" hidden="1" x14ac:dyDescent="0.25">
      <c r="A4082" s="48" t="s">
        <v>650</v>
      </c>
      <c r="B4082" t="s">
        <v>370</v>
      </c>
      <c r="K4082" s="7">
        <v>1.84</v>
      </c>
      <c r="V4082" t="s">
        <v>26</v>
      </c>
      <c r="W4082" s="4"/>
      <c r="AD4082" s="11" t="s">
        <v>119</v>
      </c>
      <c r="AE4082" s="11" t="s">
        <v>119</v>
      </c>
      <c r="AF4082" t="s">
        <v>91</v>
      </c>
    </row>
    <row r="4083" spans="1:32" hidden="1" x14ac:dyDescent="0.25">
      <c r="A4083" s="48" t="s">
        <v>650</v>
      </c>
      <c r="B4083" t="s">
        <v>370</v>
      </c>
      <c r="K4083" s="7">
        <v>1.84</v>
      </c>
      <c r="V4083" t="s">
        <v>30</v>
      </c>
      <c r="W4083" s="4"/>
      <c r="AD4083" s="11" t="s">
        <v>119</v>
      </c>
      <c r="AE4083" s="11" t="s">
        <v>119</v>
      </c>
      <c r="AF4083" t="s">
        <v>99</v>
      </c>
    </row>
    <row r="4084" spans="1:32" hidden="1" x14ac:dyDescent="0.25">
      <c r="A4084" s="48" t="s">
        <v>650</v>
      </c>
      <c r="B4084" t="s">
        <v>370</v>
      </c>
      <c r="K4084" s="7">
        <v>1.84</v>
      </c>
      <c r="V4084" t="s">
        <v>26</v>
      </c>
      <c r="W4084" s="4"/>
      <c r="AD4084" s="11" t="s">
        <v>119</v>
      </c>
      <c r="AE4084" s="11" t="s">
        <v>119</v>
      </c>
      <c r="AF4084" s="12" t="s">
        <v>97</v>
      </c>
    </row>
    <row r="4085" spans="1:32" hidden="1" x14ac:dyDescent="0.25">
      <c r="A4085" s="48" t="s">
        <v>650</v>
      </c>
      <c r="B4085" t="s">
        <v>370</v>
      </c>
      <c r="K4085" s="7">
        <v>1.84</v>
      </c>
      <c r="V4085" t="s">
        <v>23</v>
      </c>
      <c r="W4085" s="4"/>
      <c r="AD4085" s="11" t="s">
        <v>119</v>
      </c>
      <c r="AE4085" s="11" t="s">
        <v>119</v>
      </c>
      <c r="AF4085" s="12" t="s">
        <v>97</v>
      </c>
    </row>
    <row r="4086" spans="1:32" hidden="1" x14ac:dyDescent="0.25">
      <c r="A4086" s="48" t="s">
        <v>650</v>
      </c>
      <c r="B4086" t="s">
        <v>370</v>
      </c>
      <c r="K4086" s="7">
        <v>1.84</v>
      </c>
      <c r="V4086" t="s">
        <v>23</v>
      </c>
      <c r="W4086" s="4"/>
      <c r="AD4086" s="11" t="s">
        <v>119</v>
      </c>
      <c r="AE4086" s="11" t="s">
        <v>119</v>
      </c>
      <c r="AF4086" s="12" t="s">
        <v>97</v>
      </c>
    </row>
    <row r="4087" spans="1:32" hidden="1" x14ac:dyDescent="0.25">
      <c r="A4087" s="48" t="s">
        <v>650</v>
      </c>
      <c r="B4087" t="s">
        <v>370</v>
      </c>
      <c r="K4087" s="7">
        <v>1.84</v>
      </c>
      <c r="V4087" t="s">
        <v>23</v>
      </c>
      <c r="W4087" s="4"/>
      <c r="AD4087" s="11" t="s">
        <v>119</v>
      </c>
      <c r="AE4087" s="11" t="s">
        <v>119</v>
      </c>
      <c r="AF4087" t="s">
        <v>100</v>
      </c>
    </row>
    <row r="4088" spans="1:32" hidden="1" x14ac:dyDescent="0.25">
      <c r="A4088" s="48" t="s">
        <v>650</v>
      </c>
      <c r="B4088" t="s">
        <v>369</v>
      </c>
      <c r="K4088" s="7">
        <v>1.84</v>
      </c>
      <c r="V4088" s="12" t="s">
        <v>53</v>
      </c>
      <c r="W4088" s="4"/>
      <c r="AD4088" s="11" t="s">
        <v>119</v>
      </c>
      <c r="AE4088" s="11" t="s">
        <v>119</v>
      </c>
      <c r="AF4088" t="s">
        <v>91</v>
      </c>
    </row>
    <row r="4089" spans="1:32" hidden="1" x14ac:dyDescent="0.25">
      <c r="A4089" s="48" t="s">
        <v>650</v>
      </c>
      <c r="B4089" t="s">
        <v>369</v>
      </c>
      <c r="K4089" s="7">
        <v>1.84</v>
      </c>
      <c r="V4089" t="s">
        <v>26</v>
      </c>
      <c r="W4089" s="4"/>
      <c r="AD4089" s="11" t="s">
        <v>119</v>
      </c>
      <c r="AE4089" s="11" t="s">
        <v>119</v>
      </c>
      <c r="AF4089" t="s">
        <v>86</v>
      </c>
    </row>
    <row r="4090" spans="1:32" hidden="1" x14ac:dyDescent="0.25">
      <c r="A4090" s="48" t="s">
        <v>650</v>
      </c>
      <c r="B4090" t="s">
        <v>369</v>
      </c>
      <c r="K4090" s="7">
        <v>1.84</v>
      </c>
      <c r="V4090" t="s">
        <v>23</v>
      </c>
      <c r="W4090" s="4"/>
      <c r="AD4090" s="11" t="s">
        <v>119</v>
      </c>
      <c r="AE4090" s="11" t="s">
        <v>119</v>
      </c>
      <c r="AF4090" s="12" t="s">
        <v>97</v>
      </c>
    </row>
    <row r="4091" spans="1:32" hidden="1" x14ac:dyDescent="0.25">
      <c r="A4091" s="48" t="s">
        <v>650</v>
      </c>
      <c r="B4091" t="s">
        <v>370</v>
      </c>
      <c r="K4091" s="7">
        <v>1.84</v>
      </c>
      <c r="V4091" t="s">
        <v>23</v>
      </c>
      <c r="W4091" s="4"/>
      <c r="AD4091" s="11" t="s">
        <v>119</v>
      </c>
      <c r="AE4091" s="11" t="s">
        <v>119</v>
      </c>
      <c r="AF4091" t="s">
        <v>100</v>
      </c>
    </row>
    <row r="4092" spans="1:32" hidden="1" x14ac:dyDescent="0.25">
      <c r="A4092" s="48" t="s">
        <v>650</v>
      </c>
      <c r="B4092" t="s">
        <v>370</v>
      </c>
      <c r="K4092" s="7">
        <v>1.84</v>
      </c>
      <c r="V4092" t="s">
        <v>23</v>
      </c>
      <c r="W4092" s="4"/>
      <c r="AD4092" s="11" t="s">
        <v>119</v>
      </c>
      <c r="AE4092" s="11" t="s">
        <v>119</v>
      </c>
      <c r="AF4092" t="s">
        <v>100</v>
      </c>
    </row>
    <row r="4093" spans="1:32" hidden="1" x14ac:dyDescent="0.25">
      <c r="A4093" s="48" t="s">
        <v>650</v>
      </c>
      <c r="B4093" t="s">
        <v>369</v>
      </c>
      <c r="K4093" s="7">
        <v>1.84</v>
      </c>
      <c r="V4093" t="s">
        <v>23</v>
      </c>
      <c r="W4093" s="4"/>
      <c r="AD4093" s="11" t="s">
        <v>119</v>
      </c>
      <c r="AE4093" s="11" t="s">
        <v>119</v>
      </c>
      <c r="AF4093" t="s">
        <v>100</v>
      </c>
    </row>
    <row r="4094" spans="1:32" hidden="1" x14ac:dyDescent="0.25">
      <c r="A4094" s="48" t="s">
        <v>650</v>
      </c>
      <c r="B4094" t="s">
        <v>370</v>
      </c>
      <c r="K4094" s="7">
        <v>1.84</v>
      </c>
      <c r="V4094" t="s">
        <v>51</v>
      </c>
      <c r="W4094" s="4"/>
      <c r="AD4094" s="11" t="s">
        <v>119</v>
      </c>
      <c r="AE4094" s="11" t="s">
        <v>119</v>
      </c>
      <c r="AF4094" t="s">
        <v>100</v>
      </c>
    </row>
    <row r="4095" spans="1:32" hidden="1" x14ac:dyDescent="0.25">
      <c r="A4095" s="48" t="s">
        <v>650</v>
      </c>
      <c r="B4095" t="s">
        <v>369</v>
      </c>
      <c r="K4095" s="7">
        <v>1.84</v>
      </c>
      <c r="V4095" t="s">
        <v>52</v>
      </c>
      <c r="W4095" s="4"/>
      <c r="AD4095" s="11" t="s">
        <v>119</v>
      </c>
      <c r="AE4095" s="11" t="s">
        <v>119</v>
      </c>
      <c r="AF4095" t="s">
        <v>98</v>
      </c>
    </row>
    <row r="4096" spans="1:32" hidden="1" x14ac:dyDescent="0.25">
      <c r="A4096" s="48" t="s">
        <v>650</v>
      </c>
      <c r="B4096" t="s">
        <v>370</v>
      </c>
      <c r="K4096" s="7">
        <v>1.83</v>
      </c>
      <c r="V4096" t="s">
        <v>26</v>
      </c>
      <c r="W4096" s="4"/>
      <c r="AD4096" s="11" t="s">
        <v>119</v>
      </c>
      <c r="AE4096" s="11" t="s">
        <v>119</v>
      </c>
      <c r="AF4096" s="12" t="s">
        <v>97</v>
      </c>
    </row>
    <row r="4097" spans="1:32" hidden="1" x14ac:dyDescent="0.25">
      <c r="A4097" s="48" t="s">
        <v>650</v>
      </c>
      <c r="B4097" t="s">
        <v>370</v>
      </c>
      <c r="K4097" s="7">
        <v>1.83</v>
      </c>
      <c r="V4097" t="s">
        <v>23</v>
      </c>
      <c r="W4097" s="4"/>
      <c r="AD4097" s="11" t="s">
        <v>119</v>
      </c>
      <c r="AE4097" s="11" t="s">
        <v>119</v>
      </c>
      <c r="AF4097" s="12" t="s">
        <v>97</v>
      </c>
    </row>
    <row r="4098" spans="1:32" hidden="1" x14ac:dyDescent="0.25">
      <c r="A4098" s="48" t="s">
        <v>650</v>
      </c>
      <c r="B4098" t="s">
        <v>370</v>
      </c>
      <c r="K4098" s="7">
        <v>1.83</v>
      </c>
      <c r="V4098" t="s">
        <v>51</v>
      </c>
      <c r="W4098" s="4"/>
      <c r="AD4098" s="11" t="s">
        <v>119</v>
      </c>
      <c r="AE4098" s="11" t="s">
        <v>119</v>
      </c>
      <c r="AF4098" s="12" t="s">
        <v>97</v>
      </c>
    </row>
    <row r="4099" spans="1:32" hidden="1" x14ac:dyDescent="0.25">
      <c r="A4099" s="48" t="s">
        <v>650</v>
      </c>
      <c r="B4099" t="s">
        <v>369</v>
      </c>
      <c r="K4099" s="7">
        <v>1.83</v>
      </c>
      <c r="V4099" t="s">
        <v>33</v>
      </c>
      <c r="W4099" s="4"/>
      <c r="AD4099" s="11" t="s">
        <v>119</v>
      </c>
      <c r="AE4099" s="11" t="s">
        <v>119</v>
      </c>
      <c r="AF4099" t="s">
        <v>98</v>
      </c>
    </row>
    <row r="4100" spans="1:32" hidden="1" x14ac:dyDescent="0.25">
      <c r="A4100" s="48" t="s">
        <v>650</v>
      </c>
      <c r="B4100" t="s">
        <v>370</v>
      </c>
      <c r="K4100" s="7">
        <v>1.83</v>
      </c>
      <c r="V4100" t="s">
        <v>26</v>
      </c>
      <c r="W4100" s="4"/>
      <c r="AD4100" s="11" t="s">
        <v>119</v>
      </c>
      <c r="AE4100" s="11" t="s">
        <v>119</v>
      </c>
      <c r="AF4100" t="s">
        <v>96</v>
      </c>
    </row>
    <row r="4101" spans="1:32" hidden="1" x14ac:dyDescent="0.25">
      <c r="A4101" s="48" t="s">
        <v>650</v>
      </c>
      <c r="B4101" t="s">
        <v>370</v>
      </c>
      <c r="K4101" s="7">
        <v>1.83</v>
      </c>
      <c r="V4101" t="s">
        <v>51</v>
      </c>
      <c r="W4101" s="4"/>
      <c r="AD4101" s="11" t="s">
        <v>119</v>
      </c>
      <c r="AE4101" s="11" t="s">
        <v>119</v>
      </c>
      <c r="AF4101" t="s">
        <v>100</v>
      </c>
    </row>
    <row r="4102" spans="1:32" hidden="1" x14ac:dyDescent="0.25">
      <c r="A4102" s="48" t="s">
        <v>650</v>
      </c>
      <c r="B4102" t="s">
        <v>370</v>
      </c>
      <c r="K4102" s="7">
        <v>1.83</v>
      </c>
      <c r="V4102" t="s">
        <v>23</v>
      </c>
      <c r="W4102" s="4"/>
      <c r="AD4102" s="11" t="s">
        <v>119</v>
      </c>
      <c r="AE4102" s="11" t="s">
        <v>119</v>
      </c>
      <c r="AF4102" s="12" t="s">
        <v>97</v>
      </c>
    </row>
    <row r="4103" spans="1:32" hidden="1" x14ac:dyDescent="0.25">
      <c r="A4103" s="48" t="s">
        <v>650</v>
      </c>
      <c r="B4103" t="s">
        <v>369</v>
      </c>
      <c r="K4103" s="7">
        <v>1.83</v>
      </c>
      <c r="V4103" s="12" t="s">
        <v>30</v>
      </c>
      <c r="W4103" s="4"/>
      <c r="AD4103" s="11" t="s">
        <v>119</v>
      </c>
      <c r="AE4103" s="11" t="s">
        <v>119</v>
      </c>
      <c r="AF4103" s="12" t="s">
        <v>86</v>
      </c>
    </row>
    <row r="4104" spans="1:32" hidden="1" x14ac:dyDescent="0.25">
      <c r="A4104" s="48" t="s">
        <v>650</v>
      </c>
      <c r="B4104" t="s">
        <v>370</v>
      </c>
      <c r="K4104" s="7">
        <v>1.83</v>
      </c>
      <c r="V4104" t="s">
        <v>23</v>
      </c>
      <c r="W4104" s="4"/>
      <c r="AD4104" s="11" t="s">
        <v>119</v>
      </c>
      <c r="AE4104" s="11" t="s">
        <v>119</v>
      </c>
      <c r="AF4104" t="s">
        <v>100</v>
      </c>
    </row>
    <row r="4105" spans="1:32" hidden="1" x14ac:dyDescent="0.25">
      <c r="A4105" s="48" t="s">
        <v>650</v>
      </c>
      <c r="B4105" t="s">
        <v>370</v>
      </c>
      <c r="K4105" s="7">
        <v>1.83</v>
      </c>
      <c r="V4105" t="s">
        <v>45</v>
      </c>
      <c r="W4105" s="4"/>
      <c r="AD4105" s="11" t="s">
        <v>119</v>
      </c>
      <c r="AE4105" s="11" t="s">
        <v>119</v>
      </c>
      <c r="AF4105" t="s">
        <v>86</v>
      </c>
    </row>
    <row r="4106" spans="1:32" hidden="1" x14ac:dyDescent="0.25">
      <c r="A4106" s="48" t="s">
        <v>650</v>
      </c>
      <c r="B4106" t="s">
        <v>370</v>
      </c>
      <c r="K4106" s="7">
        <v>1.83</v>
      </c>
      <c r="V4106" t="s">
        <v>51</v>
      </c>
      <c r="W4106" s="4"/>
      <c r="AD4106" s="11" t="s">
        <v>119</v>
      </c>
      <c r="AE4106" s="11" t="s">
        <v>119</v>
      </c>
      <c r="AF4106" t="s">
        <v>100</v>
      </c>
    </row>
    <row r="4107" spans="1:32" hidden="1" x14ac:dyDescent="0.25">
      <c r="A4107" s="48" t="s">
        <v>650</v>
      </c>
      <c r="B4107" t="s">
        <v>370</v>
      </c>
      <c r="K4107" s="7">
        <v>1.83</v>
      </c>
      <c r="V4107" t="s">
        <v>51</v>
      </c>
      <c r="W4107" s="4"/>
      <c r="AD4107" s="11" t="s">
        <v>119</v>
      </c>
      <c r="AE4107" s="11" t="s">
        <v>119</v>
      </c>
      <c r="AF4107" t="s">
        <v>100</v>
      </c>
    </row>
    <row r="4108" spans="1:32" hidden="1" x14ac:dyDescent="0.25">
      <c r="A4108" s="48" t="s">
        <v>650</v>
      </c>
      <c r="B4108" t="s">
        <v>370</v>
      </c>
      <c r="K4108" s="7">
        <v>1.83</v>
      </c>
      <c r="V4108" t="s">
        <v>26</v>
      </c>
      <c r="W4108" s="4"/>
      <c r="AD4108" s="11" t="s">
        <v>119</v>
      </c>
      <c r="AE4108" s="11" t="s">
        <v>119</v>
      </c>
      <c r="AF4108" t="s">
        <v>87</v>
      </c>
    </row>
    <row r="4109" spans="1:32" hidden="1" x14ac:dyDescent="0.25">
      <c r="A4109" s="48" t="s">
        <v>650</v>
      </c>
      <c r="B4109" t="s">
        <v>370</v>
      </c>
      <c r="K4109" s="7">
        <v>1.83</v>
      </c>
      <c r="V4109" t="s">
        <v>26</v>
      </c>
      <c r="W4109" s="4"/>
      <c r="AD4109" s="11" t="s">
        <v>119</v>
      </c>
      <c r="AE4109" s="11" t="s">
        <v>119</v>
      </c>
      <c r="AF4109" t="s">
        <v>100</v>
      </c>
    </row>
    <row r="4110" spans="1:32" hidden="1" x14ac:dyDescent="0.25">
      <c r="A4110" s="48" t="s">
        <v>650</v>
      </c>
      <c r="B4110" t="s">
        <v>370</v>
      </c>
      <c r="K4110" s="7">
        <v>1.83</v>
      </c>
      <c r="V4110" t="s">
        <v>23</v>
      </c>
      <c r="W4110" s="4"/>
      <c r="AD4110" s="11" t="s">
        <v>119</v>
      </c>
      <c r="AE4110" s="11" t="s">
        <v>119</v>
      </c>
      <c r="AF4110" t="s">
        <v>100</v>
      </c>
    </row>
    <row r="4111" spans="1:32" hidden="1" x14ac:dyDescent="0.25">
      <c r="A4111" s="48" t="s">
        <v>650</v>
      </c>
      <c r="B4111" t="s">
        <v>370</v>
      </c>
      <c r="K4111" s="7">
        <v>1.83</v>
      </c>
      <c r="V4111" t="s">
        <v>118</v>
      </c>
      <c r="W4111" s="4"/>
      <c r="AD4111" s="11" t="s">
        <v>119</v>
      </c>
      <c r="AE4111" s="11" t="s">
        <v>119</v>
      </c>
      <c r="AF4111" t="s">
        <v>118</v>
      </c>
    </row>
    <row r="4112" spans="1:32" hidden="1" x14ac:dyDescent="0.25">
      <c r="A4112" s="48" t="s">
        <v>650</v>
      </c>
      <c r="B4112" t="s">
        <v>370</v>
      </c>
      <c r="K4112" s="7">
        <v>1.83</v>
      </c>
      <c r="V4112" t="s">
        <v>51</v>
      </c>
      <c r="W4112" s="4"/>
      <c r="AD4112" s="11" t="s">
        <v>119</v>
      </c>
      <c r="AE4112" s="11" t="s">
        <v>119</v>
      </c>
      <c r="AF4112" t="s">
        <v>100</v>
      </c>
    </row>
    <row r="4113" spans="1:32" hidden="1" x14ac:dyDescent="0.25">
      <c r="A4113" s="48" t="s">
        <v>650</v>
      </c>
      <c r="B4113" t="s">
        <v>370</v>
      </c>
      <c r="K4113" s="7">
        <v>1.83</v>
      </c>
      <c r="V4113" t="s">
        <v>51</v>
      </c>
      <c r="W4113" s="4"/>
      <c r="AD4113" s="11" t="s">
        <v>119</v>
      </c>
      <c r="AE4113" s="11" t="s">
        <v>119</v>
      </c>
      <c r="AF4113" s="12" t="s">
        <v>97</v>
      </c>
    </row>
    <row r="4114" spans="1:32" hidden="1" x14ac:dyDescent="0.25">
      <c r="A4114" s="48" t="s">
        <v>650</v>
      </c>
      <c r="B4114" t="s">
        <v>370</v>
      </c>
      <c r="K4114" s="7">
        <v>1.83</v>
      </c>
      <c r="V4114" t="s">
        <v>26</v>
      </c>
      <c r="W4114" s="4"/>
      <c r="AD4114" s="11" t="s">
        <v>119</v>
      </c>
      <c r="AE4114" s="11" t="s">
        <v>119</v>
      </c>
      <c r="AF4114" s="12" t="s">
        <v>97</v>
      </c>
    </row>
    <row r="4115" spans="1:32" hidden="1" x14ac:dyDescent="0.25">
      <c r="A4115" s="48" t="s">
        <v>650</v>
      </c>
      <c r="B4115" t="s">
        <v>370</v>
      </c>
      <c r="K4115" s="7">
        <v>1.83</v>
      </c>
      <c r="V4115" t="s">
        <v>30</v>
      </c>
      <c r="W4115" s="4"/>
      <c r="AD4115" s="11" t="s">
        <v>119</v>
      </c>
      <c r="AE4115" s="11" t="s">
        <v>119</v>
      </c>
      <c r="AF4115" t="s">
        <v>99</v>
      </c>
    </row>
    <row r="4116" spans="1:32" hidden="1" x14ac:dyDescent="0.25">
      <c r="A4116" s="48" t="s">
        <v>650</v>
      </c>
      <c r="B4116" t="s">
        <v>370</v>
      </c>
      <c r="K4116" s="7">
        <v>1.83</v>
      </c>
      <c r="V4116" t="s">
        <v>26</v>
      </c>
      <c r="W4116" s="4"/>
      <c r="AD4116" s="11" t="s">
        <v>119</v>
      </c>
      <c r="AE4116" s="11" t="s">
        <v>119</v>
      </c>
      <c r="AF4116" t="s">
        <v>96</v>
      </c>
    </row>
    <row r="4117" spans="1:32" hidden="1" x14ac:dyDescent="0.25">
      <c r="A4117" s="48" t="s">
        <v>650</v>
      </c>
      <c r="B4117" t="s">
        <v>369</v>
      </c>
      <c r="K4117" s="7">
        <v>1.83</v>
      </c>
      <c r="V4117" t="s">
        <v>30</v>
      </c>
      <c r="W4117" s="4"/>
      <c r="AD4117" s="11" t="s">
        <v>119</v>
      </c>
      <c r="AE4117" s="11" t="s">
        <v>119</v>
      </c>
      <c r="AF4117" t="s">
        <v>91</v>
      </c>
    </row>
    <row r="4118" spans="1:32" hidden="1" x14ac:dyDescent="0.25">
      <c r="A4118" s="48" t="s">
        <v>650</v>
      </c>
      <c r="B4118" t="s">
        <v>369</v>
      </c>
      <c r="K4118" s="7">
        <v>1.83</v>
      </c>
      <c r="V4118" t="s">
        <v>30</v>
      </c>
      <c r="W4118" s="4"/>
      <c r="AD4118" s="11" t="s">
        <v>119</v>
      </c>
      <c r="AE4118" s="11" t="s">
        <v>119</v>
      </c>
      <c r="AF4118" t="s">
        <v>87</v>
      </c>
    </row>
    <row r="4119" spans="1:32" hidden="1" x14ac:dyDescent="0.25">
      <c r="A4119" s="48" t="s">
        <v>650</v>
      </c>
      <c r="B4119" t="s">
        <v>369</v>
      </c>
      <c r="K4119" s="7">
        <v>1.83</v>
      </c>
      <c r="V4119" t="s">
        <v>33</v>
      </c>
      <c r="W4119" s="4"/>
      <c r="AD4119" s="11" t="s">
        <v>119</v>
      </c>
      <c r="AE4119" s="11" t="s">
        <v>119</v>
      </c>
      <c r="AF4119" t="s">
        <v>87</v>
      </c>
    </row>
    <row r="4120" spans="1:32" hidden="1" x14ac:dyDescent="0.25">
      <c r="A4120" s="48" t="s">
        <v>650</v>
      </c>
      <c r="B4120" t="s">
        <v>369</v>
      </c>
      <c r="K4120" s="7">
        <v>1.83</v>
      </c>
      <c r="V4120" s="12" t="s">
        <v>26</v>
      </c>
      <c r="W4120" s="4"/>
      <c r="AD4120" s="11" t="s">
        <v>119</v>
      </c>
      <c r="AE4120" s="11" t="s">
        <v>119</v>
      </c>
      <c r="AF4120" t="s">
        <v>87</v>
      </c>
    </row>
    <row r="4121" spans="1:32" hidden="1" x14ac:dyDescent="0.25">
      <c r="A4121" s="48" t="s">
        <v>650</v>
      </c>
      <c r="B4121" t="s">
        <v>370</v>
      </c>
      <c r="K4121" s="7">
        <v>1.83</v>
      </c>
      <c r="V4121" t="s">
        <v>23</v>
      </c>
      <c r="W4121" s="4"/>
      <c r="AD4121" s="11" t="s">
        <v>119</v>
      </c>
      <c r="AE4121" s="11" t="s">
        <v>119</v>
      </c>
      <c r="AF4121" t="s">
        <v>100</v>
      </c>
    </row>
    <row r="4122" spans="1:32" hidden="1" x14ac:dyDescent="0.25">
      <c r="A4122" s="48" t="s">
        <v>650</v>
      </c>
      <c r="B4122" t="s">
        <v>369</v>
      </c>
      <c r="K4122" s="7">
        <v>1.83</v>
      </c>
      <c r="V4122" t="s">
        <v>26</v>
      </c>
      <c r="W4122" s="4"/>
      <c r="AD4122" s="11" t="s">
        <v>119</v>
      </c>
      <c r="AE4122" s="11" t="s">
        <v>119</v>
      </c>
      <c r="AF4122" s="12" t="s">
        <v>97</v>
      </c>
    </row>
    <row r="4123" spans="1:32" hidden="1" x14ac:dyDescent="0.25">
      <c r="A4123" s="48" t="s">
        <v>650</v>
      </c>
      <c r="B4123" t="s">
        <v>370</v>
      </c>
      <c r="K4123" s="7">
        <v>1.83</v>
      </c>
      <c r="V4123" t="s">
        <v>23</v>
      </c>
      <c r="W4123" s="4"/>
      <c r="AD4123" s="11" t="s">
        <v>119</v>
      </c>
      <c r="AE4123" s="11" t="s">
        <v>119</v>
      </c>
      <c r="AF4123" t="s">
        <v>100</v>
      </c>
    </row>
    <row r="4124" spans="1:32" hidden="1" x14ac:dyDescent="0.25">
      <c r="A4124" s="48" t="s">
        <v>650</v>
      </c>
      <c r="B4124" t="s">
        <v>370</v>
      </c>
      <c r="K4124" s="7">
        <v>1.83</v>
      </c>
      <c r="V4124" t="s">
        <v>51</v>
      </c>
      <c r="W4124" s="4"/>
      <c r="AD4124" s="11" t="s">
        <v>119</v>
      </c>
      <c r="AE4124" s="11" t="s">
        <v>119</v>
      </c>
      <c r="AF4124" t="s">
        <v>100</v>
      </c>
    </row>
    <row r="4125" spans="1:32" hidden="1" x14ac:dyDescent="0.25">
      <c r="A4125" s="48" t="s">
        <v>650</v>
      </c>
      <c r="B4125" t="s">
        <v>369</v>
      </c>
      <c r="K4125" s="7">
        <v>1.83</v>
      </c>
      <c r="V4125" t="s">
        <v>52</v>
      </c>
      <c r="W4125" s="4"/>
      <c r="AD4125" s="11" t="s">
        <v>119</v>
      </c>
      <c r="AE4125" s="11" t="s">
        <v>119</v>
      </c>
      <c r="AF4125" t="s">
        <v>98</v>
      </c>
    </row>
    <row r="4126" spans="1:32" hidden="1" x14ac:dyDescent="0.25">
      <c r="A4126" s="48" t="s">
        <v>650</v>
      </c>
      <c r="B4126" t="s">
        <v>370</v>
      </c>
      <c r="K4126" s="7">
        <v>1.83</v>
      </c>
      <c r="V4126" t="s">
        <v>30</v>
      </c>
      <c r="W4126" s="4"/>
      <c r="AD4126" s="11" t="s">
        <v>119</v>
      </c>
      <c r="AE4126" s="11" t="s">
        <v>119</v>
      </c>
      <c r="AF4126" s="12" t="s">
        <v>97</v>
      </c>
    </row>
    <row r="4127" spans="1:32" hidden="1" x14ac:dyDescent="0.25">
      <c r="A4127" s="48" t="s">
        <v>650</v>
      </c>
      <c r="B4127" t="s">
        <v>370</v>
      </c>
      <c r="K4127" s="7">
        <v>1.82</v>
      </c>
      <c r="V4127" t="s">
        <v>30</v>
      </c>
      <c r="W4127" s="4"/>
      <c r="AD4127" s="11" t="s">
        <v>119</v>
      </c>
      <c r="AE4127" s="11" t="s">
        <v>119</v>
      </c>
      <c r="AF4127" t="s">
        <v>87</v>
      </c>
    </row>
    <row r="4128" spans="1:32" hidden="1" x14ac:dyDescent="0.25">
      <c r="A4128" s="48" t="s">
        <v>650</v>
      </c>
      <c r="B4128" t="s">
        <v>370</v>
      </c>
      <c r="K4128" s="7">
        <v>1.82</v>
      </c>
      <c r="V4128" t="s">
        <v>26</v>
      </c>
      <c r="W4128" s="4"/>
      <c r="AD4128" s="11" t="s">
        <v>119</v>
      </c>
      <c r="AE4128" s="11" t="s">
        <v>119</v>
      </c>
      <c r="AF4128" s="12" t="s">
        <v>97</v>
      </c>
    </row>
    <row r="4129" spans="1:32" hidden="1" x14ac:dyDescent="0.25">
      <c r="A4129" s="48" t="s">
        <v>650</v>
      </c>
      <c r="B4129" t="s">
        <v>370</v>
      </c>
      <c r="K4129" s="7">
        <v>1.82</v>
      </c>
      <c r="V4129" t="s">
        <v>23</v>
      </c>
      <c r="W4129" s="4"/>
      <c r="AD4129" s="11" t="s">
        <v>119</v>
      </c>
      <c r="AE4129" s="11" t="s">
        <v>119</v>
      </c>
      <c r="AF4129" t="s">
        <v>100</v>
      </c>
    </row>
    <row r="4130" spans="1:32" hidden="1" x14ac:dyDescent="0.25">
      <c r="A4130" s="48" t="s">
        <v>650</v>
      </c>
      <c r="B4130" t="s">
        <v>370</v>
      </c>
      <c r="K4130" s="7">
        <v>1.82</v>
      </c>
      <c r="V4130" t="s">
        <v>23</v>
      </c>
      <c r="W4130" s="4"/>
      <c r="AD4130" s="11" t="s">
        <v>119</v>
      </c>
      <c r="AE4130" s="11" t="s">
        <v>119</v>
      </c>
      <c r="AF4130" s="12" t="s">
        <v>97</v>
      </c>
    </row>
    <row r="4131" spans="1:32" hidden="1" x14ac:dyDescent="0.25">
      <c r="A4131" s="48" t="s">
        <v>650</v>
      </c>
      <c r="B4131" t="s">
        <v>370</v>
      </c>
      <c r="K4131" s="7">
        <v>1.82</v>
      </c>
      <c r="V4131" t="s">
        <v>60</v>
      </c>
      <c r="W4131" s="4"/>
      <c r="AD4131" s="11" t="s">
        <v>119</v>
      </c>
      <c r="AE4131" s="11" t="s">
        <v>119</v>
      </c>
      <c r="AF4131" t="s">
        <v>93</v>
      </c>
    </row>
    <row r="4132" spans="1:32" hidden="1" x14ac:dyDescent="0.25">
      <c r="A4132" s="48" t="s">
        <v>650</v>
      </c>
      <c r="B4132" t="s">
        <v>370</v>
      </c>
      <c r="K4132" s="7">
        <v>1.82</v>
      </c>
      <c r="V4132" t="s">
        <v>23</v>
      </c>
      <c r="W4132" s="4"/>
      <c r="AD4132" s="11" t="s">
        <v>119</v>
      </c>
      <c r="AE4132" s="11" t="s">
        <v>119</v>
      </c>
      <c r="AF4132" t="s">
        <v>100</v>
      </c>
    </row>
    <row r="4133" spans="1:32" hidden="1" x14ac:dyDescent="0.25">
      <c r="A4133" s="48" t="s">
        <v>650</v>
      </c>
      <c r="B4133" t="s">
        <v>370</v>
      </c>
      <c r="K4133" s="7">
        <v>1.82</v>
      </c>
      <c r="V4133" t="s">
        <v>23</v>
      </c>
      <c r="W4133" s="4"/>
      <c r="AD4133" s="11" t="s">
        <v>119</v>
      </c>
      <c r="AE4133" s="11" t="s">
        <v>119</v>
      </c>
      <c r="AF4133" s="12" t="s">
        <v>97</v>
      </c>
    </row>
    <row r="4134" spans="1:32" hidden="1" x14ac:dyDescent="0.25">
      <c r="A4134" s="48" t="s">
        <v>650</v>
      </c>
      <c r="B4134" t="s">
        <v>370</v>
      </c>
      <c r="K4134" s="7">
        <v>1.82</v>
      </c>
      <c r="V4134" t="s">
        <v>23</v>
      </c>
      <c r="W4134" s="4"/>
      <c r="AD4134" s="11" t="s">
        <v>119</v>
      </c>
      <c r="AE4134" s="11" t="s">
        <v>119</v>
      </c>
      <c r="AF4134" t="s">
        <v>96</v>
      </c>
    </row>
    <row r="4135" spans="1:32" hidden="1" x14ac:dyDescent="0.25">
      <c r="A4135" s="48" t="s">
        <v>650</v>
      </c>
      <c r="B4135" t="s">
        <v>370</v>
      </c>
      <c r="K4135" s="7">
        <v>1.82</v>
      </c>
      <c r="V4135" t="s">
        <v>23</v>
      </c>
      <c r="W4135" s="4"/>
      <c r="AD4135" s="11" t="s">
        <v>119</v>
      </c>
      <c r="AE4135" s="11" t="s">
        <v>119</v>
      </c>
      <c r="AF4135" s="12" t="s">
        <v>97</v>
      </c>
    </row>
    <row r="4136" spans="1:32" hidden="1" x14ac:dyDescent="0.25">
      <c r="A4136" s="48" t="s">
        <v>650</v>
      </c>
      <c r="B4136" t="s">
        <v>369</v>
      </c>
      <c r="K4136" s="7">
        <v>1.82</v>
      </c>
      <c r="V4136" t="s">
        <v>62</v>
      </c>
      <c r="W4136" s="4"/>
      <c r="AD4136" s="11" t="s">
        <v>119</v>
      </c>
      <c r="AE4136" s="11" t="s">
        <v>119</v>
      </c>
      <c r="AF4136" t="s">
        <v>86</v>
      </c>
    </row>
    <row r="4137" spans="1:32" hidden="1" x14ac:dyDescent="0.25">
      <c r="A4137" s="48" t="s">
        <v>650</v>
      </c>
      <c r="B4137" t="s">
        <v>370</v>
      </c>
      <c r="K4137" s="7">
        <v>1.82</v>
      </c>
      <c r="V4137" s="12" t="s">
        <v>26</v>
      </c>
      <c r="W4137" s="4"/>
      <c r="AD4137" s="11" t="s">
        <v>119</v>
      </c>
      <c r="AE4137" s="11" t="s">
        <v>119</v>
      </c>
      <c r="AF4137" s="12" t="s">
        <v>97</v>
      </c>
    </row>
    <row r="4138" spans="1:32" hidden="1" x14ac:dyDescent="0.25">
      <c r="A4138" s="48" t="s">
        <v>650</v>
      </c>
      <c r="B4138" t="s">
        <v>370</v>
      </c>
      <c r="K4138" s="7">
        <v>1.82</v>
      </c>
      <c r="V4138" t="s">
        <v>23</v>
      </c>
      <c r="W4138" s="4"/>
      <c r="AD4138" s="11" t="s">
        <v>119</v>
      </c>
      <c r="AE4138" s="11" t="s">
        <v>119</v>
      </c>
      <c r="AF4138" t="s">
        <v>96</v>
      </c>
    </row>
    <row r="4139" spans="1:32" hidden="1" x14ac:dyDescent="0.25">
      <c r="A4139" s="48" t="s">
        <v>650</v>
      </c>
      <c r="B4139" t="s">
        <v>369</v>
      </c>
      <c r="K4139" s="7">
        <v>1.82</v>
      </c>
      <c r="V4139" t="s">
        <v>52</v>
      </c>
      <c r="W4139" s="4"/>
      <c r="AD4139" s="11" t="s">
        <v>119</v>
      </c>
      <c r="AE4139" s="11" t="s">
        <v>119</v>
      </c>
      <c r="AF4139" t="s">
        <v>98</v>
      </c>
    </row>
    <row r="4140" spans="1:32" hidden="1" x14ac:dyDescent="0.25">
      <c r="A4140" s="48" t="s">
        <v>650</v>
      </c>
      <c r="B4140" t="s">
        <v>370</v>
      </c>
      <c r="K4140" s="7">
        <v>1.82</v>
      </c>
      <c r="V4140" t="s">
        <v>51</v>
      </c>
      <c r="W4140" s="4"/>
      <c r="AD4140" s="11" t="s">
        <v>119</v>
      </c>
      <c r="AE4140" s="11" t="s">
        <v>119</v>
      </c>
      <c r="AF4140" t="s">
        <v>100</v>
      </c>
    </row>
    <row r="4141" spans="1:32" hidden="1" x14ac:dyDescent="0.25">
      <c r="A4141" s="48" t="s">
        <v>650</v>
      </c>
      <c r="B4141" t="s">
        <v>370</v>
      </c>
      <c r="K4141" s="7">
        <v>1.81</v>
      </c>
      <c r="V4141" t="s">
        <v>51</v>
      </c>
      <c r="W4141" s="4"/>
      <c r="AD4141" s="11" t="s">
        <v>119</v>
      </c>
      <c r="AE4141" s="11" t="s">
        <v>119</v>
      </c>
      <c r="AF4141" s="12" t="s">
        <v>97</v>
      </c>
    </row>
    <row r="4142" spans="1:32" hidden="1" x14ac:dyDescent="0.25">
      <c r="A4142" s="48" t="s">
        <v>650</v>
      </c>
      <c r="B4142" t="s">
        <v>370</v>
      </c>
      <c r="K4142" s="7">
        <v>1.81</v>
      </c>
      <c r="V4142" t="s">
        <v>23</v>
      </c>
      <c r="W4142" s="4"/>
      <c r="AD4142" s="11" t="s">
        <v>119</v>
      </c>
      <c r="AE4142" s="11" t="s">
        <v>119</v>
      </c>
      <c r="AF4142" s="12" t="s">
        <v>97</v>
      </c>
    </row>
    <row r="4143" spans="1:32" hidden="1" x14ac:dyDescent="0.25">
      <c r="A4143" s="48" t="s">
        <v>650</v>
      </c>
      <c r="B4143" t="s">
        <v>370</v>
      </c>
      <c r="K4143" s="7">
        <v>1.81</v>
      </c>
      <c r="V4143" t="s">
        <v>26</v>
      </c>
      <c r="W4143" s="4"/>
      <c r="AD4143" s="11" t="s">
        <v>119</v>
      </c>
      <c r="AE4143" s="11" t="s">
        <v>119</v>
      </c>
      <c r="AF4143" t="s">
        <v>94</v>
      </c>
    </row>
    <row r="4144" spans="1:32" hidden="1" x14ac:dyDescent="0.25">
      <c r="A4144" s="48" t="s">
        <v>650</v>
      </c>
      <c r="B4144" t="s">
        <v>370</v>
      </c>
      <c r="K4144" s="7">
        <v>1.81</v>
      </c>
      <c r="V4144" t="s">
        <v>26</v>
      </c>
      <c r="W4144" s="4"/>
      <c r="AD4144" s="11" t="s">
        <v>119</v>
      </c>
      <c r="AE4144" s="11" t="s">
        <v>119</v>
      </c>
      <c r="AF4144" t="s">
        <v>96</v>
      </c>
    </row>
    <row r="4145" spans="1:32" hidden="1" x14ac:dyDescent="0.25">
      <c r="A4145" s="48" t="s">
        <v>650</v>
      </c>
      <c r="B4145" t="s">
        <v>370</v>
      </c>
      <c r="K4145" s="7">
        <v>1.81</v>
      </c>
      <c r="V4145" t="s">
        <v>23</v>
      </c>
      <c r="W4145" s="4"/>
      <c r="AD4145" s="11" t="s">
        <v>119</v>
      </c>
      <c r="AE4145" s="11" t="s">
        <v>119</v>
      </c>
      <c r="AF4145" t="s">
        <v>100</v>
      </c>
    </row>
    <row r="4146" spans="1:32" hidden="1" x14ac:dyDescent="0.25">
      <c r="A4146" s="48" t="s">
        <v>650</v>
      </c>
      <c r="B4146" t="s">
        <v>370</v>
      </c>
      <c r="K4146" s="7">
        <v>1.81</v>
      </c>
      <c r="V4146" t="s">
        <v>23</v>
      </c>
      <c r="W4146" s="4"/>
      <c r="AD4146" s="11" t="s">
        <v>119</v>
      </c>
      <c r="AE4146" s="11" t="s">
        <v>119</v>
      </c>
      <c r="AF4146" t="s">
        <v>96</v>
      </c>
    </row>
    <row r="4147" spans="1:32" hidden="1" x14ac:dyDescent="0.25">
      <c r="A4147" s="48" t="s">
        <v>650</v>
      </c>
      <c r="B4147" t="s">
        <v>370</v>
      </c>
      <c r="K4147" s="7">
        <v>1.81</v>
      </c>
      <c r="V4147" t="s">
        <v>26</v>
      </c>
      <c r="W4147" s="4"/>
      <c r="AD4147" s="11" t="s">
        <v>119</v>
      </c>
      <c r="AE4147" s="11" t="s">
        <v>119</v>
      </c>
      <c r="AF4147" t="s">
        <v>100</v>
      </c>
    </row>
    <row r="4148" spans="1:32" hidden="1" x14ac:dyDescent="0.25">
      <c r="A4148" s="48" t="s">
        <v>650</v>
      </c>
      <c r="B4148" t="s">
        <v>370</v>
      </c>
      <c r="K4148" s="7">
        <v>1.81</v>
      </c>
      <c r="V4148" t="s">
        <v>26</v>
      </c>
      <c r="W4148" s="4"/>
      <c r="AD4148" s="11" t="s">
        <v>119</v>
      </c>
      <c r="AE4148" s="11" t="s">
        <v>119</v>
      </c>
      <c r="AF4148" t="s">
        <v>91</v>
      </c>
    </row>
    <row r="4149" spans="1:32" hidden="1" x14ac:dyDescent="0.25">
      <c r="A4149" s="48" t="s">
        <v>650</v>
      </c>
      <c r="B4149" t="s">
        <v>370</v>
      </c>
      <c r="K4149" s="7">
        <v>1.81</v>
      </c>
      <c r="V4149" t="s">
        <v>26</v>
      </c>
      <c r="W4149" s="4"/>
      <c r="AD4149" s="11" t="s">
        <v>119</v>
      </c>
      <c r="AE4149" s="11" t="s">
        <v>119</v>
      </c>
      <c r="AF4149" s="12" t="s">
        <v>97</v>
      </c>
    </row>
    <row r="4150" spans="1:32" hidden="1" x14ac:dyDescent="0.25">
      <c r="A4150" s="48" t="s">
        <v>650</v>
      </c>
      <c r="B4150" t="s">
        <v>369</v>
      </c>
      <c r="K4150" s="7">
        <v>1.81</v>
      </c>
      <c r="V4150" t="s">
        <v>26</v>
      </c>
      <c r="W4150" s="4"/>
      <c r="AD4150" s="11" t="s">
        <v>119</v>
      </c>
      <c r="AE4150" s="11" t="s">
        <v>119</v>
      </c>
      <c r="AF4150" t="s">
        <v>90</v>
      </c>
    </row>
    <row r="4151" spans="1:32" hidden="1" x14ac:dyDescent="0.25">
      <c r="A4151" s="48" t="s">
        <v>650</v>
      </c>
      <c r="B4151" t="s">
        <v>369</v>
      </c>
      <c r="K4151" s="7">
        <v>1.81</v>
      </c>
      <c r="V4151" t="s">
        <v>52</v>
      </c>
      <c r="W4151" s="4"/>
      <c r="AD4151" s="11" t="s">
        <v>119</v>
      </c>
      <c r="AE4151" s="11" t="s">
        <v>119</v>
      </c>
      <c r="AF4151" t="s">
        <v>98</v>
      </c>
    </row>
    <row r="4152" spans="1:32" hidden="1" x14ac:dyDescent="0.25">
      <c r="A4152" s="48" t="s">
        <v>650</v>
      </c>
      <c r="B4152" t="s">
        <v>369</v>
      </c>
      <c r="K4152" s="7">
        <v>1.81</v>
      </c>
      <c r="V4152" t="s">
        <v>26</v>
      </c>
      <c r="W4152" s="4"/>
      <c r="AD4152" s="11" t="s">
        <v>119</v>
      </c>
      <c r="AE4152" s="11" t="s">
        <v>119</v>
      </c>
      <c r="AF4152" t="s">
        <v>86</v>
      </c>
    </row>
    <row r="4153" spans="1:32" hidden="1" x14ac:dyDescent="0.25">
      <c r="A4153" s="48" t="s">
        <v>650</v>
      </c>
      <c r="B4153" t="s">
        <v>369</v>
      </c>
      <c r="K4153" s="7">
        <v>1.81</v>
      </c>
      <c r="V4153" t="s">
        <v>30</v>
      </c>
      <c r="W4153" s="4"/>
      <c r="AD4153" s="11" t="s">
        <v>119</v>
      </c>
      <c r="AE4153" s="11" t="s">
        <v>119</v>
      </c>
      <c r="AF4153" t="s">
        <v>118</v>
      </c>
    </row>
    <row r="4154" spans="1:32" hidden="1" x14ac:dyDescent="0.25">
      <c r="A4154" s="48" t="s">
        <v>650</v>
      </c>
      <c r="B4154" t="s">
        <v>369</v>
      </c>
      <c r="K4154" s="7">
        <v>1.81</v>
      </c>
      <c r="V4154" t="s">
        <v>23</v>
      </c>
      <c r="W4154" s="4"/>
      <c r="AD4154" s="11" t="s">
        <v>119</v>
      </c>
      <c r="AE4154" s="11" t="s">
        <v>119</v>
      </c>
      <c r="AF4154" t="s">
        <v>100</v>
      </c>
    </row>
    <row r="4155" spans="1:32" hidden="1" x14ac:dyDescent="0.25">
      <c r="A4155" s="48" t="s">
        <v>650</v>
      </c>
      <c r="B4155" t="s">
        <v>370</v>
      </c>
      <c r="K4155" s="7">
        <v>1.81</v>
      </c>
      <c r="V4155" t="s">
        <v>23</v>
      </c>
      <c r="W4155" s="4"/>
      <c r="AD4155" s="11" t="s">
        <v>119</v>
      </c>
      <c r="AE4155" s="11" t="s">
        <v>119</v>
      </c>
      <c r="AF4155" t="s">
        <v>100</v>
      </c>
    </row>
    <row r="4156" spans="1:32" hidden="1" x14ac:dyDescent="0.25">
      <c r="A4156" s="48" t="s">
        <v>650</v>
      </c>
      <c r="B4156" t="s">
        <v>369</v>
      </c>
      <c r="K4156" s="7">
        <v>1.81</v>
      </c>
      <c r="V4156" t="s">
        <v>26</v>
      </c>
      <c r="W4156" s="4"/>
      <c r="AD4156" s="11" t="s">
        <v>119</v>
      </c>
      <c r="AE4156" s="11" t="s">
        <v>119</v>
      </c>
      <c r="AF4156" t="s">
        <v>100</v>
      </c>
    </row>
    <row r="4157" spans="1:32" hidden="1" x14ac:dyDescent="0.25">
      <c r="A4157" s="48" t="s">
        <v>650</v>
      </c>
      <c r="B4157" t="s">
        <v>369</v>
      </c>
      <c r="K4157" s="7">
        <v>1.81</v>
      </c>
      <c r="V4157" t="s">
        <v>23</v>
      </c>
      <c r="W4157" s="4"/>
      <c r="AD4157" s="11" t="s">
        <v>119</v>
      </c>
      <c r="AE4157" s="11" t="s">
        <v>119</v>
      </c>
      <c r="AF4157" s="12" t="s">
        <v>97</v>
      </c>
    </row>
    <row r="4158" spans="1:32" hidden="1" x14ac:dyDescent="0.25">
      <c r="A4158" s="48" t="s">
        <v>650</v>
      </c>
      <c r="B4158" t="s">
        <v>370</v>
      </c>
      <c r="K4158" s="7">
        <v>1.8</v>
      </c>
      <c r="V4158" t="s">
        <v>30</v>
      </c>
      <c r="W4158" s="4"/>
      <c r="AD4158" s="11" t="s">
        <v>119</v>
      </c>
      <c r="AE4158" s="11" t="s">
        <v>119</v>
      </c>
      <c r="AF4158" t="s">
        <v>91</v>
      </c>
    </row>
    <row r="4159" spans="1:32" hidden="1" x14ac:dyDescent="0.25">
      <c r="A4159" s="48" t="s">
        <v>650</v>
      </c>
      <c r="B4159" t="s">
        <v>370</v>
      </c>
      <c r="K4159" s="7">
        <v>1.8</v>
      </c>
      <c r="V4159" t="s">
        <v>23</v>
      </c>
      <c r="W4159" s="4"/>
      <c r="AD4159" s="11" t="s">
        <v>119</v>
      </c>
      <c r="AE4159" s="11" t="s">
        <v>119</v>
      </c>
      <c r="AF4159" t="s">
        <v>100</v>
      </c>
    </row>
    <row r="4160" spans="1:32" hidden="1" x14ac:dyDescent="0.25">
      <c r="A4160" s="48" t="s">
        <v>650</v>
      </c>
      <c r="B4160" t="s">
        <v>369</v>
      </c>
      <c r="K4160" s="7">
        <v>1.8</v>
      </c>
      <c r="V4160" t="s">
        <v>26</v>
      </c>
      <c r="W4160" s="4"/>
      <c r="AD4160" s="11" t="s">
        <v>119</v>
      </c>
      <c r="AE4160" s="11" t="s">
        <v>119</v>
      </c>
      <c r="AF4160" t="s">
        <v>87</v>
      </c>
    </row>
    <row r="4161" spans="1:32" hidden="1" x14ac:dyDescent="0.25">
      <c r="A4161" s="48" t="s">
        <v>650</v>
      </c>
      <c r="B4161" t="s">
        <v>370</v>
      </c>
      <c r="K4161" s="7">
        <v>1.8</v>
      </c>
      <c r="V4161" t="s">
        <v>26</v>
      </c>
      <c r="W4161" s="4"/>
      <c r="AD4161" s="11" t="s">
        <v>119</v>
      </c>
      <c r="AE4161" s="11" t="s">
        <v>119</v>
      </c>
      <c r="AF4161" t="s">
        <v>94</v>
      </c>
    </row>
    <row r="4162" spans="1:32" hidden="1" x14ac:dyDescent="0.25">
      <c r="A4162" s="48" t="s">
        <v>650</v>
      </c>
      <c r="B4162" t="s">
        <v>369</v>
      </c>
      <c r="K4162" s="7">
        <v>1.8</v>
      </c>
      <c r="V4162" t="s">
        <v>33</v>
      </c>
      <c r="W4162" s="4"/>
      <c r="AD4162" s="11" t="s">
        <v>119</v>
      </c>
      <c r="AE4162" s="11" t="s">
        <v>119</v>
      </c>
      <c r="AF4162" t="s">
        <v>86</v>
      </c>
    </row>
    <row r="4163" spans="1:32" hidden="1" x14ac:dyDescent="0.25">
      <c r="A4163" s="48" t="s">
        <v>650</v>
      </c>
      <c r="B4163" t="s">
        <v>370</v>
      </c>
      <c r="K4163" s="7">
        <v>1.8</v>
      </c>
      <c r="V4163" t="s">
        <v>23</v>
      </c>
      <c r="W4163" s="4"/>
      <c r="AD4163" s="11" t="s">
        <v>119</v>
      </c>
      <c r="AE4163" s="11" t="s">
        <v>119</v>
      </c>
      <c r="AF4163" s="12" t="s">
        <v>97</v>
      </c>
    </row>
    <row r="4164" spans="1:32" hidden="1" x14ac:dyDescent="0.25">
      <c r="A4164" s="48" t="s">
        <v>650</v>
      </c>
      <c r="B4164" t="s">
        <v>370</v>
      </c>
      <c r="K4164" s="7">
        <v>1.8</v>
      </c>
      <c r="V4164" t="s">
        <v>51</v>
      </c>
      <c r="W4164" s="4"/>
      <c r="AD4164" s="11" t="s">
        <v>119</v>
      </c>
      <c r="AE4164" s="11" t="s">
        <v>119</v>
      </c>
      <c r="AF4164" t="s">
        <v>96</v>
      </c>
    </row>
    <row r="4165" spans="1:32" hidden="1" x14ac:dyDescent="0.25">
      <c r="A4165" s="48" t="s">
        <v>650</v>
      </c>
      <c r="B4165" t="s">
        <v>370</v>
      </c>
      <c r="K4165" s="7">
        <v>1.8</v>
      </c>
      <c r="V4165" t="s">
        <v>23</v>
      </c>
      <c r="W4165" s="4"/>
      <c r="AD4165" s="11" t="s">
        <v>119</v>
      </c>
      <c r="AE4165" s="11" t="s">
        <v>119</v>
      </c>
      <c r="AF4165" t="s">
        <v>100</v>
      </c>
    </row>
    <row r="4166" spans="1:32" hidden="1" x14ac:dyDescent="0.25">
      <c r="A4166" s="48" t="s">
        <v>650</v>
      </c>
      <c r="B4166" t="s">
        <v>370</v>
      </c>
      <c r="K4166" s="7">
        <v>1.8</v>
      </c>
      <c r="V4166" t="s">
        <v>23</v>
      </c>
      <c r="W4166" s="4"/>
      <c r="AD4166" s="11" t="s">
        <v>119</v>
      </c>
      <c r="AE4166" s="11" t="s">
        <v>119</v>
      </c>
      <c r="AF4166" t="s">
        <v>100</v>
      </c>
    </row>
    <row r="4167" spans="1:32" hidden="1" x14ac:dyDescent="0.25">
      <c r="A4167" s="48" t="s">
        <v>650</v>
      </c>
      <c r="B4167" t="s">
        <v>370</v>
      </c>
      <c r="K4167" s="7">
        <v>1.8</v>
      </c>
      <c r="V4167" t="s">
        <v>26</v>
      </c>
      <c r="W4167" s="4"/>
      <c r="AD4167" s="11" t="s">
        <v>119</v>
      </c>
      <c r="AE4167" s="11" t="s">
        <v>119</v>
      </c>
      <c r="AF4167" t="s">
        <v>87</v>
      </c>
    </row>
    <row r="4168" spans="1:32" hidden="1" x14ac:dyDescent="0.25">
      <c r="A4168" s="48" t="s">
        <v>650</v>
      </c>
      <c r="B4168" t="s">
        <v>370</v>
      </c>
      <c r="K4168" s="7">
        <v>1.8</v>
      </c>
      <c r="V4168" t="s">
        <v>23</v>
      </c>
      <c r="W4168" s="4"/>
      <c r="AD4168" s="11" t="s">
        <v>119</v>
      </c>
      <c r="AE4168" s="11" t="s">
        <v>119</v>
      </c>
      <c r="AF4168" s="12" t="s">
        <v>97</v>
      </c>
    </row>
    <row r="4169" spans="1:32" hidden="1" x14ac:dyDescent="0.25">
      <c r="A4169" s="48" t="s">
        <v>650</v>
      </c>
      <c r="B4169" t="s">
        <v>369</v>
      </c>
      <c r="K4169" s="7">
        <v>1.8</v>
      </c>
      <c r="V4169" t="s">
        <v>44</v>
      </c>
      <c r="W4169" s="4"/>
      <c r="AD4169" s="11" t="s">
        <v>119</v>
      </c>
      <c r="AE4169" s="11" t="s">
        <v>119</v>
      </c>
      <c r="AF4169" t="s">
        <v>86</v>
      </c>
    </row>
    <row r="4170" spans="1:32" hidden="1" x14ac:dyDescent="0.25">
      <c r="A4170" s="48" t="s">
        <v>650</v>
      </c>
      <c r="B4170" t="s">
        <v>369</v>
      </c>
      <c r="K4170" s="7">
        <v>1.8</v>
      </c>
      <c r="V4170" t="s">
        <v>26</v>
      </c>
      <c r="W4170" s="4"/>
      <c r="AD4170" s="11" t="s">
        <v>119</v>
      </c>
      <c r="AE4170" s="11" t="s">
        <v>119</v>
      </c>
      <c r="AF4170" t="s">
        <v>86</v>
      </c>
    </row>
    <row r="4171" spans="1:32" hidden="1" x14ac:dyDescent="0.25">
      <c r="A4171" s="48" t="s">
        <v>650</v>
      </c>
      <c r="B4171" t="s">
        <v>369</v>
      </c>
      <c r="K4171" s="7">
        <v>1.8</v>
      </c>
      <c r="V4171" t="s">
        <v>62</v>
      </c>
      <c r="W4171" s="4"/>
      <c r="AD4171" s="11" t="s">
        <v>119</v>
      </c>
      <c r="AE4171" s="11" t="s">
        <v>119</v>
      </c>
      <c r="AF4171" t="s">
        <v>86</v>
      </c>
    </row>
    <row r="4172" spans="1:32" hidden="1" x14ac:dyDescent="0.25">
      <c r="A4172" s="48" t="s">
        <v>650</v>
      </c>
      <c r="B4172" t="s">
        <v>370</v>
      </c>
      <c r="K4172" s="7">
        <v>1.8</v>
      </c>
      <c r="V4172" s="12" t="s">
        <v>23</v>
      </c>
      <c r="W4172" s="4"/>
      <c r="AD4172" s="11" t="s">
        <v>119</v>
      </c>
      <c r="AE4172" s="11" t="s">
        <v>119</v>
      </c>
      <c r="AF4172" s="12" t="s">
        <v>97</v>
      </c>
    </row>
    <row r="4173" spans="1:32" hidden="1" x14ac:dyDescent="0.25">
      <c r="A4173" s="48" t="s">
        <v>650</v>
      </c>
      <c r="B4173" t="s">
        <v>369</v>
      </c>
      <c r="K4173" s="7">
        <v>1.8</v>
      </c>
      <c r="V4173" t="s">
        <v>33</v>
      </c>
      <c r="W4173" s="4"/>
      <c r="AD4173" s="11" t="s">
        <v>119</v>
      </c>
      <c r="AE4173" s="11" t="s">
        <v>119</v>
      </c>
      <c r="AF4173" t="s">
        <v>87</v>
      </c>
    </row>
    <row r="4174" spans="1:32" hidden="1" x14ac:dyDescent="0.25">
      <c r="A4174" s="48" t="s">
        <v>650</v>
      </c>
      <c r="B4174" t="s">
        <v>369</v>
      </c>
      <c r="K4174" s="7">
        <v>1.8</v>
      </c>
      <c r="V4174" t="s">
        <v>23</v>
      </c>
      <c r="W4174" s="4"/>
      <c r="AD4174" s="11" t="s">
        <v>119</v>
      </c>
      <c r="AE4174" s="11" t="s">
        <v>119</v>
      </c>
      <c r="AF4174" s="12" t="s">
        <v>97</v>
      </c>
    </row>
    <row r="4175" spans="1:32" hidden="1" x14ac:dyDescent="0.25">
      <c r="A4175" s="48" t="s">
        <v>650</v>
      </c>
      <c r="B4175" t="s">
        <v>370</v>
      </c>
      <c r="K4175" s="7">
        <v>1.8</v>
      </c>
      <c r="V4175" t="s">
        <v>23</v>
      </c>
      <c r="W4175" s="4"/>
      <c r="AD4175" s="11" t="s">
        <v>119</v>
      </c>
      <c r="AE4175" s="11" t="s">
        <v>119</v>
      </c>
      <c r="AF4175" t="s">
        <v>100</v>
      </c>
    </row>
    <row r="4176" spans="1:32" hidden="1" x14ac:dyDescent="0.25">
      <c r="A4176" s="48" t="s">
        <v>650</v>
      </c>
      <c r="B4176" t="s">
        <v>369</v>
      </c>
      <c r="K4176" s="7">
        <v>1.8</v>
      </c>
      <c r="V4176" t="s">
        <v>52</v>
      </c>
      <c r="W4176" s="4"/>
      <c r="AD4176" s="11" t="s">
        <v>119</v>
      </c>
      <c r="AE4176" s="11" t="s">
        <v>119</v>
      </c>
      <c r="AF4176" t="s">
        <v>98</v>
      </c>
    </row>
    <row r="4177" spans="1:32" hidden="1" x14ac:dyDescent="0.25">
      <c r="A4177" s="48" t="s">
        <v>650</v>
      </c>
      <c r="B4177" t="s">
        <v>369</v>
      </c>
      <c r="K4177" s="7">
        <v>1.8</v>
      </c>
      <c r="V4177" t="s">
        <v>52</v>
      </c>
      <c r="W4177" s="4"/>
      <c r="AD4177" s="11" t="s">
        <v>119</v>
      </c>
      <c r="AE4177" s="11" t="s">
        <v>119</v>
      </c>
      <c r="AF4177" t="s">
        <v>98</v>
      </c>
    </row>
    <row r="4178" spans="1:32" hidden="1" x14ac:dyDescent="0.25">
      <c r="A4178" s="48" t="s">
        <v>650</v>
      </c>
      <c r="B4178" t="s">
        <v>369</v>
      </c>
      <c r="K4178" s="7">
        <v>1.8</v>
      </c>
      <c r="V4178" s="12" t="s">
        <v>60</v>
      </c>
      <c r="W4178" s="4"/>
      <c r="AD4178" s="11" t="s">
        <v>119</v>
      </c>
      <c r="AE4178" s="11" t="s">
        <v>119</v>
      </c>
      <c r="AF4178" t="s">
        <v>93</v>
      </c>
    </row>
    <row r="4179" spans="1:32" hidden="1" x14ac:dyDescent="0.25">
      <c r="A4179" s="48" t="s">
        <v>650</v>
      </c>
      <c r="B4179" t="s">
        <v>370</v>
      </c>
      <c r="K4179" s="7">
        <v>1.79</v>
      </c>
      <c r="V4179" t="s">
        <v>26</v>
      </c>
      <c r="W4179" s="4"/>
      <c r="AD4179" s="11" t="s">
        <v>119</v>
      </c>
      <c r="AE4179" s="11" t="s">
        <v>119</v>
      </c>
      <c r="AF4179" t="s">
        <v>87</v>
      </c>
    </row>
    <row r="4180" spans="1:32" hidden="1" x14ac:dyDescent="0.25">
      <c r="A4180" s="48" t="s">
        <v>650</v>
      </c>
      <c r="B4180" t="s">
        <v>370</v>
      </c>
      <c r="K4180" s="7">
        <v>1.79</v>
      </c>
      <c r="V4180" t="s">
        <v>26</v>
      </c>
      <c r="W4180" s="4"/>
      <c r="AD4180" s="11" t="s">
        <v>119</v>
      </c>
      <c r="AE4180" s="11" t="s">
        <v>119</v>
      </c>
      <c r="AF4180" s="12" t="s">
        <v>97</v>
      </c>
    </row>
    <row r="4181" spans="1:32" hidden="1" x14ac:dyDescent="0.25">
      <c r="A4181" s="48" t="s">
        <v>650</v>
      </c>
      <c r="B4181" t="s">
        <v>370</v>
      </c>
      <c r="K4181" s="7">
        <v>1.79</v>
      </c>
      <c r="V4181" t="s">
        <v>23</v>
      </c>
      <c r="W4181" s="4"/>
      <c r="AD4181" s="11" t="s">
        <v>119</v>
      </c>
      <c r="AE4181" s="11" t="s">
        <v>119</v>
      </c>
      <c r="AF4181" t="s">
        <v>100</v>
      </c>
    </row>
    <row r="4182" spans="1:32" hidden="1" x14ac:dyDescent="0.25">
      <c r="A4182" s="48" t="s">
        <v>650</v>
      </c>
      <c r="B4182" t="s">
        <v>370</v>
      </c>
      <c r="K4182" s="7">
        <v>1.79</v>
      </c>
      <c r="V4182" t="s">
        <v>23</v>
      </c>
      <c r="W4182" s="4"/>
      <c r="AD4182" s="11" t="s">
        <v>119</v>
      </c>
      <c r="AE4182" s="11" t="s">
        <v>119</v>
      </c>
      <c r="AF4182" t="s">
        <v>100</v>
      </c>
    </row>
    <row r="4183" spans="1:32" hidden="1" x14ac:dyDescent="0.25">
      <c r="A4183" s="48" t="s">
        <v>650</v>
      </c>
      <c r="B4183" t="s">
        <v>370</v>
      </c>
      <c r="K4183" s="7">
        <v>1.79</v>
      </c>
      <c r="V4183" t="s">
        <v>23</v>
      </c>
      <c r="W4183" s="4"/>
      <c r="AD4183" s="11" t="s">
        <v>119</v>
      </c>
      <c r="AE4183" s="11" t="s">
        <v>119</v>
      </c>
      <c r="AF4183" s="12" t="s">
        <v>97</v>
      </c>
    </row>
    <row r="4184" spans="1:32" hidden="1" x14ac:dyDescent="0.25">
      <c r="A4184" s="48" t="s">
        <v>650</v>
      </c>
      <c r="B4184" t="s">
        <v>370</v>
      </c>
      <c r="K4184" s="7">
        <v>1.79</v>
      </c>
      <c r="V4184" t="s">
        <v>30</v>
      </c>
      <c r="W4184" s="4"/>
      <c r="AD4184" s="11" t="s">
        <v>119</v>
      </c>
      <c r="AE4184" s="11" t="s">
        <v>119</v>
      </c>
      <c r="AF4184" s="12" t="s">
        <v>97</v>
      </c>
    </row>
    <row r="4185" spans="1:32" hidden="1" x14ac:dyDescent="0.25">
      <c r="A4185" s="48" t="s">
        <v>650</v>
      </c>
      <c r="B4185" t="s">
        <v>369</v>
      </c>
      <c r="K4185" s="7">
        <v>1.79</v>
      </c>
      <c r="V4185" t="s">
        <v>33</v>
      </c>
      <c r="W4185" s="4"/>
      <c r="AD4185" s="11" t="s">
        <v>119</v>
      </c>
      <c r="AE4185" s="11" t="s">
        <v>119</v>
      </c>
      <c r="AF4185" t="s">
        <v>86</v>
      </c>
    </row>
    <row r="4186" spans="1:32" hidden="1" x14ac:dyDescent="0.25">
      <c r="A4186" s="48" t="s">
        <v>650</v>
      </c>
      <c r="B4186" t="s">
        <v>370</v>
      </c>
      <c r="K4186" s="7">
        <v>1.79</v>
      </c>
      <c r="V4186" t="s">
        <v>26</v>
      </c>
      <c r="W4186" s="4"/>
      <c r="AD4186" s="11" t="s">
        <v>119</v>
      </c>
      <c r="AE4186" s="11" t="s">
        <v>119</v>
      </c>
      <c r="AF4186" t="s">
        <v>87</v>
      </c>
    </row>
    <row r="4187" spans="1:32" hidden="1" x14ac:dyDescent="0.25">
      <c r="A4187" s="48" t="s">
        <v>650</v>
      </c>
      <c r="B4187" t="s">
        <v>370</v>
      </c>
      <c r="K4187" s="7">
        <v>1.79</v>
      </c>
      <c r="V4187" t="s">
        <v>26</v>
      </c>
      <c r="W4187" s="4"/>
      <c r="AD4187" s="11" t="s">
        <v>119</v>
      </c>
      <c r="AE4187" s="11" t="s">
        <v>119</v>
      </c>
      <c r="AF4187" t="s">
        <v>87</v>
      </c>
    </row>
    <row r="4188" spans="1:32" hidden="1" x14ac:dyDescent="0.25">
      <c r="A4188" s="48" t="s">
        <v>650</v>
      </c>
      <c r="B4188" t="s">
        <v>370</v>
      </c>
      <c r="K4188" s="7">
        <v>1.79</v>
      </c>
      <c r="V4188" s="12" t="s">
        <v>69</v>
      </c>
      <c r="W4188" s="4"/>
      <c r="AD4188" s="11" t="s">
        <v>119</v>
      </c>
      <c r="AE4188" s="11" t="s">
        <v>119</v>
      </c>
      <c r="AF4188" t="s">
        <v>98</v>
      </c>
    </row>
    <row r="4189" spans="1:32" hidden="1" x14ac:dyDescent="0.25">
      <c r="A4189" s="48" t="s">
        <v>650</v>
      </c>
      <c r="B4189" t="s">
        <v>370</v>
      </c>
      <c r="K4189" s="7">
        <v>1.79</v>
      </c>
      <c r="V4189" t="s">
        <v>23</v>
      </c>
      <c r="W4189" s="4"/>
      <c r="AD4189" s="11" t="s">
        <v>119</v>
      </c>
      <c r="AE4189" s="11" t="s">
        <v>119</v>
      </c>
      <c r="AF4189" t="s">
        <v>100</v>
      </c>
    </row>
    <row r="4190" spans="1:32" hidden="1" x14ac:dyDescent="0.25">
      <c r="A4190" s="48" t="s">
        <v>650</v>
      </c>
      <c r="B4190" t="s">
        <v>369</v>
      </c>
      <c r="K4190" s="7">
        <v>1.79</v>
      </c>
      <c r="V4190" t="s">
        <v>52</v>
      </c>
      <c r="W4190" s="4"/>
      <c r="AD4190" s="11" t="s">
        <v>119</v>
      </c>
      <c r="AE4190" s="11" t="s">
        <v>119</v>
      </c>
      <c r="AF4190" t="s">
        <v>98</v>
      </c>
    </row>
    <row r="4191" spans="1:32" hidden="1" x14ac:dyDescent="0.25">
      <c r="A4191" s="48" t="s">
        <v>650</v>
      </c>
      <c r="B4191" t="s">
        <v>369</v>
      </c>
      <c r="K4191" s="7">
        <v>1.79</v>
      </c>
      <c r="V4191" t="s">
        <v>30</v>
      </c>
      <c r="W4191" s="4"/>
      <c r="AD4191" s="11" t="s">
        <v>119</v>
      </c>
      <c r="AE4191" s="11" t="s">
        <v>119</v>
      </c>
      <c r="AF4191" t="s">
        <v>89</v>
      </c>
    </row>
    <row r="4192" spans="1:32" hidden="1" x14ac:dyDescent="0.25">
      <c r="A4192" s="48" t="s">
        <v>650</v>
      </c>
      <c r="B4192" t="s">
        <v>369</v>
      </c>
      <c r="K4192" s="7">
        <v>1.79</v>
      </c>
      <c r="V4192" t="s">
        <v>76</v>
      </c>
      <c r="W4192" s="4"/>
      <c r="AD4192" s="11" t="s">
        <v>119</v>
      </c>
      <c r="AE4192" s="11" t="s">
        <v>119</v>
      </c>
      <c r="AF4192" t="s">
        <v>86</v>
      </c>
    </row>
    <row r="4193" spans="1:32" hidden="1" x14ac:dyDescent="0.25">
      <c r="A4193" s="48" t="s">
        <v>650</v>
      </c>
      <c r="B4193" t="s">
        <v>369</v>
      </c>
      <c r="K4193" s="7">
        <v>1.79</v>
      </c>
      <c r="V4193" t="s">
        <v>63</v>
      </c>
      <c r="W4193" s="4"/>
      <c r="AD4193" s="11" t="s">
        <v>119</v>
      </c>
      <c r="AE4193" s="11" t="s">
        <v>119</v>
      </c>
      <c r="AF4193" t="s">
        <v>86</v>
      </c>
    </row>
    <row r="4194" spans="1:32" hidden="1" x14ac:dyDescent="0.25">
      <c r="A4194" s="48" t="s">
        <v>650</v>
      </c>
      <c r="B4194" t="s">
        <v>369</v>
      </c>
      <c r="K4194" s="7">
        <v>1.79</v>
      </c>
      <c r="V4194" t="s">
        <v>53</v>
      </c>
      <c r="W4194" s="4"/>
      <c r="AD4194" s="11" t="s">
        <v>119</v>
      </c>
      <c r="AE4194" s="11" t="s">
        <v>119</v>
      </c>
      <c r="AF4194" t="s">
        <v>87</v>
      </c>
    </row>
    <row r="4195" spans="1:32" hidden="1" x14ac:dyDescent="0.25">
      <c r="A4195" s="48" t="s">
        <v>650</v>
      </c>
      <c r="B4195" t="s">
        <v>369</v>
      </c>
      <c r="K4195" s="7">
        <v>1.79</v>
      </c>
      <c r="V4195" t="s">
        <v>42</v>
      </c>
      <c r="W4195" s="4"/>
      <c r="AD4195" s="11" t="s">
        <v>119</v>
      </c>
      <c r="AE4195" s="11" t="s">
        <v>119</v>
      </c>
      <c r="AF4195" t="s">
        <v>87</v>
      </c>
    </row>
    <row r="4196" spans="1:32" hidden="1" x14ac:dyDescent="0.25">
      <c r="A4196" s="48" t="s">
        <v>650</v>
      </c>
      <c r="B4196" t="s">
        <v>369</v>
      </c>
      <c r="K4196" s="7">
        <v>1.79</v>
      </c>
      <c r="V4196" t="s">
        <v>26</v>
      </c>
      <c r="W4196" s="4"/>
      <c r="AD4196" s="11" t="s">
        <v>119</v>
      </c>
      <c r="AE4196" s="11" t="s">
        <v>119</v>
      </c>
      <c r="AF4196" s="12" t="s">
        <v>97</v>
      </c>
    </row>
    <row r="4197" spans="1:32" hidden="1" x14ac:dyDescent="0.25">
      <c r="A4197" s="48" t="s">
        <v>650</v>
      </c>
      <c r="B4197" t="s">
        <v>369</v>
      </c>
      <c r="K4197" s="7">
        <v>1.79</v>
      </c>
      <c r="V4197" t="s">
        <v>52</v>
      </c>
      <c r="W4197" s="4"/>
      <c r="AD4197" s="11" t="s">
        <v>119</v>
      </c>
      <c r="AE4197" s="11" t="s">
        <v>119</v>
      </c>
      <c r="AF4197" t="s">
        <v>98</v>
      </c>
    </row>
    <row r="4198" spans="1:32" hidden="1" x14ac:dyDescent="0.25">
      <c r="A4198" s="48" t="s">
        <v>650</v>
      </c>
      <c r="B4198" t="s">
        <v>369</v>
      </c>
      <c r="K4198" s="7">
        <v>1.79</v>
      </c>
      <c r="V4198" t="s">
        <v>45</v>
      </c>
      <c r="W4198" s="4"/>
      <c r="AD4198" s="11" t="s">
        <v>119</v>
      </c>
      <c r="AE4198" s="11" t="s">
        <v>119</v>
      </c>
      <c r="AF4198" t="s">
        <v>86</v>
      </c>
    </row>
    <row r="4199" spans="1:32" hidden="1" x14ac:dyDescent="0.25">
      <c r="A4199" s="48" t="s">
        <v>650</v>
      </c>
      <c r="B4199" t="s">
        <v>369</v>
      </c>
      <c r="K4199" s="7">
        <v>1.79</v>
      </c>
      <c r="V4199" t="s">
        <v>33</v>
      </c>
      <c r="W4199" s="4"/>
      <c r="AD4199" s="11" t="s">
        <v>119</v>
      </c>
      <c r="AE4199" s="11" t="s">
        <v>119</v>
      </c>
      <c r="AF4199" s="12" t="s">
        <v>98</v>
      </c>
    </row>
    <row r="4200" spans="1:32" hidden="1" x14ac:dyDescent="0.25">
      <c r="A4200" s="48" t="s">
        <v>650</v>
      </c>
      <c r="B4200" t="s">
        <v>370</v>
      </c>
      <c r="K4200" s="7">
        <v>1.79</v>
      </c>
      <c r="V4200" t="s">
        <v>23</v>
      </c>
      <c r="W4200" s="4"/>
      <c r="AD4200" s="11" t="s">
        <v>119</v>
      </c>
      <c r="AE4200" s="11" t="s">
        <v>119</v>
      </c>
      <c r="AF4200" t="s">
        <v>100</v>
      </c>
    </row>
    <row r="4201" spans="1:32" hidden="1" x14ac:dyDescent="0.25">
      <c r="A4201" s="48" t="s">
        <v>650</v>
      </c>
      <c r="B4201" t="s">
        <v>369</v>
      </c>
      <c r="K4201" s="7">
        <v>1.79</v>
      </c>
      <c r="V4201" t="s">
        <v>30</v>
      </c>
      <c r="W4201" s="4"/>
      <c r="AD4201" s="11" t="s">
        <v>119</v>
      </c>
      <c r="AE4201" s="11" t="s">
        <v>119</v>
      </c>
      <c r="AF4201" t="s">
        <v>89</v>
      </c>
    </row>
    <row r="4202" spans="1:32" hidden="1" x14ac:dyDescent="0.25">
      <c r="A4202" s="48" t="s">
        <v>650</v>
      </c>
      <c r="B4202" t="s">
        <v>370</v>
      </c>
      <c r="K4202" s="7">
        <v>1.79</v>
      </c>
      <c r="V4202" t="s">
        <v>23</v>
      </c>
      <c r="W4202" s="4"/>
      <c r="AD4202" s="11" t="s">
        <v>119</v>
      </c>
      <c r="AE4202" s="11" t="s">
        <v>119</v>
      </c>
      <c r="AF4202" t="s">
        <v>100</v>
      </c>
    </row>
    <row r="4203" spans="1:32" hidden="1" x14ac:dyDescent="0.25">
      <c r="A4203" s="48" t="s">
        <v>650</v>
      </c>
      <c r="B4203" t="s">
        <v>370</v>
      </c>
      <c r="K4203" s="7">
        <v>1.79</v>
      </c>
      <c r="V4203" t="s">
        <v>23</v>
      </c>
      <c r="W4203" s="4"/>
      <c r="AD4203" s="11" t="s">
        <v>119</v>
      </c>
      <c r="AE4203" s="11" t="s">
        <v>119</v>
      </c>
      <c r="AF4203" t="s">
        <v>100</v>
      </c>
    </row>
    <row r="4204" spans="1:32" hidden="1" x14ac:dyDescent="0.25">
      <c r="A4204" s="48" t="s">
        <v>650</v>
      </c>
      <c r="B4204" t="s">
        <v>369</v>
      </c>
      <c r="K4204" s="7">
        <v>1.79</v>
      </c>
      <c r="V4204" t="s">
        <v>23</v>
      </c>
      <c r="W4204" s="4"/>
      <c r="AD4204" s="11" t="s">
        <v>119</v>
      </c>
      <c r="AE4204" s="11" t="s">
        <v>119</v>
      </c>
      <c r="AF4204" s="12" t="s">
        <v>97</v>
      </c>
    </row>
    <row r="4205" spans="1:32" hidden="1" x14ac:dyDescent="0.25">
      <c r="A4205" s="48" t="s">
        <v>650</v>
      </c>
      <c r="B4205" t="s">
        <v>369</v>
      </c>
      <c r="K4205" s="7">
        <v>1.79</v>
      </c>
      <c r="V4205" t="s">
        <v>52</v>
      </c>
      <c r="W4205" s="4"/>
      <c r="AD4205" s="11" t="s">
        <v>119</v>
      </c>
      <c r="AE4205" s="11" t="s">
        <v>119</v>
      </c>
      <c r="AF4205" t="s">
        <v>98</v>
      </c>
    </row>
    <row r="4206" spans="1:32" hidden="1" x14ac:dyDescent="0.25">
      <c r="A4206" s="48" t="s">
        <v>650</v>
      </c>
      <c r="B4206" t="s">
        <v>369</v>
      </c>
      <c r="K4206" s="7">
        <v>1.78</v>
      </c>
      <c r="V4206" t="s">
        <v>33</v>
      </c>
      <c r="W4206" s="4"/>
      <c r="AD4206" s="11" t="s">
        <v>119</v>
      </c>
      <c r="AE4206" s="11" t="s">
        <v>119</v>
      </c>
      <c r="AF4206" t="s">
        <v>86</v>
      </c>
    </row>
    <row r="4207" spans="1:32" hidden="1" x14ac:dyDescent="0.25">
      <c r="A4207" s="48" t="s">
        <v>650</v>
      </c>
      <c r="B4207" t="s">
        <v>370</v>
      </c>
      <c r="K4207" s="7">
        <v>1.78</v>
      </c>
      <c r="V4207" t="s">
        <v>51</v>
      </c>
      <c r="W4207" s="4"/>
      <c r="AD4207" s="11" t="s">
        <v>119</v>
      </c>
      <c r="AE4207" s="11" t="s">
        <v>119</v>
      </c>
      <c r="AF4207" s="12" t="s">
        <v>97</v>
      </c>
    </row>
    <row r="4208" spans="1:32" hidden="1" x14ac:dyDescent="0.25">
      <c r="A4208" s="48" t="s">
        <v>650</v>
      </c>
      <c r="B4208" t="s">
        <v>369</v>
      </c>
      <c r="K4208" s="7">
        <v>1.78</v>
      </c>
      <c r="V4208" t="s">
        <v>23</v>
      </c>
      <c r="W4208" s="4"/>
      <c r="AD4208" s="11" t="s">
        <v>119</v>
      </c>
      <c r="AE4208" s="11" t="s">
        <v>119</v>
      </c>
      <c r="AF4208" s="12" t="s">
        <v>97</v>
      </c>
    </row>
    <row r="4209" spans="1:32" hidden="1" x14ac:dyDescent="0.25">
      <c r="A4209" s="48" t="s">
        <v>650</v>
      </c>
      <c r="B4209" t="s">
        <v>369</v>
      </c>
      <c r="K4209" s="7">
        <v>1.78</v>
      </c>
      <c r="V4209" t="s">
        <v>26</v>
      </c>
      <c r="W4209" s="4"/>
      <c r="AD4209" s="11" t="s">
        <v>119</v>
      </c>
      <c r="AE4209" s="11" t="s">
        <v>119</v>
      </c>
      <c r="AF4209" t="s">
        <v>96</v>
      </c>
    </row>
    <row r="4210" spans="1:32" hidden="1" x14ac:dyDescent="0.25">
      <c r="A4210" s="48" t="s">
        <v>650</v>
      </c>
      <c r="B4210" t="s">
        <v>369</v>
      </c>
      <c r="K4210" s="7">
        <v>1.78</v>
      </c>
      <c r="V4210" t="s">
        <v>42</v>
      </c>
      <c r="W4210" s="4"/>
      <c r="AD4210" s="11" t="s">
        <v>119</v>
      </c>
      <c r="AE4210" s="11" t="s">
        <v>119</v>
      </c>
      <c r="AF4210" t="s">
        <v>86</v>
      </c>
    </row>
    <row r="4211" spans="1:32" hidden="1" x14ac:dyDescent="0.25">
      <c r="A4211" s="48" t="s">
        <v>650</v>
      </c>
      <c r="B4211" t="s">
        <v>369</v>
      </c>
      <c r="K4211" s="7">
        <v>1.78</v>
      </c>
      <c r="V4211" t="s">
        <v>118</v>
      </c>
      <c r="W4211" s="4"/>
      <c r="AD4211" s="11" t="s">
        <v>119</v>
      </c>
      <c r="AE4211" s="11" t="s">
        <v>119</v>
      </c>
      <c r="AF4211" t="s">
        <v>118</v>
      </c>
    </row>
    <row r="4212" spans="1:32" hidden="1" x14ac:dyDescent="0.25">
      <c r="A4212" s="48" t="s">
        <v>650</v>
      </c>
      <c r="B4212" t="s">
        <v>370</v>
      </c>
      <c r="K4212" s="7">
        <v>1.78</v>
      </c>
      <c r="V4212" t="s">
        <v>30</v>
      </c>
      <c r="W4212" s="4"/>
      <c r="AD4212" s="11" t="s">
        <v>119</v>
      </c>
      <c r="AE4212" s="11" t="s">
        <v>119</v>
      </c>
      <c r="AF4212" t="s">
        <v>100</v>
      </c>
    </row>
    <row r="4213" spans="1:32" hidden="1" x14ac:dyDescent="0.25">
      <c r="A4213" s="48" t="s">
        <v>650</v>
      </c>
      <c r="B4213" t="s">
        <v>370</v>
      </c>
      <c r="K4213" s="7">
        <v>1.78</v>
      </c>
      <c r="V4213" t="s">
        <v>52</v>
      </c>
      <c r="W4213" s="4"/>
      <c r="AD4213" s="11" t="s">
        <v>119</v>
      </c>
      <c r="AE4213" s="11" t="s">
        <v>119</v>
      </c>
      <c r="AF4213" t="s">
        <v>87</v>
      </c>
    </row>
    <row r="4214" spans="1:32" hidden="1" x14ac:dyDescent="0.25">
      <c r="A4214" s="48" t="s">
        <v>650</v>
      </c>
      <c r="B4214" t="s">
        <v>369</v>
      </c>
      <c r="K4214" s="7">
        <v>1.78</v>
      </c>
      <c r="V4214" t="s">
        <v>26</v>
      </c>
      <c r="W4214" s="4"/>
      <c r="AD4214" s="11" t="s">
        <v>119</v>
      </c>
      <c r="AE4214" s="11" t="s">
        <v>119</v>
      </c>
      <c r="AF4214" s="12" t="s">
        <v>97</v>
      </c>
    </row>
    <row r="4215" spans="1:32" hidden="1" x14ac:dyDescent="0.25">
      <c r="A4215" s="48" t="s">
        <v>650</v>
      </c>
      <c r="B4215" t="s">
        <v>370</v>
      </c>
      <c r="K4215" s="7">
        <v>1.78</v>
      </c>
      <c r="V4215" t="s">
        <v>26</v>
      </c>
      <c r="W4215" s="4"/>
      <c r="AD4215" s="11" t="s">
        <v>119</v>
      </c>
      <c r="AE4215" s="11" t="s">
        <v>119</v>
      </c>
      <c r="AF4215" t="s">
        <v>94</v>
      </c>
    </row>
    <row r="4216" spans="1:32" hidden="1" x14ac:dyDescent="0.25">
      <c r="A4216" s="48" t="s">
        <v>650</v>
      </c>
      <c r="B4216" t="s">
        <v>370</v>
      </c>
      <c r="K4216" s="7">
        <v>1.78</v>
      </c>
      <c r="V4216" t="s">
        <v>30</v>
      </c>
      <c r="W4216" s="4"/>
      <c r="AD4216" s="11" t="s">
        <v>119</v>
      </c>
      <c r="AE4216" s="11" t="s">
        <v>119</v>
      </c>
      <c r="AF4216" t="s">
        <v>87</v>
      </c>
    </row>
    <row r="4217" spans="1:32" hidden="1" x14ac:dyDescent="0.25">
      <c r="A4217" s="48" t="s">
        <v>650</v>
      </c>
      <c r="B4217" t="s">
        <v>370</v>
      </c>
      <c r="K4217" s="7">
        <v>1.78</v>
      </c>
      <c r="V4217" t="s">
        <v>23</v>
      </c>
      <c r="W4217" s="4"/>
      <c r="AD4217" s="11" t="s">
        <v>119</v>
      </c>
      <c r="AE4217" s="11" t="s">
        <v>119</v>
      </c>
      <c r="AF4217" t="s">
        <v>86</v>
      </c>
    </row>
    <row r="4218" spans="1:32" hidden="1" x14ac:dyDescent="0.25">
      <c r="A4218" s="48" t="s">
        <v>650</v>
      </c>
      <c r="B4218" t="s">
        <v>370</v>
      </c>
      <c r="K4218" s="7">
        <v>1.78</v>
      </c>
      <c r="V4218" t="s">
        <v>281</v>
      </c>
      <c r="W4218" s="4"/>
      <c r="AD4218" s="11" t="s">
        <v>119</v>
      </c>
      <c r="AE4218" s="11" t="s">
        <v>119</v>
      </c>
      <c r="AF4218" t="s">
        <v>89</v>
      </c>
    </row>
    <row r="4219" spans="1:32" hidden="1" x14ac:dyDescent="0.25">
      <c r="A4219" s="48" t="s">
        <v>650</v>
      </c>
      <c r="B4219" t="s">
        <v>369</v>
      </c>
      <c r="K4219" s="7">
        <v>1.78</v>
      </c>
      <c r="V4219" t="s">
        <v>42</v>
      </c>
      <c r="W4219" s="4"/>
      <c r="AD4219" s="11" t="s">
        <v>119</v>
      </c>
      <c r="AE4219" s="11" t="s">
        <v>119</v>
      </c>
      <c r="AF4219" t="s">
        <v>89</v>
      </c>
    </row>
    <row r="4220" spans="1:32" hidden="1" x14ac:dyDescent="0.25">
      <c r="A4220" s="48" t="s">
        <v>650</v>
      </c>
      <c r="B4220" t="s">
        <v>369</v>
      </c>
      <c r="K4220" s="7">
        <v>1.78</v>
      </c>
      <c r="V4220" t="s">
        <v>26</v>
      </c>
      <c r="W4220" s="4"/>
      <c r="AD4220" s="11" t="s">
        <v>119</v>
      </c>
      <c r="AE4220" s="11" t="s">
        <v>119</v>
      </c>
      <c r="AF4220" t="s">
        <v>87</v>
      </c>
    </row>
    <row r="4221" spans="1:32" hidden="1" x14ac:dyDescent="0.25">
      <c r="A4221" s="48" t="s">
        <v>650</v>
      </c>
      <c r="B4221" t="s">
        <v>369</v>
      </c>
      <c r="K4221" s="7">
        <v>1.78</v>
      </c>
      <c r="V4221" t="s">
        <v>53</v>
      </c>
      <c r="W4221" s="4"/>
      <c r="AD4221" s="11" t="s">
        <v>119</v>
      </c>
      <c r="AE4221" s="11" t="s">
        <v>119</v>
      </c>
      <c r="AF4221" t="s">
        <v>87</v>
      </c>
    </row>
    <row r="4222" spans="1:32" hidden="1" x14ac:dyDescent="0.25">
      <c r="A4222" s="48" t="s">
        <v>650</v>
      </c>
      <c r="B4222" t="s">
        <v>369</v>
      </c>
      <c r="K4222" s="7">
        <v>1.78</v>
      </c>
      <c r="V4222" s="12" t="s">
        <v>23</v>
      </c>
      <c r="W4222" s="4"/>
      <c r="AD4222" s="11" t="s">
        <v>119</v>
      </c>
      <c r="AE4222" s="11" t="s">
        <v>119</v>
      </c>
      <c r="AF4222" s="12" t="s">
        <v>97</v>
      </c>
    </row>
    <row r="4223" spans="1:32" hidden="1" x14ac:dyDescent="0.25">
      <c r="A4223" s="48" t="s">
        <v>650</v>
      </c>
      <c r="B4223" t="s">
        <v>369</v>
      </c>
      <c r="K4223" s="7">
        <v>1.78</v>
      </c>
      <c r="V4223" t="s">
        <v>30</v>
      </c>
      <c r="W4223" s="4"/>
      <c r="AD4223" s="11" t="s">
        <v>119</v>
      </c>
      <c r="AE4223" s="11" t="s">
        <v>119</v>
      </c>
      <c r="AF4223" t="s">
        <v>87</v>
      </c>
    </row>
    <row r="4224" spans="1:32" hidden="1" x14ac:dyDescent="0.25">
      <c r="A4224" s="48" t="s">
        <v>650</v>
      </c>
      <c r="B4224" t="s">
        <v>370</v>
      </c>
      <c r="K4224" s="7">
        <v>1.78</v>
      </c>
      <c r="V4224" t="s">
        <v>30</v>
      </c>
      <c r="W4224" s="4"/>
      <c r="AD4224" s="11" t="s">
        <v>119</v>
      </c>
      <c r="AE4224" s="11" t="s">
        <v>119</v>
      </c>
      <c r="AF4224" t="s">
        <v>98</v>
      </c>
    </row>
    <row r="4225" spans="1:32" hidden="1" x14ac:dyDescent="0.25">
      <c r="A4225" s="48" t="s">
        <v>650</v>
      </c>
      <c r="B4225" t="s">
        <v>369</v>
      </c>
      <c r="K4225" s="7">
        <v>1.78</v>
      </c>
      <c r="V4225" t="s">
        <v>52</v>
      </c>
      <c r="W4225" s="4"/>
      <c r="AD4225" s="11" t="s">
        <v>119</v>
      </c>
      <c r="AE4225" s="11" t="s">
        <v>119</v>
      </c>
      <c r="AF4225" t="s">
        <v>98</v>
      </c>
    </row>
    <row r="4226" spans="1:32" hidden="1" x14ac:dyDescent="0.25">
      <c r="A4226" s="48" t="s">
        <v>650</v>
      </c>
      <c r="B4226" t="s">
        <v>369</v>
      </c>
      <c r="K4226" s="7">
        <v>1.78</v>
      </c>
      <c r="V4226" t="s">
        <v>30</v>
      </c>
      <c r="W4226" s="4"/>
      <c r="AD4226" s="11" t="s">
        <v>119</v>
      </c>
      <c r="AE4226" s="11" t="s">
        <v>119</v>
      </c>
      <c r="AF4226" t="s">
        <v>87</v>
      </c>
    </row>
    <row r="4227" spans="1:32" hidden="1" x14ac:dyDescent="0.25">
      <c r="A4227" s="48" t="s">
        <v>650</v>
      </c>
      <c r="B4227" t="s">
        <v>369</v>
      </c>
      <c r="K4227" s="7">
        <v>1.78</v>
      </c>
      <c r="V4227" t="s">
        <v>26</v>
      </c>
      <c r="W4227" s="4"/>
      <c r="AD4227" s="11" t="s">
        <v>119</v>
      </c>
      <c r="AE4227" s="11" t="s">
        <v>119</v>
      </c>
      <c r="AF4227" t="s">
        <v>100</v>
      </c>
    </row>
    <row r="4228" spans="1:32" hidden="1" x14ac:dyDescent="0.25">
      <c r="A4228" s="48" t="s">
        <v>650</v>
      </c>
      <c r="B4228" t="s">
        <v>369</v>
      </c>
      <c r="K4228" s="7">
        <v>1.78</v>
      </c>
      <c r="V4228" s="12" t="s">
        <v>277</v>
      </c>
      <c r="W4228" s="4"/>
      <c r="AD4228" s="11" t="s">
        <v>119</v>
      </c>
      <c r="AE4228" s="11" t="s">
        <v>119</v>
      </c>
      <c r="AF4228" t="s">
        <v>100</v>
      </c>
    </row>
    <row r="4229" spans="1:32" hidden="1" x14ac:dyDescent="0.25">
      <c r="A4229" s="48" t="s">
        <v>650</v>
      </c>
      <c r="B4229" t="s">
        <v>369</v>
      </c>
      <c r="K4229" s="7">
        <v>1.78</v>
      </c>
      <c r="V4229" s="12" t="s">
        <v>60</v>
      </c>
      <c r="W4229" s="4"/>
      <c r="AD4229" s="11" t="s">
        <v>119</v>
      </c>
      <c r="AE4229" s="11" t="s">
        <v>119</v>
      </c>
      <c r="AF4229" t="s">
        <v>93</v>
      </c>
    </row>
    <row r="4230" spans="1:32" hidden="1" x14ac:dyDescent="0.25">
      <c r="A4230" s="48" t="s">
        <v>650</v>
      </c>
      <c r="B4230" t="s">
        <v>369</v>
      </c>
      <c r="K4230" s="7">
        <v>1.77</v>
      </c>
      <c r="V4230" t="s">
        <v>23</v>
      </c>
      <c r="W4230" s="4"/>
      <c r="AD4230" s="11" t="s">
        <v>119</v>
      </c>
      <c r="AE4230" s="11" t="s">
        <v>119</v>
      </c>
      <c r="AF4230" t="s">
        <v>90</v>
      </c>
    </row>
    <row r="4231" spans="1:32" hidden="1" x14ac:dyDescent="0.25">
      <c r="A4231" s="48" t="s">
        <v>650</v>
      </c>
      <c r="B4231" t="s">
        <v>369</v>
      </c>
      <c r="K4231" s="7">
        <v>1.77</v>
      </c>
      <c r="V4231" s="12" t="s">
        <v>53</v>
      </c>
      <c r="W4231" s="4"/>
      <c r="AD4231" s="11" t="s">
        <v>119</v>
      </c>
      <c r="AE4231" s="11" t="s">
        <v>119</v>
      </c>
      <c r="AF4231" t="s">
        <v>87</v>
      </c>
    </row>
    <row r="4232" spans="1:32" hidden="1" x14ac:dyDescent="0.25">
      <c r="A4232" s="48" t="s">
        <v>650</v>
      </c>
      <c r="B4232" t="s">
        <v>369</v>
      </c>
      <c r="K4232" s="7">
        <v>1.77</v>
      </c>
      <c r="V4232" t="s">
        <v>30</v>
      </c>
      <c r="W4232" s="4"/>
      <c r="AD4232" s="11" t="s">
        <v>119</v>
      </c>
      <c r="AE4232" s="11" t="s">
        <v>119</v>
      </c>
      <c r="AF4232" t="s">
        <v>87</v>
      </c>
    </row>
    <row r="4233" spans="1:32" hidden="1" x14ac:dyDescent="0.25">
      <c r="A4233" s="48" t="s">
        <v>650</v>
      </c>
      <c r="B4233" t="s">
        <v>370</v>
      </c>
      <c r="K4233" s="7">
        <v>1.77</v>
      </c>
      <c r="V4233" t="s">
        <v>26</v>
      </c>
      <c r="W4233" s="4"/>
      <c r="AD4233" s="11" t="s">
        <v>119</v>
      </c>
      <c r="AE4233" s="11" t="s">
        <v>119</v>
      </c>
      <c r="AF4233" s="12" t="s">
        <v>97</v>
      </c>
    </row>
    <row r="4234" spans="1:32" hidden="1" x14ac:dyDescent="0.25">
      <c r="A4234" s="48" t="s">
        <v>650</v>
      </c>
      <c r="B4234" t="s">
        <v>369</v>
      </c>
      <c r="K4234" s="7">
        <v>1.77</v>
      </c>
      <c r="V4234" s="12" t="s">
        <v>30</v>
      </c>
      <c r="W4234" s="4"/>
      <c r="AD4234" s="11" t="s">
        <v>119</v>
      </c>
      <c r="AE4234" s="11" t="s">
        <v>119</v>
      </c>
      <c r="AF4234" t="s">
        <v>118</v>
      </c>
    </row>
    <row r="4235" spans="1:32" hidden="1" x14ac:dyDescent="0.25">
      <c r="A4235" s="48" t="s">
        <v>650</v>
      </c>
      <c r="B4235" t="s">
        <v>370</v>
      </c>
      <c r="K4235" s="7">
        <v>1.77</v>
      </c>
      <c r="V4235" t="s">
        <v>51</v>
      </c>
      <c r="W4235" s="4"/>
      <c r="AD4235" s="11" t="s">
        <v>119</v>
      </c>
      <c r="AE4235" s="11" t="s">
        <v>119</v>
      </c>
      <c r="AF4235" t="s">
        <v>96</v>
      </c>
    </row>
    <row r="4236" spans="1:32" hidden="1" x14ac:dyDescent="0.25">
      <c r="A4236" s="48" t="s">
        <v>650</v>
      </c>
      <c r="B4236" t="s">
        <v>370</v>
      </c>
      <c r="K4236" s="7">
        <v>1.77</v>
      </c>
      <c r="V4236" t="s">
        <v>33</v>
      </c>
      <c r="W4236" s="4"/>
      <c r="AD4236" s="11" t="s">
        <v>119</v>
      </c>
      <c r="AE4236" s="11" t="s">
        <v>119</v>
      </c>
      <c r="AF4236" t="s">
        <v>98</v>
      </c>
    </row>
    <row r="4237" spans="1:32" hidden="1" x14ac:dyDescent="0.25">
      <c r="A4237" s="48" t="s">
        <v>650</v>
      </c>
      <c r="B4237" t="s">
        <v>370</v>
      </c>
      <c r="K4237" s="7">
        <v>1.77</v>
      </c>
      <c r="V4237" t="s">
        <v>23</v>
      </c>
      <c r="W4237" s="4"/>
      <c r="AD4237" s="11" t="s">
        <v>119</v>
      </c>
      <c r="AE4237" s="11" t="s">
        <v>119</v>
      </c>
      <c r="AF4237" s="12" t="s">
        <v>97</v>
      </c>
    </row>
    <row r="4238" spans="1:32" hidden="1" x14ac:dyDescent="0.25">
      <c r="A4238" s="48" t="s">
        <v>650</v>
      </c>
      <c r="B4238" t="s">
        <v>370</v>
      </c>
      <c r="K4238" s="7">
        <v>1.77</v>
      </c>
      <c r="V4238" t="s">
        <v>26</v>
      </c>
      <c r="W4238" s="4"/>
      <c r="AD4238" s="11" t="s">
        <v>119</v>
      </c>
      <c r="AE4238" s="11" t="s">
        <v>119</v>
      </c>
      <c r="AF4238" s="12" t="s">
        <v>97</v>
      </c>
    </row>
    <row r="4239" spans="1:32" hidden="1" x14ac:dyDescent="0.25">
      <c r="A4239" s="48" t="s">
        <v>650</v>
      </c>
      <c r="B4239" t="s">
        <v>370</v>
      </c>
      <c r="K4239" s="7">
        <v>1.77</v>
      </c>
      <c r="V4239" s="12" t="s">
        <v>26</v>
      </c>
      <c r="W4239" s="4"/>
      <c r="AD4239" s="11" t="s">
        <v>119</v>
      </c>
      <c r="AE4239" s="11" t="s">
        <v>119</v>
      </c>
      <c r="AF4239" t="s">
        <v>96</v>
      </c>
    </row>
    <row r="4240" spans="1:32" hidden="1" x14ac:dyDescent="0.25">
      <c r="A4240" s="48" t="s">
        <v>650</v>
      </c>
      <c r="B4240" t="s">
        <v>370</v>
      </c>
      <c r="K4240" s="7">
        <v>1.77</v>
      </c>
      <c r="V4240" t="s">
        <v>76</v>
      </c>
      <c r="W4240" s="4"/>
      <c r="AD4240" s="11" t="s">
        <v>119</v>
      </c>
      <c r="AE4240" s="11" t="s">
        <v>119</v>
      </c>
      <c r="AF4240" t="s">
        <v>86</v>
      </c>
    </row>
    <row r="4241" spans="1:32" hidden="1" x14ac:dyDescent="0.25">
      <c r="A4241" s="48" t="s">
        <v>650</v>
      </c>
      <c r="B4241" t="s">
        <v>369</v>
      </c>
      <c r="K4241" s="7">
        <v>1.77</v>
      </c>
      <c r="V4241" t="s">
        <v>26</v>
      </c>
      <c r="W4241" s="4"/>
      <c r="AD4241" s="11" t="s">
        <v>119</v>
      </c>
      <c r="AE4241" s="11" t="s">
        <v>119</v>
      </c>
      <c r="AF4241" t="s">
        <v>86</v>
      </c>
    </row>
    <row r="4242" spans="1:32" hidden="1" x14ac:dyDescent="0.25">
      <c r="A4242" s="48" t="s">
        <v>650</v>
      </c>
      <c r="B4242" t="s">
        <v>369</v>
      </c>
      <c r="K4242" s="7">
        <v>1.77</v>
      </c>
      <c r="V4242" t="s">
        <v>52</v>
      </c>
      <c r="W4242" s="4"/>
      <c r="AD4242" s="11" t="s">
        <v>119</v>
      </c>
      <c r="AE4242" s="11" t="s">
        <v>119</v>
      </c>
      <c r="AF4242" t="s">
        <v>98</v>
      </c>
    </row>
    <row r="4243" spans="1:32" hidden="1" x14ac:dyDescent="0.25">
      <c r="A4243" s="48" t="s">
        <v>650</v>
      </c>
      <c r="B4243" t="s">
        <v>369</v>
      </c>
      <c r="K4243" s="7">
        <v>1.77</v>
      </c>
      <c r="V4243" s="12" t="s">
        <v>52</v>
      </c>
      <c r="W4243" s="4"/>
      <c r="AD4243" s="11" t="s">
        <v>119</v>
      </c>
      <c r="AE4243" s="11" t="s">
        <v>119</v>
      </c>
      <c r="AF4243" t="s">
        <v>98</v>
      </c>
    </row>
    <row r="4244" spans="1:32" hidden="1" x14ac:dyDescent="0.25">
      <c r="A4244" s="48" t="s">
        <v>650</v>
      </c>
      <c r="B4244" t="s">
        <v>369</v>
      </c>
      <c r="K4244" s="7">
        <v>1.77</v>
      </c>
      <c r="V4244" s="12" t="s">
        <v>23</v>
      </c>
      <c r="W4244" s="4"/>
      <c r="AD4244" s="11" t="s">
        <v>119</v>
      </c>
      <c r="AE4244" s="11" t="s">
        <v>119</v>
      </c>
      <c r="AF4244" t="s">
        <v>96</v>
      </c>
    </row>
    <row r="4245" spans="1:32" hidden="1" x14ac:dyDescent="0.25">
      <c r="A4245" s="48" t="s">
        <v>650</v>
      </c>
      <c r="B4245" t="s">
        <v>370</v>
      </c>
      <c r="K4245" s="7">
        <v>1.77</v>
      </c>
      <c r="V4245" t="s">
        <v>26</v>
      </c>
      <c r="W4245" s="4"/>
      <c r="AD4245" s="11" t="s">
        <v>119</v>
      </c>
      <c r="AE4245" s="11" t="s">
        <v>119</v>
      </c>
      <c r="AF4245" s="12" t="s">
        <v>97</v>
      </c>
    </row>
    <row r="4246" spans="1:32" hidden="1" x14ac:dyDescent="0.25">
      <c r="A4246" s="48" t="s">
        <v>650</v>
      </c>
      <c r="B4246" t="s">
        <v>370</v>
      </c>
      <c r="K4246" s="7">
        <v>1.77</v>
      </c>
      <c r="V4246" t="s">
        <v>30</v>
      </c>
      <c r="W4246" s="4"/>
      <c r="AD4246" s="11" t="s">
        <v>119</v>
      </c>
      <c r="AE4246" s="11" t="s">
        <v>119</v>
      </c>
      <c r="AF4246" t="s">
        <v>87</v>
      </c>
    </row>
    <row r="4247" spans="1:32" hidden="1" x14ac:dyDescent="0.25">
      <c r="A4247" s="48" t="s">
        <v>650</v>
      </c>
      <c r="B4247" t="s">
        <v>369</v>
      </c>
      <c r="K4247" s="7">
        <v>1.77</v>
      </c>
      <c r="V4247" t="s">
        <v>33</v>
      </c>
      <c r="W4247" s="4"/>
      <c r="AD4247" s="11" t="s">
        <v>119</v>
      </c>
      <c r="AE4247" s="11" t="s">
        <v>119</v>
      </c>
      <c r="AF4247" t="s">
        <v>98</v>
      </c>
    </row>
    <row r="4248" spans="1:32" hidden="1" x14ac:dyDescent="0.25">
      <c r="A4248" s="48" t="s">
        <v>650</v>
      </c>
      <c r="B4248" t="s">
        <v>369</v>
      </c>
      <c r="K4248" s="7">
        <v>1.77</v>
      </c>
      <c r="V4248" t="s">
        <v>26</v>
      </c>
      <c r="W4248" s="4"/>
      <c r="AD4248" s="11" t="s">
        <v>119</v>
      </c>
      <c r="AE4248" s="11" t="s">
        <v>119</v>
      </c>
      <c r="AF4248" t="s">
        <v>100</v>
      </c>
    </row>
    <row r="4249" spans="1:32" hidden="1" x14ac:dyDescent="0.25">
      <c r="A4249" s="48" t="s">
        <v>650</v>
      </c>
      <c r="B4249" t="s">
        <v>369</v>
      </c>
      <c r="K4249" s="7">
        <v>1.77</v>
      </c>
      <c r="V4249" t="s">
        <v>23</v>
      </c>
      <c r="W4249" s="4"/>
      <c r="AD4249" s="11" t="s">
        <v>119</v>
      </c>
      <c r="AE4249" s="11" t="s">
        <v>119</v>
      </c>
      <c r="AF4249" t="s">
        <v>100</v>
      </c>
    </row>
    <row r="4250" spans="1:32" hidden="1" x14ac:dyDescent="0.25">
      <c r="A4250" s="48" t="s">
        <v>650</v>
      </c>
      <c r="B4250" t="s">
        <v>370</v>
      </c>
      <c r="K4250" s="7">
        <v>1.76</v>
      </c>
      <c r="V4250" t="s">
        <v>26</v>
      </c>
      <c r="W4250" s="4"/>
      <c r="AD4250" s="11" t="s">
        <v>119</v>
      </c>
      <c r="AE4250" s="11" t="s">
        <v>119</v>
      </c>
      <c r="AF4250" s="12" t="s">
        <v>97</v>
      </c>
    </row>
    <row r="4251" spans="1:32" hidden="1" x14ac:dyDescent="0.25">
      <c r="A4251" s="48" t="s">
        <v>650</v>
      </c>
      <c r="B4251" t="s">
        <v>370</v>
      </c>
      <c r="K4251" s="7">
        <v>1.76</v>
      </c>
      <c r="V4251" t="s">
        <v>51</v>
      </c>
      <c r="W4251" s="4"/>
      <c r="AD4251" s="11" t="s">
        <v>119</v>
      </c>
      <c r="AE4251" s="11" t="s">
        <v>119</v>
      </c>
      <c r="AF4251" t="s">
        <v>96</v>
      </c>
    </row>
    <row r="4252" spans="1:32" hidden="1" x14ac:dyDescent="0.25">
      <c r="A4252" s="48" t="s">
        <v>650</v>
      </c>
      <c r="B4252" t="s">
        <v>370</v>
      </c>
      <c r="K4252" s="7">
        <v>1.76</v>
      </c>
      <c r="V4252" t="s">
        <v>26</v>
      </c>
      <c r="W4252" s="4"/>
      <c r="AD4252" s="11" t="s">
        <v>119</v>
      </c>
      <c r="AE4252" s="11" t="s">
        <v>119</v>
      </c>
      <c r="AF4252" t="s">
        <v>96</v>
      </c>
    </row>
    <row r="4253" spans="1:32" hidden="1" x14ac:dyDescent="0.25">
      <c r="A4253" s="48" t="s">
        <v>650</v>
      </c>
      <c r="B4253" t="s">
        <v>370</v>
      </c>
      <c r="K4253" s="7">
        <v>1.76</v>
      </c>
      <c r="V4253" t="s">
        <v>30</v>
      </c>
      <c r="W4253" s="4"/>
      <c r="AD4253" s="11" t="s">
        <v>119</v>
      </c>
      <c r="AE4253" s="11" t="s">
        <v>119</v>
      </c>
      <c r="AF4253" t="s">
        <v>100</v>
      </c>
    </row>
    <row r="4254" spans="1:32" hidden="1" x14ac:dyDescent="0.25">
      <c r="A4254" s="48" t="s">
        <v>650</v>
      </c>
      <c r="B4254" t="s">
        <v>370</v>
      </c>
      <c r="K4254" s="7">
        <v>1.76</v>
      </c>
      <c r="V4254" t="s">
        <v>23</v>
      </c>
      <c r="W4254" s="4"/>
      <c r="AD4254" s="11" t="s">
        <v>119</v>
      </c>
      <c r="AE4254" s="11" t="s">
        <v>119</v>
      </c>
      <c r="AF4254" s="12" t="s">
        <v>97</v>
      </c>
    </row>
    <row r="4255" spans="1:32" hidden="1" x14ac:dyDescent="0.25">
      <c r="A4255" s="48" t="s">
        <v>650</v>
      </c>
      <c r="B4255" t="s">
        <v>370</v>
      </c>
      <c r="K4255" s="7">
        <v>1.76</v>
      </c>
      <c r="V4255" t="s">
        <v>23</v>
      </c>
      <c r="W4255" s="4"/>
      <c r="AD4255" s="11" t="s">
        <v>119</v>
      </c>
      <c r="AE4255" s="11" t="s">
        <v>119</v>
      </c>
      <c r="AF4255" t="s">
        <v>86</v>
      </c>
    </row>
    <row r="4256" spans="1:32" hidden="1" x14ac:dyDescent="0.25">
      <c r="A4256" s="48" t="s">
        <v>650</v>
      </c>
      <c r="B4256" t="s">
        <v>370</v>
      </c>
      <c r="K4256" s="7">
        <v>1.76</v>
      </c>
      <c r="V4256" t="s">
        <v>23</v>
      </c>
      <c r="W4256" s="4"/>
      <c r="AD4256" s="11" t="s">
        <v>119</v>
      </c>
      <c r="AE4256" s="11" t="s">
        <v>119</v>
      </c>
      <c r="AF4256" t="s">
        <v>95</v>
      </c>
    </row>
    <row r="4257" spans="1:32" hidden="1" x14ac:dyDescent="0.25">
      <c r="A4257" s="48" t="s">
        <v>650</v>
      </c>
      <c r="B4257" t="s">
        <v>370</v>
      </c>
      <c r="K4257" s="7">
        <v>1.76</v>
      </c>
      <c r="V4257" t="s">
        <v>23</v>
      </c>
      <c r="W4257" s="4"/>
      <c r="AD4257" s="11" t="s">
        <v>119</v>
      </c>
      <c r="AE4257" s="11" t="s">
        <v>119</v>
      </c>
      <c r="AF4257" t="s">
        <v>95</v>
      </c>
    </row>
    <row r="4258" spans="1:32" hidden="1" x14ac:dyDescent="0.25">
      <c r="A4258" s="48" t="s">
        <v>650</v>
      </c>
      <c r="B4258" t="s">
        <v>370</v>
      </c>
      <c r="K4258" s="7">
        <v>1.76</v>
      </c>
      <c r="V4258" t="s">
        <v>26</v>
      </c>
      <c r="W4258" s="4"/>
      <c r="AD4258" s="11" t="s">
        <v>119</v>
      </c>
      <c r="AE4258" s="11" t="s">
        <v>119</v>
      </c>
      <c r="AF4258" t="s">
        <v>96</v>
      </c>
    </row>
    <row r="4259" spans="1:32" hidden="1" x14ac:dyDescent="0.25">
      <c r="A4259" s="48" t="s">
        <v>650</v>
      </c>
      <c r="B4259" t="s">
        <v>370</v>
      </c>
      <c r="K4259" s="7">
        <v>1.76</v>
      </c>
      <c r="V4259" t="s">
        <v>51</v>
      </c>
      <c r="W4259" s="4"/>
      <c r="AD4259" s="11" t="s">
        <v>119</v>
      </c>
      <c r="AE4259" s="11" t="s">
        <v>119</v>
      </c>
      <c r="AF4259" s="12" t="s">
        <v>97</v>
      </c>
    </row>
    <row r="4260" spans="1:32" hidden="1" x14ac:dyDescent="0.25">
      <c r="A4260" s="48" t="s">
        <v>650</v>
      </c>
      <c r="B4260" t="s">
        <v>370</v>
      </c>
      <c r="K4260" s="7">
        <v>1.76</v>
      </c>
      <c r="V4260" t="s">
        <v>23</v>
      </c>
      <c r="W4260" s="4"/>
      <c r="AD4260" s="11" t="s">
        <v>119</v>
      </c>
      <c r="AE4260" s="11" t="s">
        <v>119</v>
      </c>
      <c r="AF4260" s="12" t="s">
        <v>97</v>
      </c>
    </row>
    <row r="4261" spans="1:32" hidden="1" x14ac:dyDescent="0.25">
      <c r="A4261" s="48" t="s">
        <v>650</v>
      </c>
      <c r="B4261" t="s">
        <v>369</v>
      </c>
      <c r="K4261" s="7">
        <v>1.76</v>
      </c>
      <c r="V4261" t="s">
        <v>23</v>
      </c>
      <c r="W4261" s="4"/>
      <c r="AD4261" s="11" t="s">
        <v>119</v>
      </c>
      <c r="AE4261" s="11" t="s">
        <v>119</v>
      </c>
      <c r="AF4261" t="s">
        <v>96</v>
      </c>
    </row>
    <row r="4262" spans="1:32" hidden="1" x14ac:dyDescent="0.25">
      <c r="A4262" s="48" t="s">
        <v>650</v>
      </c>
      <c r="B4262" t="s">
        <v>369</v>
      </c>
      <c r="K4262" s="7">
        <v>1.76</v>
      </c>
      <c r="V4262" t="s">
        <v>76</v>
      </c>
      <c r="W4262" s="4"/>
      <c r="AD4262" s="11" t="s">
        <v>119</v>
      </c>
      <c r="AE4262" s="11" t="s">
        <v>119</v>
      </c>
      <c r="AF4262" t="s">
        <v>86</v>
      </c>
    </row>
    <row r="4263" spans="1:32" hidden="1" x14ac:dyDescent="0.25">
      <c r="A4263" s="48" t="s">
        <v>650</v>
      </c>
      <c r="B4263" t="s">
        <v>369</v>
      </c>
      <c r="K4263" s="7">
        <v>1.75</v>
      </c>
      <c r="V4263" t="s">
        <v>53</v>
      </c>
      <c r="W4263" s="4"/>
      <c r="AD4263" s="11" t="s">
        <v>119</v>
      </c>
      <c r="AE4263" s="11" t="s">
        <v>119</v>
      </c>
      <c r="AF4263" t="s">
        <v>87</v>
      </c>
    </row>
    <row r="4264" spans="1:32" hidden="1" x14ac:dyDescent="0.25">
      <c r="A4264" s="48" t="s">
        <v>650</v>
      </c>
      <c r="B4264" t="s">
        <v>369</v>
      </c>
      <c r="K4264" s="7">
        <v>1.75</v>
      </c>
      <c r="V4264" t="s">
        <v>25</v>
      </c>
      <c r="W4264" s="4"/>
      <c r="AD4264" s="11" t="s">
        <v>119</v>
      </c>
      <c r="AE4264" s="11" t="s">
        <v>119</v>
      </c>
      <c r="AF4264" t="s">
        <v>86</v>
      </c>
    </row>
    <row r="4265" spans="1:32" hidden="1" x14ac:dyDescent="0.25">
      <c r="A4265" s="48" t="s">
        <v>650</v>
      </c>
      <c r="B4265" t="s">
        <v>369</v>
      </c>
      <c r="K4265" s="7">
        <v>1.75</v>
      </c>
      <c r="V4265" t="s">
        <v>26</v>
      </c>
      <c r="W4265" s="4"/>
      <c r="AD4265" s="11" t="s">
        <v>119</v>
      </c>
      <c r="AE4265" s="11" t="s">
        <v>119</v>
      </c>
      <c r="AF4265" s="12" t="s">
        <v>97</v>
      </c>
    </row>
    <row r="4266" spans="1:32" hidden="1" x14ac:dyDescent="0.25">
      <c r="A4266" s="48" t="s">
        <v>650</v>
      </c>
      <c r="B4266" t="s">
        <v>370</v>
      </c>
      <c r="K4266" s="7">
        <v>1.75</v>
      </c>
      <c r="V4266" t="s">
        <v>51</v>
      </c>
      <c r="W4266" s="4"/>
      <c r="AD4266" s="11" t="s">
        <v>119</v>
      </c>
      <c r="AE4266" s="11" t="s">
        <v>119</v>
      </c>
      <c r="AF4266" t="s">
        <v>95</v>
      </c>
    </row>
    <row r="4267" spans="1:32" hidden="1" x14ac:dyDescent="0.25">
      <c r="A4267" s="48" t="s">
        <v>650</v>
      </c>
      <c r="B4267" t="s">
        <v>370</v>
      </c>
      <c r="K4267" s="7">
        <v>1.75</v>
      </c>
      <c r="V4267" s="12" t="s">
        <v>26</v>
      </c>
      <c r="W4267" s="4"/>
      <c r="AD4267" s="11" t="s">
        <v>119</v>
      </c>
      <c r="AE4267" s="11" t="s">
        <v>119</v>
      </c>
      <c r="AF4267" t="s">
        <v>100</v>
      </c>
    </row>
    <row r="4268" spans="1:32" hidden="1" x14ac:dyDescent="0.25">
      <c r="A4268" s="48" t="s">
        <v>650</v>
      </c>
      <c r="B4268" t="s">
        <v>370</v>
      </c>
      <c r="K4268" s="7">
        <v>1.75</v>
      </c>
      <c r="V4268" t="s">
        <v>51</v>
      </c>
      <c r="W4268" s="4"/>
      <c r="AD4268" s="11" t="s">
        <v>119</v>
      </c>
      <c r="AE4268" s="11" t="s">
        <v>119</v>
      </c>
      <c r="AF4268" t="s">
        <v>100</v>
      </c>
    </row>
    <row r="4269" spans="1:32" hidden="1" x14ac:dyDescent="0.25">
      <c r="A4269" s="48" t="s">
        <v>650</v>
      </c>
      <c r="B4269" t="s">
        <v>370</v>
      </c>
      <c r="K4269" s="7">
        <v>1.75</v>
      </c>
      <c r="V4269" t="s">
        <v>62</v>
      </c>
      <c r="W4269" s="4"/>
      <c r="AD4269" s="11" t="s">
        <v>119</v>
      </c>
      <c r="AE4269" s="11" t="s">
        <v>119</v>
      </c>
      <c r="AF4269" t="s">
        <v>86</v>
      </c>
    </row>
    <row r="4270" spans="1:32" hidden="1" x14ac:dyDescent="0.25">
      <c r="A4270" s="48" t="s">
        <v>650</v>
      </c>
      <c r="B4270" t="s">
        <v>370</v>
      </c>
      <c r="K4270" s="7">
        <v>1.75</v>
      </c>
      <c r="V4270" t="s">
        <v>23</v>
      </c>
      <c r="W4270" s="4"/>
      <c r="AD4270" s="11" t="s">
        <v>119</v>
      </c>
      <c r="AE4270" s="11" t="s">
        <v>119</v>
      </c>
      <c r="AF4270" t="s">
        <v>100</v>
      </c>
    </row>
    <row r="4271" spans="1:32" hidden="1" x14ac:dyDescent="0.25">
      <c r="A4271" s="48" t="s">
        <v>650</v>
      </c>
      <c r="B4271" t="s">
        <v>369</v>
      </c>
      <c r="K4271" s="7">
        <v>1.75</v>
      </c>
      <c r="V4271" t="s">
        <v>30</v>
      </c>
      <c r="W4271" s="4"/>
      <c r="AD4271" s="11" t="s">
        <v>119</v>
      </c>
      <c r="AE4271" s="11" t="s">
        <v>119</v>
      </c>
      <c r="AF4271" t="s">
        <v>89</v>
      </c>
    </row>
    <row r="4272" spans="1:32" hidden="1" x14ac:dyDescent="0.25">
      <c r="A4272" s="48" t="s">
        <v>650</v>
      </c>
      <c r="B4272" t="s">
        <v>369</v>
      </c>
      <c r="K4272" s="7">
        <v>1.75</v>
      </c>
      <c r="V4272" t="s">
        <v>52</v>
      </c>
      <c r="W4272" s="4"/>
      <c r="AD4272" s="11" t="s">
        <v>119</v>
      </c>
      <c r="AE4272" s="11" t="s">
        <v>119</v>
      </c>
      <c r="AF4272" t="s">
        <v>98</v>
      </c>
    </row>
    <row r="4273" spans="1:32" hidden="1" x14ac:dyDescent="0.25">
      <c r="A4273" s="48" t="s">
        <v>650</v>
      </c>
      <c r="B4273" t="s">
        <v>369</v>
      </c>
      <c r="K4273" s="7">
        <v>1.75</v>
      </c>
      <c r="V4273" t="s">
        <v>52</v>
      </c>
      <c r="W4273" s="4"/>
      <c r="AD4273" s="11" t="s">
        <v>119</v>
      </c>
      <c r="AE4273" s="11" t="s">
        <v>119</v>
      </c>
      <c r="AF4273" t="s">
        <v>98</v>
      </c>
    </row>
    <row r="4274" spans="1:32" hidden="1" x14ac:dyDescent="0.25">
      <c r="A4274" s="48" t="s">
        <v>650</v>
      </c>
      <c r="B4274" t="s">
        <v>369</v>
      </c>
      <c r="K4274" s="7">
        <v>1.75</v>
      </c>
      <c r="V4274" t="s">
        <v>30</v>
      </c>
      <c r="W4274" s="4"/>
      <c r="AD4274" s="11" t="s">
        <v>119</v>
      </c>
      <c r="AE4274" s="11" t="s">
        <v>119</v>
      </c>
      <c r="AF4274" t="s">
        <v>99</v>
      </c>
    </row>
    <row r="4275" spans="1:32" hidden="1" x14ac:dyDescent="0.25">
      <c r="A4275" s="48" t="s">
        <v>650</v>
      </c>
      <c r="B4275" t="s">
        <v>369</v>
      </c>
      <c r="K4275" s="7">
        <v>1.75</v>
      </c>
      <c r="V4275" t="s">
        <v>23</v>
      </c>
      <c r="W4275" s="4"/>
      <c r="AD4275" s="11" t="s">
        <v>119</v>
      </c>
      <c r="AE4275" s="11" t="s">
        <v>119</v>
      </c>
      <c r="AF4275" s="12" t="s">
        <v>97</v>
      </c>
    </row>
    <row r="4276" spans="1:32" hidden="1" x14ac:dyDescent="0.25">
      <c r="A4276" s="48" t="s">
        <v>650</v>
      </c>
      <c r="B4276" t="s">
        <v>369</v>
      </c>
      <c r="K4276" s="7">
        <v>1.75</v>
      </c>
      <c r="V4276" t="s">
        <v>118</v>
      </c>
      <c r="W4276" s="4"/>
      <c r="AD4276" s="11" t="s">
        <v>119</v>
      </c>
      <c r="AE4276" s="11" t="s">
        <v>119</v>
      </c>
      <c r="AF4276" t="s">
        <v>118</v>
      </c>
    </row>
    <row r="4277" spans="1:32" hidden="1" x14ac:dyDescent="0.25">
      <c r="A4277" s="48" t="s">
        <v>650</v>
      </c>
      <c r="B4277" t="s">
        <v>370</v>
      </c>
      <c r="K4277" s="7">
        <v>1.74</v>
      </c>
      <c r="V4277" t="s">
        <v>30</v>
      </c>
      <c r="W4277" s="4"/>
      <c r="AD4277" s="11" t="s">
        <v>119</v>
      </c>
      <c r="AE4277" s="11" t="s">
        <v>119</v>
      </c>
      <c r="AF4277" t="s">
        <v>87</v>
      </c>
    </row>
    <row r="4278" spans="1:32" hidden="1" x14ac:dyDescent="0.25">
      <c r="A4278" s="48" t="s">
        <v>650</v>
      </c>
      <c r="B4278" t="s">
        <v>369</v>
      </c>
      <c r="K4278" s="7">
        <v>1.74</v>
      </c>
      <c r="V4278" t="s">
        <v>26</v>
      </c>
      <c r="W4278" s="4"/>
      <c r="AD4278" s="11" t="s">
        <v>119</v>
      </c>
      <c r="AE4278" s="11" t="s">
        <v>119</v>
      </c>
      <c r="AF4278" t="s">
        <v>87</v>
      </c>
    </row>
    <row r="4279" spans="1:32" hidden="1" x14ac:dyDescent="0.25">
      <c r="A4279" s="48" t="s">
        <v>650</v>
      </c>
      <c r="B4279" t="s">
        <v>370</v>
      </c>
      <c r="K4279" s="7">
        <v>1.74</v>
      </c>
      <c r="V4279" t="s">
        <v>41</v>
      </c>
      <c r="W4279" s="4"/>
      <c r="AD4279" s="11" t="s">
        <v>119</v>
      </c>
      <c r="AE4279" s="11" t="s">
        <v>119</v>
      </c>
      <c r="AF4279" t="s">
        <v>86</v>
      </c>
    </row>
    <row r="4280" spans="1:32" hidden="1" x14ac:dyDescent="0.25">
      <c r="A4280" s="48" t="s">
        <v>650</v>
      </c>
      <c r="B4280" t="s">
        <v>370</v>
      </c>
      <c r="K4280" s="7">
        <v>1.74</v>
      </c>
      <c r="V4280" t="s">
        <v>30</v>
      </c>
      <c r="W4280" s="4"/>
      <c r="AD4280" s="11" t="s">
        <v>119</v>
      </c>
      <c r="AE4280" s="11" t="s">
        <v>119</v>
      </c>
      <c r="AF4280" t="s">
        <v>87</v>
      </c>
    </row>
    <row r="4281" spans="1:32" hidden="1" x14ac:dyDescent="0.25">
      <c r="A4281" s="48" t="s">
        <v>650</v>
      </c>
      <c r="B4281" t="s">
        <v>370</v>
      </c>
      <c r="K4281" s="7">
        <v>1.74</v>
      </c>
      <c r="V4281" t="s">
        <v>23</v>
      </c>
      <c r="W4281" s="4"/>
      <c r="AD4281" s="11" t="s">
        <v>119</v>
      </c>
      <c r="AE4281" s="11" t="s">
        <v>119</v>
      </c>
      <c r="AF4281" t="s">
        <v>100</v>
      </c>
    </row>
    <row r="4282" spans="1:32" hidden="1" x14ac:dyDescent="0.25">
      <c r="A4282" s="48" t="s">
        <v>650</v>
      </c>
      <c r="B4282" t="s">
        <v>369</v>
      </c>
      <c r="K4282" s="7">
        <v>1.74</v>
      </c>
      <c r="V4282" t="s">
        <v>33</v>
      </c>
      <c r="W4282" s="4"/>
      <c r="AD4282" s="11" t="s">
        <v>119</v>
      </c>
      <c r="AE4282" s="11" t="s">
        <v>119</v>
      </c>
      <c r="AF4282" t="s">
        <v>91</v>
      </c>
    </row>
    <row r="4283" spans="1:32" hidden="1" x14ac:dyDescent="0.25">
      <c r="A4283" s="48" t="s">
        <v>650</v>
      </c>
      <c r="B4283" t="s">
        <v>369</v>
      </c>
      <c r="K4283" s="7">
        <v>1.74</v>
      </c>
      <c r="V4283" t="s">
        <v>42</v>
      </c>
      <c r="W4283" s="4"/>
      <c r="AD4283" s="11" t="s">
        <v>119</v>
      </c>
      <c r="AE4283" s="11" t="s">
        <v>119</v>
      </c>
      <c r="AF4283" t="s">
        <v>87</v>
      </c>
    </row>
    <row r="4284" spans="1:32" hidden="1" x14ac:dyDescent="0.25">
      <c r="A4284" s="48" t="s">
        <v>650</v>
      </c>
      <c r="B4284" t="s">
        <v>370</v>
      </c>
      <c r="K4284" s="7">
        <v>1.74</v>
      </c>
      <c r="V4284" t="s">
        <v>30</v>
      </c>
      <c r="W4284" s="4"/>
      <c r="AD4284" s="11" t="s">
        <v>119</v>
      </c>
      <c r="AE4284" s="11" t="s">
        <v>119</v>
      </c>
      <c r="AF4284" t="s">
        <v>99</v>
      </c>
    </row>
    <row r="4285" spans="1:32" hidden="1" x14ac:dyDescent="0.25">
      <c r="A4285" s="48" t="s">
        <v>650</v>
      </c>
      <c r="B4285" t="s">
        <v>369</v>
      </c>
      <c r="K4285" s="7">
        <v>1.74</v>
      </c>
      <c r="V4285" t="s">
        <v>52</v>
      </c>
      <c r="W4285" s="4"/>
      <c r="AD4285" s="11" t="s">
        <v>119</v>
      </c>
      <c r="AE4285" s="11" t="s">
        <v>119</v>
      </c>
      <c r="AF4285" t="s">
        <v>86</v>
      </c>
    </row>
    <row r="4286" spans="1:32" hidden="1" x14ac:dyDescent="0.25">
      <c r="A4286" s="48" t="s">
        <v>650</v>
      </c>
      <c r="B4286" t="s">
        <v>369</v>
      </c>
      <c r="K4286" s="7">
        <v>1.74</v>
      </c>
      <c r="V4286" t="s">
        <v>52</v>
      </c>
      <c r="W4286" s="4"/>
      <c r="AD4286" s="11" t="s">
        <v>119</v>
      </c>
      <c r="AE4286" s="11" t="s">
        <v>119</v>
      </c>
      <c r="AF4286" t="s">
        <v>98</v>
      </c>
    </row>
    <row r="4287" spans="1:32" hidden="1" x14ac:dyDescent="0.25">
      <c r="A4287" s="48" t="s">
        <v>650</v>
      </c>
      <c r="B4287" t="s">
        <v>369</v>
      </c>
      <c r="K4287" s="7">
        <v>1.74</v>
      </c>
      <c r="V4287" t="s">
        <v>42</v>
      </c>
      <c r="W4287" s="4"/>
      <c r="AD4287" s="11" t="s">
        <v>119</v>
      </c>
      <c r="AE4287" s="11" t="s">
        <v>119</v>
      </c>
      <c r="AF4287" t="s">
        <v>89</v>
      </c>
    </row>
    <row r="4288" spans="1:32" hidden="1" x14ac:dyDescent="0.25">
      <c r="A4288" s="48" t="s">
        <v>650</v>
      </c>
      <c r="B4288" t="s">
        <v>369</v>
      </c>
      <c r="K4288" s="7">
        <v>1.74</v>
      </c>
      <c r="V4288" t="s">
        <v>30</v>
      </c>
      <c r="W4288" s="4"/>
      <c r="AD4288" s="11" t="s">
        <v>119</v>
      </c>
      <c r="AE4288" s="11" t="s">
        <v>119</v>
      </c>
      <c r="AF4288" t="s">
        <v>99</v>
      </c>
    </row>
    <row r="4289" spans="1:32" hidden="1" x14ac:dyDescent="0.25">
      <c r="A4289" s="48" t="s">
        <v>650</v>
      </c>
      <c r="B4289" t="s">
        <v>370</v>
      </c>
      <c r="K4289" s="7">
        <v>1.74</v>
      </c>
      <c r="V4289" t="s">
        <v>23</v>
      </c>
      <c r="W4289" s="4"/>
      <c r="AD4289" s="11" t="s">
        <v>119</v>
      </c>
      <c r="AE4289" s="11" t="s">
        <v>119</v>
      </c>
      <c r="AF4289" t="s">
        <v>100</v>
      </c>
    </row>
    <row r="4290" spans="1:32" hidden="1" x14ac:dyDescent="0.25">
      <c r="A4290" s="48" t="s">
        <v>650</v>
      </c>
      <c r="B4290" t="s">
        <v>369</v>
      </c>
      <c r="K4290" s="7">
        <v>1.74</v>
      </c>
      <c r="V4290" t="s">
        <v>26</v>
      </c>
      <c r="W4290" s="4"/>
      <c r="AD4290" s="11" t="s">
        <v>119</v>
      </c>
      <c r="AE4290" s="11" t="s">
        <v>119</v>
      </c>
      <c r="AF4290" t="s">
        <v>100</v>
      </c>
    </row>
    <row r="4291" spans="1:32" hidden="1" x14ac:dyDescent="0.25">
      <c r="A4291" s="48" t="s">
        <v>650</v>
      </c>
      <c r="B4291" t="s">
        <v>370</v>
      </c>
      <c r="K4291" s="7">
        <v>1.73</v>
      </c>
      <c r="V4291" t="s">
        <v>51</v>
      </c>
      <c r="W4291" s="4"/>
      <c r="AD4291" s="11" t="s">
        <v>119</v>
      </c>
      <c r="AE4291" s="11" t="s">
        <v>119</v>
      </c>
      <c r="AF4291" s="12" t="s">
        <v>97</v>
      </c>
    </row>
    <row r="4292" spans="1:32" hidden="1" x14ac:dyDescent="0.25">
      <c r="A4292" s="48" t="s">
        <v>650</v>
      </c>
      <c r="B4292" t="s">
        <v>370</v>
      </c>
      <c r="K4292" s="7">
        <v>1.73</v>
      </c>
      <c r="V4292" t="s">
        <v>52</v>
      </c>
      <c r="W4292" s="4"/>
      <c r="AD4292" s="11" t="s">
        <v>119</v>
      </c>
      <c r="AE4292" s="11" t="s">
        <v>119</v>
      </c>
      <c r="AF4292" t="s">
        <v>90</v>
      </c>
    </row>
    <row r="4293" spans="1:32" hidden="1" x14ac:dyDescent="0.25">
      <c r="A4293" s="48" t="s">
        <v>650</v>
      </c>
      <c r="B4293" t="s">
        <v>369</v>
      </c>
      <c r="K4293" s="7">
        <v>1.73</v>
      </c>
      <c r="V4293" t="s">
        <v>88</v>
      </c>
      <c r="W4293" s="4"/>
      <c r="AD4293" s="11" t="s">
        <v>119</v>
      </c>
      <c r="AE4293" s="11" t="s">
        <v>119</v>
      </c>
      <c r="AF4293" t="s">
        <v>86</v>
      </c>
    </row>
    <row r="4294" spans="1:32" hidden="1" x14ac:dyDescent="0.25">
      <c r="A4294" s="48" t="s">
        <v>650</v>
      </c>
      <c r="B4294" t="s">
        <v>370</v>
      </c>
      <c r="K4294" s="7">
        <v>1.73</v>
      </c>
      <c r="V4294" t="s">
        <v>30</v>
      </c>
      <c r="W4294" s="4"/>
      <c r="AD4294" s="11" t="s">
        <v>119</v>
      </c>
      <c r="AE4294" s="11" t="s">
        <v>119</v>
      </c>
      <c r="AF4294" t="s">
        <v>87</v>
      </c>
    </row>
    <row r="4295" spans="1:32" hidden="1" x14ac:dyDescent="0.25">
      <c r="A4295" s="48" t="s">
        <v>650</v>
      </c>
      <c r="B4295" t="s">
        <v>370</v>
      </c>
      <c r="K4295" s="7">
        <v>1.73</v>
      </c>
      <c r="V4295" t="s">
        <v>23</v>
      </c>
      <c r="W4295" s="4"/>
      <c r="AD4295" s="11" t="s">
        <v>119</v>
      </c>
      <c r="AE4295" s="11" t="s">
        <v>119</v>
      </c>
      <c r="AF4295" t="s">
        <v>100</v>
      </c>
    </row>
    <row r="4296" spans="1:32" hidden="1" x14ac:dyDescent="0.25">
      <c r="A4296" s="48" t="s">
        <v>650</v>
      </c>
      <c r="B4296" t="s">
        <v>369</v>
      </c>
      <c r="K4296" s="7">
        <v>1.73</v>
      </c>
      <c r="V4296" t="s">
        <v>33</v>
      </c>
      <c r="W4296" s="4"/>
      <c r="AD4296" s="11" t="s">
        <v>119</v>
      </c>
      <c r="AE4296" s="11" t="s">
        <v>119</v>
      </c>
      <c r="AF4296" t="s">
        <v>87</v>
      </c>
    </row>
    <row r="4297" spans="1:32" hidden="1" x14ac:dyDescent="0.25">
      <c r="A4297" s="48" t="s">
        <v>650</v>
      </c>
      <c r="B4297" t="s">
        <v>369</v>
      </c>
      <c r="K4297" s="7">
        <v>1.73</v>
      </c>
      <c r="V4297" t="s">
        <v>69</v>
      </c>
      <c r="W4297" s="4"/>
      <c r="AD4297" s="11" t="s">
        <v>119</v>
      </c>
      <c r="AE4297" s="11" t="s">
        <v>119</v>
      </c>
      <c r="AF4297" t="s">
        <v>98</v>
      </c>
    </row>
    <row r="4298" spans="1:32" hidden="1" x14ac:dyDescent="0.25">
      <c r="A4298" s="48" t="s">
        <v>650</v>
      </c>
      <c r="B4298" t="s">
        <v>370</v>
      </c>
      <c r="K4298" s="7">
        <v>1.73</v>
      </c>
      <c r="V4298" t="s">
        <v>23</v>
      </c>
      <c r="W4298" s="4"/>
      <c r="AD4298" s="11" t="s">
        <v>119</v>
      </c>
      <c r="AE4298" s="11" t="s">
        <v>119</v>
      </c>
      <c r="AF4298" s="12" t="s">
        <v>97</v>
      </c>
    </row>
    <row r="4299" spans="1:32" hidden="1" x14ac:dyDescent="0.25">
      <c r="A4299" s="48" t="s">
        <v>650</v>
      </c>
      <c r="B4299" t="s">
        <v>370</v>
      </c>
      <c r="K4299" s="7">
        <v>1.73</v>
      </c>
      <c r="V4299" t="s">
        <v>51</v>
      </c>
      <c r="W4299" s="4"/>
      <c r="AD4299" s="11" t="s">
        <v>119</v>
      </c>
      <c r="AE4299" s="11" t="s">
        <v>119</v>
      </c>
      <c r="AF4299" t="s">
        <v>96</v>
      </c>
    </row>
    <row r="4300" spans="1:32" hidden="1" x14ac:dyDescent="0.25">
      <c r="A4300" s="48" t="s">
        <v>650</v>
      </c>
      <c r="B4300" t="s">
        <v>370</v>
      </c>
      <c r="K4300" s="7">
        <v>1.73</v>
      </c>
      <c r="V4300" t="s">
        <v>30</v>
      </c>
      <c r="W4300" s="4"/>
      <c r="AD4300" s="11" t="s">
        <v>119</v>
      </c>
      <c r="AE4300" s="11" t="s">
        <v>119</v>
      </c>
      <c r="AF4300" t="s">
        <v>87</v>
      </c>
    </row>
    <row r="4301" spans="1:32" hidden="1" x14ac:dyDescent="0.25">
      <c r="A4301" s="48" t="s">
        <v>650</v>
      </c>
      <c r="B4301" t="s">
        <v>369</v>
      </c>
      <c r="K4301" s="7">
        <v>1.73</v>
      </c>
      <c r="V4301" t="s">
        <v>52</v>
      </c>
      <c r="W4301" s="4"/>
      <c r="AD4301" s="11" t="s">
        <v>119</v>
      </c>
      <c r="AE4301" s="11" t="s">
        <v>119</v>
      </c>
      <c r="AF4301" t="s">
        <v>87</v>
      </c>
    </row>
    <row r="4302" spans="1:32" hidden="1" x14ac:dyDescent="0.25">
      <c r="A4302" s="48" t="s">
        <v>650</v>
      </c>
      <c r="B4302" t="s">
        <v>370</v>
      </c>
      <c r="K4302" s="7">
        <v>1.73</v>
      </c>
      <c r="V4302" t="s">
        <v>76</v>
      </c>
      <c r="W4302" s="4"/>
      <c r="AD4302" s="11" t="s">
        <v>119</v>
      </c>
      <c r="AE4302" s="11" t="s">
        <v>119</v>
      </c>
      <c r="AF4302" t="s">
        <v>86</v>
      </c>
    </row>
    <row r="4303" spans="1:32" hidden="1" x14ac:dyDescent="0.25">
      <c r="A4303" s="48" t="s">
        <v>650</v>
      </c>
      <c r="B4303" t="s">
        <v>369</v>
      </c>
      <c r="K4303" s="7">
        <v>1.73</v>
      </c>
      <c r="V4303" t="s">
        <v>52</v>
      </c>
      <c r="W4303" s="4"/>
      <c r="AD4303" s="11" t="s">
        <v>119</v>
      </c>
      <c r="AE4303" s="11" t="s">
        <v>119</v>
      </c>
      <c r="AF4303" t="s">
        <v>98</v>
      </c>
    </row>
    <row r="4304" spans="1:32" hidden="1" x14ac:dyDescent="0.25">
      <c r="A4304" s="48" t="s">
        <v>650</v>
      </c>
      <c r="B4304" t="s">
        <v>369</v>
      </c>
      <c r="K4304" s="7">
        <v>1.73</v>
      </c>
      <c r="V4304" t="s">
        <v>52</v>
      </c>
      <c r="W4304" s="4"/>
      <c r="AD4304" s="11" t="s">
        <v>119</v>
      </c>
      <c r="AE4304" s="11" t="s">
        <v>119</v>
      </c>
      <c r="AF4304" t="s">
        <v>87</v>
      </c>
    </row>
    <row r="4305" spans="1:32" hidden="1" x14ac:dyDescent="0.25">
      <c r="A4305" s="48" t="s">
        <v>650</v>
      </c>
      <c r="B4305" t="s">
        <v>369</v>
      </c>
      <c r="K4305" s="7">
        <v>1.73</v>
      </c>
      <c r="V4305" t="s">
        <v>23</v>
      </c>
      <c r="W4305" s="4"/>
      <c r="AD4305" s="11" t="s">
        <v>119</v>
      </c>
      <c r="AE4305" s="11" t="s">
        <v>119</v>
      </c>
      <c r="AF4305" t="s">
        <v>87</v>
      </c>
    </row>
    <row r="4306" spans="1:32" hidden="1" x14ac:dyDescent="0.25">
      <c r="A4306" s="48" t="s">
        <v>650</v>
      </c>
      <c r="B4306" t="s">
        <v>369</v>
      </c>
      <c r="K4306" s="7">
        <v>1.73</v>
      </c>
      <c r="V4306" t="s">
        <v>23</v>
      </c>
      <c r="W4306" s="4"/>
      <c r="AD4306" s="11" t="s">
        <v>119</v>
      </c>
      <c r="AE4306" s="11" t="s">
        <v>119</v>
      </c>
      <c r="AF4306" s="12" t="s">
        <v>97</v>
      </c>
    </row>
    <row r="4307" spans="1:32" hidden="1" x14ac:dyDescent="0.25">
      <c r="A4307" s="48" t="s">
        <v>650</v>
      </c>
      <c r="B4307" t="s">
        <v>369</v>
      </c>
      <c r="K4307" s="7">
        <v>1.73</v>
      </c>
      <c r="V4307" t="s">
        <v>52</v>
      </c>
      <c r="W4307" s="4"/>
      <c r="AD4307" s="11" t="s">
        <v>119</v>
      </c>
      <c r="AE4307" s="11" t="s">
        <v>119</v>
      </c>
      <c r="AF4307" t="s">
        <v>87</v>
      </c>
    </row>
    <row r="4308" spans="1:32" hidden="1" x14ac:dyDescent="0.25">
      <c r="A4308" s="48" t="s">
        <v>650</v>
      </c>
      <c r="B4308" t="s">
        <v>369</v>
      </c>
      <c r="K4308" s="7">
        <v>1.73</v>
      </c>
      <c r="V4308" t="s">
        <v>52</v>
      </c>
      <c r="W4308" s="4"/>
      <c r="AD4308" s="11" t="s">
        <v>119</v>
      </c>
      <c r="AE4308" s="11" t="s">
        <v>119</v>
      </c>
      <c r="AF4308" t="s">
        <v>98</v>
      </c>
    </row>
    <row r="4309" spans="1:32" hidden="1" x14ac:dyDescent="0.25">
      <c r="A4309" s="48" t="s">
        <v>650</v>
      </c>
      <c r="B4309" t="s">
        <v>369</v>
      </c>
      <c r="K4309" s="7">
        <v>1.72</v>
      </c>
      <c r="V4309" t="s">
        <v>30</v>
      </c>
      <c r="W4309" s="4"/>
      <c r="AD4309" s="11" t="s">
        <v>119</v>
      </c>
      <c r="AE4309" s="11" t="s">
        <v>119</v>
      </c>
      <c r="AF4309" t="s">
        <v>91</v>
      </c>
    </row>
    <row r="4310" spans="1:32" hidden="1" x14ac:dyDescent="0.25">
      <c r="A4310" s="48" t="s">
        <v>650</v>
      </c>
      <c r="B4310" t="s">
        <v>370</v>
      </c>
      <c r="K4310" s="7">
        <v>1.72</v>
      </c>
      <c r="V4310" t="s">
        <v>45</v>
      </c>
      <c r="W4310" s="4"/>
      <c r="AD4310" s="11" t="s">
        <v>119</v>
      </c>
      <c r="AE4310" s="11" t="s">
        <v>119</v>
      </c>
      <c r="AF4310" t="s">
        <v>86</v>
      </c>
    </row>
    <row r="4311" spans="1:32" hidden="1" x14ac:dyDescent="0.25">
      <c r="A4311" s="48" t="s">
        <v>650</v>
      </c>
      <c r="B4311" t="s">
        <v>370</v>
      </c>
      <c r="K4311" s="7">
        <v>1.72</v>
      </c>
      <c r="V4311" t="s">
        <v>42</v>
      </c>
      <c r="W4311" s="4"/>
      <c r="AD4311" s="11" t="s">
        <v>119</v>
      </c>
      <c r="AE4311" s="11" t="s">
        <v>119</v>
      </c>
      <c r="AF4311" t="s">
        <v>87</v>
      </c>
    </row>
    <row r="4312" spans="1:32" hidden="1" x14ac:dyDescent="0.25">
      <c r="A4312" s="48" t="s">
        <v>650</v>
      </c>
      <c r="B4312" t="s">
        <v>370</v>
      </c>
      <c r="K4312" s="7">
        <v>1.72</v>
      </c>
      <c r="V4312" t="s">
        <v>26</v>
      </c>
      <c r="W4312" s="4"/>
      <c r="AD4312" s="11" t="s">
        <v>119</v>
      </c>
      <c r="AE4312" s="11" t="s">
        <v>119</v>
      </c>
      <c r="AF4312" t="s">
        <v>100</v>
      </c>
    </row>
    <row r="4313" spans="1:32" hidden="1" x14ac:dyDescent="0.25">
      <c r="A4313" s="48" t="s">
        <v>650</v>
      </c>
      <c r="B4313" t="s">
        <v>370</v>
      </c>
      <c r="K4313" s="7">
        <v>1.72</v>
      </c>
      <c r="V4313" t="s">
        <v>23</v>
      </c>
      <c r="W4313" s="4"/>
      <c r="AD4313" s="11" t="s">
        <v>119</v>
      </c>
      <c r="AE4313" s="11" t="s">
        <v>119</v>
      </c>
      <c r="AF4313" s="12" t="s">
        <v>97</v>
      </c>
    </row>
    <row r="4314" spans="1:32" hidden="1" x14ac:dyDescent="0.25">
      <c r="A4314" s="48" t="s">
        <v>650</v>
      </c>
      <c r="B4314" t="s">
        <v>370</v>
      </c>
      <c r="K4314" s="7">
        <v>1.72</v>
      </c>
      <c r="V4314" t="s">
        <v>26</v>
      </c>
      <c r="W4314" s="4"/>
      <c r="AD4314" s="11" t="s">
        <v>119</v>
      </c>
      <c r="AE4314" s="11" t="s">
        <v>119</v>
      </c>
      <c r="AF4314" s="12" t="s">
        <v>97</v>
      </c>
    </row>
    <row r="4315" spans="1:32" hidden="1" x14ac:dyDescent="0.25">
      <c r="A4315" s="48" t="s">
        <v>650</v>
      </c>
      <c r="B4315" t="s">
        <v>369</v>
      </c>
      <c r="K4315" s="7">
        <v>1.72</v>
      </c>
      <c r="V4315" t="s">
        <v>44</v>
      </c>
      <c r="W4315" s="4"/>
      <c r="AD4315" s="11" t="s">
        <v>119</v>
      </c>
      <c r="AE4315" s="11" t="s">
        <v>119</v>
      </c>
      <c r="AF4315" t="s">
        <v>86</v>
      </c>
    </row>
    <row r="4316" spans="1:32" hidden="1" x14ac:dyDescent="0.25">
      <c r="A4316" s="48" t="s">
        <v>650</v>
      </c>
      <c r="B4316" t="s">
        <v>370</v>
      </c>
      <c r="K4316" s="7">
        <v>1.72</v>
      </c>
      <c r="V4316" t="s">
        <v>30</v>
      </c>
      <c r="W4316" s="4"/>
      <c r="AD4316" s="11" t="s">
        <v>119</v>
      </c>
      <c r="AE4316" s="11" t="s">
        <v>119</v>
      </c>
      <c r="AF4316" t="s">
        <v>87</v>
      </c>
    </row>
    <row r="4317" spans="1:32" hidden="1" x14ac:dyDescent="0.25">
      <c r="A4317" s="48" t="s">
        <v>650</v>
      </c>
      <c r="B4317" t="s">
        <v>369</v>
      </c>
      <c r="K4317" s="7">
        <v>1.72</v>
      </c>
      <c r="V4317" t="s">
        <v>30</v>
      </c>
      <c r="W4317" s="4"/>
      <c r="AD4317" s="11" t="s">
        <v>119</v>
      </c>
      <c r="AE4317" s="11" t="s">
        <v>119</v>
      </c>
      <c r="AF4317" t="s">
        <v>99</v>
      </c>
    </row>
    <row r="4318" spans="1:32" hidden="1" x14ac:dyDescent="0.25">
      <c r="A4318" s="48" t="s">
        <v>650</v>
      </c>
      <c r="B4318" t="s">
        <v>369</v>
      </c>
      <c r="K4318" s="7">
        <v>1.72</v>
      </c>
      <c r="V4318" t="s">
        <v>52</v>
      </c>
      <c r="W4318" s="4"/>
      <c r="AD4318" s="11" t="s">
        <v>119</v>
      </c>
      <c r="AE4318" s="11" t="s">
        <v>119</v>
      </c>
      <c r="AF4318" t="s">
        <v>86</v>
      </c>
    </row>
    <row r="4319" spans="1:32" hidden="1" x14ac:dyDescent="0.25">
      <c r="A4319" s="48" t="s">
        <v>650</v>
      </c>
      <c r="B4319" t="s">
        <v>369</v>
      </c>
      <c r="K4319" s="7">
        <v>1.72</v>
      </c>
      <c r="V4319" t="s">
        <v>26</v>
      </c>
      <c r="W4319" s="4"/>
      <c r="AD4319" s="11" t="s">
        <v>119</v>
      </c>
      <c r="AE4319" s="11" t="s">
        <v>119</v>
      </c>
      <c r="AF4319" s="12" t="s">
        <v>97</v>
      </c>
    </row>
    <row r="4320" spans="1:32" hidden="1" x14ac:dyDescent="0.25">
      <c r="A4320" s="48" t="s">
        <v>650</v>
      </c>
      <c r="B4320" t="s">
        <v>370</v>
      </c>
      <c r="K4320" s="7">
        <v>1.72</v>
      </c>
      <c r="V4320" t="s">
        <v>23</v>
      </c>
      <c r="W4320" s="4"/>
      <c r="AD4320" s="11" t="s">
        <v>119</v>
      </c>
      <c r="AE4320" s="11" t="s">
        <v>119</v>
      </c>
      <c r="AF4320" t="s">
        <v>100</v>
      </c>
    </row>
    <row r="4321" spans="1:32" hidden="1" x14ac:dyDescent="0.25">
      <c r="A4321" s="48" t="s">
        <v>650</v>
      </c>
      <c r="B4321" t="s">
        <v>369</v>
      </c>
      <c r="K4321" s="7">
        <v>1.72</v>
      </c>
      <c r="V4321" t="s">
        <v>52</v>
      </c>
      <c r="W4321" s="4"/>
      <c r="AD4321" s="11" t="s">
        <v>119</v>
      </c>
      <c r="AE4321" s="11" t="s">
        <v>119</v>
      </c>
      <c r="AF4321" t="s">
        <v>98</v>
      </c>
    </row>
    <row r="4322" spans="1:32" hidden="1" x14ac:dyDescent="0.25">
      <c r="A4322" s="48" t="s">
        <v>650</v>
      </c>
      <c r="B4322" t="s">
        <v>369</v>
      </c>
      <c r="K4322" s="7">
        <v>1.71</v>
      </c>
      <c r="V4322" t="s">
        <v>118</v>
      </c>
      <c r="W4322" s="4"/>
      <c r="AD4322" s="11" t="s">
        <v>119</v>
      </c>
      <c r="AE4322" s="11" t="s">
        <v>119</v>
      </c>
      <c r="AF4322" t="s">
        <v>118</v>
      </c>
    </row>
    <row r="4323" spans="1:32" hidden="1" x14ac:dyDescent="0.25">
      <c r="A4323" s="48" t="s">
        <v>650</v>
      </c>
      <c r="B4323" t="s">
        <v>369</v>
      </c>
      <c r="K4323" s="7">
        <v>1.71</v>
      </c>
      <c r="V4323" t="s">
        <v>23</v>
      </c>
      <c r="W4323" s="4"/>
      <c r="AD4323" s="11" t="s">
        <v>119</v>
      </c>
      <c r="AE4323" s="11" t="s">
        <v>119</v>
      </c>
      <c r="AF4323" s="12" t="s">
        <v>97</v>
      </c>
    </row>
    <row r="4324" spans="1:32" hidden="1" x14ac:dyDescent="0.25">
      <c r="A4324" s="48" t="s">
        <v>650</v>
      </c>
      <c r="B4324" t="s">
        <v>370</v>
      </c>
      <c r="K4324" s="7">
        <v>1.71</v>
      </c>
      <c r="V4324" t="s">
        <v>26</v>
      </c>
      <c r="W4324" s="4"/>
      <c r="AD4324" s="11" t="s">
        <v>119</v>
      </c>
      <c r="AE4324" s="11" t="s">
        <v>119</v>
      </c>
      <c r="AF4324" t="s">
        <v>94</v>
      </c>
    </row>
    <row r="4325" spans="1:32" hidden="1" x14ac:dyDescent="0.25">
      <c r="A4325" s="48" t="s">
        <v>650</v>
      </c>
      <c r="B4325" t="s">
        <v>370</v>
      </c>
      <c r="K4325" s="7">
        <v>1.71</v>
      </c>
      <c r="V4325" t="s">
        <v>30</v>
      </c>
      <c r="W4325" s="4"/>
      <c r="AD4325" s="11" t="s">
        <v>119</v>
      </c>
      <c r="AE4325" s="11" t="s">
        <v>119</v>
      </c>
      <c r="AF4325" t="s">
        <v>87</v>
      </c>
    </row>
    <row r="4326" spans="1:32" hidden="1" x14ac:dyDescent="0.25">
      <c r="A4326" s="48" t="s">
        <v>650</v>
      </c>
      <c r="B4326" t="s">
        <v>369</v>
      </c>
      <c r="K4326" s="7">
        <v>1.71</v>
      </c>
      <c r="V4326" t="s">
        <v>52</v>
      </c>
      <c r="W4326" s="4"/>
      <c r="AD4326" s="11" t="s">
        <v>119</v>
      </c>
      <c r="AE4326" s="11" t="s">
        <v>119</v>
      </c>
      <c r="AF4326" t="s">
        <v>87</v>
      </c>
    </row>
    <row r="4327" spans="1:32" hidden="1" x14ac:dyDescent="0.25">
      <c r="A4327" s="48" t="s">
        <v>650</v>
      </c>
      <c r="B4327" t="s">
        <v>370</v>
      </c>
      <c r="K4327" s="7">
        <v>1.71</v>
      </c>
      <c r="V4327" t="s">
        <v>26</v>
      </c>
      <c r="W4327" s="4"/>
      <c r="AD4327" s="11" t="s">
        <v>119</v>
      </c>
      <c r="AE4327" s="11" t="s">
        <v>119</v>
      </c>
      <c r="AF4327" t="s">
        <v>100</v>
      </c>
    </row>
    <row r="4328" spans="1:32" hidden="1" x14ac:dyDescent="0.25">
      <c r="A4328" s="48" t="s">
        <v>650</v>
      </c>
      <c r="B4328" t="s">
        <v>370</v>
      </c>
      <c r="K4328" s="7">
        <v>1.71</v>
      </c>
      <c r="V4328" t="s">
        <v>51</v>
      </c>
      <c r="W4328" s="4"/>
      <c r="AD4328" s="11" t="s">
        <v>119</v>
      </c>
      <c r="AE4328" s="11" t="s">
        <v>119</v>
      </c>
      <c r="AF4328" s="12" t="s">
        <v>97</v>
      </c>
    </row>
    <row r="4329" spans="1:32" hidden="1" x14ac:dyDescent="0.25">
      <c r="A4329" s="48" t="s">
        <v>650</v>
      </c>
      <c r="B4329" t="s">
        <v>369</v>
      </c>
      <c r="K4329" s="7">
        <v>1.71</v>
      </c>
      <c r="V4329" t="s">
        <v>26</v>
      </c>
      <c r="W4329" s="4"/>
      <c r="AD4329" s="11" t="s">
        <v>119</v>
      </c>
      <c r="AE4329" s="11" t="s">
        <v>119</v>
      </c>
      <c r="AF4329" t="s">
        <v>87</v>
      </c>
    </row>
    <row r="4330" spans="1:32" hidden="1" x14ac:dyDescent="0.25">
      <c r="A4330" s="48" t="s">
        <v>650</v>
      </c>
      <c r="B4330" t="s">
        <v>370</v>
      </c>
      <c r="K4330" s="7">
        <v>1.71</v>
      </c>
      <c r="V4330" t="s">
        <v>30</v>
      </c>
      <c r="W4330" s="4"/>
      <c r="AD4330" s="11" t="s">
        <v>119</v>
      </c>
      <c r="AE4330" s="11" t="s">
        <v>119</v>
      </c>
      <c r="AF4330" t="s">
        <v>92</v>
      </c>
    </row>
    <row r="4331" spans="1:32" hidden="1" x14ac:dyDescent="0.25">
      <c r="A4331" s="48" t="s">
        <v>650</v>
      </c>
      <c r="B4331" t="s">
        <v>369</v>
      </c>
      <c r="K4331" s="7">
        <v>1.71</v>
      </c>
      <c r="V4331" t="s">
        <v>26</v>
      </c>
      <c r="W4331" s="4"/>
      <c r="AD4331" s="11" t="s">
        <v>119</v>
      </c>
      <c r="AE4331" s="11" t="s">
        <v>119</v>
      </c>
      <c r="AF4331" t="s">
        <v>86</v>
      </c>
    </row>
    <row r="4332" spans="1:32" hidden="1" x14ac:dyDescent="0.25">
      <c r="A4332" s="48" t="s">
        <v>650</v>
      </c>
      <c r="B4332" t="s">
        <v>369</v>
      </c>
      <c r="K4332" s="7">
        <v>1.71</v>
      </c>
      <c r="V4332" t="s">
        <v>23</v>
      </c>
      <c r="W4332" s="4"/>
      <c r="AD4332" s="11" t="s">
        <v>119</v>
      </c>
      <c r="AE4332" s="11" t="s">
        <v>119</v>
      </c>
      <c r="AF4332" s="12" t="s">
        <v>97</v>
      </c>
    </row>
    <row r="4333" spans="1:32" hidden="1" x14ac:dyDescent="0.25">
      <c r="A4333" s="48" t="s">
        <v>650</v>
      </c>
      <c r="B4333" t="s">
        <v>369</v>
      </c>
      <c r="K4333" s="7">
        <v>1.71</v>
      </c>
      <c r="V4333" t="s">
        <v>51</v>
      </c>
      <c r="W4333" s="4"/>
      <c r="AD4333" s="11" t="s">
        <v>119</v>
      </c>
      <c r="AE4333" s="11" t="s">
        <v>119</v>
      </c>
      <c r="AF4333" t="s">
        <v>96</v>
      </c>
    </row>
    <row r="4334" spans="1:32" hidden="1" x14ac:dyDescent="0.25">
      <c r="A4334" s="48" t="s">
        <v>650</v>
      </c>
      <c r="B4334" t="s">
        <v>369</v>
      </c>
      <c r="K4334" s="7">
        <v>1.71</v>
      </c>
      <c r="V4334" s="12" t="s">
        <v>68</v>
      </c>
      <c r="W4334" s="4"/>
      <c r="AD4334" s="11" t="s">
        <v>119</v>
      </c>
      <c r="AE4334" s="11" t="s">
        <v>119</v>
      </c>
      <c r="AF4334" t="s">
        <v>144</v>
      </c>
    </row>
    <row r="4335" spans="1:32" hidden="1" x14ac:dyDescent="0.25">
      <c r="A4335" s="48" t="s">
        <v>650</v>
      </c>
      <c r="B4335" t="s">
        <v>370</v>
      </c>
      <c r="K4335" s="7">
        <v>1.71</v>
      </c>
      <c r="V4335" t="s">
        <v>51</v>
      </c>
      <c r="W4335" s="4"/>
      <c r="AD4335" s="11" t="s">
        <v>119</v>
      </c>
      <c r="AE4335" s="11" t="s">
        <v>119</v>
      </c>
      <c r="AF4335" t="s">
        <v>100</v>
      </c>
    </row>
    <row r="4336" spans="1:32" hidden="1" x14ac:dyDescent="0.25">
      <c r="A4336" s="48" t="s">
        <v>650</v>
      </c>
      <c r="B4336" t="s">
        <v>369</v>
      </c>
      <c r="K4336" s="7">
        <v>1.71</v>
      </c>
      <c r="V4336" t="s">
        <v>26</v>
      </c>
      <c r="W4336" s="4"/>
      <c r="AD4336" s="11" t="s">
        <v>119</v>
      </c>
      <c r="AE4336" s="11" t="s">
        <v>119</v>
      </c>
      <c r="AF4336" s="12" t="s">
        <v>97</v>
      </c>
    </row>
    <row r="4337" spans="1:32" hidden="1" x14ac:dyDescent="0.25">
      <c r="A4337" s="48" t="s">
        <v>650</v>
      </c>
      <c r="B4337" t="s">
        <v>369</v>
      </c>
      <c r="K4337" s="7">
        <v>1.71</v>
      </c>
      <c r="V4337" t="s">
        <v>52</v>
      </c>
      <c r="W4337" s="4"/>
      <c r="AD4337" s="11" t="s">
        <v>119</v>
      </c>
      <c r="AE4337" s="11" t="s">
        <v>119</v>
      </c>
      <c r="AF4337" t="s">
        <v>98</v>
      </c>
    </row>
    <row r="4338" spans="1:32" hidden="1" x14ac:dyDescent="0.25">
      <c r="A4338" s="48" t="s">
        <v>650</v>
      </c>
      <c r="B4338" t="s">
        <v>369</v>
      </c>
      <c r="K4338" s="7">
        <v>1.71</v>
      </c>
      <c r="V4338" t="s">
        <v>26</v>
      </c>
      <c r="W4338" s="4"/>
      <c r="AD4338" s="11" t="s">
        <v>119</v>
      </c>
      <c r="AE4338" s="11" t="s">
        <v>119</v>
      </c>
      <c r="AF4338" t="s">
        <v>86</v>
      </c>
    </row>
    <row r="4339" spans="1:32" hidden="1" x14ac:dyDescent="0.25">
      <c r="A4339" s="48" t="s">
        <v>650</v>
      </c>
      <c r="B4339" t="s">
        <v>370</v>
      </c>
      <c r="K4339" s="7">
        <v>1.7</v>
      </c>
      <c r="V4339" t="s">
        <v>33</v>
      </c>
      <c r="W4339" s="4"/>
      <c r="AD4339" s="11" t="s">
        <v>119</v>
      </c>
      <c r="AE4339" s="11" t="s">
        <v>119</v>
      </c>
      <c r="AF4339" t="s">
        <v>86</v>
      </c>
    </row>
    <row r="4340" spans="1:32" hidden="1" x14ac:dyDescent="0.25">
      <c r="A4340" s="48" t="s">
        <v>650</v>
      </c>
      <c r="B4340" t="s">
        <v>370</v>
      </c>
      <c r="K4340" s="7">
        <v>1.7</v>
      </c>
      <c r="V4340" t="s">
        <v>26</v>
      </c>
      <c r="W4340" s="4"/>
      <c r="AD4340" s="11" t="s">
        <v>119</v>
      </c>
      <c r="AE4340" s="11" t="s">
        <v>119</v>
      </c>
      <c r="AF4340" s="12" t="s">
        <v>97</v>
      </c>
    </row>
    <row r="4341" spans="1:32" hidden="1" x14ac:dyDescent="0.25">
      <c r="A4341" s="48" t="s">
        <v>650</v>
      </c>
      <c r="B4341" t="s">
        <v>370</v>
      </c>
      <c r="K4341" s="7">
        <v>1.7</v>
      </c>
      <c r="V4341" t="s">
        <v>23</v>
      </c>
      <c r="W4341" s="4"/>
      <c r="AD4341" s="11" t="s">
        <v>119</v>
      </c>
      <c r="AE4341" s="11" t="s">
        <v>119</v>
      </c>
      <c r="AF4341" t="s">
        <v>86</v>
      </c>
    </row>
    <row r="4342" spans="1:32" hidden="1" x14ac:dyDescent="0.25">
      <c r="A4342" s="48" t="s">
        <v>650</v>
      </c>
      <c r="B4342" t="s">
        <v>369</v>
      </c>
      <c r="K4342" s="7">
        <v>1.7</v>
      </c>
      <c r="V4342" s="12" t="s">
        <v>42</v>
      </c>
      <c r="W4342" s="4"/>
      <c r="AD4342" s="11" t="s">
        <v>119</v>
      </c>
      <c r="AE4342" s="11" t="s">
        <v>119</v>
      </c>
      <c r="AF4342" t="s">
        <v>34</v>
      </c>
    </row>
    <row r="4343" spans="1:32" hidden="1" x14ac:dyDescent="0.25">
      <c r="A4343" s="48" t="s">
        <v>650</v>
      </c>
      <c r="B4343" t="s">
        <v>370</v>
      </c>
      <c r="K4343" s="7">
        <v>1.7</v>
      </c>
      <c r="V4343" t="s">
        <v>33</v>
      </c>
      <c r="W4343" s="4"/>
      <c r="AD4343" s="11" t="s">
        <v>119</v>
      </c>
      <c r="AE4343" s="11" t="s">
        <v>119</v>
      </c>
      <c r="AF4343" t="s">
        <v>91</v>
      </c>
    </row>
    <row r="4344" spans="1:32" hidden="1" x14ac:dyDescent="0.25">
      <c r="A4344" s="48" t="s">
        <v>650</v>
      </c>
      <c r="B4344" t="s">
        <v>370</v>
      </c>
      <c r="K4344" s="7">
        <v>1.7</v>
      </c>
      <c r="V4344" t="s">
        <v>44</v>
      </c>
      <c r="W4344" s="4"/>
      <c r="AD4344" s="11" t="s">
        <v>119</v>
      </c>
      <c r="AE4344" s="11" t="s">
        <v>119</v>
      </c>
      <c r="AF4344" t="s">
        <v>86</v>
      </c>
    </row>
    <row r="4345" spans="1:32" hidden="1" x14ac:dyDescent="0.25">
      <c r="A4345" s="48" t="s">
        <v>650</v>
      </c>
      <c r="B4345" t="s">
        <v>369</v>
      </c>
      <c r="K4345" s="7">
        <v>1.7</v>
      </c>
      <c r="V4345" t="s">
        <v>30</v>
      </c>
      <c r="W4345" s="4"/>
      <c r="AD4345" s="11" t="s">
        <v>119</v>
      </c>
      <c r="AE4345" s="11" t="s">
        <v>119</v>
      </c>
      <c r="AF4345" t="s">
        <v>89</v>
      </c>
    </row>
    <row r="4346" spans="1:32" hidden="1" x14ac:dyDescent="0.25">
      <c r="A4346" s="48" t="s">
        <v>650</v>
      </c>
      <c r="B4346" t="s">
        <v>369</v>
      </c>
      <c r="K4346" s="7">
        <v>1.7</v>
      </c>
      <c r="V4346" t="s">
        <v>23</v>
      </c>
      <c r="W4346" s="4"/>
      <c r="AD4346" s="11" t="s">
        <v>119</v>
      </c>
      <c r="AE4346" s="11" t="s">
        <v>119</v>
      </c>
      <c r="AF4346" s="12" t="s">
        <v>97</v>
      </c>
    </row>
    <row r="4347" spans="1:32" hidden="1" x14ac:dyDescent="0.25">
      <c r="A4347" s="48" t="s">
        <v>650</v>
      </c>
      <c r="B4347" t="s">
        <v>369</v>
      </c>
      <c r="K4347" s="7">
        <v>1.7</v>
      </c>
      <c r="V4347" t="s">
        <v>26</v>
      </c>
      <c r="W4347" s="4"/>
      <c r="AD4347" s="11" t="s">
        <v>119</v>
      </c>
      <c r="AE4347" s="11" t="s">
        <v>119</v>
      </c>
      <c r="AF4347" t="s">
        <v>87</v>
      </c>
    </row>
    <row r="4348" spans="1:32" hidden="1" x14ac:dyDescent="0.25">
      <c r="A4348" s="48" t="s">
        <v>650</v>
      </c>
      <c r="B4348" t="s">
        <v>370</v>
      </c>
      <c r="K4348" s="7">
        <v>1.7</v>
      </c>
      <c r="V4348" t="s">
        <v>30</v>
      </c>
      <c r="W4348" s="4"/>
      <c r="AD4348" s="11" t="s">
        <v>119</v>
      </c>
      <c r="AE4348" s="11" t="s">
        <v>119</v>
      </c>
      <c r="AF4348" t="s">
        <v>87</v>
      </c>
    </row>
    <row r="4349" spans="1:32" hidden="1" x14ac:dyDescent="0.25">
      <c r="A4349" s="48" t="s">
        <v>650</v>
      </c>
      <c r="B4349" t="s">
        <v>370</v>
      </c>
      <c r="K4349" s="7">
        <v>1.7</v>
      </c>
      <c r="V4349" t="s">
        <v>118</v>
      </c>
      <c r="W4349" s="4"/>
      <c r="AD4349" s="11" t="s">
        <v>119</v>
      </c>
      <c r="AE4349" s="11" t="s">
        <v>119</v>
      </c>
      <c r="AF4349" t="s">
        <v>118</v>
      </c>
    </row>
    <row r="4350" spans="1:32" hidden="1" x14ac:dyDescent="0.25">
      <c r="A4350" s="48" t="s">
        <v>650</v>
      </c>
      <c r="B4350" t="s">
        <v>369</v>
      </c>
      <c r="K4350" s="7">
        <v>1.7</v>
      </c>
      <c r="V4350" t="s">
        <v>26</v>
      </c>
      <c r="W4350" s="4"/>
      <c r="AD4350" s="11" t="s">
        <v>119</v>
      </c>
      <c r="AE4350" s="11" t="s">
        <v>119</v>
      </c>
      <c r="AF4350" s="12" t="s">
        <v>97</v>
      </c>
    </row>
    <row r="4351" spans="1:32" hidden="1" x14ac:dyDescent="0.25">
      <c r="A4351" s="48" t="s">
        <v>650</v>
      </c>
      <c r="B4351" t="s">
        <v>369</v>
      </c>
      <c r="K4351" s="7">
        <v>1.7</v>
      </c>
      <c r="V4351" t="s">
        <v>52</v>
      </c>
      <c r="W4351" s="4"/>
      <c r="AD4351" s="11" t="s">
        <v>119</v>
      </c>
      <c r="AE4351" s="11" t="s">
        <v>119</v>
      </c>
      <c r="AF4351" t="s">
        <v>98</v>
      </c>
    </row>
    <row r="4352" spans="1:32" hidden="1" x14ac:dyDescent="0.25">
      <c r="A4352" s="48" t="s">
        <v>650</v>
      </c>
      <c r="B4352" t="s">
        <v>369</v>
      </c>
      <c r="K4352" s="7">
        <v>1.69</v>
      </c>
      <c r="V4352" t="s">
        <v>26</v>
      </c>
      <c r="W4352" s="4"/>
      <c r="AD4352" s="11" t="s">
        <v>119</v>
      </c>
      <c r="AE4352" s="11" t="s">
        <v>119</v>
      </c>
      <c r="AF4352" t="s">
        <v>87</v>
      </c>
    </row>
    <row r="4353" spans="1:32" hidden="1" x14ac:dyDescent="0.25">
      <c r="A4353" s="48" t="s">
        <v>650</v>
      </c>
      <c r="B4353" t="s">
        <v>370</v>
      </c>
      <c r="K4353" s="7">
        <v>1.69</v>
      </c>
      <c r="V4353" t="s">
        <v>30</v>
      </c>
      <c r="W4353" s="4"/>
      <c r="AD4353" s="11" t="s">
        <v>119</v>
      </c>
      <c r="AE4353" s="11" t="s">
        <v>119</v>
      </c>
      <c r="AF4353" s="12" t="s">
        <v>87</v>
      </c>
    </row>
    <row r="4354" spans="1:32" hidden="1" x14ac:dyDescent="0.25">
      <c r="A4354" s="48" t="s">
        <v>650</v>
      </c>
      <c r="B4354" t="s">
        <v>369</v>
      </c>
      <c r="K4354" s="7">
        <v>1.69</v>
      </c>
      <c r="V4354" t="s">
        <v>33</v>
      </c>
      <c r="W4354" s="4"/>
      <c r="AD4354" s="11" t="s">
        <v>119</v>
      </c>
      <c r="AE4354" s="11" t="s">
        <v>119</v>
      </c>
      <c r="AF4354" t="s">
        <v>87</v>
      </c>
    </row>
    <row r="4355" spans="1:32" hidden="1" x14ac:dyDescent="0.25">
      <c r="A4355" s="48" t="s">
        <v>650</v>
      </c>
      <c r="B4355" t="s">
        <v>369</v>
      </c>
      <c r="K4355" s="7">
        <v>1.69</v>
      </c>
      <c r="V4355" t="s">
        <v>45</v>
      </c>
      <c r="W4355" s="4"/>
      <c r="AD4355" s="11" t="s">
        <v>119</v>
      </c>
      <c r="AE4355" s="11" t="s">
        <v>119</v>
      </c>
      <c r="AF4355" t="s">
        <v>86</v>
      </c>
    </row>
    <row r="4356" spans="1:32" hidden="1" x14ac:dyDescent="0.25">
      <c r="A4356" s="48" t="s">
        <v>650</v>
      </c>
      <c r="B4356" t="s">
        <v>370</v>
      </c>
      <c r="K4356" s="7">
        <v>1.69</v>
      </c>
      <c r="V4356" t="s">
        <v>30</v>
      </c>
      <c r="W4356" s="4"/>
      <c r="AD4356" s="11" t="s">
        <v>119</v>
      </c>
      <c r="AE4356" s="11" t="s">
        <v>119</v>
      </c>
      <c r="AF4356" t="s">
        <v>92</v>
      </c>
    </row>
    <row r="4357" spans="1:32" hidden="1" x14ac:dyDescent="0.25">
      <c r="A4357" s="48" t="s">
        <v>650</v>
      </c>
      <c r="B4357" t="s">
        <v>369</v>
      </c>
      <c r="K4357" s="7">
        <v>1.69</v>
      </c>
      <c r="V4357" t="s">
        <v>47</v>
      </c>
      <c r="W4357" s="4"/>
      <c r="AD4357" s="11" t="s">
        <v>119</v>
      </c>
      <c r="AE4357" s="11" t="s">
        <v>119</v>
      </c>
      <c r="AF4357" t="s">
        <v>86</v>
      </c>
    </row>
    <row r="4358" spans="1:32" hidden="1" x14ac:dyDescent="0.25">
      <c r="A4358" s="48" t="s">
        <v>650</v>
      </c>
      <c r="B4358" t="s">
        <v>369</v>
      </c>
      <c r="K4358" s="7">
        <v>1.69</v>
      </c>
      <c r="V4358" t="s">
        <v>118</v>
      </c>
      <c r="W4358" s="4"/>
      <c r="AD4358" s="11" t="s">
        <v>119</v>
      </c>
      <c r="AE4358" s="11" t="s">
        <v>119</v>
      </c>
      <c r="AF4358" t="s">
        <v>118</v>
      </c>
    </row>
    <row r="4359" spans="1:32" hidden="1" x14ac:dyDescent="0.25">
      <c r="A4359" s="48" t="s">
        <v>650</v>
      </c>
      <c r="B4359" t="s">
        <v>369</v>
      </c>
      <c r="K4359" s="7">
        <v>1.69</v>
      </c>
      <c r="V4359" t="s">
        <v>33</v>
      </c>
      <c r="W4359" s="4"/>
      <c r="AD4359" s="11" t="s">
        <v>119</v>
      </c>
      <c r="AE4359" s="11" t="s">
        <v>119</v>
      </c>
      <c r="AF4359" t="s">
        <v>87</v>
      </c>
    </row>
    <row r="4360" spans="1:32" hidden="1" x14ac:dyDescent="0.25">
      <c r="A4360" s="48" t="s">
        <v>650</v>
      </c>
      <c r="B4360" t="s">
        <v>369</v>
      </c>
      <c r="K4360" s="7">
        <v>1.69</v>
      </c>
      <c r="V4360" t="s">
        <v>30</v>
      </c>
      <c r="W4360" s="4"/>
      <c r="AD4360" s="11" t="s">
        <v>119</v>
      </c>
      <c r="AE4360" s="11" t="s">
        <v>119</v>
      </c>
      <c r="AF4360" t="s">
        <v>95</v>
      </c>
    </row>
    <row r="4361" spans="1:32" hidden="1" x14ac:dyDescent="0.25">
      <c r="A4361" s="48" t="s">
        <v>650</v>
      </c>
      <c r="B4361" t="s">
        <v>369</v>
      </c>
      <c r="K4361" s="7">
        <v>1.69</v>
      </c>
      <c r="V4361" t="s">
        <v>52</v>
      </c>
      <c r="W4361" s="4"/>
      <c r="AD4361" s="11" t="s">
        <v>119</v>
      </c>
      <c r="AE4361" s="11" t="s">
        <v>119</v>
      </c>
      <c r="AF4361" t="s">
        <v>86</v>
      </c>
    </row>
    <row r="4362" spans="1:32" hidden="1" x14ac:dyDescent="0.25">
      <c r="A4362" s="48" t="s">
        <v>650</v>
      </c>
      <c r="B4362" t="s">
        <v>369</v>
      </c>
      <c r="K4362" s="7">
        <v>1.69</v>
      </c>
      <c r="V4362" t="s">
        <v>30</v>
      </c>
      <c r="W4362" s="4"/>
      <c r="AD4362" s="11" t="s">
        <v>119</v>
      </c>
      <c r="AE4362" s="11" t="s">
        <v>119</v>
      </c>
      <c r="AF4362" t="s">
        <v>102</v>
      </c>
    </row>
    <row r="4363" spans="1:32" hidden="1" x14ac:dyDescent="0.25">
      <c r="A4363" s="48" t="s">
        <v>650</v>
      </c>
      <c r="B4363" t="s">
        <v>370</v>
      </c>
      <c r="K4363" s="7">
        <v>1.68</v>
      </c>
      <c r="V4363" t="s">
        <v>51</v>
      </c>
      <c r="W4363" s="4"/>
      <c r="AD4363" s="11" t="s">
        <v>119</v>
      </c>
      <c r="AE4363" s="11" t="s">
        <v>119</v>
      </c>
      <c r="AF4363" t="s">
        <v>100</v>
      </c>
    </row>
    <row r="4364" spans="1:32" hidden="1" x14ac:dyDescent="0.25">
      <c r="A4364" s="48" t="s">
        <v>650</v>
      </c>
      <c r="B4364" t="s">
        <v>370</v>
      </c>
      <c r="K4364" s="7">
        <v>1.68</v>
      </c>
      <c r="V4364" t="s">
        <v>30</v>
      </c>
      <c r="W4364" s="4"/>
      <c r="AD4364" s="11" t="s">
        <v>119</v>
      </c>
      <c r="AE4364" s="11" t="s">
        <v>119</v>
      </c>
      <c r="AF4364" t="s">
        <v>87</v>
      </c>
    </row>
    <row r="4365" spans="1:32" hidden="1" x14ac:dyDescent="0.25">
      <c r="A4365" s="48" t="s">
        <v>650</v>
      </c>
      <c r="B4365" t="s">
        <v>369</v>
      </c>
      <c r="K4365" s="7">
        <v>1.68</v>
      </c>
      <c r="V4365" t="s">
        <v>52</v>
      </c>
      <c r="W4365" s="4"/>
      <c r="AD4365" s="11" t="s">
        <v>119</v>
      </c>
      <c r="AE4365" s="11" t="s">
        <v>119</v>
      </c>
      <c r="AF4365" t="s">
        <v>87</v>
      </c>
    </row>
    <row r="4366" spans="1:32" hidden="1" x14ac:dyDescent="0.25">
      <c r="A4366" s="48" t="s">
        <v>650</v>
      </c>
      <c r="B4366" t="s">
        <v>370</v>
      </c>
      <c r="K4366" s="7">
        <v>1.68</v>
      </c>
      <c r="V4366" t="s">
        <v>51</v>
      </c>
      <c r="W4366" s="4"/>
      <c r="AD4366" s="11" t="s">
        <v>119</v>
      </c>
      <c r="AE4366" s="11" t="s">
        <v>119</v>
      </c>
      <c r="AF4366" t="s">
        <v>95</v>
      </c>
    </row>
    <row r="4367" spans="1:32" hidden="1" x14ac:dyDescent="0.25">
      <c r="A4367" s="48" t="s">
        <v>650</v>
      </c>
      <c r="B4367" t="s">
        <v>369</v>
      </c>
      <c r="K4367" s="7">
        <v>1.68</v>
      </c>
      <c r="V4367" t="s">
        <v>26</v>
      </c>
      <c r="W4367" s="4"/>
      <c r="AD4367" s="11" t="s">
        <v>119</v>
      </c>
      <c r="AE4367" s="11" t="s">
        <v>119</v>
      </c>
      <c r="AF4367" t="s">
        <v>87</v>
      </c>
    </row>
    <row r="4368" spans="1:32" hidden="1" x14ac:dyDescent="0.25">
      <c r="A4368" s="48" t="s">
        <v>650</v>
      </c>
      <c r="B4368" t="s">
        <v>369</v>
      </c>
      <c r="K4368" s="7">
        <v>1.68</v>
      </c>
      <c r="V4368" t="s">
        <v>33</v>
      </c>
      <c r="W4368" s="4"/>
      <c r="AD4368" s="11" t="s">
        <v>119</v>
      </c>
      <c r="AE4368" s="11" t="s">
        <v>119</v>
      </c>
      <c r="AF4368" t="s">
        <v>91</v>
      </c>
    </row>
    <row r="4369" spans="1:32" hidden="1" x14ac:dyDescent="0.25">
      <c r="A4369" s="48" t="s">
        <v>650</v>
      </c>
      <c r="B4369" t="s">
        <v>369</v>
      </c>
      <c r="K4369" s="7">
        <v>1.68</v>
      </c>
      <c r="V4369" t="s">
        <v>42</v>
      </c>
      <c r="W4369" s="4"/>
      <c r="AD4369" s="11" t="s">
        <v>119</v>
      </c>
      <c r="AE4369" s="11" t="s">
        <v>119</v>
      </c>
      <c r="AF4369" t="s">
        <v>87</v>
      </c>
    </row>
    <row r="4370" spans="1:32" hidden="1" x14ac:dyDescent="0.25">
      <c r="A4370" s="48" t="s">
        <v>650</v>
      </c>
      <c r="B4370" t="s">
        <v>369</v>
      </c>
      <c r="K4370" s="7">
        <v>1.68</v>
      </c>
      <c r="V4370" t="s">
        <v>26</v>
      </c>
      <c r="W4370" s="4"/>
      <c r="AD4370" s="11" t="s">
        <v>119</v>
      </c>
      <c r="AE4370" s="11" t="s">
        <v>119</v>
      </c>
      <c r="AF4370" t="s">
        <v>87</v>
      </c>
    </row>
    <row r="4371" spans="1:32" hidden="1" x14ac:dyDescent="0.25">
      <c r="A4371" s="48" t="s">
        <v>650</v>
      </c>
      <c r="B4371" t="s">
        <v>369</v>
      </c>
      <c r="K4371" s="7">
        <v>1.68</v>
      </c>
      <c r="V4371" t="s">
        <v>52</v>
      </c>
      <c r="W4371" s="4"/>
      <c r="AD4371" s="11" t="s">
        <v>119</v>
      </c>
      <c r="AE4371" s="11" t="s">
        <v>119</v>
      </c>
      <c r="AF4371" t="s">
        <v>98</v>
      </c>
    </row>
    <row r="4372" spans="1:32" hidden="1" x14ac:dyDescent="0.25">
      <c r="A4372" s="48" t="s">
        <v>650</v>
      </c>
      <c r="B4372" t="s">
        <v>369</v>
      </c>
      <c r="K4372" s="7">
        <v>1.68</v>
      </c>
      <c r="V4372" t="s">
        <v>23</v>
      </c>
      <c r="W4372" s="4"/>
      <c r="AD4372" s="11" t="s">
        <v>119</v>
      </c>
      <c r="AE4372" s="11" t="s">
        <v>119</v>
      </c>
      <c r="AF4372" t="s">
        <v>100</v>
      </c>
    </row>
    <row r="4373" spans="1:32" hidden="1" x14ac:dyDescent="0.25">
      <c r="A4373" s="48" t="s">
        <v>650</v>
      </c>
      <c r="B4373" t="s">
        <v>369</v>
      </c>
      <c r="K4373" s="7">
        <v>1.68</v>
      </c>
      <c r="V4373" t="s">
        <v>52</v>
      </c>
      <c r="W4373" s="4"/>
      <c r="AD4373" s="11" t="s">
        <v>119</v>
      </c>
      <c r="AE4373" s="11" t="s">
        <v>119</v>
      </c>
      <c r="AF4373" t="s">
        <v>98</v>
      </c>
    </row>
    <row r="4374" spans="1:32" hidden="1" x14ac:dyDescent="0.25">
      <c r="A4374" s="48" t="s">
        <v>650</v>
      </c>
      <c r="B4374" t="s">
        <v>369</v>
      </c>
      <c r="K4374" s="7">
        <v>1.67</v>
      </c>
      <c r="V4374" t="s">
        <v>52</v>
      </c>
      <c r="W4374" s="4"/>
      <c r="AD4374" s="11" t="s">
        <v>119</v>
      </c>
      <c r="AE4374" s="11" t="s">
        <v>119</v>
      </c>
      <c r="AF4374" t="s">
        <v>98</v>
      </c>
    </row>
    <row r="4375" spans="1:32" hidden="1" x14ac:dyDescent="0.25">
      <c r="A4375" s="48" t="s">
        <v>650</v>
      </c>
      <c r="B4375" t="s">
        <v>370</v>
      </c>
      <c r="K4375" s="7">
        <v>1.67</v>
      </c>
      <c r="V4375" t="s">
        <v>23</v>
      </c>
      <c r="W4375" s="4"/>
      <c r="AD4375" s="11" t="s">
        <v>119</v>
      </c>
      <c r="AE4375" s="11" t="s">
        <v>119</v>
      </c>
      <c r="AF4375" s="12" t="s">
        <v>97</v>
      </c>
    </row>
    <row r="4376" spans="1:32" hidden="1" x14ac:dyDescent="0.25">
      <c r="A4376" s="48" t="s">
        <v>650</v>
      </c>
      <c r="B4376" t="s">
        <v>370</v>
      </c>
      <c r="K4376" s="7">
        <v>1.67</v>
      </c>
      <c r="V4376" t="s">
        <v>30</v>
      </c>
      <c r="W4376" s="4"/>
      <c r="AD4376" s="11" t="s">
        <v>119</v>
      </c>
      <c r="AE4376" s="11" t="s">
        <v>119</v>
      </c>
      <c r="AF4376" t="s">
        <v>100</v>
      </c>
    </row>
    <row r="4377" spans="1:32" hidden="1" x14ac:dyDescent="0.25">
      <c r="A4377" s="48" t="s">
        <v>650</v>
      </c>
      <c r="B4377" t="s">
        <v>369</v>
      </c>
      <c r="K4377" s="7">
        <v>1.67</v>
      </c>
      <c r="V4377" t="s">
        <v>30</v>
      </c>
      <c r="W4377" s="4"/>
      <c r="AD4377" s="11" t="s">
        <v>119</v>
      </c>
      <c r="AE4377" s="11" t="s">
        <v>119</v>
      </c>
      <c r="AF4377" t="s">
        <v>89</v>
      </c>
    </row>
    <row r="4378" spans="1:32" hidden="1" x14ac:dyDescent="0.25">
      <c r="A4378" s="48" t="s">
        <v>650</v>
      </c>
      <c r="B4378" t="s">
        <v>369</v>
      </c>
      <c r="K4378" s="7">
        <v>1.67</v>
      </c>
      <c r="V4378" t="s">
        <v>53</v>
      </c>
      <c r="W4378" s="4"/>
      <c r="AD4378" s="11" t="s">
        <v>119</v>
      </c>
      <c r="AE4378" s="11" t="s">
        <v>119</v>
      </c>
      <c r="AF4378" t="s">
        <v>87</v>
      </c>
    </row>
    <row r="4379" spans="1:32" hidden="1" x14ac:dyDescent="0.25">
      <c r="A4379" s="48" t="s">
        <v>650</v>
      </c>
      <c r="B4379" t="s">
        <v>369</v>
      </c>
      <c r="K4379" s="7">
        <v>1.67</v>
      </c>
      <c r="V4379" t="s">
        <v>26</v>
      </c>
      <c r="W4379" s="4"/>
      <c r="AD4379" s="11" t="s">
        <v>119</v>
      </c>
      <c r="AE4379" s="11" t="s">
        <v>119</v>
      </c>
      <c r="AF4379" t="s">
        <v>87</v>
      </c>
    </row>
    <row r="4380" spans="1:32" hidden="1" x14ac:dyDescent="0.25">
      <c r="A4380" s="48" t="s">
        <v>650</v>
      </c>
      <c r="B4380" t="s">
        <v>369</v>
      </c>
      <c r="K4380" s="7">
        <v>1.67</v>
      </c>
      <c r="V4380" t="s">
        <v>52</v>
      </c>
      <c r="W4380" s="4"/>
      <c r="AD4380" s="11" t="s">
        <v>119</v>
      </c>
      <c r="AE4380" s="11" t="s">
        <v>119</v>
      </c>
      <c r="AF4380" t="s">
        <v>98</v>
      </c>
    </row>
    <row r="4381" spans="1:32" hidden="1" x14ac:dyDescent="0.25">
      <c r="A4381" s="48" t="s">
        <v>650</v>
      </c>
      <c r="B4381" t="s">
        <v>369</v>
      </c>
      <c r="K4381" s="7">
        <v>1.67</v>
      </c>
      <c r="V4381" t="s">
        <v>26</v>
      </c>
      <c r="W4381" s="4"/>
      <c r="AD4381" s="11" t="s">
        <v>119</v>
      </c>
      <c r="AE4381" s="11" t="s">
        <v>119</v>
      </c>
      <c r="AF4381" s="12" t="s">
        <v>97</v>
      </c>
    </row>
    <row r="4382" spans="1:32" hidden="1" x14ac:dyDescent="0.25">
      <c r="A4382" s="48" t="s">
        <v>650</v>
      </c>
      <c r="B4382" t="s">
        <v>369</v>
      </c>
      <c r="K4382" s="7">
        <v>1.67</v>
      </c>
      <c r="V4382" t="s">
        <v>30</v>
      </c>
      <c r="W4382" s="4"/>
      <c r="AD4382" s="11" t="s">
        <v>119</v>
      </c>
      <c r="AE4382" s="11" t="s">
        <v>119</v>
      </c>
      <c r="AF4382" t="s">
        <v>99</v>
      </c>
    </row>
    <row r="4383" spans="1:32" hidden="1" x14ac:dyDescent="0.25">
      <c r="A4383" s="48" t="s">
        <v>650</v>
      </c>
      <c r="B4383" t="s">
        <v>369</v>
      </c>
      <c r="K4383" s="7">
        <v>1.67</v>
      </c>
      <c r="V4383" t="s">
        <v>51</v>
      </c>
      <c r="W4383" s="4"/>
      <c r="AD4383" s="11" t="s">
        <v>119</v>
      </c>
      <c r="AE4383" s="11" t="s">
        <v>119</v>
      </c>
      <c r="AF4383" t="s">
        <v>90</v>
      </c>
    </row>
    <row r="4384" spans="1:32" hidden="1" x14ac:dyDescent="0.25">
      <c r="A4384" s="48" t="s">
        <v>650</v>
      </c>
      <c r="B4384" t="s">
        <v>369</v>
      </c>
      <c r="K4384" s="7">
        <v>1.67</v>
      </c>
      <c r="V4384" t="s">
        <v>30</v>
      </c>
      <c r="W4384" s="4"/>
      <c r="AD4384" s="11" t="s">
        <v>119</v>
      </c>
      <c r="AE4384" s="11" t="s">
        <v>119</v>
      </c>
      <c r="AF4384" t="s">
        <v>86</v>
      </c>
    </row>
    <row r="4385" spans="1:32" hidden="1" x14ac:dyDescent="0.25">
      <c r="A4385" s="48" t="s">
        <v>650</v>
      </c>
      <c r="B4385" t="s">
        <v>370</v>
      </c>
      <c r="K4385" s="7">
        <v>1.67</v>
      </c>
      <c r="V4385" t="s">
        <v>23</v>
      </c>
      <c r="W4385" s="4"/>
      <c r="AD4385" s="11" t="s">
        <v>119</v>
      </c>
      <c r="AE4385" s="11" t="s">
        <v>119</v>
      </c>
      <c r="AF4385" t="s">
        <v>100</v>
      </c>
    </row>
    <row r="4386" spans="1:32" hidden="1" x14ac:dyDescent="0.25">
      <c r="A4386" s="48" t="s">
        <v>650</v>
      </c>
      <c r="B4386" t="s">
        <v>369</v>
      </c>
      <c r="K4386" s="7">
        <v>1.67</v>
      </c>
      <c r="V4386" t="s">
        <v>26</v>
      </c>
      <c r="W4386" s="4"/>
      <c r="AD4386" s="11" t="s">
        <v>119</v>
      </c>
      <c r="AE4386" s="11" t="s">
        <v>119</v>
      </c>
      <c r="AF4386" s="12" t="s">
        <v>97</v>
      </c>
    </row>
    <row r="4387" spans="1:32" hidden="1" x14ac:dyDescent="0.25">
      <c r="A4387" s="48" t="s">
        <v>650</v>
      </c>
      <c r="B4387" t="s">
        <v>369</v>
      </c>
      <c r="K4387" s="7">
        <v>1.67</v>
      </c>
      <c r="V4387" t="s">
        <v>23</v>
      </c>
      <c r="W4387" s="4"/>
      <c r="AD4387" s="11" t="s">
        <v>119</v>
      </c>
      <c r="AE4387" s="11" t="s">
        <v>119</v>
      </c>
      <c r="AF4387" t="s">
        <v>100</v>
      </c>
    </row>
    <row r="4388" spans="1:32" hidden="1" x14ac:dyDescent="0.25">
      <c r="A4388" s="48" t="s">
        <v>650</v>
      </c>
      <c r="B4388" t="s">
        <v>369</v>
      </c>
      <c r="K4388" s="7">
        <v>1.66</v>
      </c>
      <c r="V4388" t="s">
        <v>26</v>
      </c>
      <c r="W4388" s="4"/>
      <c r="AD4388" s="11" t="s">
        <v>119</v>
      </c>
      <c r="AE4388" s="11" t="s">
        <v>119</v>
      </c>
      <c r="AF4388" t="s">
        <v>86</v>
      </c>
    </row>
    <row r="4389" spans="1:32" hidden="1" x14ac:dyDescent="0.25">
      <c r="A4389" s="48" t="s">
        <v>650</v>
      </c>
      <c r="B4389" t="s">
        <v>369</v>
      </c>
      <c r="K4389" s="7">
        <v>1.66</v>
      </c>
      <c r="V4389" t="s">
        <v>118</v>
      </c>
      <c r="W4389" s="4"/>
      <c r="AD4389" s="11" t="s">
        <v>119</v>
      </c>
      <c r="AE4389" s="11" t="s">
        <v>119</v>
      </c>
      <c r="AF4389" t="s">
        <v>118</v>
      </c>
    </row>
    <row r="4390" spans="1:32" hidden="1" x14ac:dyDescent="0.25">
      <c r="A4390" s="48" t="s">
        <v>650</v>
      </c>
      <c r="B4390" t="s">
        <v>369</v>
      </c>
      <c r="K4390" s="7">
        <v>1.66</v>
      </c>
      <c r="V4390" t="s">
        <v>26</v>
      </c>
      <c r="W4390" s="4"/>
      <c r="AD4390" s="11" t="s">
        <v>119</v>
      </c>
      <c r="AE4390" s="11" t="s">
        <v>119</v>
      </c>
      <c r="AF4390" t="s">
        <v>96</v>
      </c>
    </row>
    <row r="4391" spans="1:32" hidden="1" x14ac:dyDescent="0.25">
      <c r="A4391" s="48" t="s">
        <v>650</v>
      </c>
      <c r="B4391" t="s">
        <v>369</v>
      </c>
      <c r="K4391" s="7">
        <v>1.66</v>
      </c>
      <c r="V4391" t="s">
        <v>52</v>
      </c>
      <c r="W4391" s="4"/>
      <c r="AD4391" s="11" t="s">
        <v>119</v>
      </c>
      <c r="AE4391" s="11" t="s">
        <v>119</v>
      </c>
      <c r="AF4391" t="s">
        <v>87</v>
      </c>
    </row>
    <row r="4392" spans="1:32" hidden="1" x14ac:dyDescent="0.25">
      <c r="A4392" s="48" t="s">
        <v>650</v>
      </c>
      <c r="B4392" t="s">
        <v>370</v>
      </c>
      <c r="K4392" s="7">
        <v>1.66</v>
      </c>
      <c r="V4392" t="s">
        <v>62</v>
      </c>
      <c r="W4392" s="4"/>
      <c r="AD4392" s="11" t="s">
        <v>119</v>
      </c>
      <c r="AE4392" s="11" t="s">
        <v>119</v>
      </c>
      <c r="AF4392" t="s">
        <v>86</v>
      </c>
    </row>
    <row r="4393" spans="1:32" hidden="1" x14ac:dyDescent="0.25">
      <c r="A4393" s="48" t="s">
        <v>650</v>
      </c>
      <c r="B4393" t="s">
        <v>369</v>
      </c>
      <c r="K4393" s="7">
        <v>1.66</v>
      </c>
      <c r="V4393" t="s">
        <v>26</v>
      </c>
      <c r="W4393" s="4"/>
      <c r="AD4393" s="11" t="s">
        <v>119</v>
      </c>
      <c r="AE4393" s="11" t="s">
        <v>119</v>
      </c>
      <c r="AF4393" s="12" t="s">
        <v>97</v>
      </c>
    </row>
    <row r="4394" spans="1:32" hidden="1" x14ac:dyDescent="0.25">
      <c r="A4394" s="48" t="s">
        <v>650</v>
      </c>
      <c r="B4394" t="s">
        <v>369</v>
      </c>
      <c r="K4394" s="7">
        <v>1.66</v>
      </c>
      <c r="V4394" t="s">
        <v>26</v>
      </c>
      <c r="W4394" s="4"/>
      <c r="AD4394" s="11" t="s">
        <v>119</v>
      </c>
      <c r="AE4394" s="11" t="s">
        <v>119</v>
      </c>
      <c r="AF4394" t="s">
        <v>87</v>
      </c>
    </row>
    <row r="4395" spans="1:32" hidden="1" x14ac:dyDescent="0.25">
      <c r="A4395" s="48" t="s">
        <v>650</v>
      </c>
      <c r="B4395" t="s">
        <v>369</v>
      </c>
      <c r="K4395" s="7">
        <v>1.66</v>
      </c>
      <c r="V4395" t="s">
        <v>26</v>
      </c>
      <c r="W4395" s="4"/>
      <c r="AD4395" s="11" t="s">
        <v>119</v>
      </c>
      <c r="AE4395" s="11" t="s">
        <v>119</v>
      </c>
      <c r="AF4395" t="s">
        <v>96</v>
      </c>
    </row>
    <row r="4396" spans="1:32" hidden="1" x14ac:dyDescent="0.25">
      <c r="A4396" s="48" t="s">
        <v>650</v>
      </c>
      <c r="B4396" t="s">
        <v>369</v>
      </c>
      <c r="K4396" s="7">
        <v>1.66</v>
      </c>
      <c r="V4396" t="s">
        <v>52</v>
      </c>
      <c r="W4396" s="4"/>
      <c r="AD4396" s="11" t="s">
        <v>119</v>
      </c>
      <c r="AE4396" s="11" t="s">
        <v>119</v>
      </c>
      <c r="AF4396" t="s">
        <v>87</v>
      </c>
    </row>
    <row r="4397" spans="1:32" hidden="1" x14ac:dyDescent="0.25">
      <c r="A4397" s="48" t="s">
        <v>650</v>
      </c>
      <c r="B4397" t="s">
        <v>369</v>
      </c>
      <c r="K4397" s="7">
        <v>1.66</v>
      </c>
      <c r="V4397" t="s">
        <v>42</v>
      </c>
      <c r="W4397" s="4"/>
      <c r="AD4397" s="11" t="s">
        <v>119</v>
      </c>
      <c r="AE4397" s="11" t="s">
        <v>119</v>
      </c>
      <c r="AF4397" t="s">
        <v>89</v>
      </c>
    </row>
    <row r="4398" spans="1:32" hidden="1" x14ac:dyDescent="0.25">
      <c r="A4398" s="48" t="s">
        <v>650</v>
      </c>
      <c r="B4398" t="s">
        <v>369</v>
      </c>
      <c r="K4398" s="7">
        <v>1.66</v>
      </c>
      <c r="V4398" t="s">
        <v>30</v>
      </c>
      <c r="W4398" s="4"/>
      <c r="AD4398" s="11" t="s">
        <v>119</v>
      </c>
      <c r="AE4398" s="11" t="s">
        <v>119</v>
      </c>
      <c r="AF4398" t="s">
        <v>89</v>
      </c>
    </row>
    <row r="4399" spans="1:32" hidden="1" x14ac:dyDescent="0.25">
      <c r="A4399" s="48" t="s">
        <v>650</v>
      </c>
      <c r="B4399" t="s">
        <v>370</v>
      </c>
      <c r="K4399" s="7">
        <v>1.66</v>
      </c>
      <c r="V4399" t="s">
        <v>51</v>
      </c>
      <c r="W4399" s="4"/>
      <c r="AD4399" s="11" t="s">
        <v>119</v>
      </c>
      <c r="AE4399" s="11" t="s">
        <v>119</v>
      </c>
      <c r="AF4399" t="s">
        <v>100</v>
      </c>
    </row>
    <row r="4400" spans="1:32" hidden="1" x14ac:dyDescent="0.25">
      <c r="A4400" s="48" t="s">
        <v>650</v>
      </c>
      <c r="B4400" t="s">
        <v>369</v>
      </c>
      <c r="K4400" s="7">
        <v>1.66</v>
      </c>
      <c r="V4400" t="s">
        <v>30</v>
      </c>
      <c r="W4400" s="4"/>
      <c r="AD4400" s="11" t="s">
        <v>119</v>
      </c>
      <c r="AE4400" s="11" t="s">
        <v>119</v>
      </c>
      <c r="AF4400" t="s">
        <v>100</v>
      </c>
    </row>
    <row r="4401" spans="1:32" hidden="1" x14ac:dyDescent="0.25">
      <c r="A4401" s="48" t="s">
        <v>650</v>
      </c>
      <c r="B4401" t="s">
        <v>369</v>
      </c>
      <c r="K4401" s="7">
        <v>1.66</v>
      </c>
      <c r="V4401" t="s">
        <v>52</v>
      </c>
      <c r="W4401" s="4"/>
      <c r="AD4401" s="11" t="s">
        <v>119</v>
      </c>
      <c r="AE4401" s="11" t="s">
        <v>119</v>
      </c>
      <c r="AF4401" t="s">
        <v>98</v>
      </c>
    </row>
    <row r="4402" spans="1:32" hidden="1" x14ac:dyDescent="0.25">
      <c r="A4402" s="48" t="s">
        <v>650</v>
      </c>
      <c r="B4402" t="s">
        <v>369</v>
      </c>
      <c r="K4402" s="7">
        <v>1.65</v>
      </c>
      <c r="V4402" t="s">
        <v>76</v>
      </c>
      <c r="W4402" s="4"/>
      <c r="AD4402" s="11" t="s">
        <v>119</v>
      </c>
      <c r="AE4402" s="11" t="s">
        <v>119</v>
      </c>
      <c r="AF4402" t="s">
        <v>86</v>
      </c>
    </row>
    <row r="4403" spans="1:32" hidden="1" x14ac:dyDescent="0.25">
      <c r="A4403" s="48" t="s">
        <v>650</v>
      </c>
      <c r="B4403" t="s">
        <v>369</v>
      </c>
      <c r="K4403" s="7">
        <v>1.65</v>
      </c>
      <c r="V4403" t="s">
        <v>30</v>
      </c>
      <c r="W4403" s="4"/>
      <c r="AD4403" s="11" t="s">
        <v>119</v>
      </c>
      <c r="AE4403" s="11" t="s">
        <v>119</v>
      </c>
      <c r="AF4403" t="s">
        <v>87</v>
      </c>
    </row>
    <row r="4404" spans="1:32" hidden="1" x14ac:dyDescent="0.25">
      <c r="A4404" s="48" t="s">
        <v>650</v>
      </c>
      <c r="B4404" t="s">
        <v>370</v>
      </c>
      <c r="K4404" s="7">
        <v>1.65</v>
      </c>
      <c r="V4404" t="s">
        <v>30</v>
      </c>
      <c r="W4404" s="4"/>
      <c r="AD4404" s="11" t="s">
        <v>119</v>
      </c>
      <c r="AE4404" s="11" t="s">
        <v>119</v>
      </c>
      <c r="AF4404" t="s">
        <v>92</v>
      </c>
    </row>
    <row r="4405" spans="1:32" hidden="1" x14ac:dyDescent="0.25">
      <c r="A4405" s="48" t="s">
        <v>650</v>
      </c>
      <c r="B4405" t="s">
        <v>370</v>
      </c>
      <c r="K4405" s="7">
        <v>1.65</v>
      </c>
      <c r="V4405" t="s">
        <v>30</v>
      </c>
      <c r="W4405" s="4"/>
      <c r="AD4405" s="11" t="s">
        <v>119</v>
      </c>
      <c r="AE4405" s="11" t="s">
        <v>119</v>
      </c>
      <c r="AF4405" t="s">
        <v>100</v>
      </c>
    </row>
    <row r="4406" spans="1:32" hidden="1" x14ac:dyDescent="0.25">
      <c r="A4406" s="48" t="s">
        <v>650</v>
      </c>
      <c r="B4406" t="s">
        <v>369</v>
      </c>
      <c r="K4406" s="7">
        <v>1.65</v>
      </c>
      <c r="V4406" t="s">
        <v>45</v>
      </c>
      <c r="W4406" s="4"/>
      <c r="AD4406" s="11" t="s">
        <v>119</v>
      </c>
      <c r="AE4406" s="11" t="s">
        <v>119</v>
      </c>
      <c r="AF4406" t="s">
        <v>86</v>
      </c>
    </row>
    <row r="4407" spans="1:32" hidden="1" x14ac:dyDescent="0.25">
      <c r="A4407" s="48" t="s">
        <v>650</v>
      </c>
      <c r="B4407" t="s">
        <v>370</v>
      </c>
      <c r="K4407" s="7">
        <v>1.65</v>
      </c>
      <c r="V4407" t="s">
        <v>26</v>
      </c>
      <c r="W4407" s="4"/>
      <c r="AD4407" s="11" t="s">
        <v>119</v>
      </c>
      <c r="AE4407" s="11" t="s">
        <v>119</v>
      </c>
      <c r="AF4407" s="12" t="s">
        <v>97</v>
      </c>
    </row>
    <row r="4408" spans="1:32" hidden="1" x14ac:dyDescent="0.25">
      <c r="A4408" s="48" t="s">
        <v>650</v>
      </c>
      <c r="B4408" t="s">
        <v>370</v>
      </c>
      <c r="K4408" s="7">
        <v>1.65</v>
      </c>
      <c r="V4408" t="s">
        <v>33</v>
      </c>
      <c r="W4408" s="4"/>
      <c r="AD4408" s="11" t="s">
        <v>119</v>
      </c>
      <c r="AE4408" s="11" t="s">
        <v>119</v>
      </c>
      <c r="AF4408" t="s">
        <v>86</v>
      </c>
    </row>
    <row r="4409" spans="1:32" hidden="1" x14ac:dyDescent="0.25">
      <c r="A4409" s="48" t="s">
        <v>650</v>
      </c>
      <c r="B4409" t="s">
        <v>370</v>
      </c>
      <c r="K4409" s="7">
        <v>1.65</v>
      </c>
      <c r="V4409" t="s">
        <v>30</v>
      </c>
      <c r="W4409" s="4"/>
      <c r="AD4409" s="11" t="s">
        <v>119</v>
      </c>
      <c r="AE4409" s="11" t="s">
        <v>119</v>
      </c>
      <c r="AF4409" t="s">
        <v>92</v>
      </c>
    </row>
    <row r="4410" spans="1:32" hidden="1" x14ac:dyDescent="0.25">
      <c r="A4410" s="48" t="s">
        <v>650</v>
      </c>
      <c r="B4410" t="s">
        <v>369</v>
      </c>
      <c r="K4410" s="7">
        <v>1.65</v>
      </c>
      <c r="V4410" t="s">
        <v>30</v>
      </c>
      <c r="W4410" s="4"/>
      <c r="AD4410" s="11" t="s">
        <v>119</v>
      </c>
      <c r="AE4410" s="11" t="s">
        <v>119</v>
      </c>
      <c r="AF4410" t="s">
        <v>87</v>
      </c>
    </row>
    <row r="4411" spans="1:32" hidden="1" x14ac:dyDescent="0.25">
      <c r="A4411" s="48" t="s">
        <v>650</v>
      </c>
      <c r="B4411" t="s">
        <v>369</v>
      </c>
      <c r="K4411" s="7">
        <v>1.65</v>
      </c>
      <c r="V4411" t="s">
        <v>52</v>
      </c>
      <c r="W4411" s="4"/>
      <c r="AD4411" s="11" t="s">
        <v>119</v>
      </c>
      <c r="AE4411" s="11" t="s">
        <v>119</v>
      </c>
      <c r="AF4411" t="s">
        <v>98</v>
      </c>
    </row>
    <row r="4412" spans="1:32" hidden="1" x14ac:dyDescent="0.25">
      <c r="A4412" s="48" t="s">
        <v>650</v>
      </c>
      <c r="B4412" t="s">
        <v>369</v>
      </c>
      <c r="K4412" s="7">
        <v>1.65</v>
      </c>
      <c r="V4412" s="12" t="s">
        <v>53</v>
      </c>
      <c r="W4412" s="4"/>
      <c r="AD4412" s="11" t="s">
        <v>119</v>
      </c>
      <c r="AE4412" s="11" t="s">
        <v>119</v>
      </c>
      <c r="AF4412" t="s">
        <v>87</v>
      </c>
    </row>
    <row r="4413" spans="1:32" hidden="1" x14ac:dyDescent="0.25">
      <c r="A4413" s="48" t="s">
        <v>650</v>
      </c>
      <c r="B4413" t="s">
        <v>369</v>
      </c>
      <c r="K4413" s="7">
        <v>1.65</v>
      </c>
      <c r="V4413" s="12" t="s">
        <v>52</v>
      </c>
      <c r="W4413" s="4"/>
      <c r="AD4413" s="11" t="s">
        <v>119</v>
      </c>
      <c r="AE4413" s="11" t="s">
        <v>119</v>
      </c>
      <c r="AF4413" t="s">
        <v>98</v>
      </c>
    </row>
    <row r="4414" spans="1:32" hidden="1" x14ac:dyDescent="0.25">
      <c r="A4414" s="48" t="s">
        <v>650</v>
      </c>
      <c r="B4414" t="s">
        <v>369</v>
      </c>
      <c r="K4414" s="7">
        <v>1.65</v>
      </c>
      <c r="V4414" s="12" t="s">
        <v>26</v>
      </c>
      <c r="W4414" s="4"/>
      <c r="AD4414" s="11" t="s">
        <v>119</v>
      </c>
      <c r="AE4414" s="11" t="s">
        <v>119</v>
      </c>
      <c r="AF4414" t="s">
        <v>86</v>
      </c>
    </row>
    <row r="4415" spans="1:32" hidden="1" x14ac:dyDescent="0.25">
      <c r="A4415" s="48" t="s">
        <v>650</v>
      </c>
      <c r="B4415" t="s">
        <v>369</v>
      </c>
      <c r="K4415" s="7">
        <v>1.65</v>
      </c>
      <c r="V4415" s="12" t="s">
        <v>23</v>
      </c>
      <c r="W4415" s="4"/>
      <c r="AD4415" s="11" t="s">
        <v>119</v>
      </c>
      <c r="AE4415" s="11" t="s">
        <v>119</v>
      </c>
      <c r="AF4415" t="s">
        <v>96</v>
      </c>
    </row>
    <row r="4416" spans="1:32" hidden="1" x14ac:dyDescent="0.25">
      <c r="A4416" s="48" t="s">
        <v>650</v>
      </c>
      <c r="B4416" t="s">
        <v>369</v>
      </c>
      <c r="K4416" s="7">
        <v>1.65</v>
      </c>
      <c r="V4416" s="12" t="s">
        <v>26</v>
      </c>
      <c r="W4416" s="4"/>
      <c r="AD4416" s="11" t="s">
        <v>119</v>
      </c>
      <c r="AE4416" s="11" t="s">
        <v>119</v>
      </c>
      <c r="AF4416" s="12" t="s">
        <v>97</v>
      </c>
    </row>
    <row r="4417" spans="1:32" hidden="1" x14ac:dyDescent="0.25">
      <c r="A4417" s="48" t="s">
        <v>650</v>
      </c>
      <c r="B4417" t="s">
        <v>370</v>
      </c>
      <c r="K4417" s="7">
        <v>1.64</v>
      </c>
      <c r="V4417" s="12" t="s">
        <v>30</v>
      </c>
      <c r="W4417" s="4"/>
      <c r="AD4417" s="11" t="s">
        <v>119</v>
      </c>
      <c r="AE4417" s="11" t="s">
        <v>119</v>
      </c>
      <c r="AF4417" t="s">
        <v>91</v>
      </c>
    </row>
    <row r="4418" spans="1:32" hidden="1" x14ac:dyDescent="0.25">
      <c r="A4418" s="48" t="s">
        <v>650</v>
      </c>
      <c r="B4418" t="s">
        <v>370</v>
      </c>
      <c r="K4418" s="7">
        <v>1.64</v>
      </c>
      <c r="V4418" s="12" t="s">
        <v>30</v>
      </c>
      <c r="W4418" s="4"/>
      <c r="AD4418" s="11" t="s">
        <v>119</v>
      </c>
      <c r="AE4418" s="11" t="s">
        <v>119</v>
      </c>
      <c r="AF4418" t="s">
        <v>92</v>
      </c>
    </row>
    <row r="4419" spans="1:32" hidden="1" x14ac:dyDescent="0.25">
      <c r="A4419" s="48" t="s">
        <v>650</v>
      </c>
      <c r="B4419" t="s">
        <v>369</v>
      </c>
      <c r="K4419" s="7">
        <v>1.64</v>
      </c>
      <c r="V4419" s="12" t="s">
        <v>23</v>
      </c>
      <c r="W4419" s="4"/>
      <c r="AD4419" s="11" t="s">
        <v>119</v>
      </c>
      <c r="AE4419" s="11" t="s">
        <v>119</v>
      </c>
      <c r="AF4419" t="s">
        <v>96</v>
      </c>
    </row>
    <row r="4420" spans="1:32" hidden="1" x14ac:dyDescent="0.25">
      <c r="A4420" s="48" t="s">
        <v>650</v>
      </c>
      <c r="B4420" t="s">
        <v>369</v>
      </c>
      <c r="K4420" s="7">
        <v>1.64</v>
      </c>
      <c r="V4420" s="12" t="s">
        <v>52</v>
      </c>
      <c r="W4420" s="4"/>
      <c r="AD4420" s="11" t="s">
        <v>119</v>
      </c>
      <c r="AE4420" s="11" t="s">
        <v>119</v>
      </c>
      <c r="AF4420" t="s">
        <v>87</v>
      </c>
    </row>
    <row r="4421" spans="1:32" hidden="1" x14ac:dyDescent="0.25">
      <c r="A4421" s="48" t="s">
        <v>650</v>
      </c>
      <c r="B4421" t="s">
        <v>369</v>
      </c>
      <c r="K4421" s="7">
        <v>1.64</v>
      </c>
      <c r="V4421" s="12" t="s">
        <v>69</v>
      </c>
      <c r="W4421" s="4"/>
      <c r="AD4421" s="11" t="s">
        <v>119</v>
      </c>
      <c r="AE4421" s="11" t="s">
        <v>119</v>
      </c>
      <c r="AF4421" t="s">
        <v>98</v>
      </c>
    </row>
    <row r="4422" spans="1:32" hidden="1" x14ac:dyDescent="0.25">
      <c r="A4422" s="48" t="s">
        <v>650</v>
      </c>
      <c r="B4422" t="s">
        <v>369</v>
      </c>
      <c r="K4422" s="7">
        <v>1.64</v>
      </c>
      <c r="V4422" t="s">
        <v>62</v>
      </c>
      <c r="W4422" s="4"/>
      <c r="AD4422" s="11" t="s">
        <v>119</v>
      </c>
      <c r="AE4422" s="11" t="s">
        <v>119</v>
      </c>
      <c r="AF4422" t="s">
        <v>86</v>
      </c>
    </row>
    <row r="4423" spans="1:32" hidden="1" x14ac:dyDescent="0.25">
      <c r="A4423" s="48" t="s">
        <v>650</v>
      </c>
      <c r="B4423" t="s">
        <v>370</v>
      </c>
      <c r="K4423" s="7">
        <v>1.64</v>
      </c>
      <c r="V4423" t="s">
        <v>30</v>
      </c>
      <c r="W4423" s="4"/>
      <c r="AD4423" s="11" t="s">
        <v>119</v>
      </c>
      <c r="AE4423" s="11" t="s">
        <v>119</v>
      </c>
      <c r="AF4423" t="s">
        <v>87</v>
      </c>
    </row>
    <row r="4424" spans="1:32" hidden="1" x14ac:dyDescent="0.25">
      <c r="A4424" s="48" t="s">
        <v>650</v>
      </c>
      <c r="B4424" t="s">
        <v>370</v>
      </c>
      <c r="K4424" s="7">
        <v>1.64</v>
      </c>
      <c r="V4424" t="s">
        <v>26</v>
      </c>
      <c r="W4424" s="4"/>
      <c r="AD4424" s="11" t="s">
        <v>119</v>
      </c>
      <c r="AE4424" s="11" t="s">
        <v>119</v>
      </c>
      <c r="AF4424" t="s">
        <v>87</v>
      </c>
    </row>
    <row r="4425" spans="1:32" hidden="1" x14ac:dyDescent="0.25">
      <c r="A4425" s="48" t="s">
        <v>650</v>
      </c>
      <c r="B4425" t="s">
        <v>370</v>
      </c>
      <c r="K4425" s="7">
        <v>1.64</v>
      </c>
      <c r="V4425" t="s">
        <v>30</v>
      </c>
      <c r="W4425" s="4"/>
      <c r="AD4425" s="11" t="s">
        <v>119</v>
      </c>
      <c r="AE4425" s="11" t="s">
        <v>119</v>
      </c>
      <c r="AF4425" t="s">
        <v>92</v>
      </c>
    </row>
    <row r="4426" spans="1:32" hidden="1" x14ac:dyDescent="0.25">
      <c r="A4426" s="48" t="s">
        <v>650</v>
      </c>
      <c r="B4426" t="s">
        <v>370</v>
      </c>
      <c r="K4426" s="7">
        <v>1.64</v>
      </c>
      <c r="V4426" t="s">
        <v>30</v>
      </c>
      <c r="W4426" s="4"/>
      <c r="AD4426" s="11" t="s">
        <v>119</v>
      </c>
      <c r="AE4426" s="11" t="s">
        <v>119</v>
      </c>
      <c r="AF4426" t="s">
        <v>92</v>
      </c>
    </row>
    <row r="4427" spans="1:32" hidden="1" x14ac:dyDescent="0.25">
      <c r="A4427" s="48" t="s">
        <v>650</v>
      </c>
      <c r="B4427" t="s">
        <v>370</v>
      </c>
      <c r="K4427" s="7">
        <v>1.64</v>
      </c>
      <c r="V4427" t="s">
        <v>23</v>
      </c>
      <c r="W4427" s="4"/>
      <c r="AD4427" s="11" t="s">
        <v>119</v>
      </c>
      <c r="AE4427" s="11" t="s">
        <v>119</v>
      </c>
      <c r="AF4427" t="s">
        <v>100</v>
      </c>
    </row>
    <row r="4428" spans="1:32" hidden="1" x14ac:dyDescent="0.25">
      <c r="A4428" s="48" t="s">
        <v>650</v>
      </c>
      <c r="B4428" t="s">
        <v>369</v>
      </c>
      <c r="K4428" s="7">
        <v>1.64</v>
      </c>
      <c r="V4428" t="s">
        <v>26</v>
      </c>
      <c r="W4428" s="4"/>
      <c r="AD4428" s="11" t="s">
        <v>119</v>
      </c>
      <c r="AE4428" s="11" t="s">
        <v>119</v>
      </c>
      <c r="AF4428" t="s">
        <v>90</v>
      </c>
    </row>
    <row r="4429" spans="1:32" hidden="1" x14ac:dyDescent="0.25">
      <c r="A4429" s="48" t="s">
        <v>650</v>
      </c>
      <c r="B4429" t="s">
        <v>369</v>
      </c>
      <c r="K4429" s="7">
        <v>1.64</v>
      </c>
      <c r="V4429" t="s">
        <v>26</v>
      </c>
      <c r="W4429" s="4"/>
      <c r="AD4429" s="11" t="s">
        <v>119</v>
      </c>
      <c r="AE4429" s="11" t="s">
        <v>119</v>
      </c>
      <c r="AF4429" t="s">
        <v>87</v>
      </c>
    </row>
    <row r="4430" spans="1:32" hidden="1" x14ac:dyDescent="0.25">
      <c r="A4430" s="48" t="s">
        <v>650</v>
      </c>
      <c r="B4430" t="s">
        <v>369</v>
      </c>
      <c r="K4430" s="7">
        <v>1.64</v>
      </c>
      <c r="V4430" t="s">
        <v>26</v>
      </c>
      <c r="W4430" s="4"/>
      <c r="AD4430" s="11" t="s">
        <v>119</v>
      </c>
      <c r="AE4430" s="11" t="s">
        <v>119</v>
      </c>
      <c r="AF4430" t="s">
        <v>87</v>
      </c>
    </row>
    <row r="4431" spans="1:32" hidden="1" x14ac:dyDescent="0.25">
      <c r="A4431" s="48" t="s">
        <v>650</v>
      </c>
      <c r="B4431" t="s">
        <v>369</v>
      </c>
      <c r="K4431" s="7">
        <v>1.64</v>
      </c>
      <c r="V4431" t="s">
        <v>52</v>
      </c>
      <c r="W4431" s="4"/>
      <c r="AD4431" s="11" t="s">
        <v>119</v>
      </c>
      <c r="AE4431" s="11" t="s">
        <v>119</v>
      </c>
      <c r="AF4431" t="s">
        <v>86</v>
      </c>
    </row>
    <row r="4432" spans="1:32" hidden="1" x14ac:dyDescent="0.25">
      <c r="A4432" s="48" t="s">
        <v>650</v>
      </c>
      <c r="B4432" t="s">
        <v>369</v>
      </c>
      <c r="K4432" s="7">
        <v>1.64</v>
      </c>
      <c r="V4432" t="s">
        <v>26</v>
      </c>
      <c r="W4432" s="4"/>
      <c r="AD4432" s="11" t="s">
        <v>119</v>
      </c>
      <c r="AE4432" s="11" t="s">
        <v>119</v>
      </c>
      <c r="AF4432" t="s">
        <v>96</v>
      </c>
    </row>
    <row r="4433" spans="1:32" hidden="1" x14ac:dyDescent="0.25">
      <c r="A4433" s="48" t="s">
        <v>650</v>
      </c>
      <c r="B4433" t="s">
        <v>369</v>
      </c>
      <c r="K4433" s="7">
        <v>1.64</v>
      </c>
      <c r="V4433" t="s">
        <v>33</v>
      </c>
      <c r="W4433" s="4"/>
      <c r="AD4433" s="11" t="s">
        <v>119</v>
      </c>
      <c r="AE4433" s="11" t="s">
        <v>119</v>
      </c>
      <c r="AF4433" t="s">
        <v>98</v>
      </c>
    </row>
    <row r="4434" spans="1:32" hidden="1" x14ac:dyDescent="0.25">
      <c r="A4434" s="48" t="s">
        <v>650</v>
      </c>
      <c r="B4434" t="s">
        <v>369</v>
      </c>
      <c r="K4434" s="7">
        <v>1.64</v>
      </c>
      <c r="V4434" t="s">
        <v>23</v>
      </c>
      <c r="W4434" s="4"/>
      <c r="AD4434" s="11" t="s">
        <v>119</v>
      </c>
      <c r="AE4434" s="11" t="s">
        <v>119</v>
      </c>
      <c r="AF4434" t="s">
        <v>100</v>
      </c>
    </row>
    <row r="4435" spans="1:32" hidden="1" x14ac:dyDescent="0.25">
      <c r="A4435" s="48" t="s">
        <v>650</v>
      </c>
      <c r="B4435" t="s">
        <v>370</v>
      </c>
      <c r="K4435" s="7">
        <v>1.63</v>
      </c>
      <c r="V4435" t="s">
        <v>118</v>
      </c>
      <c r="W4435" s="4"/>
      <c r="AD4435" s="11" t="s">
        <v>119</v>
      </c>
      <c r="AE4435" s="11" t="s">
        <v>119</v>
      </c>
      <c r="AF4435" t="s">
        <v>118</v>
      </c>
    </row>
    <row r="4436" spans="1:32" hidden="1" x14ac:dyDescent="0.25">
      <c r="A4436" s="48" t="s">
        <v>650</v>
      </c>
      <c r="B4436" t="s">
        <v>369</v>
      </c>
      <c r="K4436" s="7">
        <v>1.63</v>
      </c>
      <c r="V4436" t="s">
        <v>45</v>
      </c>
      <c r="W4436" s="4"/>
      <c r="AD4436" s="11" t="s">
        <v>119</v>
      </c>
      <c r="AE4436" s="11" t="s">
        <v>119</v>
      </c>
      <c r="AF4436" t="s">
        <v>86</v>
      </c>
    </row>
    <row r="4437" spans="1:32" hidden="1" x14ac:dyDescent="0.25">
      <c r="A4437" s="48" t="s">
        <v>650</v>
      </c>
      <c r="B4437" t="s">
        <v>370</v>
      </c>
      <c r="K4437" s="7">
        <v>1.63</v>
      </c>
      <c r="V4437" t="s">
        <v>30</v>
      </c>
      <c r="W4437" s="4"/>
      <c r="AD4437" s="11" t="s">
        <v>119</v>
      </c>
      <c r="AE4437" s="11" t="s">
        <v>119</v>
      </c>
      <c r="AF4437" t="s">
        <v>92</v>
      </c>
    </row>
    <row r="4438" spans="1:32" hidden="1" x14ac:dyDescent="0.25">
      <c r="A4438" s="48" t="s">
        <v>650</v>
      </c>
      <c r="B4438" t="s">
        <v>370</v>
      </c>
      <c r="K4438" s="7">
        <v>1.63</v>
      </c>
      <c r="V4438" t="s">
        <v>30</v>
      </c>
      <c r="W4438" s="4"/>
      <c r="AD4438" s="11" t="s">
        <v>119</v>
      </c>
      <c r="AE4438" s="11" t="s">
        <v>119</v>
      </c>
      <c r="AF4438" s="12" t="s">
        <v>97</v>
      </c>
    </row>
    <row r="4439" spans="1:32" hidden="1" x14ac:dyDescent="0.25">
      <c r="A4439" s="48" t="s">
        <v>650</v>
      </c>
      <c r="B4439" t="s">
        <v>370</v>
      </c>
      <c r="K4439" s="7">
        <v>1.63</v>
      </c>
      <c r="V4439" t="s">
        <v>30</v>
      </c>
      <c r="W4439" s="4"/>
      <c r="AD4439" s="11" t="s">
        <v>119</v>
      </c>
      <c r="AE4439" s="11" t="s">
        <v>119</v>
      </c>
      <c r="AF4439" t="s">
        <v>92</v>
      </c>
    </row>
    <row r="4440" spans="1:32" hidden="1" x14ac:dyDescent="0.25">
      <c r="A4440" s="48" t="s">
        <v>650</v>
      </c>
      <c r="B4440" t="s">
        <v>370</v>
      </c>
      <c r="K4440" s="7">
        <v>1.63</v>
      </c>
      <c r="V4440" t="s">
        <v>26</v>
      </c>
      <c r="W4440" s="4"/>
      <c r="AD4440" s="11" t="s">
        <v>119</v>
      </c>
      <c r="AE4440" s="11" t="s">
        <v>119</v>
      </c>
      <c r="AF4440" s="12" t="s">
        <v>97</v>
      </c>
    </row>
    <row r="4441" spans="1:32" hidden="1" x14ac:dyDescent="0.25">
      <c r="A4441" s="48" t="s">
        <v>650</v>
      </c>
      <c r="B4441" t="s">
        <v>370</v>
      </c>
      <c r="K4441" s="7">
        <v>1.63</v>
      </c>
      <c r="V4441" t="s">
        <v>64</v>
      </c>
      <c r="W4441" s="4"/>
      <c r="AD4441" s="11" t="s">
        <v>119</v>
      </c>
      <c r="AE4441" s="11" t="s">
        <v>119</v>
      </c>
      <c r="AF4441" t="s">
        <v>86</v>
      </c>
    </row>
    <row r="4442" spans="1:32" hidden="1" x14ac:dyDescent="0.25">
      <c r="A4442" s="48" t="s">
        <v>650</v>
      </c>
      <c r="B4442" t="s">
        <v>370</v>
      </c>
      <c r="K4442" s="7">
        <v>1.63</v>
      </c>
      <c r="V4442" t="s">
        <v>30</v>
      </c>
      <c r="W4442" s="4"/>
      <c r="AD4442" s="11" t="s">
        <v>119</v>
      </c>
      <c r="AE4442" s="11" t="s">
        <v>119</v>
      </c>
      <c r="AF4442" t="s">
        <v>87</v>
      </c>
    </row>
    <row r="4443" spans="1:32" hidden="1" x14ac:dyDescent="0.25">
      <c r="A4443" s="48" t="s">
        <v>650</v>
      </c>
      <c r="B4443" t="s">
        <v>370</v>
      </c>
      <c r="K4443" s="7">
        <v>1.63</v>
      </c>
      <c r="V4443" t="s">
        <v>30</v>
      </c>
      <c r="W4443" s="4"/>
      <c r="AD4443" s="11" t="s">
        <v>119</v>
      </c>
      <c r="AE4443" s="11" t="s">
        <v>119</v>
      </c>
      <c r="AF4443" t="s">
        <v>87</v>
      </c>
    </row>
    <row r="4444" spans="1:32" hidden="1" x14ac:dyDescent="0.25">
      <c r="A4444" s="48" t="s">
        <v>650</v>
      </c>
      <c r="B4444" t="s">
        <v>370</v>
      </c>
      <c r="K4444" s="7">
        <v>1.63</v>
      </c>
      <c r="V4444" t="s">
        <v>53</v>
      </c>
      <c r="W4444" s="4"/>
      <c r="AD4444" s="11" t="s">
        <v>119</v>
      </c>
      <c r="AE4444" s="11" t="s">
        <v>119</v>
      </c>
      <c r="AF4444" t="s">
        <v>87</v>
      </c>
    </row>
    <row r="4445" spans="1:32" hidden="1" x14ac:dyDescent="0.25">
      <c r="A4445" s="48" t="s">
        <v>650</v>
      </c>
      <c r="B4445" t="s">
        <v>370</v>
      </c>
      <c r="K4445" s="7">
        <v>1.63</v>
      </c>
      <c r="V4445" t="s">
        <v>26</v>
      </c>
      <c r="W4445" s="4"/>
      <c r="AD4445" s="11" t="s">
        <v>119</v>
      </c>
      <c r="AE4445" s="11" t="s">
        <v>119</v>
      </c>
      <c r="AF4445" t="s">
        <v>87</v>
      </c>
    </row>
    <row r="4446" spans="1:32" hidden="1" x14ac:dyDescent="0.25">
      <c r="A4446" s="48" t="s">
        <v>650</v>
      </c>
      <c r="B4446" t="s">
        <v>369</v>
      </c>
      <c r="K4446" s="7">
        <v>1.63</v>
      </c>
      <c r="V4446" t="s">
        <v>26</v>
      </c>
      <c r="W4446" s="4"/>
      <c r="AD4446" s="11" t="s">
        <v>119</v>
      </c>
      <c r="AE4446" s="11" t="s">
        <v>119</v>
      </c>
      <c r="AF4446" s="12" t="s">
        <v>97</v>
      </c>
    </row>
    <row r="4447" spans="1:32" hidden="1" x14ac:dyDescent="0.25">
      <c r="A4447" s="48" t="s">
        <v>650</v>
      </c>
      <c r="B4447" t="s">
        <v>369</v>
      </c>
      <c r="K4447" s="7">
        <v>1.63</v>
      </c>
      <c r="V4447" t="s">
        <v>26</v>
      </c>
      <c r="W4447" s="4"/>
      <c r="AD4447" s="11" t="s">
        <v>119</v>
      </c>
      <c r="AE4447" s="11" t="s">
        <v>119</v>
      </c>
      <c r="AF4447" t="s">
        <v>94</v>
      </c>
    </row>
    <row r="4448" spans="1:32" hidden="1" x14ac:dyDescent="0.25">
      <c r="A4448" s="48" t="s">
        <v>650</v>
      </c>
      <c r="B4448" t="s">
        <v>369</v>
      </c>
      <c r="K4448" s="7">
        <v>1.63</v>
      </c>
      <c r="V4448" t="s">
        <v>26</v>
      </c>
      <c r="W4448" s="4"/>
      <c r="AD4448" s="11" t="s">
        <v>119</v>
      </c>
      <c r="AE4448" s="11" t="s">
        <v>119</v>
      </c>
      <c r="AF4448" t="s">
        <v>87</v>
      </c>
    </row>
    <row r="4449" spans="1:32" hidden="1" x14ac:dyDescent="0.25">
      <c r="A4449" s="48" t="s">
        <v>650</v>
      </c>
      <c r="B4449" t="s">
        <v>369</v>
      </c>
      <c r="K4449" s="7">
        <v>1.63</v>
      </c>
      <c r="V4449" t="s">
        <v>74</v>
      </c>
      <c r="W4449" s="4"/>
      <c r="AD4449" s="11" t="s">
        <v>119</v>
      </c>
      <c r="AE4449" s="11" t="s">
        <v>119</v>
      </c>
      <c r="AF4449" t="s">
        <v>98</v>
      </c>
    </row>
    <row r="4450" spans="1:32" hidden="1" x14ac:dyDescent="0.25">
      <c r="A4450" s="48" t="s">
        <v>650</v>
      </c>
      <c r="B4450" t="s">
        <v>369</v>
      </c>
      <c r="K4450" s="7">
        <v>1.63</v>
      </c>
      <c r="V4450" t="s">
        <v>33</v>
      </c>
      <c r="W4450" s="4"/>
      <c r="AD4450" s="11" t="s">
        <v>119</v>
      </c>
      <c r="AE4450" s="11" t="s">
        <v>119</v>
      </c>
      <c r="AF4450" t="s">
        <v>87</v>
      </c>
    </row>
    <row r="4451" spans="1:32" hidden="1" x14ac:dyDescent="0.25">
      <c r="A4451" s="48" t="s">
        <v>650</v>
      </c>
      <c r="B4451" t="s">
        <v>369</v>
      </c>
      <c r="K4451" s="7">
        <v>1.63</v>
      </c>
      <c r="V4451" t="s">
        <v>23</v>
      </c>
      <c r="W4451" s="4"/>
      <c r="AD4451" s="11" t="s">
        <v>119</v>
      </c>
      <c r="AE4451" s="11" t="s">
        <v>119</v>
      </c>
      <c r="AF4451" t="s">
        <v>100</v>
      </c>
    </row>
    <row r="4452" spans="1:32" hidden="1" x14ac:dyDescent="0.25">
      <c r="A4452" s="48" t="s">
        <v>650</v>
      </c>
      <c r="B4452" t="s">
        <v>370</v>
      </c>
      <c r="K4452" s="7">
        <v>1.63</v>
      </c>
      <c r="V4452" t="s">
        <v>30</v>
      </c>
      <c r="W4452" s="4"/>
      <c r="AD4452" s="11" t="s">
        <v>119</v>
      </c>
      <c r="AE4452" s="11" t="s">
        <v>119</v>
      </c>
      <c r="AF4452" t="s">
        <v>92</v>
      </c>
    </row>
    <row r="4453" spans="1:32" hidden="1" x14ac:dyDescent="0.25">
      <c r="A4453" s="48" t="s">
        <v>650</v>
      </c>
      <c r="B4453" t="s">
        <v>369</v>
      </c>
      <c r="K4453" s="7">
        <v>1.63</v>
      </c>
      <c r="V4453" t="s">
        <v>30</v>
      </c>
      <c r="W4453" s="4"/>
      <c r="AD4453" s="11" t="s">
        <v>119</v>
      </c>
      <c r="AE4453" s="11" t="s">
        <v>119</v>
      </c>
      <c r="AF4453" t="s">
        <v>89</v>
      </c>
    </row>
    <row r="4454" spans="1:32" hidden="1" x14ac:dyDescent="0.25">
      <c r="A4454" s="48" t="s">
        <v>650</v>
      </c>
      <c r="B4454" t="s">
        <v>369</v>
      </c>
      <c r="K4454" s="7">
        <v>1.63</v>
      </c>
      <c r="V4454" t="s">
        <v>30</v>
      </c>
      <c r="W4454" s="4"/>
      <c r="AD4454" s="11" t="s">
        <v>119</v>
      </c>
      <c r="AE4454" s="11" t="s">
        <v>119</v>
      </c>
      <c r="AF4454" t="s">
        <v>92</v>
      </c>
    </row>
    <row r="4455" spans="1:32" hidden="1" x14ac:dyDescent="0.25">
      <c r="A4455" s="48" t="s">
        <v>650</v>
      </c>
      <c r="B4455" t="s">
        <v>369</v>
      </c>
      <c r="K4455" s="7">
        <v>1.63</v>
      </c>
      <c r="V4455" t="s">
        <v>26</v>
      </c>
      <c r="W4455" s="4"/>
      <c r="AD4455" s="11" t="s">
        <v>119</v>
      </c>
      <c r="AE4455" s="11" t="s">
        <v>119</v>
      </c>
      <c r="AF4455" t="s">
        <v>100</v>
      </c>
    </row>
    <row r="4456" spans="1:32" hidden="1" x14ac:dyDescent="0.25">
      <c r="A4456" s="48" t="s">
        <v>650</v>
      </c>
      <c r="B4456" t="s">
        <v>369</v>
      </c>
      <c r="K4456" s="7">
        <v>1.62</v>
      </c>
      <c r="V4456" t="s">
        <v>26</v>
      </c>
      <c r="W4456" s="4"/>
      <c r="AD4456" s="11" t="s">
        <v>119</v>
      </c>
      <c r="AE4456" s="11" t="s">
        <v>119</v>
      </c>
      <c r="AF4456" t="s">
        <v>87</v>
      </c>
    </row>
    <row r="4457" spans="1:32" hidden="1" x14ac:dyDescent="0.25">
      <c r="A4457" s="48" t="s">
        <v>650</v>
      </c>
      <c r="B4457" t="s">
        <v>370</v>
      </c>
      <c r="K4457" s="7">
        <v>1.62</v>
      </c>
      <c r="V4457" t="s">
        <v>28</v>
      </c>
      <c r="W4457" s="4"/>
      <c r="AD4457" s="11" t="s">
        <v>119</v>
      </c>
      <c r="AE4457" s="11" t="s">
        <v>119</v>
      </c>
      <c r="AF4457" t="s">
        <v>86</v>
      </c>
    </row>
    <row r="4458" spans="1:32" hidden="1" x14ac:dyDescent="0.25">
      <c r="A4458" s="48" t="s">
        <v>650</v>
      </c>
      <c r="B4458" t="s">
        <v>370</v>
      </c>
      <c r="K4458" s="7">
        <v>1.62</v>
      </c>
      <c r="V4458" t="s">
        <v>30</v>
      </c>
      <c r="W4458" s="4"/>
      <c r="AD4458" s="11" t="s">
        <v>119</v>
      </c>
      <c r="AE4458" s="11" t="s">
        <v>119</v>
      </c>
      <c r="AF4458" t="s">
        <v>87</v>
      </c>
    </row>
    <row r="4459" spans="1:32" hidden="1" x14ac:dyDescent="0.25">
      <c r="A4459" s="48" t="s">
        <v>650</v>
      </c>
      <c r="B4459" t="s">
        <v>370</v>
      </c>
      <c r="K4459" s="7">
        <v>1.62</v>
      </c>
      <c r="V4459" t="s">
        <v>30</v>
      </c>
      <c r="W4459" s="4"/>
      <c r="AD4459" s="11" t="s">
        <v>119</v>
      </c>
      <c r="AE4459" s="11" t="s">
        <v>119</v>
      </c>
      <c r="AF4459" t="s">
        <v>92</v>
      </c>
    </row>
    <row r="4460" spans="1:32" hidden="1" x14ac:dyDescent="0.25">
      <c r="A4460" s="48" t="s">
        <v>650</v>
      </c>
      <c r="B4460" t="s">
        <v>370</v>
      </c>
      <c r="K4460" s="7">
        <v>1.62</v>
      </c>
      <c r="V4460" t="s">
        <v>52</v>
      </c>
      <c r="W4460" s="4"/>
      <c r="AD4460" s="11" t="s">
        <v>119</v>
      </c>
      <c r="AE4460" s="11" t="s">
        <v>119</v>
      </c>
      <c r="AF4460" t="s">
        <v>86</v>
      </c>
    </row>
    <row r="4461" spans="1:32" hidden="1" x14ac:dyDescent="0.25">
      <c r="A4461" s="48" t="s">
        <v>650</v>
      </c>
      <c r="B4461" t="s">
        <v>369</v>
      </c>
      <c r="K4461" s="7">
        <v>1.62</v>
      </c>
      <c r="V4461" t="s">
        <v>26</v>
      </c>
      <c r="W4461" s="4"/>
      <c r="AD4461" s="11" t="s">
        <v>119</v>
      </c>
      <c r="AE4461" s="11" t="s">
        <v>119</v>
      </c>
      <c r="AF4461" t="s">
        <v>90</v>
      </c>
    </row>
    <row r="4462" spans="1:32" hidden="1" x14ac:dyDescent="0.25">
      <c r="A4462" s="48" t="s">
        <v>650</v>
      </c>
      <c r="B4462" t="s">
        <v>369</v>
      </c>
      <c r="K4462" s="7">
        <v>1.62</v>
      </c>
      <c r="V4462" t="s">
        <v>76</v>
      </c>
      <c r="W4462" s="4"/>
      <c r="AD4462" s="11" t="s">
        <v>119</v>
      </c>
      <c r="AE4462" s="11" t="s">
        <v>119</v>
      </c>
      <c r="AF4462" t="s">
        <v>86</v>
      </c>
    </row>
    <row r="4463" spans="1:32" hidden="1" x14ac:dyDescent="0.25">
      <c r="A4463" s="48" t="s">
        <v>650</v>
      </c>
      <c r="B4463" t="s">
        <v>369</v>
      </c>
      <c r="K4463" s="7">
        <v>1.62</v>
      </c>
      <c r="V4463" t="s">
        <v>23</v>
      </c>
      <c r="W4463" s="4"/>
      <c r="AD4463" s="11" t="s">
        <v>119</v>
      </c>
      <c r="AE4463" s="11" t="s">
        <v>119</v>
      </c>
      <c r="AF4463" s="12" t="s">
        <v>97</v>
      </c>
    </row>
    <row r="4464" spans="1:32" hidden="1" x14ac:dyDescent="0.25">
      <c r="A4464" s="48" t="s">
        <v>650</v>
      </c>
      <c r="B4464" t="s">
        <v>369</v>
      </c>
      <c r="K4464" s="7">
        <v>1.62</v>
      </c>
      <c r="V4464" t="s">
        <v>33</v>
      </c>
      <c r="W4464" s="4"/>
      <c r="AD4464" s="11" t="s">
        <v>119</v>
      </c>
      <c r="AE4464" s="11" t="s">
        <v>119</v>
      </c>
      <c r="AF4464" t="s">
        <v>91</v>
      </c>
    </row>
    <row r="4465" spans="1:32" hidden="1" x14ac:dyDescent="0.25">
      <c r="A4465" s="48" t="s">
        <v>650</v>
      </c>
      <c r="B4465" t="s">
        <v>370</v>
      </c>
      <c r="K4465" s="7">
        <v>1.62</v>
      </c>
      <c r="V4465" t="s">
        <v>64</v>
      </c>
      <c r="W4465" s="4"/>
      <c r="AD4465" s="11" t="s">
        <v>119</v>
      </c>
      <c r="AE4465" s="11" t="s">
        <v>119</v>
      </c>
      <c r="AF4465" t="s">
        <v>86</v>
      </c>
    </row>
    <row r="4466" spans="1:32" hidden="1" x14ac:dyDescent="0.25">
      <c r="A4466" s="48" t="s">
        <v>650</v>
      </c>
      <c r="B4466" t="s">
        <v>369</v>
      </c>
      <c r="K4466" s="7">
        <v>1.62</v>
      </c>
      <c r="V4466" t="s">
        <v>23</v>
      </c>
      <c r="W4466" s="4"/>
      <c r="AD4466" s="11" t="s">
        <v>119</v>
      </c>
      <c r="AE4466" s="11" t="s">
        <v>119</v>
      </c>
      <c r="AF4466" s="12" t="s">
        <v>97</v>
      </c>
    </row>
    <row r="4467" spans="1:32" hidden="1" x14ac:dyDescent="0.25">
      <c r="A4467" s="48" t="s">
        <v>650</v>
      </c>
      <c r="B4467" t="s">
        <v>370</v>
      </c>
      <c r="K4467" s="7">
        <v>1.61</v>
      </c>
      <c r="V4467" t="s">
        <v>53</v>
      </c>
      <c r="W4467" s="4"/>
      <c r="AD4467" s="11" t="s">
        <v>119</v>
      </c>
      <c r="AE4467" s="11" t="s">
        <v>119</v>
      </c>
      <c r="AF4467" t="s">
        <v>87</v>
      </c>
    </row>
    <row r="4468" spans="1:32" hidden="1" x14ac:dyDescent="0.25">
      <c r="A4468" s="48" t="s">
        <v>650</v>
      </c>
      <c r="B4468" t="s">
        <v>370</v>
      </c>
      <c r="K4468" s="7">
        <v>1.61</v>
      </c>
      <c r="V4468" t="s">
        <v>30</v>
      </c>
      <c r="W4468" s="4"/>
      <c r="AD4468" s="11" t="s">
        <v>119</v>
      </c>
      <c r="AE4468" s="11" t="s">
        <v>119</v>
      </c>
      <c r="AF4468" t="s">
        <v>92</v>
      </c>
    </row>
    <row r="4469" spans="1:32" hidden="1" x14ac:dyDescent="0.25">
      <c r="A4469" s="48" t="s">
        <v>650</v>
      </c>
      <c r="B4469" t="s">
        <v>369</v>
      </c>
      <c r="K4469" s="7">
        <v>1.61</v>
      </c>
      <c r="V4469" t="s">
        <v>26</v>
      </c>
      <c r="W4469" s="4"/>
      <c r="AD4469" s="11" t="s">
        <v>119</v>
      </c>
      <c r="AE4469" s="11" t="s">
        <v>119</v>
      </c>
      <c r="AF4469" s="12" t="s">
        <v>97</v>
      </c>
    </row>
    <row r="4470" spans="1:32" hidden="1" x14ac:dyDescent="0.25">
      <c r="A4470" s="48" t="s">
        <v>650</v>
      </c>
      <c r="B4470" t="s">
        <v>369</v>
      </c>
      <c r="K4470" s="7">
        <v>1.61</v>
      </c>
      <c r="V4470" t="s">
        <v>33</v>
      </c>
      <c r="W4470" s="4"/>
      <c r="AD4470" s="11" t="s">
        <v>119</v>
      </c>
      <c r="AE4470" s="11" t="s">
        <v>119</v>
      </c>
      <c r="AF4470" t="s">
        <v>87</v>
      </c>
    </row>
    <row r="4471" spans="1:32" hidden="1" x14ac:dyDescent="0.25">
      <c r="A4471" s="48" t="s">
        <v>650</v>
      </c>
      <c r="B4471" t="s">
        <v>370</v>
      </c>
      <c r="K4471" s="7">
        <v>1.61</v>
      </c>
      <c r="V4471" t="s">
        <v>30</v>
      </c>
      <c r="W4471" s="4"/>
      <c r="AD4471" s="11" t="s">
        <v>119</v>
      </c>
      <c r="AE4471" s="11" t="s">
        <v>119</v>
      </c>
      <c r="AF4471" t="s">
        <v>89</v>
      </c>
    </row>
    <row r="4472" spans="1:32" hidden="1" x14ac:dyDescent="0.25">
      <c r="A4472" s="48" t="s">
        <v>650</v>
      </c>
      <c r="B4472" t="s">
        <v>369</v>
      </c>
      <c r="K4472" s="7">
        <v>1.61</v>
      </c>
      <c r="V4472" t="s">
        <v>380</v>
      </c>
      <c r="W4472" s="4"/>
      <c r="AD4472" s="11" t="s">
        <v>119</v>
      </c>
      <c r="AE4472" s="11" t="s">
        <v>119</v>
      </c>
      <c r="AF4472" t="s">
        <v>86</v>
      </c>
    </row>
    <row r="4473" spans="1:32" hidden="1" x14ac:dyDescent="0.25">
      <c r="A4473" s="48" t="s">
        <v>650</v>
      </c>
      <c r="B4473" t="s">
        <v>370</v>
      </c>
      <c r="K4473" s="7">
        <v>1.61</v>
      </c>
      <c r="V4473" t="s">
        <v>44</v>
      </c>
      <c r="W4473" s="4"/>
      <c r="AD4473" s="11" t="s">
        <v>119</v>
      </c>
      <c r="AE4473" s="11" t="s">
        <v>119</v>
      </c>
      <c r="AF4473" t="s">
        <v>86</v>
      </c>
    </row>
    <row r="4474" spans="1:32" hidden="1" x14ac:dyDescent="0.25">
      <c r="A4474" s="48" t="s">
        <v>650</v>
      </c>
      <c r="B4474" t="s">
        <v>370</v>
      </c>
      <c r="K4474" s="7">
        <v>1.61</v>
      </c>
      <c r="V4474" t="s">
        <v>26</v>
      </c>
      <c r="W4474" s="4"/>
      <c r="AD4474" s="11" t="s">
        <v>119</v>
      </c>
      <c r="AE4474" s="11" t="s">
        <v>119</v>
      </c>
      <c r="AF4474" t="s">
        <v>87</v>
      </c>
    </row>
    <row r="4475" spans="1:32" hidden="1" x14ac:dyDescent="0.25">
      <c r="A4475" s="48" t="s">
        <v>650</v>
      </c>
      <c r="B4475" t="s">
        <v>369</v>
      </c>
      <c r="K4475" s="7">
        <v>1.61</v>
      </c>
      <c r="V4475" t="s">
        <v>26</v>
      </c>
      <c r="W4475" s="4"/>
      <c r="AD4475" s="11" t="s">
        <v>119</v>
      </c>
      <c r="AE4475" s="11" t="s">
        <v>119</v>
      </c>
      <c r="AF4475" t="s">
        <v>90</v>
      </c>
    </row>
    <row r="4476" spans="1:32" hidden="1" x14ac:dyDescent="0.25">
      <c r="A4476" s="48" t="s">
        <v>650</v>
      </c>
      <c r="B4476" t="s">
        <v>369</v>
      </c>
      <c r="K4476" s="7">
        <v>1.61</v>
      </c>
      <c r="V4476" t="s">
        <v>33</v>
      </c>
      <c r="W4476" s="4"/>
      <c r="AD4476" s="11" t="s">
        <v>119</v>
      </c>
      <c r="AE4476" s="11" t="s">
        <v>119</v>
      </c>
      <c r="AF4476" s="12" t="s">
        <v>87</v>
      </c>
    </row>
    <row r="4477" spans="1:32" hidden="1" x14ac:dyDescent="0.25">
      <c r="A4477" s="48" t="s">
        <v>650</v>
      </c>
      <c r="B4477" t="s">
        <v>369</v>
      </c>
      <c r="K4477" s="7">
        <v>1.61</v>
      </c>
      <c r="V4477" t="s">
        <v>26</v>
      </c>
      <c r="W4477" s="4"/>
      <c r="AD4477" s="11" t="s">
        <v>119</v>
      </c>
      <c r="AE4477" s="11" t="s">
        <v>119</v>
      </c>
      <c r="AF4477" s="12" t="s">
        <v>97</v>
      </c>
    </row>
    <row r="4478" spans="1:32" hidden="1" x14ac:dyDescent="0.25">
      <c r="A4478" s="48" t="s">
        <v>650</v>
      </c>
      <c r="B4478" t="s">
        <v>369</v>
      </c>
      <c r="K4478" s="7">
        <v>1.61</v>
      </c>
      <c r="V4478" t="s">
        <v>42</v>
      </c>
      <c r="W4478" s="4"/>
      <c r="AD4478" s="11" t="s">
        <v>119</v>
      </c>
      <c r="AE4478" s="11" t="s">
        <v>119</v>
      </c>
      <c r="AF4478" t="s">
        <v>89</v>
      </c>
    </row>
    <row r="4479" spans="1:32" hidden="1" x14ac:dyDescent="0.25">
      <c r="A4479" s="48" t="s">
        <v>650</v>
      </c>
      <c r="B4479" t="s">
        <v>369</v>
      </c>
      <c r="K4479" s="7">
        <v>1.61</v>
      </c>
      <c r="V4479" t="s">
        <v>52</v>
      </c>
      <c r="W4479" s="4"/>
      <c r="AD4479" s="11" t="s">
        <v>119</v>
      </c>
      <c r="AE4479" s="11" t="s">
        <v>119</v>
      </c>
      <c r="AF4479" t="s">
        <v>98</v>
      </c>
    </row>
    <row r="4480" spans="1:32" hidden="1" x14ac:dyDescent="0.25">
      <c r="A4480" s="48" t="s">
        <v>650</v>
      </c>
      <c r="B4480" t="s">
        <v>369</v>
      </c>
      <c r="K4480" s="7">
        <v>1.61</v>
      </c>
      <c r="V4480" t="s">
        <v>26</v>
      </c>
      <c r="W4480" s="4"/>
      <c r="AD4480" s="11" t="s">
        <v>119</v>
      </c>
      <c r="AE4480" s="11" t="s">
        <v>119</v>
      </c>
      <c r="AF4480" t="s">
        <v>86</v>
      </c>
    </row>
    <row r="4481" spans="1:32" hidden="1" x14ac:dyDescent="0.25">
      <c r="A4481" s="48" t="s">
        <v>650</v>
      </c>
      <c r="B4481" t="s">
        <v>369</v>
      </c>
      <c r="K4481" s="7">
        <v>1.6</v>
      </c>
      <c r="V4481" t="s">
        <v>26</v>
      </c>
      <c r="W4481" s="4"/>
      <c r="AD4481" s="11" t="s">
        <v>119</v>
      </c>
      <c r="AE4481" s="11" t="s">
        <v>119</v>
      </c>
      <c r="AF4481" t="s">
        <v>87</v>
      </c>
    </row>
    <row r="4482" spans="1:32" hidden="1" x14ac:dyDescent="0.25">
      <c r="A4482" s="48" t="s">
        <v>650</v>
      </c>
      <c r="B4482" t="s">
        <v>369</v>
      </c>
      <c r="K4482" s="7">
        <v>1.6</v>
      </c>
      <c r="V4482" t="s">
        <v>45</v>
      </c>
      <c r="W4482" s="4"/>
      <c r="AD4482" s="11" t="s">
        <v>119</v>
      </c>
      <c r="AE4482" s="11" t="s">
        <v>119</v>
      </c>
      <c r="AF4482" t="s">
        <v>87</v>
      </c>
    </row>
    <row r="4483" spans="1:32" hidden="1" x14ac:dyDescent="0.25">
      <c r="A4483" s="48" t="s">
        <v>650</v>
      </c>
      <c r="B4483" t="s">
        <v>369</v>
      </c>
      <c r="K4483" s="7">
        <v>1.6</v>
      </c>
      <c r="V4483" t="s">
        <v>52</v>
      </c>
      <c r="W4483" s="4"/>
      <c r="AD4483" s="11" t="s">
        <v>119</v>
      </c>
      <c r="AE4483" s="11" t="s">
        <v>119</v>
      </c>
      <c r="AF4483" t="s">
        <v>98</v>
      </c>
    </row>
    <row r="4484" spans="1:32" hidden="1" x14ac:dyDescent="0.25">
      <c r="A4484" s="48" t="s">
        <v>650</v>
      </c>
      <c r="B4484" t="s">
        <v>370</v>
      </c>
      <c r="K4484" s="7">
        <v>1.6</v>
      </c>
      <c r="V4484" t="s">
        <v>30</v>
      </c>
      <c r="W4484" s="4"/>
      <c r="AD4484" s="11" t="s">
        <v>119</v>
      </c>
      <c r="AE4484" s="11" t="s">
        <v>119</v>
      </c>
      <c r="AF4484" t="s">
        <v>87</v>
      </c>
    </row>
    <row r="4485" spans="1:32" hidden="1" x14ac:dyDescent="0.25">
      <c r="A4485" s="48" t="s">
        <v>650</v>
      </c>
      <c r="B4485" t="s">
        <v>369</v>
      </c>
      <c r="K4485" s="7">
        <v>1.6</v>
      </c>
      <c r="V4485" t="s">
        <v>377</v>
      </c>
      <c r="W4485" s="4"/>
      <c r="AD4485" s="11" t="s">
        <v>119</v>
      </c>
      <c r="AE4485" s="11" t="s">
        <v>119</v>
      </c>
      <c r="AF4485" t="s">
        <v>86</v>
      </c>
    </row>
    <row r="4486" spans="1:32" hidden="1" x14ac:dyDescent="0.25">
      <c r="A4486" s="48" t="s">
        <v>650</v>
      </c>
      <c r="B4486" t="s">
        <v>370</v>
      </c>
      <c r="K4486" s="7">
        <v>1.6</v>
      </c>
      <c r="V4486" t="s">
        <v>30</v>
      </c>
      <c r="W4486" s="4"/>
      <c r="AD4486" s="11" t="s">
        <v>119</v>
      </c>
      <c r="AE4486" s="11" t="s">
        <v>119</v>
      </c>
      <c r="AF4486" t="s">
        <v>92</v>
      </c>
    </row>
    <row r="4487" spans="1:32" hidden="1" x14ac:dyDescent="0.25">
      <c r="A4487" s="48" t="s">
        <v>650</v>
      </c>
      <c r="B4487" t="s">
        <v>370</v>
      </c>
      <c r="K4487" s="7">
        <v>1.6</v>
      </c>
      <c r="V4487" t="s">
        <v>23</v>
      </c>
      <c r="W4487" s="4"/>
      <c r="AD4487" s="11" t="s">
        <v>119</v>
      </c>
      <c r="AE4487" s="11" t="s">
        <v>119</v>
      </c>
      <c r="AF4487" t="s">
        <v>100</v>
      </c>
    </row>
    <row r="4488" spans="1:32" hidden="1" x14ac:dyDescent="0.25">
      <c r="A4488" s="48" t="s">
        <v>650</v>
      </c>
      <c r="B4488" t="s">
        <v>370</v>
      </c>
      <c r="K4488" s="7">
        <v>1.6</v>
      </c>
      <c r="V4488" t="s">
        <v>33</v>
      </c>
      <c r="W4488" s="4"/>
      <c r="AD4488" s="11" t="s">
        <v>119</v>
      </c>
      <c r="AE4488" s="11" t="s">
        <v>119</v>
      </c>
      <c r="AF4488" t="s">
        <v>86</v>
      </c>
    </row>
    <row r="4489" spans="1:32" hidden="1" x14ac:dyDescent="0.25">
      <c r="A4489" s="48" t="s">
        <v>650</v>
      </c>
      <c r="B4489" t="s">
        <v>369</v>
      </c>
      <c r="K4489" s="7">
        <v>1.6</v>
      </c>
      <c r="V4489" t="s">
        <v>33</v>
      </c>
      <c r="W4489" s="4"/>
      <c r="AD4489" s="11" t="s">
        <v>119</v>
      </c>
      <c r="AE4489" s="11" t="s">
        <v>119</v>
      </c>
      <c r="AF4489" t="s">
        <v>86</v>
      </c>
    </row>
    <row r="4490" spans="1:32" hidden="1" x14ac:dyDescent="0.25">
      <c r="A4490" s="48" t="s">
        <v>650</v>
      </c>
      <c r="B4490" t="s">
        <v>369</v>
      </c>
      <c r="K4490" s="7">
        <v>1.6</v>
      </c>
      <c r="V4490" t="s">
        <v>23</v>
      </c>
      <c r="W4490" s="4"/>
      <c r="AD4490" s="11" t="s">
        <v>119</v>
      </c>
      <c r="AE4490" s="11" t="s">
        <v>119</v>
      </c>
      <c r="AF4490" s="12" t="s">
        <v>97</v>
      </c>
    </row>
    <row r="4491" spans="1:32" hidden="1" x14ac:dyDescent="0.25">
      <c r="A4491" s="48" t="s">
        <v>650</v>
      </c>
      <c r="B4491" t="s">
        <v>369</v>
      </c>
      <c r="K4491" s="7">
        <v>1.6</v>
      </c>
      <c r="V4491" t="s">
        <v>33</v>
      </c>
      <c r="W4491" s="4"/>
      <c r="AD4491" s="11" t="s">
        <v>119</v>
      </c>
      <c r="AE4491" s="11" t="s">
        <v>119</v>
      </c>
      <c r="AF4491" t="s">
        <v>93</v>
      </c>
    </row>
    <row r="4492" spans="1:32" hidden="1" x14ac:dyDescent="0.25">
      <c r="A4492" s="48" t="s">
        <v>650</v>
      </c>
      <c r="B4492" t="s">
        <v>369</v>
      </c>
      <c r="K4492" s="7">
        <v>1.6</v>
      </c>
      <c r="V4492" t="s">
        <v>26</v>
      </c>
      <c r="W4492" s="4"/>
      <c r="AD4492" s="11" t="s">
        <v>119</v>
      </c>
      <c r="AE4492" s="11" t="s">
        <v>119</v>
      </c>
      <c r="AF4492" s="12" t="s">
        <v>97</v>
      </c>
    </row>
    <row r="4493" spans="1:32" hidden="1" x14ac:dyDescent="0.25">
      <c r="A4493" s="48" t="s">
        <v>650</v>
      </c>
      <c r="B4493" t="s">
        <v>369</v>
      </c>
      <c r="K4493" s="7">
        <v>1.6</v>
      </c>
      <c r="V4493" t="s">
        <v>23</v>
      </c>
      <c r="W4493" s="4"/>
      <c r="AD4493" s="11" t="s">
        <v>119</v>
      </c>
      <c r="AE4493" s="11" t="s">
        <v>119</v>
      </c>
      <c r="AF4493" t="s">
        <v>100</v>
      </c>
    </row>
    <row r="4494" spans="1:32" hidden="1" x14ac:dyDescent="0.25">
      <c r="A4494" s="48" t="s">
        <v>650</v>
      </c>
      <c r="B4494" t="s">
        <v>369</v>
      </c>
      <c r="K4494" s="7">
        <v>1.6</v>
      </c>
      <c r="V4494" t="s">
        <v>52</v>
      </c>
      <c r="W4494" s="4"/>
      <c r="AD4494" s="11" t="s">
        <v>119</v>
      </c>
      <c r="AE4494" s="11" t="s">
        <v>119</v>
      </c>
      <c r="AF4494" t="s">
        <v>98</v>
      </c>
    </row>
    <row r="4495" spans="1:32" hidden="1" x14ac:dyDescent="0.25">
      <c r="A4495" s="48" t="s">
        <v>650</v>
      </c>
      <c r="B4495" t="s">
        <v>369</v>
      </c>
      <c r="K4495" s="7">
        <v>1.6</v>
      </c>
      <c r="V4495" t="s">
        <v>52</v>
      </c>
      <c r="W4495" s="4"/>
      <c r="AD4495" s="11" t="s">
        <v>119</v>
      </c>
      <c r="AE4495" s="11" t="s">
        <v>119</v>
      </c>
      <c r="AF4495" t="s">
        <v>98</v>
      </c>
    </row>
    <row r="4496" spans="1:32" hidden="1" x14ac:dyDescent="0.25">
      <c r="A4496" s="48" t="s">
        <v>650</v>
      </c>
      <c r="B4496" t="s">
        <v>369</v>
      </c>
      <c r="K4496" s="7">
        <v>1.59</v>
      </c>
      <c r="V4496" t="s">
        <v>33</v>
      </c>
      <c r="W4496" s="4"/>
      <c r="AD4496" s="11" t="s">
        <v>119</v>
      </c>
      <c r="AE4496" s="11" t="s">
        <v>119</v>
      </c>
      <c r="AF4496" t="s">
        <v>90</v>
      </c>
    </row>
    <row r="4497" spans="1:32" hidden="1" x14ac:dyDescent="0.25">
      <c r="A4497" s="48" t="s">
        <v>650</v>
      </c>
      <c r="B4497" t="s">
        <v>370</v>
      </c>
      <c r="K4497" s="7">
        <v>1.59</v>
      </c>
      <c r="V4497" t="s">
        <v>30</v>
      </c>
      <c r="W4497" s="4"/>
      <c r="AD4497" s="11" t="s">
        <v>119</v>
      </c>
      <c r="AE4497" s="11" t="s">
        <v>119</v>
      </c>
      <c r="AF4497" t="s">
        <v>92</v>
      </c>
    </row>
    <row r="4498" spans="1:32" hidden="1" x14ac:dyDescent="0.25">
      <c r="A4498" s="48" t="s">
        <v>650</v>
      </c>
      <c r="B4498" t="s">
        <v>370</v>
      </c>
      <c r="K4498" s="7">
        <v>1.59</v>
      </c>
      <c r="V4498" t="s">
        <v>30</v>
      </c>
      <c r="W4498" s="4"/>
      <c r="AD4498" s="11" t="s">
        <v>119</v>
      </c>
      <c r="AE4498" s="11" t="s">
        <v>119</v>
      </c>
      <c r="AF4498" t="s">
        <v>87</v>
      </c>
    </row>
    <row r="4499" spans="1:32" hidden="1" x14ac:dyDescent="0.25">
      <c r="A4499" s="48" t="s">
        <v>650</v>
      </c>
      <c r="B4499" t="s">
        <v>370</v>
      </c>
      <c r="K4499" s="7">
        <v>1.59</v>
      </c>
      <c r="V4499" t="s">
        <v>30</v>
      </c>
      <c r="W4499" s="4"/>
      <c r="AD4499" s="11" t="s">
        <v>119</v>
      </c>
      <c r="AE4499" s="11" t="s">
        <v>119</v>
      </c>
      <c r="AF4499" t="s">
        <v>92</v>
      </c>
    </row>
    <row r="4500" spans="1:32" hidden="1" x14ac:dyDescent="0.25">
      <c r="A4500" s="48" t="s">
        <v>650</v>
      </c>
      <c r="B4500" t="s">
        <v>370</v>
      </c>
      <c r="K4500" s="7">
        <v>1.59</v>
      </c>
      <c r="V4500" t="s">
        <v>69</v>
      </c>
      <c r="W4500" s="4"/>
      <c r="AD4500" s="11" t="s">
        <v>119</v>
      </c>
      <c r="AE4500" s="11" t="s">
        <v>119</v>
      </c>
      <c r="AF4500" t="s">
        <v>98</v>
      </c>
    </row>
    <row r="4501" spans="1:32" hidden="1" x14ac:dyDescent="0.25">
      <c r="A4501" s="48" t="s">
        <v>650</v>
      </c>
      <c r="B4501" t="s">
        <v>370</v>
      </c>
      <c r="K4501" s="7">
        <v>1.59</v>
      </c>
      <c r="V4501" t="s">
        <v>30</v>
      </c>
      <c r="W4501" s="4"/>
      <c r="AD4501" s="11" t="s">
        <v>119</v>
      </c>
      <c r="AE4501" s="11" t="s">
        <v>119</v>
      </c>
      <c r="AF4501" t="s">
        <v>92</v>
      </c>
    </row>
    <row r="4502" spans="1:32" hidden="1" x14ac:dyDescent="0.25">
      <c r="A4502" s="48" t="s">
        <v>650</v>
      </c>
      <c r="B4502" t="s">
        <v>369</v>
      </c>
      <c r="K4502" s="7">
        <v>1.59</v>
      </c>
      <c r="V4502" t="s">
        <v>33</v>
      </c>
      <c r="W4502" s="4"/>
      <c r="AD4502" s="11" t="s">
        <v>119</v>
      </c>
      <c r="AE4502" s="11" t="s">
        <v>119</v>
      </c>
      <c r="AF4502" t="s">
        <v>86</v>
      </c>
    </row>
    <row r="4503" spans="1:32" hidden="1" x14ac:dyDescent="0.25">
      <c r="A4503" s="48" t="s">
        <v>650</v>
      </c>
      <c r="B4503" t="s">
        <v>370</v>
      </c>
      <c r="K4503" s="7">
        <v>1.59</v>
      </c>
      <c r="V4503" t="s">
        <v>30</v>
      </c>
      <c r="W4503" s="4"/>
      <c r="AD4503" s="11" t="s">
        <v>119</v>
      </c>
      <c r="AE4503" s="11" t="s">
        <v>119</v>
      </c>
      <c r="AF4503" t="s">
        <v>89</v>
      </c>
    </row>
    <row r="4504" spans="1:32" hidden="1" x14ac:dyDescent="0.25">
      <c r="A4504" s="48" t="s">
        <v>650</v>
      </c>
      <c r="B4504" t="s">
        <v>369</v>
      </c>
      <c r="K4504" s="7">
        <v>1.59</v>
      </c>
      <c r="V4504" t="s">
        <v>30</v>
      </c>
      <c r="W4504" s="4"/>
      <c r="AD4504" s="11" t="s">
        <v>119</v>
      </c>
      <c r="AE4504" s="11" t="s">
        <v>119</v>
      </c>
      <c r="AF4504" t="s">
        <v>86</v>
      </c>
    </row>
    <row r="4505" spans="1:32" hidden="1" x14ac:dyDescent="0.25">
      <c r="A4505" s="48" t="s">
        <v>650</v>
      </c>
      <c r="B4505" t="s">
        <v>369</v>
      </c>
      <c r="K4505" s="7">
        <v>1.59</v>
      </c>
      <c r="V4505" t="s">
        <v>30</v>
      </c>
      <c r="W4505" s="4"/>
      <c r="AD4505" s="11" t="s">
        <v>119</v>
      </c>
      <c r="AE4505" s="11" t="s">
        <v>119</v>
      </c>
      <c r="AF4505" t="s">
        <v>89</v>
      </c>
    </row>
    <row r="4506" spans="1:32" hidden="1" x14ac:dyDescent="0.25">
      <c r="A4506" s="48" t="s">
        <v>650</v>
      </c>
      <c r="B4506" t="s">
        <v>369</v>
      </c>
      <c r="K4506" s="7">
        <v>1.59</v>
      </c>
      <c r="V4506" t="s">
        <v>277</v>
      </c>
      <c r="W4506" s="4"/>
      <c r="AD4506" s="11" t="s">
        <v>119</v>
      </c>
      <c r="AE4506" s="11" t="s">
        <v>119</v>
      </c>
      <c r="AF4506" t="s">
        <v>92</v>
      </c>
    </row>
    <row r="4507" spans="1:32" hidden="1" x14ac:dyDescent="0.25">
      <c r="A4507" s="48" t="s">
        <v>650</v>
      </c>
      <c r="B4507" t="s">
        <v>369</v>
      </c>
      <c r="K4507" s="7">
        <v>1.59</v>
      </c>
      <c r="V4507" t="s">
        <v>30</v>
      </c>
      <c r="W4507" s="4"/>
      <c r="AD4507" s="11" t="s">
        <v>119</v>
      </c>
      <c r="AE4507" s="11" t="s">
        <v>119</v>
      </c>
      <c r="AF4507" t="s">
        <v>87</v>
      </c>
    </row>
    <row r="4508" spans="1:32" hidden="1" x14ac:dyDescent="0.25">
      <c r="A4508" s="48" t="s">
        <v>650</v>
      </c>
      <c r="B4508" t="s">
        <v>369</v>
      </c>
      <c r="K4508" s="7">
        <v>1.59</v>
      </c>
      <c r="V4508" t="s">
        <v>26</v>
      </c>
      <c r="W4508" s="4"/>
      <c r="AD4508" s="11" t="s">
        <v>119</v>
      </c>
      <c r="AE4508" s="11" t="s">
        <v>119</v>
      </c>
      <c r="AF4508" t="s">
        <v>90</v>
      </c>
    </row>
    <row r="4509" spans="1:32" hidden="1" x14ac:dyDescent="0.25">
      <c r="A4509" s="48" t="s">
        <v>650</v>
      </c>
      <c r="B4509" t="s">
        <v>369</v>
      </c>
      <c r="K4509" s="7">
        <v>1.59</v>
      </c>
      <c r="V4509" t="s">
        <v>52</v>
      </c>
      <c r="W4509" s="4"/>
      <c r="AD4509" s="11" t="s">
        <v>119</v>
      </c>
      <c r="AE4509" s="11" t="s">
        <v>119</v>
      </c>
      <c r="AF4509" t="s">
        <v>86</v>
      </c>
    </row>
    <row r="4510" spans="1:32" hidden="1" x14ac:dyDescent="0.25">
      <c r="A4510" s="48" t="s">
        <v>650</v>
      </c>
      <c r="B4510" t="s">
        <v>369</v>
      </c>
      <c r="K4510" s="7">
        <v>1.59</v>
      </c>
      <c r="V4510" t="s">
        <v>26</v>
      </c>
      <c r="W4510" s="4"/>
      <c r="AD4510" s="11" t="s">
        <v>119</v>
      </c>
      <c r="AE4510" s="11" t="s">
        <v>119</v>
      </c>
      <c r="AF4510" t="s">
        <v>86</v>
      </c>
    </row>
    <row r="4511" spans="1:32" hidden="1" x14ac:dyDescent="0.25">
      <c r="A4511" s="48" t="s">
        <v>650</v>
      </c>
      <c r="B4511" t="s">
        <v>369</v>
      </c>
      <c r="K4511" s="7">
        <v>1.59</v>
      </c>
      <c r="V4511" t="s">
        <v>33</v>
      </c>
      <c r="W4511" s="4"/>
      <c r="AD4511" s="11" t="s">
        <v>119</v>
      </c>
      <c r="AE4511" s="11" t="s">
        <v>119</v>
      </c>
      <c r="AF4511" t="s">
        <v>91</v>
      </c>
    </row>
    <row r="4512" spans="1:32" hidden="1" x14ac:dyDescent="0.25">
      <c r="A4512" s="48" t="s">
        <v>650</v>
      </c>
      <c r="B4512" t="s">
        <v>370</v>
      </c>
      <c r="K4512" s="7">
        <v>1.59</v>
      </c>
      <c r="V4512" t="s">
        <v>26</v>
      </c>
      <c r="W4512" s="4"/>
      <c r="AD4512" s="11" t="s">
        <v>119</v>
      </c>
      <c r="AE4512" s="11" t="s">
        <v>119</v>
      </c>
      <c r="AF4512" s="12" t="s">
        <v>97</v>
      </c>
    </row>
    <row r="4513" spans="1:32" hidden="1" x14ac:dyDescent="0.25">
      <c r="A4513" s="48" t="s">
        <v>650</v>
      </c>
      <c r="B4513" t="s">
        <v>369</v>
      </c>
      <c r="K4513" s="7">
        <v>1.59</v>
      </c>
      <c r="V4513" t="s">
        <v>33</v>
      </c>
      <c r="W4513" s="4"/>
      <c r="AD4513" s="11" t="s">
        <v>119</v>
      </c>
      <c r="AE4513" s="11" t="s">
        <v>119</v>
      </c>
      <c r="AF4513" t="s">
        <v>98</v>
      </c>
    </row>
    <row r="4514" spans="1:32" hidden="1" x14ac:dyDescent="0.25">
      <c r="A4514" s="48" t="s">
        <v>650</v>
      </c>
      <c r="B4514" t="s">
        <v>370</v>
      </c>
      <c r="K4514" s="7">
        <v>1.58</v>
      </c>
      <c r="V4514" t="s">
        <v>33</v>
      </c>
      <c r="W4514" s="4"/>
      <c r="AD4514" s="11" t="s">
        <v>119</v>
      </c>
      <c r="AE4514" s="11" t="s">
        <v>119</v>
      </c>
      <c r="AF4514" t="s">
        <v>87</v>
      </c>
    </row>
    <row r="4515" spans="1:32" hidden="1" x14ac:dyDescent="0.25">
      <c r="A4515" s="48" t="s">
        <v>650</v>
      </c>
      <c r="B4515" t="s">
        <v>369</v>
      </c>
      <c r="K4515" s="7">
        <v>1.58</v>
      </c>
      <c r="V4515" t="s">
        <v>53</v>
      </c>
      <c r="W4515" s="4"/>
      <c r="AD4515" s="11" t="s">
        <v>119</v>
      </c>
      <c r="AE4515" s="11" t="s">
        <v>119</v>
      </c>
      <c r="AF4515" t="s">
        <v>87</v>
      </c>
    </row>
    <row r="4516" spans="1:32" hidden="1" x14ac:dyDescent="0.25">
      <c r="A4516" s="48" t="s">
        <v>650</v>
      </c>
      <c r="B4516" t="s">
        <v>370</v>
      </c>
      <c r="K4516" s="7">
        <v>1.58</v>
      </c>
      <c r="V4516" t="s">
        <v>64</v>
      </c>
      <c r="W4516" s="4"/>
      <c r="AD4516" s="11" t="s">
        <v>119</v>
      </c>
      <c r="AE4516" s="11" t="s">
        <v>119</v>
      </c>
      <c r="AF4516" t="s">
        <v>86</v>
      </c>
    </row>
    <row r="4517" spans="1:32" hidden="1" x14ac:dyDescent="0.25">
      <c r="A4517" s="48" t="s">
        <v>650</v>
      </c>
      <c r="B4517" t="s">
        <v>370</v>
      </c>
      <c r="K4517" s="7">
        <v>1.58</v>
      </c>
      <c r="V4517" t="s">
        <v>51</v>
      </c>
      <c r="W4517" s="4"/>
      <c r="AD4517" s="11" t="s">
        <v>119</v>
      </c>
      <c r="AE4517" s="11" t="s">
        <v>119</v>
      </c>
      <c r="AF4517" t="s">
        <v>86</v>
      </c>
    </row>
    <row r="4518" spans="1:32" hidden="1" x14ac:dyDescent="0.25">
      <c r="A4518" s="48" t="s">
        <v>650</v>
      </c>
      <c r="B4518" t="s">
        <v>369</v>
      </c>
      <c r="K4518" s="7">
        <v>1.58</v>
      </c>
      <c r="V4518" t="s">
        <v>52</v>
      </c>
      <c r="W4518" s="4"/>
      <c r="AD4518" s="11" t="s">
        <v>119</v>
      </c>
      <c r="AE4518" s="11" t="s">
        <v>119</v>
      </c>
      <c r="AF4518" t="s">
        <v>87</v>
      </c>
    </row>
    <row r="4519" spans="1:32" hidden="1" x14ac:dyDescent="0.25">
      <c r="A4519" s="48" t="s">
        <v>650</v>
      </c>
      <c r="B4519" t="s">
        <v>369</v>
      </c>
      <c r="K4519" s="7">
        <v>1.58</v>
      </c>
      <c r="V4519" t="s">
        <v>42</v>
      </c>
      <c r="W4519" s="4"/>
      <c r="AD4519" s="11" t="s">
        <v>119</v>
      </c>
      <c r="AE4519" s="11" t="s">
        <v>119</v>
      </c>
      <c r="AF4519" t="s">
        <v>89</v>
      </c>
    </row>
    <row r="4520" spans="1:32" hidden="1" x14ac:dyDescent="0.25">
      <c r="A4520" s="48" t="s">
        <v>650</v>
      </c>
      <c r="B4520" t="s">
        <v>369</v>
      </c>
      <c r="K4520" s="7">
        <v>1.58</v>
      </c>
      <c r="V4520" t="s">
        <v>30</v>
      </c>
      <c r="W4520" s="4"/>
      <c r="AD4520" s="11" t="s">
        <v>119</v>
      </c>
      <c r="AE4520" s="11" t="s">
        <v>119</v>
      </c>
      <c r="AF4520" t="s">
        <v>91</v>
      </c>
    </row>
    <row r="4521" spans="1:32" hidden="1" x14ac:dyDescent="0.25">
      <c r="A4521" s="48" t="s">
        <v>650</v>
      </c>
      <c r="B4521" t="s">
        <v>369</v>
      </c>
      <c r="K4521" s="7">
        <v>1.58</v>
      </c>
      <c r="V4521" t="s">
        <v>42</v>
      </c>
      <c r="W4521" s="4"/>
      <c r="AD4521" s="11" t="s">
        <v>119</v>
      </c>
      <c r="AE4521" s="11" t="s">
        <v>119</v>
      </c>
      <c r="AF4521" t="s">
        <v>91</v>
      </c>
    </row>
    <row r="4522" spans="1:32" hidden="1" x14ac:dyDescent="0.25">
      <c r="A4522" s="48" t="s">
        <v>650</v>
      </c>
      <c r="B4522" t="s">
        <v>369</v>
      </c>
      <c r="K4522" s="7">
        <v>1.58</v>
      </c>
      <c r="V4522" t="s">
        <v>33</v>
      </c>
      <c r="W4522" s="4"/>
      <c r="AD4522" s="11" t="s">
        <v>119</v>
      </c>
      <c r="AE4522" s="11" t="s">
        <v>119</v>
      </c>
      <c r="AF4522" t="s">
        <v>98</v>
      </c>
    </row>
    <row r="4523" spans="1:32" hidden="1" x14ac:dyDescent="0.25">
      <c r="A4523" s="48" t="s">
        <v>650</v>
      </c>
      <c r="B4523" t="s">
        <v>369</v>
      </c>
      <c r="K4523" s="7">
        <v>1.58</v>
      </c>
      <c r="V4523" t="s">
        <v>33</v>
      </c>
      <c r="W4523" s="4"/>
      <c r="AD4523" s="11" t="s">
        <v>119</v>
      </c>
      <c r="AE4523" s="11" t="s">
        <v>119</v>
      </c>
      <c r="AF4523" t="s">
        <v>87</v>
      </c>
    </row>
    <row r="4524" spans="1:32" hidden="1" x14ac:dyDescent="0.25">
      <c r="A4524" s="48" t="s">
        <v>650</v>
      </c>
      <c r="B4524" t="s">
        <v>369</v>
      </c>
      <c r="K4524" s="7">
        <v>1.58</v>
      </c>
      <c r="V4524" t="s">
        <v>76</v>
      </c>
      <c r="W4524" s="4"/>
      <c r="AD4524" s="11" t="s">
        <v>119</v>
      </c>
      <c r="AE4524" s="11" t="s">
        <v>119</v>
      </c>
      <c r="AF4524" t="s">
        <v>86</v>
      </c>
    </row>
    <row r="4525" spans="1:32" hidden="1" x14ac:dyDescent="0.25">
      <c r="A4525" s="48" t="s">
        <v>650</v>
      </c>
      <c r="B4525" t="s">
        <v>370</v>
      </c>
      <c r="K4525" s="7">
        <v>1.58</v>
      </c>
      <c r="V4525" t="s">
        <v>23</v>
      </c>
      <c r="W4525" s="4"/>
      <c r="AD4525" s="11" t="s">
        <v>119</v>
      </c>
      <c r="AE4525" s="11" t="s">
        <v>119</v>
      </c>
      <c r="AF4525" t="s">
        <v>100</v>
      </c>
    </row>
    <row r="4526" spans="1:32" hidden="1" x14ac:dyDescent="0.25">
      <c r="A4526" s="48" t="s">
        <v>650</v>
      </c>
      <c r="B4526" t="s">
        <v>370</v>
      </c>
      <c r="K4526" s="7">
        <v>1.57</v>
      </c>
      <c r="V4526" t="s">
        <v>42</v>
      </c>
      <c r="W4526" s="4"/>
      <c r="AD4526" s="11" t="s">
        <v>119</v>
      </c>
      <c r="AE4526" s="11" t="s">
        <v>119</v>
      </c>
      <c r="AF4526" s="12" t="s">
        <v>87</v>
      </c>
    </row>
    <row r="4527" spans="1:32" hidden="1" x14ac:dyDescent="0.25">
      <c r="A4527" s="48" t="s">
        <v>650</v>
      </c>
      <c r="B4527" t="s">
        <v>370</v>
      </c>
      <c r="K4527" s="7">
        <v>1.57</v>
      </c>
      <c r="V4527" t="s">
        <v>64</v>
      </c>
      <c r="W4527" s="4"/>
      <c r="AD4527" s="11" t="s">
        <v>119</v>
      </c>
      <c r="AE4527" s="11" t="s">
        <v>119</v>
      </c>
      <c r="AF4527" t="s">
        <v>86</v>
      </c>
    </row>
    <row r="4528" spans="1:32" hidden="1" x14ac:dyDescent="0.25">
      <c r="A4528" s="48" t="s">
        <v>650</v>
      </c>
      <c r="B4528" t="s">
        <v>370</v>
      </c>
      <c r="K4528" s="7">
        <v>1.57</v>
      </c>
      <c r="V4528" t="s">
        <v>69</v>
      </c>
      <c r="W4528" s="4"/>
      <c r="AD4528" s="11" t="s">
        <v>119</v>
      </c>
      <c r="AE4528" s="11" t="s">
        <v>119</v>
      </c>
      <c r="AF4528" t="s">
        <v>98</v>
      </c>
    </row>
    <row r="4529" spans="1:32" hidden="1" x14ac:dyDescent="0.25">
      <c r="A4529" s="48" t="s">
        <v>650</v>
      </c>
      <c r="B4529" t="s">
        <v>369</v>
      </c>
      <c r="K4529" s="7">
        <v>1.57</v>
      </c>
      <c r="V4529" t="s">
        <v>118</v>
      </c>
      <c r="W4529" s="4"/>
      <c r="AD4529" s="11" t="s">
        <v>119</v>
      </c>
      <c r="AE4529" s="11" t="s">
        <v>119</v>
      </c>
      <c r="AF4529" t="s">
        <v>118</v>
      </c>
    </row>
    <row r="4530" spans="1:32" hidden="1" x14ac:dyDescent="0.25">
      <c r="A4530" s="48" t="s">
        <v>650</v>
      </c>
      <c r="B4530" t="s">
        <v>370</v>
      </c>
      <c r="K4530" s="7">
        <v>1.57</v>
      </c>
      <c r="V4530" t="s">
        <v>33</v>
      </c>
      <c r="W4530" s="4"/>
      <c r="AD4530" s="11" t="s">
        <v>119</v>
      </c>
      <c r="AE4530" s="11" t="s">
        <v>119</v>
      </c>
      <c r="AF4530" t="s">
        <v>86</v>
      </c>
    </row>
    <row r="4531" spans="1:32" hidden="1" x14ac:dyDescent="0.25">
      <c r="A4531" s="48" t="s">
        <v>650</v>
      </c>
      <c r="B4531" t="s">
        <v>370</v>
      </c>
      <c r="K4531" s="7">
        <v>1.57</v>
      </c>
      <c r="V4531" t="s">
        <v>30</v>
      </c>
      <c r="W4531" s="4"/>
      <c r="AD4531" s="11" t="s">
        <v>119</v>
      </c>
      <c r="AE4531" s="11" t="s">
        <v>119</v>
      </c>
      <c r="AF4531" t="s">
        <v>92</v>
      </c>
    </row>
    <row r="4532" spans="1:32" hidden="1" x14ac:dyDescent="0.25">
      <c r="A4532" s="48" t="s">
        <v>650</v>
      </c>
      <c r="B4532" t="s">
        <v>369</v>
      </c>
      <c r="K4532" s="7">
        <v>1.57</v>
      </c>
      <c r="V4532" t="s">
        <v>53</v>
      </c>
      <c r="W4532" s="4"/>
      <c r="AD4532" s="11" t="s">
        <v>119</v>
      </c>
      <c r="AE4532" s="11" t="s">
        <v>119</v>
      </c>
      <c r="AF4532" t="s">
        <v>87</v>
      </c>
    </row>
    <row r="4533" spans="1:32" hidden="1" x14ac:dyDescent="0.25">
      <c r="A4533" s="48" t="s">
        <v>650</v>
      </c>
      <c r="B4533" t="s">
        <v>369</v>
      </c>
      <c r="K4533" s="7">
        <v>1.57</v>
      </c>
      <c r="V4533" t="s">
        <v>53</v>
      </c>
      <c r="W4533" s="4"/>
      <c r="AD4533" s="11" t="s">
        <v>119</v>
      </c>
      <c r="AE4533" s="11" t="s">
        <v>119</v>
      </c>
      <c r="AF4533" t="s">
        <v>87</v>
      </c>
    </row>
    <row r="4534" spans="1:32" hidden="1" x14ac:dyDescent="0.25">
      <c r="A4534" s="48" t="s">
        <v>650</v>
      </c>
      <c r="B4534" t="s">
        <v>369</v>
      </c>
      <c r="K4534" s="7">
        <v>1.57</v>
      </c>
      <c r="V4534" t="s">
        <v>26</v>
      </c>
      <c r="W4534" s="4"/>
      <c r="AD4534" s="11" t="s">
        <v>119</v>
      </c>
      <c r="AE4534" s="11" t="s">
        <v>119</v>
      </c>
      <c r="AF4534" s="12" t="s">
        <v>97</v>
      </c>
    </row>
    <row r="4535" spans="1:32" hidden="1" x14ac:dyDescent="0.25">
      <c r="A4535" s="48" t="s">
        <v>650</v>
      </c>
      <c r="B4535" t="s">
        <v>369</v>
      </c>
      <c r="K4535" s="7">
        <v>1.57</v>
      </c>
      <c r="V4535" t="s">
        <v>23</v>
      </c>
      <c r="W4535" s="4"/>
      <c r="AD4535" s="11" t="s">
        <v>119</v>
      </c>
      <c r="AE4535" s="11" t="s">
        <v>119</v>
      </c>
      <c r="AF4535" s="12" t="s">
        <v>97</v>
      </c>
    </row>
    <row r="4536" spans="1:32" hidden="1" x14ac:dyDescent="0.25">
      <c r="A4536" s="48" t="s">
        <v>650</v>
      </c>
      <c r="B4536" t="s">
        <v>369</v>
      </c>
      <c r="K4536" s="7">
        <v>1.57</v>
      </c>
      <c r="V4536" t="s">
        <v>26</v>
      </c>
      <c r="W4536" s="4"/>
      <c r="AD4536" s="11" t="s">
        <v>119</v>
      </c>
      <c r="AE4536" s="11" t="s">
        <v>119</v>
      </c>
      <c r="AF4536" t="s">
        <v>86</v>
      </c>
    </row>
    <row r="4537" spans="1:32" hidden="1" x14ac:dyDescent="0.25">
      <c r="A4537" s="48" t="s">
        <v>650</v>
      </c>
      <c r="B4537" t="s">
        <v>369</v>
      </c>
      <c r="K4537" s="7">
        <v>1.57</v>
      </c>
      <c r="V4537" t="s">
        <v>281</v>
      </c>
      <c r="W4537" s="4"/>
      <c r="AD4537" s="11" t="s">
        <v>119</v>
      </c>
      <c r="AE4537" s="11" t="s">
        <v>119</v>
      </c>
      <c r="AF4537" t="s">
        <v>34</v>
      </c>
    </row>
    <row r="4538" spans="1:32" hidden="1" x14ac:dyDescent="0.25">
      <c r="A4538" s="48" t="s">
        <v>650</v>
      </c>
      <c r="B4538" t="s">
        <v>369</v>
      </c>
      <c r="K4538" s="7">
        <v>1.57</v>
      </c>
      <c r="V4538" t="s">
        <v>23</v>
      </c>
      <c r="W4538" s="4"/>
      <c r="AD4538" s="11" t="s">
        <v>119</v>
      </c>
      <c r="AE4538" s="11" t="s">
        <v>119</v>
      </c>
      <c r="AF4538" s="12" t="s">
        <v>97</v>
      </c>
    </row>
    <row r="4539" spans="1:32" hidden="1" x14ac:dyDescent="0.25">
      <c r="A4539" s="48" t="s">
        <v>650</v>
      </c>
      <c r="B4539" t="s">
        <v>369</v>
      </c>
      <c r="K4539" s="7">
        <v>1.57</v>
      </c>
      <c r="V4539" t="s">
        <v>52</v>
      </c>
      <c r="W4539" s="4"/>
      <c r="AD4539" s="11" t="s">
        <v>119</v>
      </c>
      <c r="AE4539" s="11" t="s">
        <v>119</v>
      </c>
      <c r="AF4539" t="s">
        <v>87</v>
      </c>
    </row>
    <row r="4540" spans="1:32" hidden="1" x14ac:dyDescent="0.25">
      <c r="A4540" s="48" t="s">
        <v>650</v>
      </c>
      <c r="B4540" t="s">
        <v>369</v>
      </c>
      <c r="K4540" s="7">
        <v>1.57</v>
      </c>
      <c r="V4540" t="s">
        <v>52</v>
      </c>
      <c r="W4540" s="4"/>
      <c r="AD4540" s="11" t="s">
        <v>119</v>
      </c>
      <c r="AE4540" s="11" t="s">
        <v>119</v>
      </c>
      <c r="AF4540" t="s">
        <v>98</v>
      </c>
    </row>
    <row r="4541" spans="1:32" hidden="1" x14ac:dyDescent="0.25">
      <c r="A4541" s="48" t="s">
        <v>650</v>
      </c>
      <c r="B4541" t="s">
        <v>369</v>
      </c>
      <c r="K4541" s="7">
        <v>1.57</v>
      </c>
      <c r="V4541" t="s">
        <v>26</v>
      </c>
      <c r="W4541" s="4"/>
      <c r="AD4541" s="11" t="s">
        <v>119</v>
      </c>
      <c r="AE4541" s="11" t="s">
        <v>119</v>
      </c>
      <c r="AF4541" s="12" t="s">
        <v>97</v>
      </c>
    </row>
    <row r="4542" spans="1:32" hidden="1" x14ac:dyDescent="0.25">
      <c r="A4542" s="48" t="s">
        <v>650</v>
      </c>
      <c r="B4542" t="s">
        <v>369</v>
      </c>
      <c r="K4542" s="7">
        <v>1.57</v>
      </c>
      <c r="V4542" t="s">
        <v>30</v>
      </c>
      <c r="W4542" s="4"/>
      <c r="AD4542" s="11" t="s">
        <v>119</v>
      </c>
      <c r="AE4542" s="11" t="s">
        <v>119</v>
      </c>
      <c r="AF4542" t="s">
        <v>92</v>
      </c>
    </row>
    <row r="4543" spans="1:32" hidden="1" x14ac:dyDescent="0.25">
      <c r="A4543" s="48" t="s">
        <v>650</v>
      </c>
      <c r="B4543" t="s">
        <v>369</v>
      </c>
      <c r="K4543" s="7">
        <v>1.57</v>
      </c>
      <c r="V4543" t="s">
        <v>26</v>
      </c>
      <c r="W4543" s="4"/>
      <c r="AD4543" s="11" t="s">
        <v>119</v>
      </c>
      <c r="AE4543" s="11" t="s">
        <v>119</v>
      </c>
      <c r="AF4543" t="s">
        <v>100</v>
      </c>
    </row>
    <row r="4544" spans="1:32" hidden="1" x14ac:dyDescent="0.25">
      <c r="A4544" s="48" t="s">
        <v>650</v>
      </c>
      <c r="B4544" t="s">
        <v>369</v>
      </c>
      <c r="K4544" s="7">
        <v>1.57</v>
      </c>
      <c r="V4544" t="s">
        <v>118</v>
      </c>
      <c r="W4544" s="4"/>
      <c r="AD4544" s="11" t="s">
        <v>119</v>
      </c>
      <c r="AE4544" s="11" t="s">
        <v>119</v>
      </c>
      <c r="AF4544" t="s">
        <v>118</v>
      </c>
    </row>
    <row r="4545" spans="1:32" hidden="1" x14ac:dyDescent="0.25">
      <c r="A4545" s="48" t="s">
        <v>650</v>
      </c>
      <c r="B4545" t="s">
        <v>369</v>
      </c>
      <c r="K4545" s="7">
        <v>1.57</v>
      </c>
      <c r="V4545" t="s">
        <v>118</v>
      </c>
      <c r="W4545" s="4"/>
      <c r="AD4545" s="11" t="s">
        <v>119</v>
      </c>
      <c r="AE4545" s="11" t="s">
        <v>119</v>
      </c>
      <c r="AF4545" t="s">
        <v>118</v>
      </c>
    </row>
    <row r="4546" spans="1:32" hidden="1" x14ac:dyDescent="0.25">
      <c r="A4546" s="48" t="s">
        <v>650</v>
      </c>
      <c r="B4546" t="s">
        <v>370</v>
      </c>
      <c r="K4546" s="7">
        <v>1.56</v>
      </c>
      <c r="V4546" t="s">
        <v>42</v>
      </c>
      <c r="W4546" s="4"/>
      <c r="AD4546" s="11" t="s">
        <v>119</v>
      </c>
      <c r="AE4546" s="11" t="s">
        <v>119</v>
      </c>
      <c r="AF4546" t="s">
        <v>86</v>
      </c>
    </row>
    <row r="4547" spans="1:32" hidden="1" x14ac:dyDescent="0.25">
      <c r="A4547" s="48" t="s">
        <v>650</v>
      </c>
      <c r="B4547" t="s">
        <v>370</v>
      </c>
      <c r="K4547" s="7">
        <v>1.56</v>
      </c>
      <c r="V4547" t="s">
        <v>30</v>
      </c>
      <c r="W4547" s="4"/>
      <c r="AD4547" s="11" t="s">
        <v>119</v>
      </c>
      <c r="AE4547" s="11" t="s">
        <v>119</v>
      </c>
      <c r="AF4547" t="s">
        <v>92</v>
      </c>
    </row>
    <row r="4548" spans="1:32" hidden="1" x14ac:dyDescent="0.25">
      <c r="A4548" s="48" t="s">
        <v>650</v>
      </c>
      <c r="B4548" t="s">
        <v>370</v>
      </c>
      <c r="K4548" s="7">
        <v>1.56</v>
      </c>
      <c r="V4548" t="s">
        <v>33</v>
      </c>
      <c r="W4548" s="4"/>
      <c r="AD4548" s="11" t="s">
        <v>119</v>
      </c>
      <c r="AE4548" s="11" t="s">
        <v>119</v>
      </c>
      <c r="AF4548" t="s">
        <v>93</v>
      </c>
    </row>
    <row r="4549" spans="1:32" hidden="1" x14ac:dyDescent="0.25">
      <c r="A4549" s="48" t="s">
        <v>650</v>
      </c>
      <c r="B4549" t="s">
        <v>370</v>
      </c>
      <c r="K4549" s="7">
        <v>1.56</v>
      </c>
      <c r="V4549" t="s">
        <v>33</v>
      </c>
      <c r="W4549" s="4"/>
      <c r="AD4549" s="11" t="s">
        <v>119</v>
      </c>
      <c r="AE4549" s="11" t="s">
        <v>119</v>
      </c>
      <c r="AF4549" t="s">
        <v>87</v>
      </c>
    </row>
    <row r="4550" spans="1:32" hidden="1" x14ac:dyDescent="0.25">
      <c r="A4550" s="48" t="s">
        <v>650</v>
      </c>
      <c r="B4550" t="s">
        <v>369</v>
      </c>
      <c r="K4550" s="7">
        <v>1.56</v>
      </c>
      <c r="V4550" t="s">
        <v>52</v>
      </c>
      <c r="W4550" s="4"/>
      <c r="AD4550" s="11" t="s">
        <v>119</v>
      </c>
      <c r="AE4550" s="11" t="s">
        <v>119</v>
      </c>
      <c r="AF4550" t="s">
        <v>87</v>
      </c>
    </row>
    <row r="4551" spans="1:32" hidden="1" x14ac:dyDescent="0.25">
      <c r="A4551" s="48" t="s">
        <v>650</v>
      </c>
      <c r="B4551" t="s">
        <v>369</v>
      </c>
      <c r="K4551" s="7">
        <v>1.56</v>
      </c>
      <c r="V4551" t="s">
        <v>33</v>
      </c>
      <c r="W4551" s="4"/>
      <c r="AD4551" s="11" t="s">
        <v>119</v>
      </c>
      <c r="AE4551" s="11" t="s">
        <v>119</v>
      </c>
      <c r="AF4551" t="s">
        <v>87</v>
      </c>
    </row>
    <row r="4552" spans="1:32" hidden="1" x14ac:dyDescent="0.25">
      <c r="A4552" s="48" t="s">
        <v>650</v>
      </c>
      <c r="B4552" t="s">
        <v>369</v>
      </c>
      <c r="K4552" s="7">
        <v>1.56</v>
      </c>
      <c r="V4552" t="s">
        <v>74</v>
      </c>
      <c r="W4552" s="4"/>
      <c r="AD4552" s="11" t="s">
        <v>119</v>
      </c>
      <c r="AE4552" s="11" t="s">
        <v>119</v>
      </c>
      <c r="AF4552" t="s">
        <v>98</v>
      </c>
    </row>
    <row r="4553" spans="1:32" hidden="1" x14ac:dyDescent="0.25">
      <c r="A4553" s="48" t="s">
        <v>650</v>
      </c>
      <c r="B4553" t="s">
        <v>369</v>
      </c>
      <c r="K4553" s="7">
        <v>1.56</v>
      </c>
      <c r="V4553" t="s">
        <v>26</v>
      </c>
      <c r="W4553" s="4"/>
      <c r="AD4553" s="11" t="s">
        <v>119</v>
      </c>
      <c r="AE4553" s="11" t="s">
        <v>119</v>
      </c>
      <c r="AF4553" t="s">
        <v>86</v>
      </c>
    </row>
    <row r="4554" spans="1:32" hidden="1" x14ac:dyDescent="0.25">
      <c r="A4554" s="48" t="s">
        <v>650</v>
      </c>
      <c r="B4554" t="s">
        <v>369</v>
      </c>
      <c r="K4554" s="7">
        <v>1.56</v>
      </c>
      <c r="V4554" t="s">
        <v>26</v>
      </c>
      <c r="W4554" s="4"/>
      <c r="AD4554" s="11" t="s">
        <v>119</v>
      </c>
      <c r="AE4554" s="11" t="s">
        <v>119</v>
      </c>
      <c r="AF4554" t="s">
        <v>86</v>
      </c>
    </row>
    <row r="4555" spans="1:32" hidden="1" x14ac:dyDescent="0.25">
      <c r="A4555" s="48" t="s">
        <v>650</v>
      </c>
      <c r="B4555" t="s">
        <v>370</v>
      </c>
      <c r="K4555" s="7">
        <v>1.56</v>
      </c>
      <c r="V4555" t="s">
        <v>30</v>
      </c>
      <c r="W4555" s="4"/>
      <c r="AD4555" s="11" t="s">
        <v>119</v>
      </c>
      <c r="AE4555" s="11" t="s">
        <v>119</v>
      </c>
      <c r="AF4555" t="s">
        <v>92</v>
      </c>
    </row>
    <row r="4556" spans="1:32" hidden="1" x14ac:dyDescent="0.25">
      <c r="A4556" s="48" t="s">
        <v>650</v>
      </c>
      <c r="B4556" t="s">
        <v>369</v>
      </c>
      <c r="K4556" s="7">
        <v>1.56</v>
      </c>
      <c r="V4556" t="s">
        <v>33</v>
      </c>
      <c r="W4556" s="4"/>
      <c r="AD4556" s="11" t="s">
        <v>119</v>
      </c>
      <c r="AE4556" s="11" t="s">
        <v>119</v>
      </c>
      <c r="AF4556" t="s">
        <v>87</v>
      </c>
    </row>
    <row r="4557" spans="1:32" hidden="1" x14ac:dyDescent="0.25">
      <c r="A4557" s="48" t="s">
        <v>650</v>
      </c>
      <c r="B4557" t="s">
        <v>369</v>
      </c>
      <c r="K4557" s="7">
        <v>1.56</v>
      </c>
      <c r="V4557" t="s">
        <v>52</v>
      </c>
      <c r="W4557" s="4"/>
      <c r="AD4557" s="11" t="s">
        <v>119</v>
      </c>
      <c r="AE4557" s="11" t="s">
        <v>119</v>
      </c>
      <c r="AF4557" t="s">
        <v>98</v>
      </c>
    </row>
    <row r="4558" spans="1:32" hidden="1" x14ac:dyDescent="0.25">
      <c r="A4558" s="48" t="s">
        <v>650</v>
      </c>
      <c r="B4558" t="s">
        <v>369</v>
      </c>
      <c r="K4558" s="7">
        <v>1.56</v>
      </c>
      <c r="V4558" t="s">
        <v>28</v>
      </c>
      <c r="W4558" s="4"/>
      <c r="AD4558" s="11" t="s">
        <v>119</v>
      </c>
      <c r="AE4558" s="11" t="s">
        <v>119</v>
      </c>
      <c r="AF4558" t="s">
        <v>98</v>
      </c>
    </row>
    <row r="4559" spans="1:32" hidden="1" x14ac:dyDescent="0.25">
      <c r="A4559" s="48" t="s">
        <v>650</v>
      </c>
      <c r="B4559" t="s">
        <v>369</v>
      </c>
      <c r="K4559" s="7">
        <v>1.55</v>
      </c>
      <c r="V4559" t="s">
        <v>30</v>
      </c>
      <c r="W4559" s="4"/>
      <c r="AD4559" s="11" t="s">
        <v>119</v>
      </c>
      <c r="AE4559" s="11" t="s">
        <v>119</v>
      </c>
      <c r="AF4559" t="s">
        <v>91</v>
      </c>
    </row>
    <row r="4560" spans="1:32" hidden="1" x14ac:dyDescent="0.25">
      <c r="A4560" s="48" t="s">
        <v>650</v>
      </c>
      <c r="B4560" t="s">
        <v>370</v>
      </c>
      <c r="K4560" s="7">
        <v>1.55</v>
      </c>
      <c r="V4560" t="s">
        <v>30</v>
      </c>
      <c r="W4560" s="4"/>
      <c r="AD4560" s="11" t="s">
        <v>119</v>
      </c>
      <c r="AE4560" s="11" t="s">
        <v>119</v>
      </c>
      <c r="AF4560" t="s">
        <v>92</v>
      </c>
    </row>
    <row r="4561" spans="1:32" hidden="1" x14ac:dyDescent="0.25">
      <c r="A4561" s="48" t="s">
        <v>650</v>
      </c>
      <c r="B4561" t="s">
        <v>369</v>
      </c>
      <c r="K4561" s="7">
        <v>1.55</v>
      </c>
      <c r="V4561" t="s">
        <v>26</v>
      </c>
      <c r="W4561" s="4"/>
      <c r="AD4561" s="11" t="s">
        <v>119</v>
      </c>
      <c r="AE4561" s="11" t="s">
        <v>119</v>
      </c>
      <c r="AF4561" t="s">
        <v>86</v>
      </c>
    </row>
    <row r="4562" spans="1:32" hidden="1" x14ac:dyDescent="0.25">
      <c r="A4562" s="48" t="s">
        <v>650</v>
      </c>
      <c r="B4562" t="s">
        <v>369</v>
      </c>
      <c r="K4562" s="7">
        <v>1.55</v>
      </c>
      <c r="V4562" t="s">
        <v>62</v>
      </c>
      <c r="W4562" s="4"/>
      <c r="AD4562" s="11" t="s">
        <v>119</v>
      </c>
      <c r="AE4562" s="11" t="s">
        <v>119</v>
      </c>
      <c r="AF4562" t="s">
        <v>86</v>
      </c>
    </row>
    <row r="4563" spans="1:32" hidden="1" x14ac:dyDescent="0.25">
      <c r="A4563" s="48" t="s">
        <v>650</v>
      </c>
      <c r="B4563" t="s">
        <v>369</v>
      </c>
      <c r="K4563" s="7">
        <v>1.55</v>
      </c>
      <c r="V4563" t="s">
        <v>33</v>
      </c>
      <c r="W4563" s="4"/>
      <c r="AD4563" s="11" t="s">
        <v>119</v>
      </c>
      <c r="AE4563" s="11" t="s">
        <v>119</v>
      </c>
      <c r="AF4563" t="s">
        <v>87</v>
      </c>
    </row>
    <row r="4564" spans="1:32" hidden="1" x14ac:dyDescent="0.25">
      <c r="A4564" s="48" t="s">
        <v>650</v>
      </c>
      <c r="B4564" t="s">
        <v>369</v>
      </c>
      <c r="K4564" s="7">
        <v>1.55</v>
      </c>
      <c r="V4564" t="s">
        <v>76</v>
      </c>
      <c r="W4564" s="4"/>
      <c r="AD4564" s="11" t="s">
        <v>119</v>
      </c>
      <c r="AE4564" s="11" t="s">
        <v>119</v>
      </c>
      <c r="AF4564" t="s">
        <v>86</v>
      </c>
    </row>
    <row r="4565" spans="1:32" hidden="1" x14ac:dyDescent="0.25">
      <c r="A4565" s="48" t="s">
        <v>650</v>
      </c>
      <c r="B4565" t="s">
        <v>369</v>
      </c>
      <c r="K4565" s="7">
        <v>1.55</v>
      </c>
      <c r="V4565" t="s">
        <v>33</v>
      </c>
      <c r="W4565" s="4"/>
      <c r="AD4565" s="11" t="s">
        <v>119</v>
      </c>
      <c r="AE4565" s="11" t="s">
        <v>119</v>
      </c>
      <c r="AF4565" t="s">
        <v>87</v>
      </c>
    </row>
    <row r="4566" spans="1:32" hidden="1" x14ac:dyDescent="0.25">
      <c r="A4566" s="48" t="s">
        <v>650</v>
      </c>
      <c r="B4566" t="s">
        <v>369</v>
      </c>
      <c r="K4566" s="7">
        <v>1.55</v>
      </c>
      <c r="V4566" t="s">
        <v>26</v>
      </c>
      <c r="W4566" s="4"/>
      <c r="AD4566" s="11" t="s">
        <v>119</v>
      </c>
      <c r="AE4566" s="11" t="s">
        <v>119</v>
      </c>
      <c r="AF4566" t="s">
        <v>100</v>
      </c>
    </row>
    <row r="4567" spans="1:32" hidden="1" x14ac:dyDescent="0.25">
      <c r="A4567" s="48" t="s">
        <v>650</v>
      </c>
      <c r="B4567" t="s">
        <v>369</v>
      </c>
      <c r="K4567" s="7">
        <v>1.55</v>
      </c>
      <c r="V4567" t="s">
        <v>60</v>
      </c>
      <c r="W4567" s="4"/>
      <c r="AD4567" s="11" t="s">
        <v>119</v>
      </c>
      <c r="AE4567" s="11" t="s">
        <v>119</v>
      </c>
      <c r="AF4567" t="s">
        <v>93</v>
      </c>
    </row>
    <row r="4568" spans="1:32" hidden="1" x14ac:dyDescent="0.25">
      <c r="A4568" s="48" t="s">
        <v>650</v>
      </c>
      <c r="B4568" t="s">
        <v>370</v>
      </c>
      <c r="K4568" s="7">
        <v>1.54</v>
      </c>
      <c r="V4568" t="s">
        <v>44</v>
      </c>
      <c r="W4568" s="4"/>
      <c r="AD4568" s="11" t="s">
        <v>119</v>
      </c>
      <c r="AE4568" s="11" t="s">
        <v>119</v>
      </c>
      <c r="AF4568" t="s">
        <v>86</v>
      </c>
    </row>
    <row r="4569" spans="1:32" hidden="1" x14ac:dyDescent="0.25">
      <c r="A4569" s="48" t="s">
        <v>650</v>
      </c>
      <c r="B4569" t="s">
        <v>370</v>
      </c>
      <c r="K4569" s="7">
        <v>1.54</v>
      </c>
      <c r="V4569" t="s">
        <v>69</v>
      </c>
      <c r="W4569" s="4"/>
      <c r="AD4569" s="11" t="s">
        <v>119</v>
      </c>
      <c r="AE4569" s="11" t="s">
        <v>119</v>
      </c>
      <c r="AF4569" t="s">
        <v>98</v>
      </c>
    </row>
    <row r="4570" spans="1:32" hidden="1" x14ac:dyDescent="0.25">
      <c r="A4570" s="48" t="s">
        <v>650</v>
      </c>
      <c r="B4570" t="s">
        <v>370</v>
      </c>
      <c r="K4570" s="7">
        <v>1.54</v>
      </c>
      <c r="V4570" t="s">
        <v>69</v>
      </c>
      <c r="W4570" s="4"/>
      <c r="AD4570" s="11" t="s">
        <v>119</v>
      </c>
      <c r="AE4570" s="11" t="s">
        <v>119</v>
      </c>
      <c r="AF4570" t="s">
        <v>98</v>
      </c>
    </row>
    <row r="4571" spans="1:32" hidden="1" x14ac:dyDescent="0.25">
      <c r="A4571" s="48" t="s">
        <v>650</v>
      </c>
      <c r="B4571" t="s">
        <v>369</v>
      </c>
      <c r="K4571" s="7">
        <v>1.54</v>
      </c>
      <c r="V4571" t="s">
        <v>118</v>
      </c>
      <c r="W4571" s="4"/>
      <c r="AD4571" s="11" t="s">
        <v>119</v>
      </c>
      <c r="AE4571" s="11" t="s">
        <v>119</v>
      </c>
      <c r="AF4571" t="s">
        <v>118</v>
      </c>
    </row>
    <row r="4572" spans="1:32" hidden="1" x14ac:dyDescent="0.25">
      <c r="A4572" s="48" t="s">
        <v>650</v>
      </c>
      <c r="B4572" t="s">
        <v>369</v>
      </c>
      <c r="K4572" s="7">
        <v>1.54</v>
      </c>
      <c r="V4572" t="s">
        <v>33</v>
      </c>
      <c r="W4572" s="4"/>
      <c r="AD4572" s="11" t="s">
        <v>119</v>
      </c>
      <c r="AE4572" s="11" t="s">
        <v>119</v>
      </c>
      <c r="AF4572" t="s">
        <v>91</v>
      </c>
    </row>
    <row r="4573" spans="1:32" hidden="1" x14ac:dyDescent="0.25">
      <c r="A4573" s="48" t="s">
        <v>650</v>
      </c>
      <c r="B4573" t="s">
        <v>370</v>
      </c>
      <c r="K4573" s="7">
        <v>1.54</v>
      </c>
      <c r="V4573" t="s">
        <v>26</v>
      </c>
      <c r="W4573" s="4"/>
      <c r="AD4573" s="11" t="s">
        <v>119</v>
      </c>
      <c r="AE4573" s="11" t="s">
        <v>119</v>
      </c>
      <c r="AF4573" t="s">
        <v>87</v>
      </c>
    </row>
    <row r="4574" spans="1:32" hidden="1" x14ac:dyDescent="0.25">
      <c r="A4574" s="48" t="s">
        <v>650</v>
      </c>
      <c r="B4574" t="s">
        <v>369</v>
      </c>
      <c r="K4574" s="7">
        <v>1.54</v>
      </c>
      <c r="V4574" t="s">
        <v>26</v>
      </c>
      <c r="W4574" s="4"/>
      <c r="AD4574" s="11" t="s">
        <v>119</v>
      </c>
      <c r="AE4574" s="11" t="s">
        <v>119</v>
      </c>
      <c r="AF4574" t="s">
        <v>90</v>
      </c>
    </row>
    <row r="4575" spans="1:32" hidden="1" x14ac:dyDescent="0.25">
      <c r="A4575" s="48" t="s">
        <v>650</v>
      </c>
      <c r="B4575" t="s">
        <v>369</v>
      </c>
      <c r="K4575" s="7">
        <v>1.54</v>
      </c>
      <c r="V4575" t="s">
        <v>26</v>
      </c>
      <c r="W4575" s="4"/>
      <c r="AD4575" s="11" t="s">
        <v>119</v>
      </c>
      <c r="AE4575" s="11" t="s">
        <v>119</v>
      </c>
      <c r="AF4575" t="s">
        <v>90</v>
      </c>
    </row>
    <row r="4576" spans="1:32" hidden="1" x14ac:dyDescent="0.25">
      <c r="A4576" s="48" t="s">
        <v>650</v>
      </c>
      <c r="B4576" t="s">
        <v>369</v>
      </c>
      <c r="K4576" s="7">
        <v>1.54</v>
      </c>
      <c r="V4576" t="s">
        <v>26</v>
      </c>
      <c r="W4576" s="4"/>
      <c r="AD4576" s="11" t="s">
        <v>119</v>
      </c>
      <c r="AE4576" s="11" t="s">
        <v>119</v>
      </c>
      <c r="AF4576" t="s">
        <v>87</v>
      </c>
    </row>
    <row r="4577" spans="1:32" hidden="1" x14ac:dyDescent="0.25">
      <c r="A4577" s="48" t="s">
        <v>650</v>
      </c>
      <c r="B4577" t="s">
        <v>369</v>
      </c>
      <c r="K4577" s="7">
        <v>1.54</v>
      </c>
      <c r="V4577" t="s">
        <v>23</v>
      </c>
      <c r="W4577" s="4"/>
      <c r="AD4577" s="11" t="s">
        <v>119</v>
      </c>
      <c r="AE4577" s="11" t="s">
        <v>119</v>
      </c>
      <c r="AF4577" s="12" t="s">
        <v>97</v>
      </c>
    </row>
    <row r="4578" spans="1:32" hidden="1" x14ac:dyDescent="0.25">
      <c r="A4578" s="48" t="s">
        <v>650</v>
      </c>
      <c r="B4578" t="s">
        <v>369</v>
      </c>
      <c r="K4578" s="7">
        <v>1.54</v>
      </c>
      <c r="V4578" t="s">
        <v>52</v>
      </c>
      <c r="W4578" s="4"/>
      <c r="AD4578" s="11" t="s">
        <v>119</v>
      </c>
      <c r="AE4578" s="11" t="s">
        <v>119</v>
      </c>
      <c r="AF4578" t="s">
        <v>86</v>
      </c>
    </row>
    <row r="4579" spans="1:32" hidden="1" x14ac:dyDescent="0.25">
      <c r="A4579" s="48" t="s">
        <v>650</v>
      </c>
      <c r="B4579" t="s">
        <v>369</v>
      </c>
      <c r="K4579" s="7">
        <v>1.54</v>
      </c>
      <c r="V4579" t="s">
        <v>52</v>
      </c>
      <c r="W4579" s="4"/>
      <c r="AD4579" s="11" t="s">
        <v>119</v>
      </c>
      <c r="AE4579" s="11" t="s">
        <v>119</v>
      </c>
      <c r="AF4579" t="s">
        <v>98</v>
      </c>
    </row>
    <row r="4580" spans="1:32" hidden="1" x14ac:dyDescent="0.25">
      <c r="A4580" s="48" t="s">
        <v>650</v>
      </c>
      <c r="B4580" t="s">
        <v>370</v>
      </c>
      <c r="K4580" s="7">
        <v>1.54</v>
      </c>
      <c r="V4580" t="s">
        <v>44</v>
      </c>
      <c r="W4580" s="4"/>
      <c r="AD4580" s="11" t="s">
        <v>119</v>
      </c>
      <c r="AE4580" s="11" t="s">
        <v>119</v>
      </c>
      <c r="AF4580" t="s">
        <v>86</v>
      </c>
    </row>
    <row r="4581" spans="1:32" hidden="1" x14ac:dyDescent="0.25">
      <c r="A4581" s="48" t="s">
        <v>650</v>
      </c>
      <c r="B4581" t="s">
        <v>369</v>
      </c>
      <c r="K4581" s="7">
        <v>1.54</v>
      </c>
      <c r="V4581" t="s">
        <v>62</v>
      </c>
      <c r="W4581" s="4"/>
      <c r="AD4581" s="11" t="s">
        <v>119</v>
      </c>
      <c r="AE4581" s="11" t="s">
        <v>119</v>
      </c>
      <c r="AF4581" t="s">
        <v>86</v>
      </c>
    </row>
    <row r="4582" spans="1:32" hidden="1" x14ac:dyDescent="0.25">
      <c r="A4582" s="48" t="s">
        <v>650</v>
      </c>
      <c r="B4582" t="s">
        <v>369</v>
      </c>
      <c r="K4582" s="7">
        <v>1.53</v>
      </c>
      <c r="V4582" t="s">
        <v>58</v>
      </c>
      <c r="W4582" s="4"/>
      <c r="AD4582" s="11" t="s">
        <v>119</v>
      </c>
      <c r="AE4582" s="11" t="s">
        <v>119</v>
      </c>
      <c r="AF4582" t="s">
        <v>86</v>
      </c>
    </row>
    <row r="4583" spans="1:32" hidden="1" x14ac:dyDescent="0.25">
      <c r="A4583" s="48" t="s">
        <v>650</v>
      </c>
      <c r="B4583" t="s">
        <v>369</v>
      </c>
      <c r="K4583" s="7">
        <v>1.53</v>
      </c>
      <c r="V4583" t="s">
        <v>26</v>
      </c>
      <c r="W4583" s="4"/>
      <c r="AD4583" s="11" t="s">
        <v>119</v>
      </c>
      <c r="AE4583" s="11" t="s">
        <v>119</v>
      </c>
      <c r="AF4583" t="s">
        <v>87</v>
      </c>
    </row>
    <row r="4584" spans="1:32" hidden="1" x14ac:dyDescent="0.25">
      <c r="A4584" s="48" t="s">
        <v>650</v>
      </c>
      <c r="B4584" t="s">
        <v>370</v>
      </c>
      <c r="K4584" s="7">
        <v>1.53</v>
      </c>
      <c r="V4584" t="s">
        <v>26</v>
      </c>
      <c r="W4584" s="4"/>
      <c r="AD4584" s="11" t="s">
        <v>119</v>
      </c>
      <c r="AE4584" s="11" t="s">
        <v>119</v>
      </c>
      <c r="AF4584" s="12" t="s">
        <v>97</v>
      </c>
    </row>
    <row r="4585" spans="1:32" hidden="1" x14ac:dyDescent="0.25">
      <c r="A4585" s="48" t="s">
        <v>650</v>
      </c>
      <c r="B4585" t="s">
        <v>369</v>
      </c>
      <c r="K4585" s="7">
        <v>1.53</v>
      </c>
      <c r="V4585" t="s">
        <v>26</v>
      </c>
      <c r="W4585" s="4"/>
      <c r="AD4585" s="11" t="s">
        <v>119</v>
      </c>
      <c r="AE4585" s="11" t="s">
        <v>119</v>
      </c>
      <c r="AF4585" t="s">
        <v>87</v>
      </c>
    </row>
    <row r="4586" spans="1:32" hidden="1" x14ac:dyDescent="0.25">
      <c r="A4586" s="48" t="s">
        <v>650</v>
      </c>
      <c r="B4586" t="s">
        <v>370</v>
      </c>
      <c r="K4586" s="7">
        <v>1.53</v>
      </c>
      <c r="V4586" t="s">
        <v>69</v>
      </c>
      <c r="W4586" s="4"/>
      <c r="AD4586" s="11" t="s">
        <v>119</v>
      </c>
      <c r="AE4586" s="11" t="s">
        <v>119</v>
      </c>
      <c r="AF4586" t="s">
        <v>98</v>
      </c>
    </row>
    <row r="4587" spans="1:32" hidden="1" x14ac:dyDescent="0.25">
      <c r="A4587" s="48" t="s">
        <v>650</v>
      </c>
      <c r="B4587" t="s">
        <v>370</v>
      </c>
      <c r="K4587" s="7">
        <v>1.53</v>
      </c>
      <c r="V4587" t="s">
        <v>26</v>
      </c>
      <c r="W4587" s="4"/>
      <c r="AD4587" s="11" t="s">
        <v>119</v>
      </c>
      <c r="AE4587" s="11" t="s">
        <v>119</v>
      </c>
      <c r="AF4587" t="s">
        <v>96</v>
      </c>
    </row>
    <row r="4588" spans="1:32" hidden="1" x14ac:dyDescent="0.25">
      <c r="A4588" s="48" t="s">
        <v>650</v>
      </c>
      <c r="B4588" t="s">
        <v>370</v>
      </c>
      <c r="K4588" s="7">
        <v>1.53</v>
      </c>
      <c r="V4588" t="s">
        <v>69</v>
      </c>
      <c r="W4588" s="4"/>
      <c r="AD4588" s="11" t="s">
        <v>119</v>
      </c>
      <c r="AE4588" s="11" t="s">
        <v>119</v>
      </c>
      <c r="AF4588" t="s">
        <v>98</v>
      </c>
    </row>
    <row r="4589" spans="1:32" hidden="1" x14ac:dyDescent="0.25">
      <c r="A4589" s="48" t="s">
        <v>650</v>
      </c>
      <c r="B4589" t="s">
        <v>369</v>
      </c>
      <c r="K4589" s="7">
        <v>1.53</v>
      </c>
      <c r="V4589" t="s">
        <v>23</v>
      </c>
      <c r="W4589" s="4"/>
      <c r="AD4589" s="11" t="s">
        <v>119</v>
      </c>
      <c r="AE4589" s="11" t="s">
        <v>119</v>
      </c>
      <c r="AF4589" s="12" t="s">
        <v>97</v>
      </c>
    </row>
    <row r="4590" spans="1:32" hidden="1" x14ac:dyDescent="0.25">
      <c r="A4590" s="48" t="s">
        <v>650</v>
      </c>
      <c r="B4590" t="s">
        <v>369</v>
      </c>
      <c r="K4590" s="7">
        <v>1.53</v>
      </c>
      <c r="V4590" t="s">
        <v>42</v>
      </c>
      <c r="W4590" s="4"/>
      <c r="AD4590" s="11" t="s">
        <v>119</v>
      </c>
      <c r="AE4590" s="11" t="s">
        <v>119</v>
      </c>
      <c r="AF4590" t="s">
        <v>87</v>
      </c>
    </row>
    <row r="4591" spans="1:32" hidden="1" x14ac:dyDescent="0.25">
      <c r="A4591" s="48" t="s">
        <v>650</v>
      </c>
      <c r="B4591" t="s">
        <v>369</v>
      </c>
      <c r="K4591" s="7">
        <v>1.53</v>
      </c>
      <c r="V4591" t="s">
        <v>48</v>
      </c>
      <c r="W4591" s="4"/>
      <c r="AD4591" s="11" t="s">
        <v>119</v>
      </c>
      <c r="AE4591" s="11" t="s">
        <v>119</v>
      </c>
      <c r="AF4591" t="s">
        <v>86</v>
      </c>
    </row>
    <row r="4592" spans="1:32" hidden="1" x14ac:dyDescent="0.25">
      <c r="A4592" s="48" t="s">
        <v>650</v>
      </c>
      <c r="B4592" t="s">
        <v>369</v>
      </c>
      <c r="K4592" s="7">
        <v>1.53</v>
      </c>
      <c r="V4592" t="s">
        <v>33</v>
      </c>
      <c r="W4592" s="4"/>
      <c r="AD4592" s="11" t="s">
        <v>119</v>
      </c>
      <c r="AE4592" s="11" t="s">
        <v>119</v>
      </c>
      <c r="AF4592" t="s">
        <v>87</v>
      </c>
    </row>
    <row r="4593" spans="1:32" hidden="1" x14ac:dyDescent="0.25">
      <c r="A4593" s="48" t="s">
        <v>650</v>
      </c>
      <c r="B4593" t="s">
        <v>369</v>
      </c>
      <c r="K4593" s="7">
        <v>1.53</v>
      </c>
      <c r="V4593" t="s">
        <v>44</v>
      </c>
      <c r="W4593" s="4"/>
      <c r="AD4593" s="11" t="s">
        <v>119</v>
      </c>
      <c r="AE4593" s="11" t="s">
        <v>119</v>
      </c>
      <c r="AF4593" t="s">
        <v>86</v>
      </c>
    </row>
    <row r="4594" spans="1:32" hidden="1" x14ac:dyDescent="0.25">
      <c r="A4594" s="48" t="s">
        <v>650</v>
      </c>
      <c r="B4594" t="s">
        <v>369</v>
      </c>
      <c r="K4594" s="7">
        <v>1.53</v>
      </c>
      <c r="V4594" t="s">
        <v>23</v>
      </c>
      <c r="W4594" s="4"/>
      <c r="AD4594" s="11" t="s">
        <v>119</v>
      </c>
      <c r="AE4594" s="11" t="s">
        <v>119</v>
      </c>
      <c r="AF4594" t="s">
        <v>100</v>
      </c>
    </row>
    <row r="4595" spans="1:32" hidden="1" x14ac:dyDescent="0.25">
      <c r="A4595" s="48" t="s">
        <v>650</v>
      </c>
      <c r="B4595" t="s">
        <v>369</v>
      </c>
      <c r="K4595" s="7">
        <v>1.53</v>
      </c>
      <c r="V4595" t="s">
        <v>60</v>
      </c>
      <c r="W4595" s="4"/>
      <c r="AD4595" s="11" t="s">
        <v>119</v>
      </c>
      <c r="AE4595" s="11" t="s">
        <v>119</v>
      </c>
      <c r="AF4595" t="s">
        <v>93</v>
      </c>
    </row>
    <row r="4596" spans="1:32" hidden="1" x14ac:dyDescent="0.25">
      <c r="A4596" s="48" t="s">
        <v>650</v>
      </c>
      <c r="B4596" t="s">
        <v>370</v>
      </c>
      <c r="K4596" s="7">
        <v>1.52</v>
      </c>
      <c r="V4596" t="s">
        <v>42</v>
      </c>
      <c r="W4596" s="4"/>
      <c r="AD4596" s="11" t="s">
        <v>119</v>
      </c>
      <c r="AE4596" s="11" t="s">
        <v>119</v>
      </c>
      <c r="AF4596" t="s">
        <v>86</v>
      </c>
    </row>
    <row r="4597" spans="1:32" hidden="1" x14ac:dyDescent="0.25">
      <c r="A4597" s="48" t="s">
        <v>650</v>
      </c>
      <c r="B4597" t="s">
        <v>370</v>
      </c>
      <c r="K4597" s="7">
        <v>1.52</v>
      </c>
      <c r="V4597" t="s">
        <v>26</v>
      </c>
      <c r="W4597" s="4"/>
      <c r="AD4597" s="11" t="s">
        <v>119</v>
      </c>
      <c r="AE4597" s="11" t="s">
        <v>119</v>
      </c>
      <c r="AF4597" t="s">
        <v>100</v>
      </c>
    </row>
    <row r="4598" spans="1:32" hidden="1" x14ac:dyDescent="0.25">
      <c r="A4598" s="48" t="s">
        <v>650</v>
      </c>
      <c r="B4598" t="s">
        <v>370</v>
      </c>
      <c r="K4598" s="7">
        <v>1.52</v>
      </c>
      <c r="V4598" t="s">
        <v>26</v>
      </c>
      <c r="W4598" s="4"/>
      <c r="AD4598" s="11" t="s">
        <v>119</v>
      </c>
      <c r="AE4598" s="11" t="s">
        <v>119</v>
      </c>
      <c r="AF4598" t="s">
        <v>87</v>
      </c>
    </row>
    <row r="4599" spans="1:32" hidden="1" x14ac:dyDescent="0.25">
      <c r="A4599" s="48" t="s">
        <v>650</v>
      </c>
      <c r="B4599" t="s">
        <v>369</v>
      </c>
      <c r="K4599" s="7">
        <v>1.52</v>
      </c>
      <c r="V4599" t="s">
        <v>26</v>
      </c>
      <c r="W4599" s="4"/>
      <c r="AD4599" s="11" t="s">
        <v>119</v>
      </c>
      <c r="AE4599" s="11" t="s">
        <v>119</v>
      </c>
      <c r="AF4599" t="s">
        <v>87</v>
      </c>
    </row>
    <row r="4600" spans="1:32" hidden="1" x14ac:dyDescent="0.25">
      <c r="A4600" s="48" t="s">
        <v>650</v>
      </c>
      <c r="B4600" t="s">
        <v>369</v>
      </c>
      <c r="K4600" s="7">
        <v>1.52</v>
      </c>
      <c r="V4600" t="s">
        <v>30</v>
      </c>
      <c r="W4600" s="4"/>
      <c r="AD4600" s="11" t="s">
        <v>119</v>
      </c>
      <c r="AE4600" s="11" t="s">
        <v>119</v>
      </c>
      <c r="AF4600" t="s">
        <v>89</v>
      </c>
    </row>
    <row r="4601" spans="1:32" hidden="1" x14ac:dyDescent="0.25">
      <c r="A4601" s="48" t="s">
        <v>650</v>
      </c>
      <c r="B4601" t="s">
        <v>370</v>
      </c>
      <c r="K4601" s="7">
        <v>1.52</v>
      </c>
      <c r="V4601" t="s">
        <v>63</v>
      </c>
      <c r="W4601" s="4"/>
      <c r="AD4601" s="11" t="s">
        <v>119</v>
      </c>
      <c r="AE4601" s="11" t="s">
        <v>119</v>
      </c>
      <c r="AF4601" t="s">
        <v>86</v>
      </c>
    </row>
    <row r="4602" spans="1:32" hidden="1" x14ac:dyDescent="0.25">
      <c r="A4602" s="48" t="s">
        <v>650</v>
      </c>
      <c r="B4602" t="s">
        <v>369</v>
      </c>
      <c r="K4602" s="7">
        <v>1.52</v>
      </c>
      <c r="V4602" t="s">
        <v>30</v>
      </c>
      <c r="W4602" s="4"/>
      <c r="AD4602" s="11" t="s">
        <v>119</v>
      </c>
      <c r="AE4602" s="11" t="s">
        <v>119</v>
      </c>
      <c r="AF4602" t="s">
        <v>87</v>
      </c>
    </row>
    <row r="4603" spans="1:32" hidden="1" x14ac:dyDescent="0.25">
      <c r="A4603" s="48" t="s">
        <v>650</v>
      </c>
      <c r="B4603" t="s">
        <v>369</v>
      </c>
      <c r="K4603" s="7">
        <v>1.52</v>
      </c>
      <c r="V4603" s="12" t="s">
        <v>68</v>
      </c>
      <c r="W4603" s="4"/>
      <c r="AD4603" s="11" t="s">
        <v>119</v>
      </c>
      <c r="AE4603" s="11" t="s">
        <v>119</v>
      </c>
      <c r="AF4603" t="s">
        <v>98</v>
      </c>
    </row>
    <row r="4604" spans="1:32" hidden="1" x14ac:dyDescent="0.25">
      <c r="A4604" s="48" t="s">
        <v>650</v>
      </c>
      <c r="B4604" t="s">
        <v>369</v>
      </c>
      <c r="K4604" s="7">
        <v>1.52</v>
      </c>
      <c r="V4604" t="s">
        <v>26</v>
      </c>
      <c r="W4604" s="4"/>
      <c r="AD4604" s="11" t="s">
        <v>119</v>
      </c>
      <c r="AE4604" s="11" t="s">
        <v>119</v>
      </c>
      <c r="AF4604" s="12" t="s">
        <v>97</v>
      </c>
    </row>
    <row r="4605" spans="1:32" hidden="1" x14ac:dyDescent="0.25">
      <c r="A4605" s="48" t="s">
        <v>650</v>
      </c>
      <c r="B4605" t="s">
        <v>369</v>
      </c>
      <c r="K4605" s="7">
        <v>1.52</v>
      </c>
      <c r="V4605" t="s">
        <v>26</v>
      </c>
      <c r="W4605" s="4"/>
      <c r="AD4605" s="11" t="s">
        <v>119</v>
      </c>
      <c r="AE4605" s="11" t="s">
        <v>119</v>
      </c>
      <c r="AF4605" t="s">
        <v>87</v>
      </c>
    </row>
    <row r="4606" spans="1:32" hidden="1" x14ac:dyDescent="0.25">
      <c r="A4606" s="48" t="s">
        <v>650</v>
      </c>
      <c r="B4606" t="s">
        <v>369</v>
      </c>
      <c r="K4606" s="7">
        <v>1.52</v>
      </c>
      <c r="V4606" t="s">
        <v>26</v>
      </c>
      <c r="W4606" s="4"/>
      <c r="AD4606" s="11" t="s">
        <v>119</v>
      </c>
      <c r="AE4606" s="11" t="s">
        <v>119</v>
      </c>
      <c r="AF4606" t="s">
        <v>86</v>
      </c>
    </row>
    <row r="4607" spans="1:32" hidden="1" x14ac:dyDescent="0.25">
      <c r="A4607" s="48" t="s">
        <v>650</v>
      </c>
      <c r="B4607" t="s">
        <v>370</v>
      </c>
      <c r="K4607" s="7">
        <v>1.52</v>
      </c>
      <c r="V4607" t="s">
        <v>76</v>
      </c>
      <c r="W4607" s="4"/>
      <c r="AD4607" s="11" t="s">
        <v>119</v>
      </c>
      <c r="AE4607" s="11" t="s">
        <v>119</v>
      </c>
      <c r="AF4607" t="s">
        <v>86</v>
      </c>
    </row>
    <row r="4608" spans="1:32" hidden="1" x14ac:dyDescent="0.25">
      <c r="A4608" s="48" t="s">
        <v>650</v>
      </c>
      <c r="B4608" t="s">
        <v>369</v>
      </c>
      <c r="K4608" s="7">
        <v>1.52</v>
      </c>
      <c r="V4608" t="s">
        <v>30</v>
      </c>
      <c r="W4608" s="4"/>
      <c r="AD4608" s="11" t="s">
        <v>119</v>
      </c>
      <c r="AE4608" s="11" t="s">
        <v>119</v>
      </c>
      <c r="AF4608" t="s">
        <v>99</v>
      </c>
    </row>
    <row r="4609" spans="1:32" hidden="1" x14ac:dyDescent="0.25">
      <c r="A4609" s="48" t="s">
        <v>650</v>
      </c>
      <c r="B4609" t="s">
        <v>369</v>
      </c>
      <c r="K4609" s="7">
        <v>1.52</v>
      </c>
      <c r="V4609" t="s">
        <v>23</v>
      </c>
      <c r="W4609" s="4"/>
      <c r="AD4609" s="11" t="s">
        <v>119</v>
      </c>
      <c r="AE4609" s="11" t="s">
        <v>119</v>
      </c>
      <c r="AF4609" t="s">
        <v>100</v>
      </c>
    </row>
    <row r="4610" spans="1:32" hidden="1" x14ac:dyDescent="0.25">
      <c r="A4610" s="48" t="s">
        <v>650</v>
      </c>
      <c r="B4610" t="s">
        <v>370</v>
      </c>
      <c r="K4610" s="7">
        <v>1.51</v>
      </c>
      <c r="V4610" t="s">
        <v>52</v>
      </c>
      <c r="W4610" s="4"/>
      <c r="AD4610" s="11" t="s">
        <v>119</v>
      </c>
      <c r="AE4610" s="11" t="s">
        <v>119</v>
      </c>
      <c r="AF4610" t="s">
        <v>87</v>
      </c>
    </row>
    <row r="4611" spans="1:32" hidden="1" x14ac:dyDescent="0.25">
      <c r="A4611" s="48" t="s">
        <v>650</v>
      </c>
      <c r="B4611" t="s">
        <v>369</v>
      </c>
      <c r="K4611" s="7">
        <v>1.51</v>
      </c>
      <c r="V4611" t="s">
        <v>33</v>
      </c>
      <c r="W4611" s="4"/>
      <c r="AD4611" s="11" t="s">
        <v>119</v>
      </c>
      <c r="AE4611" s="11" t="s">
        <v>119</v>
      </c>
      <c r="AF4611" t="s">
        <v>86</v>
      </c>
    </row>
    <row r="4612" spans="1:32" hidden="1" x14ac:dyDescent="0.25">
      <c r="A4612" s="48" t="s">
        <v>650</v>
      </c>
      <c r="B4612" t="s">
        <v>370</v>
      </c>
      <c r="K4612" s="7">
        <v>1.51</v>
      </c>
      <c r="V4612" t="s">
        <v>42</v>
      </c>
      <c r="W4612" s="4"/>
      <c r="AD4612" s="11" t="s">
        <v>119</v>
      </c>
      <c r="AE4612" s="11" t="s">
        <v>119</v>
      </c>
      <c r="AF4612" t="s">
        <v>87</v>
      </c>
    </row>
    <row r="4613" spans="1:32" hidden="1" x14ac:dyDescent="0.25">
      <c r="A4613" s="48" t="s">
        <v>650</v>
      </c>
      <c r="B4613" t="s">
        <v>370</v>
      </c>
      <c r="K4613" s="7">
        <v>1.51</v>
      </c>
      <c r="V4613" t="s">
        <v>46</v>
      </c>
      <c r="W4613" s="4"/>
      <c r="AD4613" s="11" t="s">
        <v>119</v>
      </c>
      <c r="AE4613" s="11" t="s">
        <v>119</v>
      </c>
      <c r="AF4613" t="s">
        <v>86</v>
      </c>
    </row>
    <row r="4614" spans="1:32" hidden="1" x14ac:dyDescent="0.25">
      <c r="A4614" s="48" t="s">
        <v>650</v>
      </c>
      <c r="B4614" t="s">
        <v>369</v>
      </c>
      <c r="K4614" s="7">
        <v>1.51</v>
      </c>
      <c r="V4614" t="s">
        <v>26</v>
      </c>
      <c r="W4614" s="4"/>
      <c r="AD4614" s="11" t="s">
        <v>119</v>
      </c>
      <c r="AE4614" s="11" t="s">
        <v>119</v>
      </c>
      <c r="AF4614" t="s">
        <v>87</v>
      </c>
    </row>
    <row r="4615" spans="1:32" hidden="1" x14ac:dyDescent="0.25">
      <c r="A4615" s="48" t="s">
        <v>650</v>
      </c>
      <c r="B4615" t="s">
        <v>369</v>
      </c>
      <c r="K4615" s="7">
        <v>1.51</v>
      </c>
      <c r="V4615" t="s">
        <v>42</v>
      </c>
      <c r="W4615" s="4"/>
      <c r="AD4615" s="11" t="s">
        <v>119</v>
      </c>
      <c r="AE4615" s="11" t="s">
        <v>119</v>
      </c>
      <c r="AF4615" t="s">
        <v>86</v>
      </c>
    </row>
    <row r="4616" spans="1:32" hidden="1" x14ac:dyDescent="0.25">
      <c r="A4616" s="48" t="s">
        <v>650</v>
      </c>
      <c r="B4616" t="s">
        <v>370</v>
      </c>
      <c r="K4616" s="7">
        <v>1.51</v>
      </c>
      <c r="V4616" t="s">
        <v>30</v>
      </c>
      <c r="W4616" s="4"/>
      <c r="AD4616" s="11" t="s">
        <v>119</v>
      </c>
      <c r="AE4616" s="11" t="s">
        <v>119</v>
      </c>
      <c r="AF4616" t="s">
        <v>99</v>
      </c>
    </row>
    <row r="4617" spans="1:32" hidden="1" x14ac:dyDescent="0.25">
      <c r="A4617" s="48" t="s">
        <v>650</v>
      </c>
      <c r="B4617" t="s">
        <v>369</v>
      </c>
      <c r="K4617" s="7">
        <v>1.51</v>
      </c>
      <c r="V4617" t="s">
        <v>23</v>
      </c>
      <c r="W4617" s="4"/>
      <c r="AD4617" s="11" t="s">
        <v>119</v>
      </c>
      <c r="AE4617" s="11" t="s">
        <v>119</v>
      </c>
      <c r="AF4617" s="12" t="s">
        <v>97</v>
      </c>
    </row>
    <row r="4618" spans="1:32" hidden="1" x14ac:dyDescent="0.25">
      <c r="A4618" s="48" t="s">
        <v>650</v>
      </c>
      <c r="B4618" t="s">
        <v>369</v>
      </c>
      <c r="K4618" s="7">
        <v>1.51</v>
      </c>
      <c r="V4618" t="s">
        <v>26</v>
      </c>
      <c r="W4618" s="4"/>
      <c r="AD4618" s="11" t="s">
        <v>119</v>
      </c>
      <c r="AE4618" s="11" t="s">
        <v>119</v>
      </c>
      <c r="AF4618" t="s">
        <v>86</v>
      </c>
    </row>
    <row r="4619" spans="1:32" hidden="1" x14ac:dyDescent="0.25">
      <c r="A4619" s="48" t="s">
        <v>650</v>
      </c>
      <c r="B4619" t="s">
        <v>369</v>
      </c>
      <c r="K4619" s="7">
        <v>1.51</v>
      </c>
      <c r="V4619" t="s">
        <v>30</v>
      </c>
      <c r="W4619" s="4"/>
      <c r="AD4619" s="11" t="s">
        <v>119</v>
      </c>
      <c r="AE4619" s="11" t="s">
        <v>119</v>
      </c>
      <c r="AF4619" t="s">
        <v>99</v>
      </c>
    </row>
    <row r="4620" spans="1:32" hidden="1" x14ac:dyDescent="0.25">
      <c r="A4620" s="48" t="s">
        <v>650</v>
      </c>
      <c r="B4620" t="s">
        <v>369</v>
      </c>
      <c r="K4620" s="7">
        <v>1.51</v>
      </c>
      <c r="V4620" t="s">
        <v>26</v>
      </c>
      <c r="W4620" s="4"/>
      <c r="AD4620" s="11" t="s">
        <v>119</v>
      </c>
      <c r="AE4620" s="11" t="s">
        <v>119</v>
      </c>
      <c r="AF4620" s="12" t="s">
        <v>97</v>
      </c>
    </row>
    <row r="4621" spans="1:32" hidden="1" x14ac:dyDescent="0.25">
      <c r="A4621" s="48" t="s">
        <v>650</v>
      </c>
      <c r="B4621" t="s">
        <v>369</v>
      </c>
      <c r="K4621" s="7">
        <v>1.51</v>
      </c>
      <c r="V4621" t="s">
        <v>23</v>
      </c>
      <c r="W4621" s="4"/>
      <c r="AD4621" s="11" t="s">
        <v>119</v>
      </c>
      <c r="AE4621" s="11" t="s">
        <v>119</v>
      </c>
      <c r="AF4621" t="s">
        <v>100</v>
      </c>
    </row>
    <row r="4622" spans="1:32" hidden="1" x14ac:dyDescent="0.25">
      <c r="A4622" s="48" t="s">
        <v>650</v>
      </c>
      <c r="B4622" t="s">
        <v>370</v>
      </c>
      <c r="K4622" s="7">
        <v>1.5</v>
      </c>
      <c r="V4622" t="s">
        <v>23</v>
      </c>
      <c r="W4622" s="4"/>
      <c r="AD4622" s="11" t="s">
        <v>119</v>
      </c>
      <c r="AE4622" s="11" t="s">
        <v>119</v>
      </c>
      <c r="AF4622" t="s">
        <v>103</v>
      </c>
    </row>
    <row r="4623" spans="1:32" hidden="1" x14ac:dyDescent="0.25">
      <c r="A4623" s="48" t="s">
        <v>650</v>
      </c>
      <c r="B4623" t="s">
        <v>369</v>
      </c>
      <c r="K4623" s="7">
        <v>1.5</v>
      </c>
      <c r="V4623" t="s">
        <v>88</v>
      </c>
      <c r="W4623" s="4"/>
      <c r="AD4623" s="11" t="s">
        <v>119</v>
      </c>
      <c r="AE4623" s="11" t="s">
        <v>119</v>
      </c>
      <c r="AF4623" t="s">
        <v>86</v>
      </c>
    </row>
    <row r="4624" spans="1:32" hidden="1" x14ac:dyDescent="0.25">
      <c r="A4624" s="48" t="s">
        <v>650</v>
      </c>
      <c r="B4624" t="s">
        <v>369</v>
      </c>
      <c r="K4624" s="7">
        <v>1.5</v>
      </c>
      <c r="V4624" t="s">
        <v>26</v>
      </c>
      <c r="W4624" s="4"/>
      <c r="AD4624" s="11" t="s">
        <v>119</v>
      </c>
      <c r="AE4624" s="11" t="s">
        <v>119</v>
      </c>
      <c r="AF4624" t="s">
        <v>87</v>
      </c>
    </row>
    <row r="4625" spans="1:32" hidden="1" x14ac:dyDescent="0.25">
      <c r="A4625" s="48" t="s">
        <v>650</v>
      </c>
      <c r="B4625" t="s">
        <v>369</v>
      </c>
      <c r="K4625" s="7">
        <v>1.5</v>
      </c>
      <c r="V4625" t="s">
        <v>26</v>
      </c>
      <c r="W4625" s="4"/>
      <c r="AD4625" s="11" t="s">
        <v>119</v>
      </c>
      <c r="AE4625" s="11" t="s">
        <v>119</v>
      </c>
      <c r="AF4625" s="12" t="s">
        <v>87</v>
      </c>
    </row>
    <row r="4626" spans="1:32" hidden="1" x14ac:dyDescent="0.25">
      <c r="A4626" s="48" t="s">
        <v>650</v>
      </c>
      <c r="B4626" t="s">
        <v>369</v>
      </c>
      <c r="K4626" s="7">
        <v>1.5</v>
      </c>
      <c r="V4626" s="12" t="s">
        <v>68</v>
      </c>
      <c r="W4626" s="4"/>
      <c r="AD4626" s="11" t="s">
        <v>119</v>
      </c>
      <c r="AE4626" s="11" t="s">
        <v>119</v>
      </c>
      <c r="AF4626" t="s">
        <v>98</v>
      </c>
    </row>
    <row r="4627" spans="1:32" hidden="1" x14ac:dyDescent="0.25">
      <c r="A4627" s="48" t="s">
        <v>650</v>
      </c>
      <c r="B4627" t="s">
        <v>369</v>
      </c>
      <c r="K4627" s="7">
        <v>1.5</v>
      </c>
      <c r="V4627" t="s">
        <v>33</v>
      </c>
      <c r="W4627" s="4"/>
      <c r="AD4627" s="11" t="s">
        <v>119</v>
      </c>
      <c r="AE4627" s="11" t="s">
        <v>119</v>
      </c>
      <c r="AF4627" t="s">
        <v>86</v>
      </c>
    </row>
    <row r="4628" spans="1:32" hidden="1" x14ac:dyDescent="0.25">
      <c r="A4628" s="48" t="s">
        <v>650</v>
      </c>
      <c r="B4628" t="s">
        <v>369</v>
      </c>
      <c r="K4628" s="7">
        <v>1.5</v>
      </c>
      <c r="V4628" t="s">
        <v>26</v>
      </c>
      <c r="W4628" s="4"/>
      <c r="AD4628" s="11" t="s">
        <v>119</v>
      </c>
      <c r="AE4628" s="11" t="s">
        <v>119</v>
      </c>
      <c r="AF4628" t="s">
        <v>86</v>
      </c>
    </row>
    <row r="4629" spans="1:32" hidden="1" x14ac:dyDescent="0.25">
      <c r="A4629" s="48" t="s">
        <v>650</v>
      </c>
      <c r="B4629" t="s">
        <v>369</v>
      </c>
      <c r="K4629" s="7">
        <v>1.5</v>
      </c>
      <c r="V4629" t="s">
        <v>26</v>
      </c>
      <c r="W4629" s="4"/>
      <c r="AD4629" s="11" t="s">
        <v>119</v>
      </c>
      <c r="AE4629" s="11" t="s">
        <v>119</v>
      </c>
      <c r="AF4629" s="12" t="s">
        <v>97</v>
      </c>
    </row>
    <row r="4630" spans="1:32" hidden="1" x14ac:dyDescent="0.25">
      <c r="A4630" s="48" t="s">
        <v>650</v>
      </c>
      <c r="B4630" t="s">
        <v>369</v>
      </c>
      <c r="K4630" s="7">
        <v>1.5</v>
      </c>
      <c r="V4630" t="s">
        <v>23</v>
      </c>
      <c r="W4630" s="4"/>
      <c r="AD4630" s="11" t="s">
        <v>119</v>
      </c>
      <c r="AE4630" s="11" t="s">
        <v>119</v>
      </c>
      <c r="AF4630" t="s">
        <v>100</v>
      </c>
    </row>
    <row r="4631" spans="1:32" hidden="1" x14ac:dyDescent="0.25">
      <c r="A4631" s="48" t="s">
        <v>650</v>
      </c>
      <c r="B4631" t="s">
        <v>369</v>
      </c>
      <c r="K4631" s="7">
        <v>1.49</v>
      </c>
      <c r="V4631" t="s">
        <v>42</v>
      </c>
      <c r="W4631" s="4"/>
      <c r="AD4631" s="11" t="s">
        <v>119</v>
      </c>
      <c r="AE4631" s="11" t="s">
        <v>119</v>
      </c>
      <c r="AF4631" t="s">
        <v>91</v>
      </c>
    </row>
    <row r="4632" spans="1:32" hidden="1" x14ac:dyDescent="0.25">
      <c r="A4632" s="48" t="s">
        <v>650</v>
      </c>
      <c r="B4632" t="s">
        <v>369</v>
      </c>
      <c r="K4632" s="7">
        <v>1.49</v>
      </c>
      <c r="V4632" t="s">
        <v>74</v>
      </c>
      <c r="W4632" s="4"/>
      <c r="AD4632" s="11" t="s">
        <v>119</v>
      </c>
      <c r="AE4632" s="11" t="s">
        <v>119</v>
      </c>
      <c r="AF4632" t="s">
        <v>98</v>
      </c>
    </row>
    <row r="4633" spans="1:32" hidden="1" x14ac:dyDescent="0.25">
      <c r="A4633" s="48" t="s">
        <v>650</v>
      </c>
      <c r="B4633" t="s">
        <v>369</v>
      </c>
      <c r="K4633" s="7">
        <v>1.49</v>
      </c>
      <c r="V4633" t="s">
        <v>26</v>
      </c>
      <c r="W4633" s="4"/>
      <c r="AD4633" s="11" t="s">
        <v>119</v>
      </c>
      <c r="AE4633" s="11" t="s">
        <v>119</v>
      </c>
      <c r="AF4633" s="12" t="s">
        <v>97</v>
      </c>
    </row>
    <row r="4634" spans="1:32" hidden="1" x14ac:dyDescent="0.25">
      <c r="A4634" s="48" t="s">
        <v>650</v>
      </c>
      <c r="B4634" t="s">
        <v>369</v>
      </c>
      <c r="K4634" s="7">
        <v>1.49</v>
      </c>
      <c r="V4634" t="s">
        <v>76</v>
      </c>
      <c r="W4634" s="4"/>
      <c r="AD4634" s="11" t="s">
        <v>119</v>
      </c>
      <c r="AE4634" s="11" t="s">
        <v>119</v>
      </c>
      <c r="AF4634" t="s">
        <v>86</v>
      </c>
    </row>
    <row r="4635" spans="1:32" hidden="1" x14ac:dyDescent="0.25">
      <c r="A4635" s="48" t="s">
        <v>650</v>
      </c>
      <c r="B4635" t="s">
        <v>369</v>
      </c>
      <c r="K4635" s="7">
        <v>1.49</v>
      </c>
      <c r="V4635" t="s">
        <v>52</v>
      </c>
      <c r="W4635" s="4"/>
      <c r="AD4635" s="11" t="s">
        <v>119</v>
      </c>
      <c r="AE4635" s="11" t="s">
        <v>119</v>
      </c>
      <c r="AF4635" t="s">
        <v>86</v>
      </c>
    </row>
    <row r="4636" spans="1:32" hidden="1" x14ac:dyDescent="0.25">
      <c r="A4636" s="48" t="s">
        <v>650</v>
      </c>
      <c r="B4636" t="s">
        <v>369</v>
      </c>
      <c r="K4636" s="7">
        <v>1.49</v>
      </c>
      <c r="V4636" t="s">
        <v>26</v>
      </c>
      <c r="W4636" s="4"/>
      <c r="AD4636" s="11" t="s">
        <v>119</v>
      </c>
      <c r="AE4636" s="11" t="s">
        <v>119</v>
      </c>
      <c r="AF4636" t="s">
        <v>86</v>
      </c>
    </row>
    <row r="4637" spans="1:32" hidden="1" x14ac:dyDescent="0.25">
      <c r="A4637" s="48" t="s">
        <v>650</v>
      </c>
      <c r="B4637" t="s">
        <v>369</v>
      </c>
      <c r="K4637" s="7">
        <v>1.49</v>
      </c>
      <c r="V4637" t="s">
        <v>55</v>
      </c>
      <c r="W4637" s="4"/>
      <c r="AD4637" s="11" t="s">
        <v>119</v>
      </c>
      <c r="AE4637" s="11" t="s">
        <v>119</v>
      </c>
      <c r="AF4637" t="s">
        <v>86</v>
      </c>
    </row>
    <row r="4638" spans="1:32" hidden="1" x14ac:dyDescent="0.25">
      <c r="A4638" s="48" t="s">
        <v>650</v>
      </c>
      <c r="B4638" t="s">
        <v>369</v>
      </c>
      <c r="K4638" s="7">
        <v>1.49</v>
      </c>
      <c r="V4638" t="s">
        <v>65</v>
      </c>
      <c r="W4638" s="4"/>
      <c r="AD4638" s="11" t="s">
        <v>119</v>
      </c>
      <c r="AE4638" s="11" t="s">
        <v>119</v>
      </c>
      <c r="AF4638" t="s">
        <v>86</v>
      </c>
    </row>
    <row r="4639" spans="1:32" hidden="1" x14ac:dyDescent="0.25">
      <c r="A4639" s="48" t="s">
        <v>650</v>
      </c>
      <c r="B4639" t="s">
        <v>369</v>
      </c>
      <c r="K4639" s="7">
        <v>1.49</v>
      </c>
      <c r="V4639" t="s">
        <v>26</v>
      </c>
      <c r="W4639" s="4"/>
      <c r="AD4639" s="11" t="s">
        <v>119</v>
      </c>
      <c r="AE4639" s="11" t="s">
        <v>119</v>
      </c>
      <c r="AF4639" t="s">
        <v>96</v>
      </c>
    </row>
    <row r="4640" spans="1:32" hidden="1" x14ac:dyDescent="0.25">
      <c r="A4640" s="48" t="s">
        <v>650</v>
      </c>
      <c r="B4640" t="s">
        <v>370</v>
      </c>
      <c r="K4640" s="7">
        <v>1.49</v>
      </c>
      <c r="V4640" t="s">
        <v>62</v>
      </c>
      <c r="W4640" s="4"/>
      <c r="AD4640" s="11" t="s">
        <v>119</v>
      </c>
      <c r="AE4640" s="11" t="s">
        <v>119</v>
      </c>
      <c r="AF4640" t="s">
        <v>86</v>
      </c>
    </row>
    <row r="4641" spans="1:32" hidden="1" x14ac:dyDescent="0.25">
      <c r="A4641" s="48" t="s">
        <v>650</v>
      </c>
      <c r="B4641" t="s">
        <v>369</v>
      </c>
      <c r="K4641" s="7">
        <v>1.49</v>
      </c>
      <c r="V4641" t="s">
        <v>33</v>
      </c>
      <c r="W4641" s="4"/>
      <c r="AD4641" s="11" t="s">
        <v>119</v>
      </c>
      <c r="AE4641" s="11" t="s">
        <v>119</v>
      </c>
      <c r="AF4641" s="12" t="s">
        <v>98</v>
      </c>
    </row>
    <row r="4642" spans="1:32" hidden="1" x14ac:dyDescent="0.25">
      <c r="A4642" s="48" t="s">
        <v>650</v>
      </c>
      <c r="B4642" t="s">
        <v>369</v>
      </c>
      <c r="K4642" s="7">
        <v>1.49</v>
      </c>
      <c r="V4642" t="s">
        <v>23</v>
      </c>
      <c r="W4642" s="4"/>
      <c r="AD4642" s="11" t="s">
        <v>119</v>
      </c>
      <c r="AE4642" s="11" t="s">
        <v>119</v>
      </c>
      <c r="AF4642" t="s">
        <v>100</v>
      </c>
    </row>
    <row r="4643" spans="1:32" hidden="1" x14ac:dyDescent="0.25">
      <c r="A4643" s="48" t="s">
        <v>650</v>
      </c>
      <c r="B4643" t="s">
        <v>369</v>
      </c>
      <c r="K4643" s="7">
        <v>1.49</v>
      </c>
      <c r="V4643" t="s">
        <v>51</v>
      </c>
      <c r="W4643" s="4"/>
      <c r="AD4643" s="11" t="s">
        <v>119</v>
      </c>
      <c r="AE4643" s="11" t="s">
        <v>119</v>
      </c>
      <c r="AF4643" t="s">
        <v>100</v>
      </c>
    </row>
    <row r="4644" spans="1:32" hidden="1" x14ac:dyDescent="0.25">
      <c r="A4644" s="48" t="s">
        <v>650</v>
      </c>
      <c r="B4644" t="s">
        <v>370</v>
      </c>
      <c r="K4644" s="7">
        <v>1.48</v>
      </c>
      <c r="V4644" s="12" t="s">
        <v>30</v>
      </c>
      <c r="W4644" s="4"/>
      <c r="AD4644" s="11" t="s">
        <v>119</v>
      </c>
      <c r="AE4644" s="11" t="s">
        <v>119</v>
      </c>
      <c r="AF4644" t="s">
        <v>118</v>
      </c>
    </row>
    <row r="4645" spans="1:32" hidden="1" x14ac:dyDescent="0.25">
      <c r="A4645" s="48" t="s">
        <v>650</v>
      </c>
      <c r="B4645" t="s">
        <v>369</v>
      </c>
      <c r="K4645" s="7">
        <v>1.48</v>
      </c>
      <c r="V4645" s="12" t="s">
        <v>23</v>
      </c>
      <c r="W4645" s="4"/>
      <c r="AD4645" s="11" t="s">
        <v>119</v>
      </c>
      <c r="AE4645" s="11" t="s">
        <v>119</v>
      </c>
      <c r="AF4645" t="s">
        <v>96</v>
      </c>
    </row>
    <row r="4646" spans="1:32" hidden="1" x14ac:dyDescent="0.25">
      <c r="A4646" s="48" t="s">
        <v>650</v>
      </c>
      <c r="B4646" t="s">
        <v>369</v>
      </c>
      <c r="K4646" s="7">
        <v>1.48</v>
      </c>
      <c r="V4646" s="12" t="s">
        <v>52</v>
      </c>
      <c r="W4646" s="4"/>
      <c r="AD4646" s="11" t="s">
        <v>119</v>
      </c>
      <c r="AE4646" s="11" t="s">
        <v>119</v>
      </c>
      <c r="AF4646" t="s">
        <v>87</v>
      </c>
    </row>
    <row r="4647" spans="1:32" hidden="1" x14ac:dyDescent="0.25">
      <c r="A4647" s="48" t="s">
        <v>650</v>
      </c>
      <c r="B4647" t="s">
        <v>369</v>
      </c>
      <c r="K4647" s="7">
        <v>1.48</v>
      </c>
      <c r="V4647" s="12" t="s">
        <v>26</v>
      </c>
      <c r="W4647" s="4"/>
      <c r="AD4647" s="11" t="s">
        <v>119</v>
      </c>
      <c r="AE4647" s="11" t="s">
        <v>119</v>
      </c>
      <c r="AF4647" s="12" t="s">
        <v>97</v>
      </c>
    </row>
    <row r="4648" spans="1:32" hidden="1" x14ac:dyDescent="0.25">
      <c r="A4648" s="48" t="s">
        <v>650</v>
      </c>
      <c r="B4648" t="s">
        <v>369</v>
      </c>
      <c r="K4648" s="7">
        <v>1.48</v>
      </c>
      <c r="V4648" s="12" t="s">
        <v>52</v>
      </c>
      <c r="W4648" s="4"/>
      <c r="AD4648" s="11" t="s">
        <v>119</v>
      </c>
      <c r="AE4648" s="11" t="s">
        <v>119</v>
      </c>
      <c r="AF4648" t="s">
        <v>98</v>
      </c>
    </row>
    <row r="4649" spans="1:32" hidden="1" x14ac:dyDescent="0.25">
      <c r="A4649" s="48" t="s">
        <v>650</v>
      </c>
      <c r="B4649" t="s">
        <v>369</v>
      </c>
      <c r="K4649" s="7">
        <v>1.48</v>
      </c>
      <c r="V4649" s="12" t="s">
        <v>26</v>
      </c>
      <c r="W4649" s="4"/>
      <c r="AD4649" s="11" t="s">
        <v>119</v>
      </c>
      <c r="AE4649" s="11" t="s">
        <v>119</v>
      </c>
      <c r="AF4649" t="s">
        <v>87</v>
      </c>
    </row>
    <row r="4650" spans="1:32" hidden="1" x14ac:dyDescent="0.25">
      <c r="A4650" s="48" t="s">
        <v>650</v>
      </c>
      <c r="B4650" t="s">
        <v>369</v>
      </c>
      <c r="K4650" s="7">
        <v>1.48</v>
      </c>
      <c r="V4650" s="12" t="s">
        <v>30</v>
      </c>
      <c r="W4650" s="4"/>
      <c r="AD4650" s="11" t="s">
        <v>119</v>
      </c>
      <c r="AE4650" s="11" t="s">
        <v>119</v>
      </c>
      <c r="AF4650" t="s">
        <v>92</v>
      </c>
    </row>
    <row r="4651" spans="1:32" hidden="1" x14ac:dyDescent="0.25">
      <c r="A4651" s="48" t="s">
        <v>650</v>
      </c>
      <c r="B4651" t="s">
        <v>369</v>
      </c>
      <c r="K4651" s="7">
        <v>1.48</v>
      </c>
      <c r="V4651" s="12" t="s">
        <v>23</v>
      </c>
      <c r="W4651" s="4"/>
      <c r="AD4651" s="11" t="s">
        <v>119</v>
      </c>
      <c r="AE4651" s="11" t="s">
        <v>119</v>
      </c>
      <c r="AF4651" t="s">
        <v>100</v>
      </c>
    </row>
    <row r="4652" spans="1:32" hidden="1" x14ac:dyDescent="0.25">
      <c r="A4652" s="48" t="s">
        <v>650</v>
      </c>
      <c r="B4652" t="s">
        <v>369</v>
      </c>
      <c r="K4652" s="7">
        <v>1.48</v>
      </c>
      <c r="V4652" s="12" t="s">
        <v>52</v>
      </c>
      <c r="W4652" s="4"/>
      <c r="AD4652" s="11" t="s">
        <v>119</v>
      </c>
      <c r="AE4652" s="11" t="s">
        <v>119</v>
      </c>
      <c r="AF4652" t="s">
        <v>98</v>
      </c>
    </row>
    <row r="4653" spans="1:32" hidden="1" x14ac:dyDescent="0.25">
      <c r="A4653" s="48" t="s">
        <v>650</v>
      </c>
      <c r="B4653" t="s">
        <v>370</v>
      </c>
      <c r="K4653" s="7">
        <v>1.47</v>
      </c>
      <c r="V4653" s="12" t="s">
        <v>23</v>
      </c>
      <c r="W4653" s="4"/>
      <c r="AD4653" s="11" t="s">
        <v>119</v>
      </c>
      <c r="AE4653" s="11" t="s">
        <v>119</v>
      </c>
      <c r="AF4653" t="s">
        <v>103</v>
      </c>
    </row>
    <row r="4654" spans="1:32" hidden="1" x14ac:dyDescent="0.25">
      <c r="A4654" s="48" t="s">
        <v>650</v>
      </c>
      <c r="B4654" t="s">
        <v>369</v>
      </c>
      <c r="K4654" s="7">
        <v>1.47</v>
      </c>
      <c r="V4654" s="12" t="s">
        <v>83</v>
      </c>
      <c r="W4654" s="4"/>
      <c r="AD4654" s="11" t="s">
        <v>119</v>
      </c>
      <c r="AE4654" s="11" t="s">
        <v>119</v>
      </c>
      <c r="AF4654" t="s">
        <v>86</v>
      </c>
    </row>
    <row r="4655" spans="1:32" hidden="1" x14ac:dyDescent="0.25">
      <c r="A4655" s="48" t="s">
        <v>650</v>
      </c>
      <c r="B4655" t="s">
        <v>370</v>
      </c>
      <c r="K4655" s="7">
        <v>1.47</v>
      </c>
      <c r="V4655" s="12" t="s">
        <v>26</v>
      </c>
      <c r="W4655" s="4"/>
      <c r="AD4655" s="11" t="s">
        <v>119</v>
      </c>
      <c r="AE4655" s="11" t="s">
        <v>119</v>
      </c>
      <c r="AF4655" t="s">
        <v>87</v>
      </c>
    </row>
    <row r="4656" spans="1:32" hidden="1" x14ac:dyDescent="0.25">
      <c r="A4656" s="48" t="s">
        <v>650</v>
      </c>
      <c r="B4656" t="s">
        <v>370</v>
      </c>
      <c r="K4656" s="7">
        <v>1.47</v>
      </c>
      <c r="V4656" s="12" t="s">
        <v>69</v>
      </c>
      <c r="W4656" s="4"/>
      <c r="AD4656" s="11" t="s">
        <v>119</v>
      </c>
      <c r="AE4656" s="11" t="s">
        <v>119</v>
      </c>
      <c r="AF4656" t="s">
        <v>98</v>
      </c>
    </row>
    <row r="4657" spans="1:32" hidden="1" x14ac:dyDescent="0.25">
      <c r="A4657" s="48" t="s">
        <v>650</v>
      </c>
      <c r="B4657" t="s">
        <v>369</v>
      </c>
      <c r="K4657" s="7">
        <v>1.47</v>
      </c>
      <c r="V4657" s="12" t="s">
        <v>26</v>
      </c>
      <c r="W4657" s="4"/>
      <c r="AD4657" s="11" t="s">
        <v>119</v>
      </c>
      <c r="AE4657" s="11" t="s">
        <v>119</v>
      </c>
      <c r="AF4657" t="s">
        <v>87</v>
      </c>
    </row>
    <row r="4658" spans="1:32" hidden="1" x14ac:dyDescent="0.25">
      <c r="A4658" s="48" t="s">
        <v>650</v>
      </c>
      <c r="B4658" t="s">
        <v>369</v>
      </c>
      <c r="K4658" s="7">
        <v>1.47</v>
      </c>
      <c r="V4658" t="s">
        <v>33</v>
      </c>
      <c r="W4658" s="4"/>
      <c r="AD4658" s="11" t="s">
        <v>119</v>
      </c>
      <c r="AE4658" s="11" t="s">
        <v>119</v>
      </c>
      <c r="AF4658" t="s">
        <v>86</v>
      </c>
    </row>
    <row r="4659" spans="1:32" hidden="1" x14ac:dyDescent="0.25">
      <c r="A4659" s="48" t="s">
        <v>650</v>
      </c>
      <c r="B4659" t="s">
        <v>369</v>
      </c>
      <c r="K4659" s="7">
        <v>1.47</v>
      </c>
      <c r="V4659" t="s">
        <v>26</v>
      </c>
      <c r="W4659" s="4"/>
      <c r="AD4659" s="11" t="s">
        <v>119</v>
      </c>
      <c r="AE4659" s="11" t="s">
        <v>119</v>
      </c>
      <c r="AF4659" t="s">
        <v>86</v>
      </c>
    </row>
    <row r="4660" spans="1:32" hidden="1" x14ac:dyDescent="0.25">
      <c r="A4660" s="48" t="s">
        <v>650</v>
      </c>
      <c r="B4660" t="s">
        <v>369</v>
      </c>
      <c r="K4660" s="7">
        <v>1.47</v>
      </c>
      <c r="V4660" s="12" t="s">
        <v>281</v>
      </c>
      <c r="W4660" s="4"/>
      <c r="AD4660" s="11" t="s">
        <v>119</v>
      </c>
      <c r="AE4660" s="11" t="s">
        <v>119</v>
      </c>
      <c r="AF4660" t="s">
        <v>34</v>
      </c>
    </row>
    <row r="4661" spans="1:32" hidden="1" x14ac:dyDescent="0.25">
      <c r="A4661" s="48" t="s">
        <v>650</v>
      </c>
      <c r="B4661" t="s">
        <v>370</v>
      </c>
      <c r="K4661" s="7">
        <v>1.47</v>
      </c>
      <c r="V4661" s="12" t="s">
        <v>30</v>
      </c>
      <c r="W4661" s="4"/>
      <c r="AD4661" s="11" t="s">
        <v>119</v>
      </c>
      <c r="AE4661" s="11" t="s">
        <v>119</v>
      </c>
      <c r="AF4661" t="s">
        <v>92</v>
      </c>
    </row>
    <row r="4662" spans="1:32" hidden="1" x14ac:dyDescent="0.25">
      <c r="A4662" s="48" t="s">
        <v>650</v>
      </c>
      <c r="B4662" t="s">
        <v>369</v>
      </c>
      <c r="K4662" s="7">
        <v>1.47</v>
      </c>
      <c r="V4662" s="12" t="s">
        <v>118</v>
      </c>
      <c r="W4662" s="4"/>
      <c r="AD4662" s="11" t="s">
        <v>119</v>
      </c>
      <c r="AE4662" s="11" t="s">
        <v>119</v>
      </c>
      <c r="AF4662" t="s">
        <v>118</v>
      </c>
    </row>
    <row r="4663" spans="1:32" hidden="1" x14ac:dyDescent="0.25">
      <c r="A4663" s="48" t="s">
        <v>650</v>
      </c>
      <c r="B4663" t="s">
        <v>369</v>
      </c>
      <c r="K4663" s="7">
        <v>1.47</v>
      </c>
      <c r="V4663" s="12" t="s">
        <v>63</v>
      </c>
      <c r="W4663" s="4"/>
      <c r="AD4663" s="11" t="s">
        <v>119</v>
      </c>
      <c r="AE4663" s="11" t="s">
        <v>119</v>
      </c>
      <c r="AF4663" t="s">
        <v>86</v>
      </c>
    </row>
    <row r="4664" spans="1:32" hidden="1" x14ac:dyDescent="0.25">
      <c r="A4664" s="48" t="s">
        <v>650</v>
      </c>
      <c r="B4664" t="s">
        <v>369</v>
      </c>
      <c r="K4664" s="7">
        <v>1.47</v>
      </c>
      <c r="V4664" s="12" t="s">
        <v>33</v>
      </c>
      <c r="W4664" s="4"/>
      <c r="AD4664" s="11" t="s">
        <v>119</v>
      </c>
      <c r="AE4664" s="11" t="s">
        <v>119</v>
      </c>
      <c r="AF4664" t="s">
        <v>87</v>
      </c>
    </row>
    <row r="4665" spans="1:32" hidden="1" x14ac:dyDescent="0.25">
      <c r="A4665" s="48" t="s">
        <v>650</v>
      </c>
      <c r="B4665" t="s">
        <v>369</v>
      </c>
      <c r="K4665" s="7">
        <v>1.47</v>
      </c>
      <c r="V4665" s="12" t="s">
        <v>30</v>
      </c>
      <c r="W4665" s="4"/>
      <c r="AD4665" s="11" t="s">
        <v>119</v>
      </c>
      <c r="AE4665" s="11" t="s">
        <v>119</v>
      </c>
      <c r="AF4665" t="s">
        <v>89</v>
      </c>
    </row>
    <row r="4666" spans="1:32" hidden="1" x14ac:dyDescent="0.25">
      <c r="A4666" s="48" t="s">
        <v>650</v>
      </c>
      <c r="B4666" t="s">
        <v>369</v>
      </c>
      <c r="K4666" s="7">
        <v>1.47</v>
      </c>
      <c r="V4666" s="12" t="s">
        <v>23</v>
      </c>
      <c r="W4666" s="4"/>
      <c r="AD4666" s="11" t="s">
        <v>119</v>
      </c>
      <c r="AE4666" s="11" t="s">
        <v>119</v>
      </c>
      <c r="AF4666" t="s">
        <v>100</v>
      </c>
    </row>
    <row r="4667" spans="1:32" hidden="1" x14ac:dyDescent="0.25">
      <c r="A4667" s="48" t="s">
        <v>650</v>
      </c>
      <c r="B4667" t="s">
        <v>370</v>
      </c>
      <c r="K4667" s="7">
        <v>1.46</v>
      </c>
      <c r="V4667" s="12" t="s">
        <v>33</v>
      </c>
      <c r="W4667" s="4"/>
      <c r="AD4667" s="11" t="s">
        <v>119</v>
      </c>
      <c r="AE4667" s="11" t="s">
        <v>119</v>
      </c>
      <c r="AF4667" t="s">
        <v>87</v>
      </c>
    </row>
    <row r="4668" spans="1:32" hidden="1" x14ac:dyDescent="0.25">
      <c r="A4668" s="48" t="s">
        <v>650</v>
      </c>
      <c r="B4668" t="s">
        <v>370</v>
      </c>
      <c r="K4668" s="7">
        <v>1.46</v>
      </c>
      <c r="V4668" s="12" t="s">
        <v>26</v>
      </c>
      <c r="W4668" s="4"/>
      <c r="AD4668" s="11" t="s">
        <v>119</v>
      </c>
      <c r="AE4668" s="11" t="s">
        <v>119</v>
      </c>
      <c r="AF4668" s="12" t="s">
        <v>97</v>
      </c>
    </row>
    <row r="4669" spans="1:32" hidden="1" x14ac:dyDescent="0.25">
      <c r="A4669" s="48" t="s">
        <v>650</v>
      </c>
      <c r="B4669" t="s">
        <v>370</v>
      </c>
      <c r="K4669" s="7">
        <v>1.46</v>
      </c>
      <c r="V4669" s="12" t="s">
        <v>84</v>
      </c>
      <c r="W4669" s="4"/>
      <c r="AD4669" s="11" t="s">
        <v>119</v>
      </c>
      <c r="AE4669" s="11" t="s">
        <v>119</v>
      </c>
      <c r="AF4669" s="12" t="s">
        <v>86</v>
      </c>
    </row>
    <row r="4670" spans="1:32" hidden="1" x14ac:dyDescent="0.25">
      <c r="A4670" s="48" t="s">
        <v>650</v>
      </c>
      <c r="B4670" t="s">
        <v>369</v>
      </c>
      <c r="K4670" s="7">
        <v>1.46</v>
      </c>
      <c r="V4670" t="s">
        <v>281</v>
      </c>
      <c r="W4670" s="4"/>
      <c r="AD4670" s="11" t="s">
        <v>119</v>
      </c>
      <c r="AE4670" s="11" t="s">
        <v>119</v>
      </c>
      <c r="AF4670" t="s">
        <v>35</v>
      </c>
    </row>
    <row r="4671" spans="1:32" hidden="1" x14ac:dyDescent="0.25">
      <c r="A4671" s="48" t="s">
        <v>650</v>
      </c>
      <c r="B4671" t="s">
        <v>369</v>
      </c>
      <c r="K4671" s="7">
        <v>1.46</v>
      </c>
      <c r="V4671" t="s">
        <v>23</v>
      </c>
      <c r="W4671" s="4"/>
      <c r="AD4671" s="11" t="s">
        <v>119</v>
      </c>
      <c r="AE4671" s="11" t="s">
        <v>119</v>
      </c>
      <c r="AF4671" t="s">
        <v>96</v>
      </c>
    </row>
    <row r="4672" spans="1:32" hidden="1" x14ac:dyDescent="0.25">
      <c r="A4672" s="48" t="s">
        <v>650</v>
      </c>
      <c r="B4672" t="s">
        <v>369</v>
      </c>
      <c r="K4672" s="7">
        <v>1.46</v>
      </c>
      <c r="V4672" s="12" t="s">
        <v>33</v>
      </c>
      <c r="W4672" s="4"/>
      <c r="AD4672" s="11" t="s">
        <v>119</v>
      </c>
      <c r="AE4672" s="11" t="s">
        <v>119</v>
      </c>
      <c r="AF4672" t="s">
        <v>91</v>
      </c>
    </row>
    <row r="4673" spans="1:32" hidden="1" x14ac:dyDescent="0.25">
      <c r="A4673" s="48" t="s">
        <v>650</v>
      </c>
      <c r="B4673" t="s">
        <v>369</v>
      </c>
      <c r="K4673" s="7">
        <v>1.46</v>
      </c>
      <c r="V4673" s="12" t="s">
        <v>30</v>
      </c>
      <c r="W4673" s="4"/>
      <c r="AD4673" s="11" t="s">
        <v>119</v>
      </c>
      <c r="AE4673" s="11" t="s">
        <v>119</v>
      </c>
      <c r="AF4673" t="s">
        <v>87</v>
      </c>
    </row>
    <row r="4674" spans="1:32" hidden="1" x14ac:dyDescent="0.25">
      <c r="A4674" s="48" t="s">
        <v>650</v>
      </c>
      <c r="B4674" t="s">
        <v>369</v>
      </c>
      <c r="K4674" s="7">
        <v>1.46</v>
      </c>
      <c r="V4674" s="12" t="s">
        <v>26</v>
      </c>
      <c r="W4674" s="4"/>
      <c r="AD4674" s="11" t="s">
        <v>119</v>
      </c>
      <c r="AE4674" s="11" t="s">
        <v>119</v>
      </c>
      <c r="AF4674" s="12" t="s">
        <v>97</v>
      </c>
    </row>
    <row r="4675" spans="1:32" hidden="1" x14ac:dyDescent="0.25">
      <c r="A4675" s="48" t="s">
        <v>650</v>
      </c>
      <c r="B4675" t="s">
        <v>369</v>
      </c>
      <c r="K4675" s="7">
        <v>1.46</v>
      </c>
      <c r="V4675" t="s">
        <v>26</v>
      </c>
      <c r="W4675" s="4"/>
      <c r="AD4675" s="11" t="s">
        <v>119</v>
      </c>
      <c r="AE4675" s="11" t="s">
        <v>119</v>
      </c>
      <c r="AF4675" t="s">
        <v>86</v>
      </c>
    </row>
    <row r="4676" spans="1:32" hidden="1" x14ac:dyDescent="0.25">
      <c r="A4676" s="48" t="s">
        <v>650</v>
      </c>
      <c r="B4676" t="s">
        <v>369</v>
      </c>
      <c r="K4676" s="7">
        <v>1.46</v>
      </c>
      <c r="V4676" t="s">
        <v>42</v>
      </c>
      <c r="W4676" s="4"/>
      <c r="AD4676" s="11" t="s">
        <v>119</v>
      </c>
      <c r="AE4676" s="11" t="s">
        <v>119</v>
      </c>
      <c r="AF4676" t="s">
        <v>34</v>
      </c>
    </row>
    <row r="4677" spans="1:32" hidden="1" x14ac:dyDescent="0.25">
      <c r="A4677" s="48" t="s">
        <v>650</v>
      </c>
      <c r="B4677" t="s">
        <v>369</v>
      </c>
      <c r="K4677" s="7">
        <v>1.46</v>
      </c>
      <c r="V4677" t="s">
        <v>51</v>
      </c>
      <c r="W4677" s="4"/>
      <c r="AD4677" s="11" t="s">
        <v>119</v>
      </c>
      <c r="AE4677" s="11" t="s">
        <v>119</v>
      </c>
      <c r="AF4677" s="12" t="s">
        <v>97</v>
      </c>
    </row>
    <row r="4678" spans="1:32" hidden="1" x14ac:dyDescent="0.25">
      <c r="A4678" s="48" t="s">
        <v>650</v>
      </c>
      <c r="B4678" t="s">
        <v>369</v>
      </c>
      <c r="K4678" s="7">
        <v>1.46</v>
      </c>
      <c r="V4678" t="s">
        <v>64</v>
      </c>
      <c r="W4678" s="4"/>
      <c r="AD4678" s="11" t="s">
        <v>119</v>
      </c>
      <c r="AE4678" s="11" t="s">
        <v>119</v>
      </c>
      <c r="AF4678" t="s">
        <v>86</v>
      </c>
    </row>
    <row r="4679" spans="1:32" hidden="1" x14ac:dyDescent="0.25">
      <c r="A4679" s="48" t="s">
        <v>650</v>
      </c>
      <c r="B4679" t="s">
        <v>369</v>
      </c>
      <c r="K4679" s="7">
        <v>1.46</v>
      </c>
      <c r="V4679" t="s">
        <v>30</v>
      </c>
      <c r="W4679" s="4"/>
      <c r="AD4679" s="11" t="s">
        <v>119</v>
      </c>
      <c r="AE4679" s="11" t="s">
        <v>119</v>
      </c>
      <c r="AF4679" t="s">
        <v>89</v>
      </c>
    </row>
    <row r="4680" spans="1:32" hidden="1" x14ac:dyDescent="0.25">
      <c r="A4680" s="48" t="s">
        <v>650</v>
      </c>
      <c r="B4680" t="s">
        <v>369</v>
      </c>
      <c r="K4680" s="7">
        <v>1.46</v>
      </c>
      <c r="V4680" t="s">
        <v>52</v>
      </c>
      <c r="W4680" s="4"/>
      <c r="AD4680" s="11" t="s">
        <v>119</v>
      </c>
      <c r="AE4680" s="11" t="s">
        <v>119</v>
      </c>
      <c r="AF4680" t="s">
        <v>98</v>
      </c>
    </row>
    <row r="4681" spans="1:32" hidden="1" x14ac:dyDescent="0.25">
      <c r="A4681" s="48" t="s">
        <v>650</v>
      </c>
      <c r="B4681" t="s">
        <v>369</v>
      </c>
      <c r="K4681" s="7">
        <v>1.46</v>
      </c>
      <c r="V4681" t="s">
        <v>30</v>
      </c>
      <c r="W4681" s="4"/>
      <c r="AD4681" s="11" t="s">
        <v>119</v>
      </c>
      <c r="AE4681" s="11" t="s">
        <v>119</v>
      </c>
      <c r="AF4681" t="s">
        <v>99</v>
      </c>
    </row>
    <row r="4682" spans="1:32" hidden="1" x14ac:dyDescent="0.25">
      <c r="A4682" s="48" t="s">
        <v>650</v>
      </c>
      <c r="B4682" t="s">
        <v>369</v>
      </c>
      <c r="K4682" s="7">
        <v>1.46</v>
      </c>
      <c r="V4682" t="s">
        <v>23</v>
      </c>
      <c r="W4682" s="4"/>
      <c r="AD4682" s="11" t="s">
        <v>119</v>
      </c>
      <c r="AE4682" s="11" t="s">
        <v>119</v>
      </c>
      <c r="AF4682" t="s">
        <v>100</v>
      </c>
    </row>
    <row r="4683" spans="1:32" hidden="1" x14ac:dyDescent="0.25">
      <c r="A4683" s="48" t="s">
        <v>650</v>
      </c>
      <c r="B4683" t="s">
        <v>370</v>
      </c>
      <c r="K4683" s="7">
        <v>1.45</v>
      </c>
      <c r="V4683" t="s">
        <v>30</v>
      </c>
      <c r="W4683" s="4"/>
      <c r="AD4683" s="11" t="s">
        <v>119</v>
      </c>
      <c r="AE4683" s="11" t="s">
        <v>119</v>
      </c>
      <c r="AF4683" t="s">
        <v>91</v>
      </c>
    </row>
    <row r="4684" spans="1:32" hidden="1" x14ac:dyDescent="0.25">
      <c r="A4684" s="48" t="s">
        <v>650</v>
      </c>
      <c r="B4684" t="s">
        <v>369</v>
      </c>
      <c r="K4684" s="7">
        <v>1.45</v>
      </c>
      <c r="V4684" t="s">
        <v>26</v>
      </c>
      <c r="W4684" s="4"/>
      <c r="AD4684" s="11" t="s">
        <v>119</v>
      </c>
      <c r="AE4684" s="11" t="s">
        <v>119</v>
      </c>
      <c r="AF4684" t="s">
        <v>87</v>
      </c>
    </row>
    <row r="4685" spans="1:32" hidden="1" x14ac:dyDescent="0.25">
      <c r="A4685" s="48" t="s">
        <v>650</v>
      </c>
      <c r="B4685" t="s">
        <v>369</v>
      </c>
      <c r="K4685" s="7">
        <v>1.45</v>
      </c>
      <c r="V4685" t="s">
        <v>23</v>
      </c>
      <c r="W4685" s="4"/>
      <c r="AD4685" s="11" t="s">
        <v>119</v>
      </c>
      <c r="AE4685" s="11" t="s">
        <v>119</v>
      </c>
      <c r="AF4685" t="s">
        <v>87</v>
      </c>
    </row>
    <row r="4686" spans="1:32" hidden="1" x14ac:dyDescent="0.25">
      <c r="A4686" s="48" t="s">
        <v>650</v>
      </c>
      <c r="B4686" t="s">
        <v>370</v>
      </c>
      <c r="K4686" s="7">
        <v>1.45</v>
      </c>
      <c r="V4686" t="s">
        <v>53</v>
      </c>
      <c r="W4686" s="4"/>
      <c r="AD4686" s="11" t="s">
        <v>119</v>
      </c>
      <c r="AE4686" s="11" t="s">
        <v>119</v>
      </c>
      <c r="AF4686" t="s">
        <v>87</v>
      </c>
    </row>
    <row r="4687" spans="1:32" hidden="1" x14ac:dyDescent="0.25">
      <c r="A4687" s="48" t="s">
        <v>650</v>
      </c>
      <c r="B4687" t="s">
        <v>370</v>
      </c>
      <c r="K4687" s="7">
        <v>1.45</v>
      </c>
      <c r="V4687" t="s">
        <v>42</v>
      </c>
      <c r="W4687" s="4"/>
      <c r="AD4687" s="11" t="s">
        <v>119</v>
      </c>
      <c r="AE4687" s="11" t="s">
        <v>119</v>
      </c>
      <c r="AF4687" t="s">
        <v>87</v>
      </c>
    </row>
    <row r="4688" spans="1:32" hidden="1" x14ac:dyDescent="0.25">
      <c r="A4688" s="48" t="s">
        <v>650</v>
      </c>
      <c r="B4688" t="s">
        <v>370</v>
      </c>
      <c r="K4688" s="7">
        <v>1.45</v>
      </c>
      <c r="V4688" t="s">
        <v>26</v>
      </c>
      <c r="W4688" s="4"/>
      <c r="AD4688" s="11" t="s">
        <v>119</v>
      </c>
      <c r="AE4688" s="11" t="s">
        <v>119</v>
      </c>
      <c r="AF4688" t="s">
        <v>96</v>
      </c>
    </row>
    <row r="4689" spans="1:32" hidden="1" x14ac:dyDescent="0.25">
      <c r="A4689" s="48" t="s">
        <v>650</v>
      </c>
      <c r="B4689" t="s">
        <v>369</v>
      </c>
      <c r="K4689" s="7">
        <v>1.45</v>
      </c>
      <c r="V4689" t="s">
        <v>52</v>
      </c>
      <c r="W4689" s="4"/>
      <c r="AD4689" s="11" t="s">
        <v>119</v>
      </c>
      <c r="AE4689" s="11" t="s">
        <v>119</v>
      </c>
      <c r="AF4689" t="s">
        <v>87</v>
      </c>
    </row>
    <row r="4690" spans="1:32" hidden="1" x14ac:dyDescent="0.25">
      <c r="A4690" s="48" t="s">
        <v>650</v>
      </c>
      <c r="B4690" t="s">
        <v>370</v>
      </c>
      <c r="K4690" s="7">
        <v>1.45</v>
      </c>
      <c r="V4690" t="s">
        <v>26</v>
      </c>
      <c r="W4690" s="4"/>
      <c r="AD4690" s="11" t="s">
        <v>119</v>
      </c>
      <c r="AE4690" s="11" t="s">
        <v>119</v>
      </c>
      <c r="AF4690" t="s">
        <v>87</v>
      </c>
    </row>
    <row r="4691" spans="1:32" hidden="1" x14ac:dyDescent="0.25">
      <c r="A4691" s="48" t="s">
        <v>650</v>
      </c>
      <c r="B4691" t="s">
        <v>370</v>
      </c>
      <c r="K4691" s="7">
        <v>1.45</v>
      </c>
      <c r="V4691" t="s">
        <v>51</v>
      </c>
      <c r="W4691" s="4"/>
      <c r="AD4691" s="11" t="s">
        <v>119</v>
      </c>
      <c r="AE4691" s="11" t="s">
        <v>119</v>
      </c>
      <c r="AF4691" t="s">
        <v>100</v>
      </c>
    </row>
    <row r="4692" spans="1:32" hidden="1" x14ac:dyDescent="0.25">
      <c r="A4692" s="48" t="s">
        <v>650</v>
      </c>
      <c r="B4692" t="s">
        <v>370</v>
      </c>
      <c r="K4692" s="7">
        <v>1.45</v>
      </c>
      <c r="V4692" t="s">
        <v>69</v>
      </c>
      <c r="W4692" s="4"/>
      <c r="AD4692" s="11" t="s">
        <v>119</v>
      </c>
      <c r="AE4692" s="11" t="s">
        <v>119</v>
      </c>
      <c r="AF4692" t="s">
        <v>98</v>
      </c>
    </row>
    <row r="4693" spans="1:32" hidden="1" x14ac:dyDescent="0.25">
      <c r="A4693" s="48" t="s">
        <v>650</v>
      </c>
      <c r="B4693" t="s">
        <v>369</v>
      </c>
      <c r="K4693" s="7">
        <v>1.45</v>
      </c>
      <c r="V4693" t="s">
        <v>30</v>
      </c>
      <c r="W4693" s="4"/>
      <c r="AD4693" s="11" t="s">
        <v>119</v>
      </c>
      <c r="AE4693" s="11" t="s">
        <v>119</v>
      </c>
      <c r="AF4693" s="12" t="s">
        <v>86</v>
      </c>
    </row>
    <row r="4694" spans="1:32" hidden="1" x14ac:dyDescent="0.25">
      <c r="A4694" s="48" t="s">
        <v>650</v>
      </c>
      <c r="B4694" t="s">
        <v>369</v>
      </c>
      <c r="K4694" s="7">
        <v>1.45</v>
      </c>
      <c r="V4694" t="s">
        <v>26</v>
      </c>
      <c r="W4694" s="4"/>
      <c r="AD4694" s="11" t="s">
        <v>119</v>
      </c>
      <c r="AE4694" s="11" t="s">
        <v>119</v>
      </c>
      <c r="AF4694" t="s">
        <v>87</v>
      </c>
    </row>
    <row r="4695" spans="1:32" hidden="1" x14ac:dyDescent="0.25">
      <c r="A4695" s="48" t="s">
        <v>650</v>
      </c>
      <c r="B4695" t="s">
        <v>369</v>
      </c>
      <c r="K4695" s="7">
        <v>1.45</v>
      </c>
      <c r="V4695" t="s">
        <v>23</v>
      </c>
      <c r="W4695" s="4"/>
      <c r="AD4695" s="11" t="s">
        <v>119</v>
      </c>
      <c r="AE4695" s="11" t="s">
        <v>119</v>
      </c>
      <c r="AF4695" t="s">
        <v>100</v>
      </c>
    </row>
    <row r="4696" spans="1:32" hidden="1" x14ac:dyDescent="0.25">
      <c r="A4696" s="48" t="s">
        <v>650</v>
      </c>
      <c r="B4696" t="s">
        <v>370</v>
      </c>
      <c r="K4696" s="7">
        <v>1.44</v>
      </c>
      <c r="V4696" t="s">
        <v>26</v>
      </c>
      <c r="W4696" s="4"/>
      <c r="AD4696" s="11" t="s">
        <v>119</v>
      </c>
      <c r="AE4696" s="11" t="s">
        <v>119</v>
      </c>
      <c r="AF4696" t="s">
        <v>87</v>
      </c>
    </row>
    <row r="4697" spans="1:32" hidden="1" x14ac:dyDescent="0.25">
      <c r="A4697" s="48" t="s">
        <v>650</v>
      </c>
      <c r="B4697" t="s">
        <v>370</v>
      </c>
      <c r="K4697" s="7">
        <v>1.44</v>
      </c>
      <c r="V4697" t="s">
        <v>42</v>
      </c>
      <c r="W4697" s="4"/>
      <c r="AD4697" s="11" t="s">
        <v>119</v>
      </c>
      <c r="AE4697" s="11" t="s">
        <v>119</v>
      </c>
      <c r="AF4697" t="s">
        <v>34</v>
      </c>
    </row>
    <row r="4698" spans="1:32" hidden="1" x14ac:dyDescent="0.25">
      <c r="A4698" s="48" t="s">
        <v>650</v>
      </c>
      <c r="B4698" t="s">
        <v>370</v>
      </c>
      <c r="K4698" s="7">
        <v>1.44</v>
      </c>
      <c r="V4698" t="s">
        <v>30</v>
      </c>
      <c r="W4698" s="4"/>
      <c r="AD4698" s="11" t="s">
        <v>119</v>
      </c>
      <c r="AE4698" s="11" t="s">
        <v>119</v>
      </c>
      <c r="AF4698" t="s">
        <v>86</v>
      </c>
    </row>
    <row r="4699" spans="1:32" hidden="1" x14ac:dyDescent="0.25">
      <c r="A4699" s="48" t="s">
        <v>650</v>
      </c>
      <c r="B4699" t="s">
        <v>369</v>
      </c>
      <c r="K4699" s="7">
        <v>1.44</v>
      </c>
      <c r="V4699" t="s">
        <v>30</v>
      </c>
      <c r="W4699" s="4"/>
      <c r="AD4699" s="11" t="s">
        <v>119</v>
      </c>
      <c r="AE4699" s="11" t="s">
        <v>119</v>
      </c>
      <c r="AF4699" t="s">
        <v>98</v>
      </c>
    </row>
    <row r="4700" spans="1:32" hidden="1" x14ac:dyDescent="0.25">
      <c r="A4700" s="48" t="s">
        <v>650</v>
      </c>
      <c r="B4700" t="s">
        <v>370</v>
      </c>
      <c r="K4700" s="7">
        <v>1.44</v>
      </c>
      <c r="V4700" s="11" t="s">
        <v>62</v>
      </c>
      <c r="W4700" s="4"/>
      <c r="AD4700" s="11" t="s">
        <v>119</v>
      </c>
      <c r="AE4700" s="11" t="s">
        <v>119</v>
      </c>
      <c r="AF4700" s="11" t="s">
        <v>86</v>
      </c>
    </row>
    <row r="4701" spans="1:32" hidden="1" x14ac:dyDescent="0.25">
      <c r="A4701" s="48" t="s">
        <v>650</v>
      </c>
      <c r="B4701" t="s">
        <v>370</v>
      </c>
      <c r="K4701" s="7">
        <v>1.44</v>
      </c>
      <c r="V4701" t="s">
        <v>26</v>
      </c>
      <c r="W4701" s="4"/>
      <c r="AD4701" s="11" t="s">
        <v>119</v>
      </c>
      <c r="AE4701" s="11" t="s">
        <v>119</v>
      </c>
      <c r="AF4701" t="s">
        <v>86</v>
      </c>
    </row>
    <row r="4702" spans="1:32" hidden="1" x14ac:dyDescent="0.25">
      <c r="A4702" s="48" t="s">
        <v>650</v>
      </c>
      <c r="B4702" t="s">
        <v>369</v>
      </c>
      <c r="K4702" s="7">
        <v>1.44</v>
      </c>
      <c r="V4702" t="s">
        <v>26</v>
      </c>
      <c r="W4702" s="4"/>
      <c r="AD4702" s="11" t="s">
        <v>119</v>
      </c>
      <c r="AE4702" s="11" t="s">
        <v>119</v>
      </c>
      <c r="AF4702" t="s">
        <v>90</v>
      </c>
    </row>
    <row r="4703" spans="1:32" hidden="1" x14ac:dyDescent="0.25">
      <c r="A4703" s="48" t="s">
        <v>650</v>
      </c>
      <c r="B4703" t="s">
        <v>369</v>
      </c>
      <c r="K4703" s="7">
        <v>1.44</v>
      </c>
      <c r="V4703" t="s">
        <v>76</v>
      </c>
      <c r="W4703" s="4"/>
      <c r="AD4703" s="11" t="s">
        <v>119</v>
      </c>
      <c r="AE4703" s="11" t="s">
        <v>119</v>
      </c>
      <c r="AF4703" t="s">
        <v>86</v>
      </c>
    </row>
    <row r="4704" spans="1:32" hidden="1" x14ac:dyDescent="0.25">
      <c r="A4704" s="48" t="s">
        <v>650</v>
      </c>
      <c r="B4704" t="s">
        <v>369</v>
      </c>
      <c r="K4704" s="7">
        <v>1.44</v>
      </c>
      <c r="V4704" t="s">
        <v>26</v>
      </c>
      <c r="W4704" s="4"/>
      <c r="AD4704" s="11" t="s">
        <v>119</v>
      </c>
      <c r="AE4704" s="11" t="s">
        <v>119</v>
      </c>
      <c r="AF4704" t="s">
        <v>87</v>
      </c>
    </row>
    <row r="4705" spans="1:32" hidden="1" x14ac:dyDescent="0.25">
      <c r="A4705" s="48" t="s">
        <v>650</v>
      </c>
      <c r="B4705" t="s">
        <v>369</v>
      </c>
      <c r="K4705" s="7">
        <v>1.44</v>
      </c>
      <c r="V4705" t="s">
        <v>25</v>
      </c>
      <c r="W4705" s="4"/>
      <c r="AD4705" s="11" t="s">
        <v>119</v>
      </c>
      <c r="AE4705" s="11" t="s">
        <v>119</v>
      </c>
      <c r="AF4705" t="s">
        <v>86</v>
      </c>
    </row>
    <row r="4706" spans="1:32" hidden="1" x14ac:dyDescent="0.25">
      <c r="A4706" s="48" t="s">
        <v>650</v>
      </c>
      <c r="B4706" t="s">
        <v>369</v>
      </c>
      <c r="K4706" s="7">
        <v>1.44</v>
      </c>
      <c r="V4706" t="s">
        <v>23</v>
      </c>
      <c r="W4706" s="4"/>
      <c r="AD4706" s="11" t="s">
        <v>119</v>
      </c>
      <c r="AE4706" s="11" t="s">
        <v>119</v>
      </c>
      <c r="AF4706" s="12" t="s">
        <v>97</v>
      </c>
    </row>
    <row r="4707" spans="1:32" hidden="1" x14ac:dyDescent="0.25">
      <c r="A4707" s="48" t="s">
        <v>650</v>
      </c>
      <c r="B4707" t="s">
        <v>369</v>
      </c>
      <c r="K4707" s="7">
        <v>1.44</v>
      </c>
      <c r="V4707" t="s">
        <v>52</v>
      </c>
      <c r="W4707" s="4"/>
      <c r="AD4707" s="11" t="s">
        <v>119</v>
      </c>
      <c r="AE4707" s="11" t="s">
        <v>119</v>
      </c>
      <c r="AF4707" t="s">
        <v>98</v>
      </c>
    </row>
    <row r="4708" spans="1:32" hidden="1" x14ac:dyDescent="0.25">
      <c r="A4708" s="48" t="s">
        <v>650</v>
      </c>
      <c r="B4708" t="s">
        <v>369</v>
      </c>
      <c r="K4708" s="7">
        <v>1.44</v>
      </c>
      <c r="V4708" t="s">
        <v>30</v>
      </c>
      <c r="W4708" s="4"/>
      <c r="AD4708" s="11" t="s">
        <v>119</v>
      </c>
      <c r="AE4708" s="11" t="s">
        <v>119</v>
      </c>
      <c r="AF4708" t="s">
        <v>87</v>
      </c>
    </row>
    <row r="4709" spans="1:32" hidden="1" x14ac:dyDescent="0.25">
      <c r="A4709" s="48" t="s">
        <v>650</v>
      </c>
      <c r="B4709" t="s">
        <v>369</v>
      </c>
      <c r="K4709" s="7">
        <v>1.44</v>
      </c>
      <c r="V4709" t="s">
        <v>26</v>
      </c>
      <c r="W4709" s="4"/>
      <c r="AD4709" s="11" t="s">
        <v>119</v>
      </c>
      <c r="AE4709" s="11" t="s">
        <v>119</v>
      </c>
      <c r="AF4709" t="s">
        <v>87</v>
      </c>
    </row>
    <row r="4710" spans="1:32" hidden="1" x14ac:dyDescent="0.25">
      <c r="A4710" s="48" t="s">
        <v>650</v>
      </c>
      <c r="B4710" t="s">
        <v>369</v>
      </c>
      <c r="K4710" s="7">
        <v>1.43</v>
      </c>
      <c r="V4710" t="s">
        <v>52</v>
      </c>
      <c r="W4710" s="4"/>
      <c r="AD4710" s="11" t="s">
        <v>119</v>
      </c>
      <c r="AE4710" s="11" t="s">
        <v>119</v>
      </c>
      <c r="AF4710" t="s">
        <v>87</v>
      </c>
    </row>
    <row r="4711" spans="1:32" hidden="1" x14ac:dyDescent="0.25">
      <c r="A4711" s="48" t="s">
        <v>650</v>
      </c>
      <c r="B4711" t="s">
        <v>369</v>
      </c>
      <c r="K4711" s="7">
        <v>1.43</v>
      </c>
      <c r="V4711" t="s">
        <v>26</v>
      </c>
      <c r="W4711" s="4"/>
      <c r="AD4711" s="11" t="s">
        <v>119</v>
      </c>
      <c r="AE4711" s="11" t="s">
        <v>119</v>
      </c>
      <c r="AF4711" t="s">
        <v>86</v>
      </c>
    </row>
    <row r="4712" spans="1:32" hidden="1" x14ac:dyDescent="0.25">
      <c r="A4712" s="48" t="s">
        <v>650</v>
      </c>
      <c r="B4712" t="s">
        <v>369</v>
      </c>
      <c r="K4712" s="7">
        <v>1.43</v>
      </c>
      <c r="V4712" t="s">
        <v>42</v>
      </c>
      <c r="W4712" s="4"/>
      <c r="AD4712" s="11" t="s">
        <v>119</v>
      </c>
      <c r="AE4712" s="11" t="s">
        <v>119</v>
      </c>
      <c r="AF4712" t="s">
        <v>87</v>
      </c>
    </row>
    <row r="4713" spans="1:32" hidden="1" x14ac:dyDescent="0.25">
      <c r="A4713" s="48" t="s">
        <v>650</v>
      </c>
      <c r="B4713" t="s">
        <v>370</v>
      </c>
      <c r="K4713" s="7">
        <v>1.43</v>
      </c>
      <c r="V4713" t="s">
        <v>26</v>
      </c>
      <c r="W4713" s="4"/>
      <c r="AD4713" s="11" t="s">
        <v>119</v>
      </c>
      <c r="AE4713" s="11" t="s">
        <v>119</v>
      </c>
      <c r="AF4713" t="s">
        <v>87</v>
      </c>
    </row>
    <row r="4714" spans="1:32" hidden="1" x14ac:dyDescent="0.25">
      <c r="A4714" s="48" t="s">
        <v>650</v>
      </c>
      <c r="B4714" t="s">
        <v>370</v>
      </c>
      <c r="K4714" s="7">
        <v>1.43</v>
      </c>
      <c r="V4714" t="s">
        <v>26</v>
      </c>
      <c r="W4714" s="4"/>
      <c r="AD4714" s="11" t="s">
        <v>119</v>
      </c>
      <c r="AE4714" s="11" t="s">
        <v>119</v>
      </c>
      <c r="AF4714" t="s">
        <v>87</v>
      </c>
    </row>
    <row r="4715" spans="1:32" hidden="1" x14ac:dyDescent="0.25">
      <c r="A4715" s="48" t="s">
        <v>650</v>
      </c>
      <c r="B4715" t="s">
        <v>370</v>
      </c>
      <c r="K4715" s="7">
        <v>1.43</v>
      </c>
      <c r="V4715" t="s">
        <v>51</v>
      </c>
      <c r="W4715" s="4"/>
      <c r="AD4715" s="11" t="s">
        <v>119</v>
      </c>
      <c r="AE4715" s="11" t="s">
        <v>119</v>
      </c>
      <c r="AF4715" t="s">
        <v>86</v>
      </c>
    </row>
    <row r="4716" spans="1:32" hidden="1" x14ac:dyDescent="0.25">
      <c r="A4716" s="48" t="s">
        <v>650</v>
      </c>
      <c r="B4716" t="s">
        <v>370</v>
      </c>
      <c r="K4716" s="7">
        <v>1.43</v>
      </c>
      <c r="V4716" t="s">
        <v>23</v>
      </c>
      <c r="W4716" s="4"/>
      <c r="AD4716" s="11" t="s">
        <v>119</v>
      </c>
      <c r="AE4716" s="11" t="s">
        <v>119</v>
      </c>
      <c r="AF4716" t="s">
        <v>86</v>
      </c>
    </row>
    <row r="4717" spans="1:32" hidden="1" x14ac:dyDescent="0.25">
      <c r="A4717" s="48" t="s">
        <v>650</v>
      </c>
      <c r="B4717" t="s">
        <v>369</v>
      </c>
      <c r="K4717" s="7">
        <v>1.43</v>
      </c>
      <c r="V4717" t="s">
        <v>26</v>
      </c>
      <c r="W4717" s="4"/>
      <c r="AD4717" s="11" t="s">
        <v>119</v>
      </c>
      <c r="AE4717" s="11" t="s">
        <v>119</v>
      </c>
      <c r="AF4717" t="s">
        <v>90</v>
      </c>
    </row>
    <row r="4718" spans="1:32" hidden="1" x14ac:dyDescent="0.25">
      <c r="A4718" s="48" t="s">
        <v>650</v>
      </c>
      <c r="B4718" t="s">
        <v>369</v>
      </c>
      <c r="K4718" s="7">
        <v>1.43</v>
      </c>
      <c r="V4718" t="s">
        <v>44</v>
      </c>
      <c r="W4718" s="4"/>
      <c r="AD4718" s="11" t="s">
        <v>119</v>
      </c>
      <c r="AE4718" s="11" t="s">
        <v>119</v>
      </c>
      <c r="AF4718" t="s">
        <v>86</v>
      </c>
    </row>
    <row r="4719" spans="1:32" hidden="1" x14ac:dyDescent="0.25">
      <c r="A4719" s="48" t="s">
        <v>650</v>
      </c>
      <c r="B4719" t="s">
        <v>369</v>
      </c>
      <c r="K4719" s="7">
        <v>1.43</v>
      </c>
      <c r="V4719" t="s">
        <v>26</v>
      </c>
      <c r="W4719" s="4"/>
      <c r="AD4719" s="11" t="s">
        <v>119</v>
      </c>
      <c r="AE4719" s="11" t="s">
        <v>119</v>
      </c>
      <c r="AF4719" s="12" t="s">
        <v>97</v>
      </c>
    </row>
    <row r="4720" spans="1:32" hidden="1" x14ac:dyDescent="0.25">
      <c r="A4720" s="48" t="s">
        <v>650</v>
      </c>
      <c r="B4720" t="s">
        <v>369</v>
      </c>
      <c r="K4720" s="7">
        <v>1.43</v>
      </c>
      <c r="V4720" t="s">
        <v>23</v>
      </c>
      <c r="W4720" s="4"/>
      <c r="AD4720" s="11" t="s">
        <v>119</v>
      </c>
      <c r="AE4720" s="11" t="s">
        <v>119</v>
      </c>
      <c r="AF4720" t="s">
        <v>100</v>
      </c>
    </row>
    <row r="4721" spans="1:32" hidden="1" x14ac:dyDescent="0.25">
      <c r="A4721" s="48" t="s">
        <v>650</v>
      </c>
      <c r="B4721" t="s">
        <v>369</v>
      </c>
      <c r="K4721" s="7">
        <v>1.42</v>
      </c>
      <c r="V4721" t="s">
        <v>26</v>
      </c>
      <c r="W4721" s="4"/>
      <c r="AD4721" s="11" t="s">
        <v>119</v>
      </c>
      <c r="AE4721" s="11" t="s">
        <v>119</v>
      </c>
      <c r="AF4721" t="s">
        <v>90</v>
      </c>
    </row>
    <row r="4722" spans="1:32" hidden="1" x14ac:dyDescent="0.25">
      <c r="A4722" s="48" t="s">
        <v>650</v>
      </c>
      <c r="B4722" t="s">
        <v>369</v>
      </c>
      <c r="K4722" s="7">
        <v>1.42</v>
      </c>
      <c r="V4722" t="s">
        <v>26</v>
      </c>
      <c r="W4722" s="4"/>
      <c r="AD4722" s="11" t="s">
        <v>119</v>
      </c>
      <c r="AE4722" s="11" t="s">
        <v>119</v>
      </c>
      <c r="AF4722" t="s">
        <v>87</v>
      </c>
    </row>
    <row r="4723" spans="1:32" hidden="1" x14ac:dyDescent="0.25">
      <c r="A4723" s="48" t="s">
        <v>650</v>
      </c>
      <c r="B4723" t="s">
        <v>370</v>
      </c>
      <c r="K4723" s="7">
        <v>1.42</v>
      </c>
      <c r="V4723" t="s">
        <v>64</v>
      </c>
      <c r="W4723" s="4"/>
      <c r="AD4723" s="11" t="s">
        <v>119</v>
      </c>
      <c r="AE4723" s="11" t="s">
        <v>119</v>
      </c>
      <c r="AF4723" t="s">
        <v>86</v>
      </c>
    </row>
    <row r="4724" spans="1:32" hidden="1" x14ac:dyDescent="0.25">
      <c r="A4724" s="48" t="s">
        <v>650</v>
      </c>
      <c r="B4724" t="s">
        <v>369</v>
      </c>
      <c r="K4724" s="7">
        <v>1.42</v>
      </c>
      <c r="V4724" t="s">
        <v>23</v>
      </c>
      <c r="W4724" s="4"/>
      <c r="AD4724" s="11" t="s">
        <v>119</v>
      </c>
      <c r="AE4724" s="11" t="s">
        <v>119</v>
      </c>
      <c r="AF4724" s="12" t="s">
        <v>97</v>
      </c>
    </row>
    <row r="4725" spans="1:32" hidden="1" x14ac:dyDescent="0.25">
      <c r="A4725" s="48" t="s">
        <v>650</v>
      </c>
      <c r="B4725" t="s">
        <v>369</v>
      </c>
      <c r="K4725" s="7">
        <v>1.42</v>
      </c>
      <c r="V4725" t="s">
        <v>28</v>
      </c>
      <c r="W4725" s="4"/>
      <c r="AD4725" s="11" t="s">
        <v>119</v>
      </c>
      <c r="AE4725" s="11" t="s">
        <v>119</v>
      </c>
      <c r="AF4725" t="s">
        <v>86</v>
      </c>
    </row>
    <row r="4726" spans="1:32" hidden="1" x14ac:dyDescent="0.25">
      <c r="A4726" s="48" t="s">
        <v>650</v>
      </c>
      <c r="B4726" t="s">
        <v>369</v>
      </c>
      <c r="K4726" s="7">
        <v>1.42</v>
      </c>
      <c r="V4726" t="s">
        <v>52</v>
      </c>
      <c r="W4726" s="4"/>
      <c r="AD4726" s="11" t="s">
        <v>119</v>
      </c>
      <c r="AE4726" s="11" t="s">
        <v>119</v>
      </c>
      <c r="AF4726" t="s">
        <v>86</v>
      </c>
    </row>
    <row r="4727" spans="1:32" hidden="1" x14ac:dyDescent="0.25">
      <c r="A4727" s="48" t="s">
        <v>650</v>
      </c>
      <c r="B4727" t="s">
        <v>369</v>
      </c>
      <c r="K4727" s="7">
        <v>1.42</v>
      </c>
      <c r="V4727" s="11" t="s">
        <v>33</v>
      </c>
      <c r="W4727" s="4"/>
      <c r="AD4727" s="11" t="s">
        <v>119</v>
      </c>
      <c r="AE4727" s="11" t="s">
        <v>119</v>
      </c>
      <c r="AF4727" s="11" t="s">
        <v>86</v>
      </c>
    </row>
    <row r="4728" spans="1:32" hidden="1" x14ac:dyDescent="0.25">
      <c r="A4728" s="48" t="s">
        <v>650</v>
      </c>
      <c r="B4728" t="s">
        <v>369</v>
      </c>
      <c r="K4728" s="7">
        <v>1.42</v>
      </c>
      <c r="V4728" t="s">
        <v>33</v>
      </c>
      <c r="W4728" s="4"/>
      <c r="AD4728" s="11" t="s">
        <v>119</v>
      </c>
      <c r="AE4728" s="11" t="s">
        <v>119</v>
      </c>
      <c r="AF4728" t="s">
        <v>86</v>
      </c>
    </row>
    <row r="4729" spans="1:32" hidden="1" x14ac:dyDescent="0.25">
      <c r="A4729" s="48" t="s">
        <v>650</v>
      </c>
      <c r="B4729" t="s">
        <v>369</v>
      </c>
      <c r="K4729" s="7">
        <v>1.42</v>
      </c>
      <c r="V4729" t="s">
        <v>118</v>
      </c>
      <c r="W4729" s="4"/>
      <c r="AD4729" s="11" t="s">
        <v>119</v>
      </c>
      <c r="AE4729" s="11" t="s">
        <v>119</v>
      </c>
      <c r="AF4729" t="s">
        <v>118</v>
      </c>
    </row>
    <row r="4730" spans="1:32" hidden="1" x14ac:dyDescent="0.25">
      <c r="A4730" s="48" t="s">
        <v>650</v>
      </c>
      <c r="B4730" t="s">
        <v>369</v>
      </c>
      <c r="K4730" s="7">
        <v>1.42</v>
      </c>
      <c r="V4730" t="s">
        <v>76</v>
      </c>
      <c r="W4730" s="4"/>
      <c r="AD4730" s="11" t="s">
        <v>119</v>
      </c>
      <c r="AE4730" s="11" t="s">
        <v>119</v>
      </c>
      <c r="AF4730" t="s">
        <v>86</v>
      </c>
    </row>
    <row r="4731" spans="1:32" hidden="1" x14ac:dyDescent="0.25">
      <c r="A4731" s="48" t="s">
        <v>650</v>
      </c>
      <c r="B4731" t="s">
        <v>369</v>
      </c>
      <c r="K4731" s="7">
        <v>1.42</v>
      </c>
      <c r="V4731" t="s">
        <v>63</v>
      </c>
      <c r="W4731" s="4"/>
      <c r="AD4731" s="11" t="s">
        <v>119</v>
      </c>
      <c r="AE4731" s="11" t="s">
        <v>119</v>
      </c>
      <c r="AF4731" t="s">
        <v>86</v>
      </c>
    </row>
    <row r="4732" spans="1:32" hidden="1" x14ac:dyDescent="0.25">
      <c r="A4732" s="48" t="s">
        <v>650</v>
      </c>
      <c r="B4732" t="s">
        <v>370</v>
      </c>
      <c r="K4732" s="7">
        <v>1.41</v>
      </c>
      <c r="V4732" t="s">
        <v>26</v>
      </c>
      <c r="W4732" s="4"/>
      <c r="AD4732" s="11" t="s">
        <v>119</v>
      </c>
      <c r="AE4732" s="11" t="s">
        <v>119</v>
      </c>
      <c r="AF4732" t="s">
        <v>87</v>
      </c>
    </row>
    <row r="4733" spans="1:32" hidden="1" x14ac:dyDescent="0.25">
      <c r="A4733" s="48" t="s">
        <v>650</v>
      </c>
      <c r="B4733" t="s">
        <v>370</v>
      </c>
      <c r="K4733" s="7">
        <v>1.41</v>
      </c>
      <c r="V4733" t="s">
        <v>26</v>
      </c>
      <c r="W4733" s="4"/>
      <c r="AD4733" s="11" t="s">
        <v>119</v>
      </c>
      <c r="AE4733" s="11" t="s">
        <v>119</v>
      </c>
      <c r="AF4733" t="s">
        <v>87</v>
      </c>
    </row>
    <row r="4734" spans="1:32" hidden="1" x14ac:dyDescent="0.25">
      <c r="A4734" s="48" t="s">
        <v>650</v>
      </c>
      <c r="B4734" t="s">
        <v>370</v>
      </c>
      <c r="K4734" s="7">
        <v>1.41</v>
      </c>
      <c r="V4734" t="s">
        <v>38</v>
      </c>
      <c r="W4734" s="4"/>
      <c r="AD4734" s="11" t="s">
        <v>119</v>
      </c>
      <c r="AE4734" s="11" t="s">
        <v>119</v>
      </c>
      <c r="AF4734" t="s">
        <v>86</v>
      </c>
    </row>
    <row r="4735" spans="1:32" hidden="1" x14ac:dyDescent="0.25">
      <c r="A4735" s="48" t="s">
        <v>650</v>
      </c>
      <c r="B4735" t="s">
        <v>369</v>
      </c>
      <c r="K4735" s="7">
        <v>1.41</v>
      </c>
      <c r="V4735" t="s">
        <v>51</v>
      </c>
      <c r="W4735" s="4"/>
      <c r="AD4735" s="11" t="s">
        <v>119</v>
      </c>
      <c r="AE4735" s="11" t="s">
        <v>119</v>
      </c>
      <c r="AF4735" t="s">
        <v>96</v>
      </c>
    </row>
    <row r="4736" spans="1:32" hidden="1" x14ac:dyDescent="0.25">
      <c r="A4736" s="48" t="s">
        <v>650</v>
      </c>
      <c r="B4736" t="s">
        <v>369</v>
      </c>
      <c r="K4736" s="7">
        <v>1.41</v>
      </c>
      <c r="V4736" t="s">
        <v>62</v>
      </c>
      <c r="W4736" s="4"/>
      <c r="AD4736" s="11" t="s">
        <v>119</v>
      </c>
      <c r="AE4736" s="11" t="s">
        <v>119</v>
      </c>
      <c r="AF4736" t="s">
        <v>86</v>
      </c>
    </row>
    <row r="4737" spans="1:32" hidden="1" x14ac:dyDescent="0.25">
      <c r="A4737" s="48" t="s">
        <v>650</v>
      </c>
      <c r="B4737" t="s">
        <v>370</v>
      </c>
      <c r="K4737" s="7">
        <v>1.41</v>
      </c>
      <c r="V4737" t="s">
        <v>26</v>
      </c>
      <c r="W4737" s="4"/>
      <c r="AD4737" s="11" t="s">
        <v>119</v>
      </c>
      <c r="AE4737" s="11" t="s">
        <v>119</v>
      </c>
      <c r="AF4737" t="s">
        <v>100</v>
      </c>
    </row>
    <row r="4738" spans="1:32" hidden="1" x14ac:dyDescent="0.25">
      <c r="A4738" s="48" t="s">
        <v>650</v>
      </c>
      <c r="B4738" t="s">
        <v>369</v>
      </c>
      <c r="K4738" s="7">
        <v>1.41</v>
      </c>
      <c r="V4738" t="s">
        <v>53</v>
      </c>
      <c r="W4738" s="4"/>
      <c r="AD4738" s="11" t="s">
        <v>119</v>
      </c>
      <c r="AE4738" s="11" t="s">
        <v>119</v>
      </c>
      <c r="AF4738" t="s">
        <v>87</v>
      </c>
    </row>
    <row r="4739" spans="1:32" hidden="1" x14ac:dyDescent="0.25">
      <c r="A4739" s="48" t="s">
        <v>650</v>
      </c>
      <c r="B4739" t="s">
        <v>369</v>
      </c>
      <c r="K4739" s="7">
        <v>1.41</v>
      </c>
      <c r="V4739" t="s">
        <v>52</v>
      </c>
      <c r="W4739" s="4"/>
      <c r="AD4739" s="11" t="s">
        <v>119</v>
      </c>
      <c r="AE4739" s="11" t="s">
        <v>119</v>
      </c>
      <c r="AF4739" t="s">
        <v>86</v>
      </c>
    </row>
    <row r="4740" spans="1:32" hidden="1" x14ac:dyDescent="0.25">
      <c r="A4740" s="48" t="s">
        <v>650</v>
      </c>
      <c r="B4740" t="s">
        <v>369</v>
      </c>
      <c r="K4740" s="7">
        <v>1.41</v>
      </c>
      <c r="V4740" t="s">
        <v>26</v>
      </c>
      <c r="W4740" s="4"/>
      <c r="AD4740" s="11" t="s">
        <v>119</v>
      </c>
      <c r="AE4740" s="11" t="s">
        <v>119</v>
      </c>
      <c r="AF4740" t="s">
        <v>87</v>
      </c>
    </row>
    <row r="4741" spans="1:32" hidden="1" x14ac:dyDescent="0.25">
      <c r="A4741" s="48" t="s">
        <v>650</v>
      </c>
      <c r="B4741" t="s">
        <v>369</v>
      </c>
      <c r="K4741" s="7">
        <v>1.41</v>
      </c>
      <c r="V4741" t="s">
        <v>26</v>
      </c>
      <c r="W4741" s="4"/>
      <c r="AD4741" s="11" t="s">
        <v>119</v>
      </c>
      <c r="AE4741" s="11" t="s">
        <v>119</v>
      </c>
      <c r="AF4741" t="s">
        <v>87</v>
      </c>
    </row>
    <row r="4742" spans="1:32" hidden="1" x14ac:dyDescent="0.25">
      <c r="A4742" s="48" t="s">
        <v>650</v>
      </c>
      <c r="B4742" t="s">
        <v>369</v>
      </c>
      <c r="K4742" s="7">
        <v>1.41</v>
      </c>
      <c r="V4742" t="s">
        <v>23</v>
      </c>
      <c r="W4742" s="4"/>
      <c r="AD4742" s="11" t="s">
        <v>119</v>
      </c>
      <c r="AE4742" s="11" t="s">
        <v>119</v>
      </c>
      <c r="AF4742" t="s">
        <v>100</v>
      </c>
    </row>
    <row r="4743" spans="1:32" hidden="1" x14ac:dyDescent="0.25">
      <c r="A4743" s="48" t="s">
        <v>650</v>
      </c>
      <c r="B4743" t="s">
        <v>369</v>
      </c>
      <c r="K4743" s="7">
        <v>1.41</v>
      </c>
      <c r="V4743" t="s">
        <v>23</v>
      </c>
      <c r="W4743" s="4"/>
      <c r="AD4743" s="11" t="s">
        <v>119</v>
      </c>
      <c r="AE4743" s="11" t="s">
        <v>119</v>
      </c>
      <c r="AF4743" s="12" t="s">
        <v>100</v>
      </c>
    </row>
    <row r="4744" spans="1:32" hidden="1" x14ac:dyDescent="0.25">
      <c r="A4744" s="48" t="s">
        <v>650</v>
      </c>
      <c r="B4744" t="s">
        <v>369</v>
      </c>
      <c r="K4744" s="7">
        <v>1.41</v>
      </c>
      <c r="V4744" t="s">
        <v>23</v>
      </c>
      <c r="W4744" s="4"/>
      <c r="AD4744" s="11" t="s">
        <v>119</v>
      </c>
      <c r="AE4744" s="11" t="s">
        <v>119</v>
      </c>
      <c r="AF4744" s="12" t="s">
        <v>97</v>
      </c>
    </row>
    <row r="4745" spans="1:32" hidden="1" x14ac:dyDescent="0.25">
      <c r="A4745" s="48" t="s">
        <v>650</v>
      </c>
      <c r="B4745" t="s">
        <v>369</v>
      </c>
      <c r="K4745" s="7">
        <v>1.41</v>
      </c>
      <c r="V4745" t="s">
        <v>23</v>
      </c>
      <c r="W4745" s="4"/>
      <c r="AD4745" s="11" t="s">
        <v>119</v>
      </c>
      <c r="AE4745" s="11" t="s">
        <v>119</v>
      </c>
      <c r="AF4745" s="12" t="s">
        <v>97</v>
      </c>
    </row>
    <row r="4746" spans="1:32" hidden="1" x14ac:dyDescent="0.25">
      <c r="A4746" s="48" t="s">
        <v>650</v>
      </c>
      <c r="B4746" t="s">
        <v>370</v>
      </c>
      <c r="K4746" s="7">
        <v>1.41</v>
      </c>
      <c r="V4746" t="s">
        <v>23</v>
      </c>
      <c r="W4746" s="4"/>
      <c r="AD4746" s="11" t="s">
        <v>119</v>
      </c>
      <c r="AE4746" s="11" t="s">
        <v>119</v>
      </c>
      <c r="AF4746" t="s">
        <v>100</v>
      </c>
    </row>
    <row r="4747" spans="1:32" hidden="1" x14ac:dyDescent="0.25">
      <c r="A4747" s="48" t="s">
        <v>650</v>
      </c>
      <c r="B4747" t="s">
        <v>370</v>
      </c>
      <c r="K4747" s="7">
        <v>1.41</v>
      </c>
      <c r="V4747" t="s">
        <v>51</v>
      </c>
      <c r="W4747" s="4"/>
      <c r="AD4747" s="11" t="s">
        <v>119</v>
      </c>
      <c r="AE4747" s="11" t="s">
        <v>119</v>
      </c>
      <c r="AF4747" t="s">
        <v>100</v>
      </c>
    </row>
    <row r="4748" spans="1:32" hidden="1" x14ac:dyDescent="0.25">
      <c r="A4748" s="48" t="s">
        <v>650</v>
      </c>
      <c r="B4748" t="s">
        <v>369</v>
      </c>
      <c r="K4748" s="7">
        <v>1.41</v>
      </c>
      <c r="V4748" t="s">
        <v>52</v>
      </c>
      <c r="W4748" s="4"/>
      <c r="AD4748" s="11" t="s">
        <v>119</v>
      </c>
      <c r="AE4748" s="11" t="s">
        <v>119</v>
      </c>
      <c r="AF4748" t="s">
        <v>98</v>
      </c>
    </row>
    <row r="4749" spans="1:32" hidden="1" x14ac:dyDescent="0.25">
      <c r="A4749" s="48" t="s">
        <v>650</v>
      </c>
      <c r="B4749" t="s">
        <v>369</v>
      </c>
      <c r="K4749" s="7">
        <v>1.4</v>
      </c>
      <c r="V4749" t="s">
        <v>33</v>
      </c>
      <c r="W4749" s="4"/>
      <c r="AD4749" s="11" t="s">
        <v>119</v>
      </c>
      <c r="AE4749" s="11" t="s">
        <v>119</v>
      </c>
      <c r="AF4749" t="s">
        <v>102</v>
      </c>
    </row>
    <row r="4750" spans="1:32" hidden="1" x14ac:dyDescent="0.25">
      <c r="A4750" s="48" t="s">
        <v>650</v>
      </c>
      <c r="B4750" t="s">
        <v>369</v>
      </c>
      <c r="K4750" s="7">
        <v>1.4</v>
      </c>
      <c r="V4750" t="s">
        <v>63</v>
      </c>
      <c r="W4750" s="4"/>
      <c r="AD4750" s="11" t="s">
        <v>119</v>
      </c>
      <c r="AE4750" s="11" t="s">
        <v>119</v>
      </c>
      <c r="AF4750" t="s">
        <v>86</v>
      </c>
    </row>
    <row r="4751" spans="1:32" hidden="1" x14ac:dyDescent="0.25">
      <c r="A4751" s="48" t="s">
        <v>650</v>
      </c>
      <c r="B4751" t="s">
        <v>370</v>
      </c>
      <c r="K4751" s="7">
        <v>1.4</v>
      </c>
      <c r="V4751" t="s">
        <v>63</v>
      </c>
      <c r="W4751" s="4"/>
      <c r="AD4751" s="11" t="s">
        <v>119</v>
      </c>
      <c r="AE4751" s="11" t="s">
        <v>119</v>
      </c>
      <c r="AF4751" t="s">
        <v>86</v>
      </c>
    </row>
    <row r="4752" spans="1:32" hidden="1" x14ac:dyDescent="0.25">
      <c r="A4752" s="48" t="s">
        <v>650</v>
      </c>
      <c r="B4752" t="s">
        <v>369</v>
      </c>
      <c r="K4752" s="7">
        <v>1.4</v>
      </c>
      <c r="V4752" t="s">
        <v>45</v>
      </c>
      <c r="W4752" s="4"/>
      <c r="AD4752" s="11" t="s">
        <v>119</v>
      </c>
      <c r="AE4752" s="11" t="s">
        <v>119</v>
      </c>
      <c r="AF4752" t="s">
        <v>86</v>
      </c>
    </row>
    <row r="4753" spans="1:32" hidden="1" x14ac:dyDescent="0.25">
      <c r="A4753" s="48" t="s">
        <v>650</v>
      </c>
      <c r="B4753" t="s">
        <v>370</v>
      </c>
      <c r="K4753" s="7">
        <v>1.4</v>
      </c>
      <c r="V4753" t="s">
        <v>26</v>
      </c>
      <c r="W4753" s="4"/>
      <c r="AD4753" s="11" t="s">
        <v>119</v>
      </c>
      <c r="AE4753" s="11" t="s">
        <v>119</v>
      </c>
      <c r="AF4753" t="s">
        <v>103</v>
      </c>
    </row>
    <row r="4754" spans="1:32" hidden="1" x14ac:dyDescent="0.25">
      <c r="A4754" s="48" t="s">
        <v>650</v>
      </c>
      <c r="B4754" t="s">
        <v>370</v>
      </c>
      <c r="K4754" s="7">
        <v>1.4</v>
      </c>
      <c r="V4754" t="s">
        <v>33</v>
      </c>
      <c r="W4754" s="4"/>
      <c r="AD4754" s="11" t="s">
        <v>119</v>
      </c>
      <c r="AE4754" s="11" t="s">
        <v>119</v>
      </c>
      <c r="AF4754" t="s">
        <v>93</v>
      </c>
    </row>
    <row r="4755" spans="1:32" hidden="1" x14ac:dyDescent="0.25">
      <c r="A4755" s="48" t="s">
        <v>650</v>
      </c>
      <c r="B4755" t="s">
        <v>370</v>
      </c>
      <c r="K4755" s="7">
        <v>1.4</v>
      </c>
      <c r="V4755" t="s">
        <v>281</v>
      </c>
      <c r="W4755" s="4"/>
      <c r="AD4755" s="11" t="s">
        <v>119</v>
      </c>
      <c r="AE4755" s="11" t="s">
        <v>119</v>
      </c>
      <c r="AF4755" t="s">
        <v>34</v>
      </c>
    </row>
    <row r="4756" spans="1:32" hidden="1" x14ac:dyDescent="0.25">
      <c r="A4756" s="48" t="s">
        <v>650</v>
      </c>
      <c r="B4756" t="s">
        <v>369</v>
      </c>
      <c r="K4756" s="7">
        <v>1.4</v>
      </c>
      <c r="V4756" t="s">
        <v>23</v>
      </c>
      <c r="W4756" s="4"/>
      <c r="AD4756" s="11" t="s">
        <v>119</v>
      </c>
      <c r="AE4756" s="11" t="s">
        <v>119</v>
      </c>
      <c r="AF4756" t="s">
        <v>96</v>
      </c>
    </row>
    <row r="4757" spans="1:32" hidden="1" x14ac:dyDescent="0.25">
      <c r="A4757" s="48" t="s">
        <v>650</v>
      </c>
      <c r="B4757" t="s">
        <v>369</v>
      </c>
      <c r="K4757" s="7">
        <v>1.4</v>
      </c>
      <c r="V4757" s="11" t="s">
        <v>26</v>
      </c>
      <c r="W4757" s="4"/>
      <c r="AD4757" s="11" t="s">
        <v>119</v>
      </c>
      <c r="AE4757" s="11" t="s">
        <v>119</v>
      </c>
      <c r="AF4757" s="11" t="s">
        <v>87</v>
      </c>
    </row>
    <row r="4758" spans="1:32" hidden="1" x14ac:dyDescent="0.25">
      <c r="A4758" s="48" t="s">
        <v>650</v>
      </c>
      <c r="B4758" t="s">
        <v>369</v>
      </c>
      <c r="K4758" s="7">
        <v>1.4</v>
      </c>
      <c r="V4758" t="s">
        <v>45</v>
      </c>
      <c r="W4758" s="4"/>
      <c r="AD4758" s="11" t="s">
        <v>119</v>
      </c>
      <c r="AE4758" s="11" t="s">
        <v>119</v>
      </c>
      <c r="AF4758" t="s">
        <v>86</v>
      </c>
    </row>
    <row r="4759" spans="1:32" hidden="1" x14ac:dyDescent="0.25">
      <c r="A4759" s="48" t="s">
        <v>650</v>
      </c>
      <c r="B4759" t="s">
        <v>369</v>
      </c>
      <c r="K4759" s="7">
        <v>1.4</v>
      </c>
      <c r="V4759" t="s">
        <v>63</v>
      </c>
      <c r="W4759" s="4"/>
      <c r="AD4759" s="11" t="s">
        <v>119</v>
      </c>
      <c r="AE4759" s="11" t="s">
        <v>119</v>
      </c>
      <c r="AF4759" t="s">
        <v>86</v>
      </c>
    </row>
    <row r="4760" spans="1:32" hidden="1" x14ac:dyDescent="0.25">
      <c r="A4760" s="48" t="s">
        <v>650</v>
      </c>
      <c r="B4760" t="s">
        <v>369</v>
      </c>
      <c r="K4760" s="7">
        <v>1.4</v>
      </c>
      <c r="V4760" t="s">
        <v>26</v>
      </c>
      <c r="W4760" s="4"/>
      <c r="AD4760" s="11" t="s">
        <v>119</v>
      </c>
      <c r="AE4760" s="11" t="s">
        <v>119</v>
      </c>
      <c r="AF4760" s="12" t="s">
        <v>97</v>
      </c>
    </row>
    <row r="4761" spans="1:32" hidden="1" x14ac:dyDescent="0.25">
      <c r="A4761" s="48" t="s">
        <v>650</v>
      </c>
      <c r="B4761" t="s">
        <v>369</v>
      </c>
      <c r="K4761" s="7">
        <v>1.4</v>
      </c>
      <c r="V4761" t="s">
        <v>30</v>
      </c>
      <c r="W4761" s="4"/>
      <c r="AD4761" s="11" t="s">
        <v>119</v>
      </c>
      <c r="AE4761" s="11" t="s">
        <v>119</v>
      </c>
      <c r="AF4761" t="s">
        <v>99</v>
      </c>
    </row>
    <row r="4762" spans="1:32" hidden="1" x14ac:dyDescent="0.25">
      <c r="A4762" s="48" t="s">
        <v>650</v>
      </c>
      <c r="B4762" t="s">
        <v>370</v>
      </c>
      <c r="K4762" s="7">
        <v>1.39</v>
      </c>
      <c r="V4762" t="s">
        <v>26</v>
      </c>
      <c r="W4762" s="4"/>
      <c r="AD4762" s="11" t="s">
        <v>119</v>
      </c>
      <c r="AE4762" s="11" t="s">
        <v>119</v>
      </c>
      <c r="AF4762" t="s">
        <v>102</v>
      </c>
    </row>
    <row r="4763" spans="1:32" hidden="1" x14ac:dyDescent="0.25">
      <c r="A4763" s="48" t="s">
        <v>650</v>
      </c>
      <c r="B4763" t="s">
        <v>369</v>
      </c>
      <c r="K4763" s="7">
        <v>1.39</v>
      </c>
      <c r="V4763" t="s">
        <v>45</v>
      </c>
      <c r="W4763" s="4"/>
      <c r="AD4763" s="11" t="s">
        <v>119</v>
      </c>
      <c r="AE4763" s="11" t="s">
        <v>119</v>
      </c>
      <c r="AF4763" t="s">
        <v>86</v>
      </c>
    </row>
    <row r="4764" spans="1:32" hidden="1" x14ac:dyDescent="0.25">
      <c r="A4764" s="48" t="s">
        <v>650</v>
      </c>
      <c r="B4764" t="s">
        <v>370</v>
      </c>
      <c r="K4764" s="7">
        <v>1.39</v>
      </c>
      <c r="V4764" t="s">
        <v>26</v>
      </c>
      <c r="W4764" s="4"/>
      <c r="AD4764" s="11" t="s">
        <v>119</v>
      </c>
      <c r="AE4764" s="11" t="s">
        <v>119</v>
      </c>
      <c r="AF4764" t="s">
        <v>87</v>
      </c>
    </row>
    <row r="4765" spans="1:32" hidden="1" x14ac:dyDescent="0.25">
      <c r="A4765" s="48" t="s">
        <v>650</v>
      </c>
      <c r="B4765" t="s">
        <v>370</v>
      </c>
      <c r="K4765" s="7">
        <v>1.39</v>
      </c>
      <c r="V4765" t="s">
        <v>33</v>
      </c>
      <c r="W4765" s="4"/>
      <c r="AD4765" s="11" t="s">
        <v>119</v>
      </c>
      <c r="AE4765" s="11" t="s">
        <v>119</v>
      </c>
      <c r="AF4765" t="s">
        <v>87</v>
      </c>
    </row>
    <row r="4766" spans="1:32" hidden="1" x14ac:dyDescent="0.25">
      <c r="A4766" s="48" t="s">
        <v>650</v>
      </c>
      <c r="B4766" t="s">
        <v>369</v>
      </c>
      <c r="K4766" s="7">
        <v>1.39</v>
      </c>
      <c r="V4766" t="s">
        <v>33</v>
      </c>
      <c r="W4766" s="4"/>
      <c r="AD4766" s="11" t="s">
        <v>119</v>
      </c>
      <c r="AE4766" s="11" t="s">
        <v>119</v>
      </c>
      <c r="AF4766" t="s">
        <v>91</v>
      </c>
    </row>
    <row r="4767" spans="1:32" hidden="1" x14ac:dyDescent="0.25">
      <c r="A4767" s="48" t="s">
        <v>650</v>
      </c>
      <c r="B4767" t="s">
        <v>369</v>
      </c>
      <c r="K4767" s="7">
        <v>1.39</v>
      </c>
      <c r="V4767" t="s">
        <v>52</v>
      </c>
      <c r="W4767" s="4"/>
      <c r="AD4767" s="11" t="s">
        <v>119</v>
      </c>
      <c r="AE4767" s="11" t="s">
        <v>119</v>
      </c>
      <c r="AF4767" t="s">
        <v>98</v>
      </c>
    </row>
    <row r="4768" spans="1:32" hidden="1" x14ac:dyDescent="0.25">
      <c r="A4768" s="48" t="s">
        <v>650</v>
      </c>
      <c r="B4768" t="s">
        <v>369</v>
      </c>
      <c r="K4768" s="7">
        <v>1.39</v>
      </c>
      <c r="V4768" t="s">
        <v>69</v>
      </c>
      <c r="W4768" s="4"/>
      <c r="AD4768" s="11" t="s">
        <v>119</v>
      </c>
      <c r="AE4768" s="11" t="s">
        <v>119</v>
      </c>
      <c r="AF4768" t="s">
        <v>98</v>
      </c>
    </row>
    <row r="4769" spans="1:32" hidden="1" x14ac:dyDescent="0.25">
      <c r="A4769" s="48" t="s">
        <v>650</v>
      </c>
      <c r="B4769" t="s">
        <v>369</v>
      </c>
      <c r="K4769" s="7">
        <v>1.39</v>
      </c>
      <c r="V4769" t="s">
        <v>52</v>
      </c>
      <c r="W4769" s="4"/>
      <c r="AD4769" s="11" t="s">
        <v>119</v>
      </c>
      <c r="AE4769" s="11" t="s">
        <v>119</v>
      </c>
      <c r="AF4769" t="s">
        <v>87</v>
      </c>
    </row>
    <row r="4770" spans="1:32" hidden="1" x14ac:dyDescent="0.25">
      <c r="A4770" s="48" t="s">
        <v>650</v>
      </c>
      <c r="B4770" t="s">
        <v>369</v>
      </c>
      <c r="K4770" s="7">
        <v>1.39</v>
      </c>
      <c r="V4770" t="s">
        <v>52</v>
      </c>
      <c r="W4770" s="4"/>
      <c r="AD4770" s="11" t="s">
        <v>119</v>
      </c>
      <c r="AE4770" s="11" t="s">
        <v>119</v>
      </c>
      <c r="AF4770" t="s">
        <v>87</v>
      </c>
    </row>
    <row r="4771" spans="1:32" hidden="1" x14ac:dyDescent="0.25">
      <c r="A4771" s="48" t="s">
        <v>650</v>
      </c>
      <c r="B4771" t="s">
        <v>369</v>
      </c>
      <c r="K4771" s="7">
        <v>1.39</v>
      </c>
      <c r="V4771" t="s">
        <v>74</v>
      </c>
      <c r="W4771" s="4"/>
      <c r="AD4771" s="11" t="s">
        <v>119</v>
      </c>
      <c r="AE4771" s="11" t="s">
        <v>119</v>
      </c>
      <c r="AF4771" t="s">
        <v>98</v>
      </c>
    </row>
    <row r="4772" spans="1:32" hidden="1" x14ac:dyDescent="0.25">
      <c r="A4772" s="48" t="s">
        <v>650</v>
      </c>
      <c r="B4772" t="s">
        <v>369</v>
      </c>
      <c r="K4772" s="7">
        <v>1.39</v>
      </c>
      <c r="V4772" t="s">
        <v>152</v>
      </c>
      <c r="W4772" s="4"/>
      <c r="AD4772" s="11" t="s">
        <v>119</v>
      </c>
      <c r="AE4772" s="11" t="s">
        <v>119</v>
      </c>
      <c r="AF4772" t="s">
        <v>98</v>
      </c>
    </row>
    <row r="4773" spans="1:32" hidden="1" x14ac:dyDescent="0.25">
      <c r="A4773" s="48" t="s">
        <v>650</v>
      </c>
      <c r="B4773" t="s">
        <v>369</v>
      </c>
      <c r="K4773" s="7">
        <v>1.39</v>
      </c>
      <c r="V4773" t="s">
        <v>30</v>
      </c>
      <c r="W4773" s="4"/>
      <c r="AD4773" s="11" t="s">
        <v>119</v>
      </c>
      <c r="AE4773" s="11" t="s">
        <v>119</v>
      </c>
      <c r="AF4773" t="s">
        <v>99</v>
      </c>
    </row>
    <row r="4774" spans="1:32" hidden="1" x14ac:dyDescent="0.25">
      <c r="A4774" s="48" t="s">
        <v>650</v>
      </c>
      <c r="B4774" t="s">
        <v>369</v>
      </c>
      <c r="K4774" s="7">
        <v>1.39</v>
      </c>
      <c r="V4774" t="s">
        <v>23</v>
      </c>
      <c r="W4774" s="4"/>
      <c r="AD4774" s="11" t="s">
        <v>119</v>
      </c>
      <c r="AE4774" s="11" t="s">
        <v>119</v>
      </c>
      <c r="AF4774" t="s">
        <v>100</v>
      </c>
    </row>
    <row r="4775" spans="1:32" hidden="1" x14ac:dyDescent="0.25">
      <c r="A4775" s="48" t="s">
        <v>650</v>
      </c>
      <c r="B4775" t="s">
        <v>369</v>
      </c>
      <c r="K4775" s="7">
        <v>1.38</v>
      </c>
      <c r="V4775" t="s">
        <v>53</v>
      </c>
      <c r="W4775" s="4"/>
      <c r="AD4775" s="11" t="s">
        <v>119</v>
      </c>
      <c r="AE4775" s="11" t="s">
        <v>119</v>
      </c>
      <c r="AF4775" t="s">
        <v>87</v>
      </c>
    </row>
    <row r="4776" spans="1:32" hidden="1" x14ac:dyDescent="0.25">
      <c r="A4776" s="48" t="s">
        <v>650</v>
      </c>
      <c r="B4776" t="s">
        <v>369</v>
      </c>
      <c r="K4776" s="7">
        <v>1.38</v>
      </c>
      <c r="V4776" t="s">
        <v>26</v>
      </c>
      <c r="W4776" s="4"/>
      <c r="AD4776" s="11" t="s">
        <v>119</v>
      </c>
      <c r="AE4776" s="11" t="s">
        <v>119</v>
      </c>
      <c r="AF4776" s="12" t="s">
        <v>87</v>
      </c>
    </row>
    <row r="4777" spans="1:32" hidden="1" x14ac:dyDescent="0.25">
      <c r="A4777" s="48" t="s">
        <v>650</v>
      </c>
      <c r="B4777" t="s">
        <v>369</v>
      </c>
      <c r="K4777" s="7">
        <v>1.38</v>
      </c>
      <c r="V4777" t="s">
        <v>62</v>
      </c>
      <c r="W4777" s="4"/>
      <c r="AD4777" s="11" t="s">
        <v>119</v>
      </c>
      <c r="AE4777" s="11" t="s">
        <v>119</v>
      </c>
      <c r="AF4777" t="s">
        <v>86</v>
      </c>
    </row>
    <row r="4778" spans="1:32" hidden="1" x14ac:dyDescent="0.25">
      <c r="A4778" s="48" t="s">
        <v>650</v>
      </c>
      <c r="B4778" t="s">
        <v>370</v>
      </c>
      <c r="K4778" s="7">
        <v>1.38</v>
      </c>
      <c r="V4778" t="s">
        <v>52</v>
      </c>
      <c r="W4778" s="4"/>
      <c r="AD4778" s="11" t="s">
        <v>119</v>
      </c>
      <c r="AE4778" s="11" t="s">
        <v>119</v>
      </c>
      <c r="AF4778" t="s">
        <v>87</v>
      </c>
    </row>
    <row r="4779" spans="1:32" hidden="1" x14ac:dyDescent="0.25">
      <c r="A4779" s="48" t="s">
        <v>650</v>
      </c>
      <c r="B4779" t="s">
        <v>370</v>
      </c>
      <c r="K4779" s="7">
        <v>1.38</v>
      </c>
      <c r="V4779" t="s">
        <v>23</v>
      </c>
      <c r="W4779" s="4"/>
      <c r="AD4779" s="11" t="s">
        <v>119</v>
      </c>
      <c r="AE4779" s="11" t="s">
        <v>119</v>
      </c>
      <c r="AF4779" s="12" t="s">
        <v>97</v>
      </c>
    </row>
    <row r="4780" spans="1:32" hidden="1" x14ac:dyDescent="0.25">
      <c r="A4780" s="48" t="s">
        <v>650</v>
      </c>
      <c r="B4780" t="s">
        <v>370</v>
      </c>
      <c r="K4780" s="7">
        <v>1.38</v>
      </c>
      <c r="V4780" t="s">
        <v>118</v>
      </c>
      <c r="W4780" s="4"/>
      <c r="AD4780" s="11" t="s">
        <v>119</v>
      </c>
      <c r="AE4780" s="11" t="s">
        <v>119</v>
      </c>
      <c r="AF4780" t="s">
        <v>118</v>
      </c>
    </row>
    <row r="4781" spans="1:32" hidden="1" x14ac:dyDescent="0.25">
      <c r="A4781" s="48" t="s">
        <v>650</v>
      </c>
      <c r="B4781" t="s">
        <v>370</v>
      </c>
      <c r="K4781" s="7">
        <v>1.38</v>
      </c>
      <c r="V4781" t="s">
        <v>26</v>
      </c>
      <c r="W4781" s="4"/>
      <c r="AD4781" s="11" t="s">
        <v>119</v>
      </c>
      <c r="AE4781" s="11" t="s">
        <v>119</v>
      </c>
      <c r="AF4781" t="s">
        <v>102</v>
      </c>
    </row>
    <row r="4782" spans="1:32" hidden="1" x14ac:dyDescent="0.25">
      <c r="A4782" s="48" t="s">
        <v>650</v>
      </c>
      <c r="B4782" t="s">
        <v>369</v>
      </c>
      <c r="K4782" s="7">
        <v>1.38</v>
      </c>
      <c r="V4782" t="s">
        <v>26</v>
      </c>
      <c r="W4782" s="4"/>
      <c r="AD4782" s="11" t="s">
        <v>119</v>
      </c>
      <c r="AE4782" s="11" t="s">
        <v>119</v>
      </c>
      <c r="AF4782" t="s">
        <v>86</v>
      </c>
    </row>
    <row r="4783" spans="1:32" hidden="1" x14ac:dyDescent="0.25">
      <c r="A4783" s="48" t="s">
        <v>650</v>
      </c>
      <c r="B4783" t="s">
        <v>369</v>
      </c>
      <c r="K4783" s="7">
        <v>1.38</v>
      </c>
      <c r="V4783" t="s">
        <v>33</v>
      </c>
      <c r="W4783" s="4"/>
      <c r="AD4783" s="11" t="s">
        <v>119</v>
      </c>
      <c r="AE4783" s="11" t="s">
        <v>119</v>
      </c>
      <c r="AF4783" t="s">
        <v>98</v>
      </c>
    </row>
    <row r="4784" spans="1:32" hidden="1" x14ac:dyDescent="0.25">
      <c r="A4784" s="48" t="s">
        <v>650</v>
      </c>
      <c r="B4784" t="s">
        <v>369</v>
      </c>
      <c r="K4784" s="7">
        <v>1.38</v>
      </c>
      <c r="V4784" t="s">
        <v>118</v>
      </c>
      <c r="W4784" s="4"/>
      <c r="AD4784" s="11" t="s">
        <v>119</v>
      </c>
      <c r="AE4784" s="11" t="s">
        <v>119</v>
      </c>
      <c r="AF4784" t="s">
        <v>118</v>
      </c>
    </row>
    <row r="4785" spans="1:32" hidden="1" x14ac:dyDescent="0.25">
      <c r="A4785" s="48" t="s">
        <v>650</v>
      </c>
      <c r="B4785" t="s">
        <v>369</v>
      </c>
      <c r="K4785" s="7">
        <v>1.38</v>
      </c>
      <c r="V4785" t="s">
        <v>23</v>
      </c>
      <c r="W4785" s="4"/>
      <c r="AD4785" s="11" t="s">
        <v>119</v>
      </c>
      <c r="AE4785" s="11" t="s">
        <v>119</v>
      </c>
      <c r="AF4785" t="s">
        <v>100</v>
      </c>
    </row>
    <row r="4786" spans="1:32" hidden="1" x14ac:dyDescent="0.25">
      <c r="A4786" s="48" t="s">
        <v>650</v>
      </c>
      <c r="B4786" t="s">
        <v>369</v>
      </c>
      <c r="K4786" s="7">
        <v>1.37</v>
      </c>
      <c r="V4786" t="s">
        <v>53</v>
      </c>
      <c r="W4786" s="4"/>
      <c r="AD4786" s="11" t="s">
        <v>119</v>
      </c>
      <c r="AE4786" s="11" t="s">
        <v>119</v>
      </c>
      <c r="AF4786" t="s">
        <v>87</v>
      </c>
    </row>
    <row r="4787" spans="1:32" hidden="1" x14ac:dyDescent="0.25">
      <c r="A4787" s="48" t="s">
        <v>650</v>
      </c>
      <c r="B4787" t="s">
        <v>370</v>
      </c>
      <c r="K4787" s="7">
        <v>1.37</v>
      </c>
      <c r="V4787" t="s">
        <v>281</v>
      </c>
      <c r="W4787" s="4"/>
      <c r="AD4787" s="11" t="s">
        <v>119</v>
      </c>
      <c r="AE4787" s="11" t="s">
        <v>119</v>
      </c>
      <c r="AF4787" t="s">
        <v>34</v>
      </c>
    </row>
    <row r="4788" spans="1:32" hidden="1" x14ac:dyDescent="0.25">
      <c r="A4788" s="48" t="s">
        <v>650</v>
      </c>
      <c r="B4788" t="s">
        <v>369</v>
      </c>
      <c r="K4788" s="7">
        <v>1.37</v>
      </c>
      <c r="V4788" t="s">
        <v>53</v>
      </c>
      <c r="W4788" s="4"/>
      <c r="AD4788" s="11" t="s">
        <v>119</v>
      </c>
      <c r="AE4788" s="11" t="s">
        <v>119</v>
      </c>
      <c r="AF4788" t="s">
        <v>87</v>
      </c>
    </row>
    <row r="4789" spans="1:32" hidden="1" x14ac:dyDescent="0.25">
      <c r="A4789" s="48" t="s">
        <v>650</v>
      </c>
      <c r="B4789" t="s">
        <v>369</v>
      </c>
      <c r="K4789" s="7">
        <v>1.37</v>
      </c>
      <c r="V4789" t="s">
        <v>33</v>
      </c>
      <c r="W4789" s="4"/>
      <c r="AD4789" s="11" t="s">
        <v>119</v>
      </c>
      <c r="AE4789" s="11" t="s">
        <v>119</v>
      </c>
      <c r="AF4789" t="s">
        <v>87</v>
      </c>
    </row>
    <row r="4790" spans="1:32" hidden="1" x14ac:dyDescent="0.25">
      <c r="A4790" s="48" t="s">
        <v>650</v>
      </c>
      <c r="B4790" t="s">
        <v>369</v>
      </c>
      <c r="K4790" s="7">
        <v>1.37</v>
      </c>
      <c r="V4790" t="s">
        <v>26</v>
      </c>
      <c r="W4790" s="4"/>
      <c r="AD4790" s="11" t="s">
        <v>119</v>
      </c>
      <c r="AE4790" s="11" t="s">
        <v>119</v>
      </c>
      <c r="AF4790" t="s">
        <v>87</v>
      </c>
    </row>
    <row r="4791" spans="1:32" hidden="1" x14ac:dyDescent="0.25">
      <c r="A4791" s="48" t="s">
        <v>650</v>
      </c>
      <c r="B4791" t="s">
        <v>369</v>
      </c>
      <c r="K4791" s="7">
        <v>1.37</v>
      </c>
      <c r="V4791" t="s">
        <v>62</v>
      </c>
      <c r="W4791" s="4"/>
      <c r="AD4791" s="11" t="s">
        <v>119</v>
      </c>
      <c r="AE4791" s="11" t="s">
        <v>119</v>
      </c>
      <c r="AF4791" t="s">
        <v>86</v>
      </c>
    </row>
    <row r="4792" spans="1:32" hidden="1" x14ac:dyDescent="0.25">
      <c r="A4792" s="48" t="s">
        <v>650</v>
      </c>
      <c r="B4792" t="s">
        <v>369</v>
      </c>
      <c r="K4792" s="7">
        <v>1.37</v>
      </c>
      <c r="V4792" t="s">
        <v>118</v>
      </c>
      <c r="W4792" s="4"/>
      <c r="AD4792" s="11" t="s">
        <v>119</v>
      </c>
      <c r="AE4792" s="11" t="s">
        <v>119</v>
      </c>
      <c r="AF4792" t="s">
        <v>118</v>
      </c>
    </row>
    <row r="4793" spans="1:32" hidden="1" x14ac:dyDescent="0.25">
      <c r="A4793" s="48" t="s">
        <v>650</v>
      </c>
      <c r="B4793" t="s">
        <v>369</v>
      </c>
      <c r="K4793" s="7">
        <v>1.37</v>
      </c>
      <c r="V4793" t="s">
        <v>30</v>
      </c>
      <c r="W4793" s="4"/>
      <c r="AD4793" s="11" t="s">
        <v>119</v>
      </c>
      <c r="AE4793" s="11" t="s">
        <v>119</v>
      </c>
      <c r="AF4793" t="s">
        <v>92</v>
      </c>
    </row>
    <row r="4794" spans="1:32" hidden="1" x14ac:dyDescent="0.25">
      <c r="A4794" s="48" t="s">
        <v>650</v>
      </c>
      <c r="B4794" t="s">
        <v>369</v>
      </c>
      <c r="K4794" s="7">
        <v>1.37</v>
      </c>
      <c r="V4794" t="s">
        <v>63</v>
      </c>
      <c r="W4794" s="4"/>
      <c r="AD4794" s="11" t="s">
        <v>119</v>
      </c>
      <c r="AE4794" s="11" t="s">
        <v>119</v>
      </c>
      <c r="AF4794" t="s">
        <v>86</v>
      </c>
    </row>
    <row r="4795" spans="1:32" hidden="1" x14ac:dyDescent="0.25">
      <c r="A4795" s="48" t="s">
        <v>650</v>
      </c>
      <c r="B4795" t="s">
        <v>369</v>
      </c>
      <c r="K4795" s="7">
        <v>1.37</v>
      </c>
      <c r="V4795" t="s">
        <v>30</v>
      </c>
      <c r="W4795" s="4"/>
      <c r="AD4795" s="11" t="s">
        <v>119</v>
      </c>
      <c r="AE4795" s="11" t="s">
        <v>119</v>
      </c>
      <c r="AF4795" t="s">
        <v>87</v>
      </c>
    </row>
    <row r="4796" spans="1:32" hidden="1" x14ac:dyDescent="0.25">
      <c r="A4796" s="48" t="s">
        <v>650</v>
      </c>
      <c r="B4796" t="s">
        <v>369</v>
      </c>
      <c r="K4796" s="7">
        <v>1.37</v>
      </c>
      <c r="V4796" t="s">
        <v>30</v>
      </c>
      <c r="W4796" s="4"/>
      <c r="AD4796" s="11" t="s">
        <v>119</v>
      </c>
      <c r="AE4796" s="11" t="s">
        <v>119</v>
      </c>
      <c r="AF4796" t="s">
        <v>92</v>
      </c>
    </row>
    <row r="4797" spans="1:32" hidden="1" x14ac:dyDescent="0.25">
      <c r="A4797" s="48" t="s">
        <v>650</v>
      </c>
      <c r="B4797" t="s">
        <v>369</v>
      </c>
      <c r="K4797" s="7">
        <v>1.37</v>
      </c>
      <c r="V4797" t="s">
        <v>23</v>
      </c>
      <c r="W4797" s="4"/>
      <c r="AD4797" s="11" t="s">
        <v>119</v>
      </c>
      <c r="AE4797" s="11" t="s">
        <v>119</v>
      </c>
      <c r="AF4797" t="s">
        <v>100</v>
      </c>
    </row>
    <row r="4798" spans="1:32" hidden="1" x14ac:dyDescent="0.25">
      <c r="A4798" s="48" t="s">
        <v>650</v>
      </c>
      <c r="B4798" t="s">
        <v>369</v>
      </c>
      <c r="K4798" s="7">
        <v>1.37</v>
      </c>
      <c r="V4798" t="s">
        <v>26</v>
      </c>
      <c r="W4798" s="4"/>
      <c r="AD4798" s="11" t="s">
        <v>119</v>
      </c>
      <c r="AE4798" s="11" t="s">
        <v>119</v>
      </c>
      <c r="AF4798" s="12" t="s">
        <v>97</v>
      </c>
    </row>
    <row r="4799" spans="1:32" hidden="1" x14ac:dyDescent="0.25">
      <c r="A4799" s="48" t="s">
        <v>650</v>
      </c>
      <c r="B4799" t="s">
        <v>370</v>
      </c>
      <c r="K4799" s="7">
        <v>1.37</v>
      </c>
      <c r="V4799" t="s">
        <v>23</v>
      </c>
      <c r="W4799" s="4"/>
      <c r="AD4799" s="11" t="s">
        <v>119</v>
      </c>
      <c r="AE4799" s="11" t="s">
        <v>119</v>
      </c>
      <c r="AF4799" t="s">
        <v>100</v>
      </c>
    </row>
    <row r="4800" spans="1:32" hidden="1" x14ac:dyDescent="0.25">
      <c r="A4800" s="48" t="s">
        <v>650</v>
      </c>
      <c r="B4800" t="s">
        <v>369</v>
      </c>
      <c r="K4800" s="7">
        <v>1.37</v>
      </c>
      <c r="V4800" t="s">
        <v>23</v>
      </c>
      <c r="W4800" s="4"/>
      <c r="AD4800" s="11" t="s">
        <v>119</v>
      </c>
      <c r="AE4800" s="11" t="s">
        <v>119</v>
      </c>
      <c r="AF4800" t="s">
        <v>100</v>
      </c>
    </row>
    <row r="4801" spans="1:32" hidden="1" x14ac:dyDescent="0.25">
      <c r="A4801" s="48" t="s">
        <v>650</v>
      </c>
      <c r="B4801" t="s">
        <v>370</v>
      </c>
      <c r="K4801" s="7">
        <v>1.36</v>
      </c>
      <c r="V4801" t="s">
        <v>26</v>
      </c>
      <c r="W4801" s="4"/>
      <c r="AD4801" s="11" t="s">
        <v>119</v>
      </c>
      <c r="AE4801" s="11" t="s">
        <v>119</v>
      </c>
      <c r="AF4801" t="s">
        <v>87</v>
      </c>
    </row>
    <row r="4802" spans="1:32" hidden="1" x14ac:dyDescent="0.25">
      <c r="A4802" s="48" t="s">
        <v>650</v>
      </c>
      <c r="B4802" t="s">
        <v>369</v>
      </c>
      <c r="K4802" s="7">
        <v>1.36</v>
      </c>
      <c r="V4802" t="s">
        <v>26</v>
      </c>
      <c r="W4802" s="4"/>
      <c r="AD4802" s="11" t="s">
        <v>119</v>
      </c>
      <c r="AE4802" s="11" t="s">
        <v>119</v>
      </c>
      <c r="AF4802" t="s">
        <v>87</v>
      </c>
    </row>
    <row r="4803" spans="1:32" hidden="1" x14ac:dyDescent="0.25">
      <c r="A4803" s="48" t="s">
        <v>650</v>
      </c>
      <c r="B4803" t="s">
        <v>369</v>
      </c>
      <c r="K4803" s="7">
        <v>1.36</v>
      </c>
      <c r="V4803" t="s">
        <v>30</v>
      </c>
      <c r="W4803" s="4"/>
      <c r="AD4803" s="11" t="s">
        <v>119</v>
      </c>
      <c r="AE4803" s="11" t="s">
        <v>119</v>
      </c>
      <c r="AF4803" t="s">
        <v>89</v>
      </c>
    </row>
    <row r="4804" spans="1:32" hidden="1" x14ac:dyDescent="0.25">
      <c r="A4804" s="48" t="s">
        <v>650</v>
      </c>
      <c r="B4804" t="s">
        <v>369</v>
      </c>
      <c r="K4804" s="7">
        <v>1.36</v>
      </c>
      <c r="V4804" t="s">
        <v>26</v>
      </c>
      <c r="W4804" s="4"/>
      <c r="AD4804" s="11" t="s">
        <v>119</v>
      </c>
      <c r="AE4804" s="11" t="s">
        <v>119</v>
      </c>
      <c r="AF4804" s="12" t="s">
        <v>97</v>
      </c>
    </row>
    <row r="4805" spans="1:32" hidden="1" x14ac:dyDescent="0.25">
      <c r="A4805" s="48" t="s">
        <v>650</v>
      </c>
      <c r="B4805" t="s">
        <v>369</v>
      </c>
      <c r="K4805" s="7">
        <v>1.36</v>
      </c>
      <c r="V4805" t="s">
        <v>26</v>
      </c>
      <c r="W4805" s="4"/>
      <c r="AD4805" s="11" t="s">
        <v>119</v>
      </c>
      <c r="AE4805" s="11" t="s">
        <v>119</v>
      </c>
      <c r="AF4805" t="s">
        <v>86</v>
      </c>
    </row>
    <row r="4806" spans="1:32" hidden="1" x14ac:dyDescent="0.25">
      <c r="A4806" s="48" t="s">
        <v>650</v>
      </c>
      <c r="B4806" t="s">
        <v>369</v>
      </c>
      <c r="K4806" s="7">
        <v>1.36</v>
      </c>
      <c r="V4806" t="s">
        <v>26</v>
      </c>
      <c r="W4806" s="4"/>
      <c r="AD4806" s="11" t="s">
        <v>119</v>
      </c>
      <c r="AE4806" s="11" t="s">
        <v>119</v>
      </c>
      <c r="AF4806" t="s">
        <v>86</v>
      </c>
    </row>
    <row r="4807" spans="1:32" hidden="1" x14ac:dyDescent="0.25">
      <c r="A4807" s="48" t="s">
        <v>650</v>
      </c>
      <c r="B4807" t="s">
        <v>369</v>
      </c>
      <c r="K4807" s="7">
        <v>1.36</v>
      </c>
      <c r="V4807" t="s">
        <v>23</v>
      </c>
      <c r="W4807" s="4"/>
      <c r="AD4807" s="11" t="s">
        <v>119</v>
      </c>
      <c r="AE4807" s="11" t="s">
        <v>119</v>
      </c>
      <c r="AF4807" t="s">
        <v>96</v>
      </c>
    </row>
    <row r="4808" spans="1:32" hidden="1" x14ac:dyDescent="0.25">
      <c r="A4808" s="48" t="s">
        <v>650</v>
      </c>
      <c r="B4808" t="s">
        <v>369</v>
      </c>
      <c r="K4808" s="7">
        <v>1.36</v>
      </c>
      <c r="V4808" t="s">
        <v>52</v>
      </c>
      <c r="W4808" s="4"/>
      <c r="AD4808" s="11" t="s">
        <v>119</v>
      </c>
      <c r="AE4808" s="11" t="s">
        <v>119</v>
      </c>
      <c r="AF4808" t="s">
        <v>98</v>
      </c>
    </row>
    <row r="4809" spans="1:32" hidden="1" x14ac:dyDescent="0.25">
      <c r="A4809" s="48" t="s">
        <v>650</v>
      </c>
      <c r="B4809" t="s">
        <v>369</v>
      </c>
      <c r="K4809" s="7">
        <v>1.35</v>
      </c>
      <c r="V4809" t="s">
        <v>23</v>
      </c>
      <c r="W4809" s="4"/>
      <c r="AD4809" s="11" t="s">
        <v>119</v>
      </c>
      <c r="AE4809" s="11" t="s">
        <v>119</v>
      </c>
      <c r="AF4809" t="s">
        <v>86</v>
      </c>
    </row>
    <row r="4810" spans="1:32" hidden="1" x14ac:dyDescent="0.25">
      <c r="A4810" s="48" t="s">
        <v>650</v>
      </c>
      <c r="B4810" t="s">
        <v>369</v>
      </c>
      <c r="K4810" s="7">
        <v>1.35</v>
      </c>
      <c r="V4810" t="s">
        <v>23</v>
      </c>
      <c r="W4810" s="4"/>
      <c r="AD4810" s="11" t="s">
        <v>119</v>
      </c>
      <c r="AE4810" s="11" t="s">
        <v>119</v>
      </c>
      <c r="AF4810" t="s">
        <v>96</v>
      </c>
    </row>
    <row r="4811" spans="1:32" hidden="1" x14ac:dyDescent="0.25">
      <c r="A4811" s="48" t="s">
        <v>650</v>
      </c>
      <c r="B4811" t="s">
        <v>370</v>
      </c>
      <c r="K4811" s="7">
        <v>1.35</v>
      </c>
      <c r="V4811" t="s">
        <v>381</v>
      </c>
      <c r="W4811" s="4"/>
      <c r="AD4811" s="11" t="s">
        <v>119</v>
      </c>
      <c r="AE4811" s="11" t="s">
        <v>119</v>
      </c>
      <c r="AF4811" t="s">
        <v>87</v>
      </c>
    </row>
    <row r="4812" spans="1:32" hidden="1" x14ac:dyDescent="0.25">
      <c r="A4812" s="48" t="s">
        <v>650</v>
      </c>
      <c r="B4812" t="s">
        <v>370</v>
      </c>
      <c r="K4812" s="7">
        <v>1.35</v>
      </c>
      <c r="V4812" t="s">
        <v>26</v>
      </c>
      <c r="W4812" s="4"/>
      <c r="AD4812" s="11" t="s">
        <v>119</v>
      </c>
      <c r="AE4812" s="11" t="s">
        <v>119</v>
      </c>
      <c r="AF4812" t="s">
        <v>100</v>
      </c>
    </row>
    <row r="4813" spans="1:32" hidden="1" x14ac:dyDescent="0.25">
      <c r="A4813" s="48" t="s">
        <v>650</v>
      </c>
      <c r="B4813" t="s">
        <v>370</v>
      </c>
      <c r="K4813" s="7">
        <v>1.35</v>
      </c>
      <c r="V4813" t="s">
        <v>33</v>
      </c>
      <c r="W4813" s="4"/>
      <c r="AD4813" s="11" t="s">
        <v>119</v>
      </c>
      <c r="AE4813" s="11" t="s">
        <v>119</v>
      </c>
      <c r="AF4813" t="s">
        <v>91</v>
      </c>
    </row>
    <row r="4814" spans="1:32" hidden="1" x14ac:dyDescent="0.25">
      <c r="A4814" s="48" t="s">
        <v>650</v>
      </c>
      <c r="B4814" t="s">
        <v>370</v>
      </c>
      <c r="K4814" s="7">
        <v>1.35</v>
      </c>
      <c r="V4814" t="s">
        <v>26</v>
      </c>
      <c r="W4814" s="4"/>
      <c r="AD4814" s="11" t="s">
        <v>119</v>
      </c>
      <c r="AE4814" s="11" t="s">
        <v>119</v>
      </c>
      <c r="AF4814" t="s">
        <v>87</v>
      </c>
    </row>
    <row r="4815" spans="1:32" hidden="1" x14ac:dyDescent="0.25">
      <c r="A4815" s="48" t="s">
        <v>650</v>
      </c>
      <c r="B4815" t="s">
        <v>369</v>
      </c>
      <c r="K4815" s="7">
        <v>1.35</v>
      </c>
      <c r="V4815" t="s">
        <v>26</v>
      </c>
      <c r="W4815" s="4"/>
      <c r="AD4815" s="11" t="s">
        <v>119</v>
      </c>
      <c r="AE4815" s="11" t="s">
        <v>119</v>
      </c>
      <c r="AF4815" t="s">
        <v>86</v>
      </c>
    </row>
    <row r="4816" spans="1:32" hidden="1" x14ac:dyDescent="0.25">
      <c r="A4816" s="48" t="s">
        <v>650</v>
      </c>
      <c r="B4816" t="s">
        <v>369</v>
      </c>
      <c r="K4816" s="7">
        <v>1.35</v>
      </c>
      <c r="V4816" t="s">
        <v>33</v>
      </c>
      <c r="W4816" s="4"/>
      <c r="AD4816" s="11" t="s">
        <v>119</v>
      </c>
      <c r="AE4816" s="11" t="s">
        <v>119</v>
      </c>
      <c r="AF4816" t="s">
        <v>93</v>
      </c>
    </row>
    <row r="4817" spans="1:32" hidden="1" x14ac:dyDescent="0.25">
      <c r="A4817" s="48" t="s">
        <v>650</v>
      </c>
      <c r="B4817" t="s">
        <v>369</v>
      </c>
      <c r="K4817" s="7">
        <v>1.35</v>
      </c>
      <c r="V4817" t="s">
        <v>26</v>
      </c>
      <c r="W4817" s="4"/>
      <c r="AD4817" s="11" t="s">
        <v>119</v>
      </c>
      <c r="AE4817" s="11" t="s">
        <v>119</v>
      </c>
      <c r="AF4817" t="s">
        <v>87</v>
      </c>
    </row>
    <row r="4818" spans="1:32" hidden="1" x14ac:dyDescent="0.25">
      <c r="A4818" s="48" t="s">
        <v>650</v>
      </c>
      <c r="B4818" t="s">
        <v>369</v>
      </c>
      <c r="K4818" s="7">
        <v>1.35</v>
      </c>
      <c r="V4818" t="s">
        <v>26</v>
      </c>
      <c r="W4818" s="4"/>
      <c r="AD4818" s="11" t="s">
        <v>119</v>
      </c>
      <c r="AE4818" s="11" t="s">
        <v>119</v>
      </c>
      <c r="AF4818" s="12" t="s">
        <v>97</v>
      </c>
    </row>
    <row r="4819" spans="1:32" hidden="1" x14ac:dyDescent="0.25">
      <c r="A4819" s="48" t="s">
        <v>650</v>
      </c>
      <c r="B4819" t="s">
        <v>369</v>
      </c>
      <c r="K4819" s="7">
        <v>1.35</v>
      </c>
      <c r="V4819" t="s">
        <v>26</v>
      </c>
      <c r="W4819" s="4"/>
      <c r="AD4819" s="11" t="s">
        <v>119</v>
      </c>
      <c r="AE4819" s="11" t="s">
        <v>119</v>
      </c>
      <c r="AF4819" t="s">
        <v>87</v>
      </c>
    </row>
    <row r="4820" spans="1:32" hidden="1" x14ac:dyDescent="0.25">
      <c r="A4820" s="48" t="s">
        <v>650</v>
      </c>
      <c r="B4820" t="s">
        <v>369</v>
      </c>
      <c r="K4820" s="7">
        <v>1.35</v>
      </c>
      <c r="V4820" t="s">
        <v>76</v>
      </c>
      <c r="W4820" s="4"/>
      <c r="AD4820" s="11" t="s">
        <v>119</v>
      </c>
      <c r="AE4820" s="11" t="s">
        <v>119</v>
      </c>
      <c r="AF4820" t="s">
        <v>86</v>
      </c>
    </row>
    <row r="4821" spans="1:32" hidden="1" x14ac:dyDescent="0.25">
      <c r="A4821" s="48" t="s">
        <v>650</v>
      </c>
      <c r="B4821" t="s">
        <v>369</v>
      </c>
      <c r="K4821" s="7">
        <v>1.35</v>
      </c>
      <c r="V4821" t="s">
        <v>33</v>
      </c>
      <c r="W4821" s="4"/>
      <c r="AD4821" s="11" t="s">
        <v>119</v>
      </c>
      <c r="AE4821" s="11" t="s">
        <v>119</v>
      </c>
      <c r="AF4821" t="s">
        <v>93</v>
      </c>
    </row>
    <row r="4822" spans="1:32" hidden="1" x14ac:dyDescent="0.25">
      <c r="A4822" s="48" t="s">
        <v>650</v>
      </c>
      <c r="B4822" t="s">
        <v>369</v>
      </c>
      <c r="K4822" s="7">
        <v>1.35</v>
      </c>
      <c r="V4822" t="s">
        <v>23</v>
      </c>
      <c r="W4822" s="4"/>
      <c r="AD4822" s="11" t="s">
        <v>119</v>
      </c>
      <c r="AE4822" s="11" t="s">
        <v>119</v>
      </c>
      <c r="AF4822" t="s">
        <v>100</v>
      </c>
    </row>
    <row r="4823" spans="1:32" hidden="1" x14ac:dyDescent="0.25">
      <c r="A4823" s="48" t="s">
        <v>650</v>
      </c>
      <c r="B4823" t="s">
        <v>369</v>
      </c>
      <c r="K4823" s="7">
        <v>1.35</v>
      </c>
      <c r="V4823" t="s">
        <v>30</v>
      </c>
      <c r="W4823" s="4"/>
      <c r="AD4823" s="11" t="s">
        <v>119</v>
      </c>
      <c r="AE4823" s="11" t="s">
        <v>119</v>
      </c>
      <c r="AF4823" t="s">
        <v>92</v>
      </c>
    </row>
    <row r="4824" spans="1:32" hidden="1" x14ac:dyDescent="0.25">
      <c r="A4824" s="48" t="s">
        <v>650</v>
      </c>
      <c r="B4824" t="s">
        <v>370</v>
      </c>
      <c r="K4824" s="7">
        <v>1.34</v>
      </c>
      <c r="V4824" t="s">
        <v>30</v>
      </c>
      <c r="W4824" s="4"/>
      <c r="AD4824" s="11" t="s">
        <v>119</v>
      </c>
      <c r="AE4824" s="11" t="s">
        <v>119</v>
      </c>
      <c r="AF4824" t="s">
        <v>89</v>
      </c>
    </row>
    <row r="4825" spans="1:32" hidden="1" x14ac:dyDescent="0.25">
      <c r="A4825" s="48" t="s">
        <v>650</v>
      </c>
      <c r="B4825" t="s">
        <v>370</v>
      </c>
      <c r="K4825" s="7">
        <v>1.34</v>
      </c>
      <c r="V4825" t="s">
        <v>26</v>
      </c>
      <c r="W4825" s="4"/>
      <c r="AD4825" s="11" t="s">
        <v>119</v>
      </c>
      <c r="AE4825" s="11" t="s">
        <v>119</v>
      </c>
      <c r="AF4825" t="s">
        <v>87</v>
      </c>
    </row>
    <row r="4826" spans="1:32" hidden="1" x14ac:dyDescent="0.25">
      <c r="A4826" s="48" t="s">
        <v>650</v>
      </c>
      <c r="B4826" t="s">
        <v>369</v>
      </c>
      <c r="K4826" s="7">
        <v>1.34</v>
      </c>
      <c r="V4826" t="s">
        <v>62</v>
      </c>
      <c r="W4826" s="4"/>
      <c r="AD4826" s="11" t="s">
        <v>119</v>
      </c>
      <c r="AE4826" s="11" t="s">
        <v>119</v>
      </c>
      <c r="AF4826" t="s">
        <v>86</v>
      </c>
    </row>
    <row r="4827" spans="1:32" hidden="1" x14ac:dyDescent="0.25">
      <c r="A4827" s="48" t="s">
        <v>650</v>
      </c>
      <c r="B4827" t="s">
        <v>369</v>
      </c>
      <c r="K4827" s="7">
        <v>1.34</v>
      </c>
      <c r="V4827" t="s">
        <v>26</v>
      </c>
      <c r="W4827" s="4"/>
      <c r="AD4827" s="11" t="s">
        <v>119</v>
      </c>
      <c r="AE4827" s="11" t="s">
        <v>119</v>
      </c>
      <c r="AF4827" t="s">
        <v>86</v>
      </c>
    </row>
    <row r="4828" spans="1:32" hidden="1" x14ac:dyDescent="0.25">
      <c r="A4828" s="48" t="s">
        <v>650</v>
      </c>
      <c r="B4828" t="s">
        <v>369</v>
      </c>
      <c r="K4828" s="7">
        <v>1.34</v>
      </c>
      <c r="V4828" t="s">
        <v>42</v>
      </c>
      <c r="W4828" s="4"/>
      <c r="AD4828" s="11" t="s">
        <v>119</v>
      </c>
      <c r="AE4828" s="11" t="s">
        <v>119</v>
      </c>
      <c r="AF4828" t="s">
        <v>87</v>
      </c>
    </row>
    <row r="4829" spans="1:32" hidden="1" x14ac:dyDescent="0.25">
      <c r="A4829" s="48" t="s">
        <v>650</v>
      </c>
      <c r="B4829" t="s">
        <v>369</v>
      </c>
      <c r="K4829" s="7">
        <v>1.34</v>
      </c>
      <c r="V4829" s="12" t="s">
        <v>26</v>
      </c>
      <c r="W4829" s="4"/>
      <c r="AD4829" s="11" t="s">
        <v>119</v>
      </c>
      <c r="AE4829" s="11" t="s">
        <v>119</v>
      </c>
      <c r="AF4829" t="s">
        <v>86</v>
      </c>
    </row>
    <row r="4830" spans="1:32" hidden="1" x14ac:dyDescent="0.25">
      <c r="A4830" s="48" t="s">
        <v>650</v>
      </c>
      <c r="B4830" t="s">
        <v>369</v>
      </c>
      <c r="K4830" s="7">
        <v>1.34</v>
      </c>
      <c r="V4830" s="12" t="s">
        <v>33</v>
      </c>
      <c r="W4830" s="4"/>
      <c r="AD4830" s="11" t="s">
        <v>119</v>
      </c>
      <c r="AE4830" s="11" t="s">
        <v>119</v>
      </c>
      <c r="AF4830" t="s">
        <v>87</v>
      </c>
    </row>
    <row r="4831" spans="1:32" hidden="1" x14ac:dyDescent="0.25">
      <c r="A4831" s="48" t="s">
        <v>650</v>
      </c>
      <c r="B4831" t="s">
        <v>369</v>
      </c>
      <c r="K4831" s="7">
        <v>1.34</v>
      </c>
      <c r="V4831" s="12" t="s">
        <v>26</v>
      </c>
      <c r="W4831" s="4"/>
      <c r="AD4831" s="11" t="s">
        <v>119</v>
      </c>
      <c r="AE4831" s="11" t="s">
        <v>119</v>
      </c>
      <c r="AF4831" t="s">
        <v>87</v>
      </c>
    </row>
    <row r="4832" spans="1:32" hidden="1" x14ac:dyDescent="0.25">
      <c r="A4832" s="48" t="s">
        <v>650</v>
      </c>
      <c r="B4832" t="s">
        <v>369</v>
      </c>
      <c r="K4832" s="7">
        <v>1.34</v>
      </c>
      <c r="V4832" s="12" t="s">
        <v>23</v>
      </c>
      <c r="W4832" s="4"/>
      <c r="AD4832" s="11" t="s">
        <v>119</v>
      </c>
      <c r="AE4832" s="11" t="s">
        <v>119</v>
      </c>
      <c r="AF4832" s="12" t="s">
        <v>97</v>
      </c>
    </row>
    <row r="4833" spans="1:32" hidden="1" x14ac:dyDescent="0.25">
      <c r="A4833" s="48" t="s">
        <v>650</v>
      </c>
      <c r="B4833" t="s">
        <v>369</v>
      </c>
      <c r="K4833" s="7">
        <v>1.34</v>
      </c>
      <c r="V4833" s="12" t="s">
        <v>30</v>
      </c>
      <c r="W4833" s="4"/>
      <c r="AD4833" s="11" t="s">
        <v>119</v>
      </c>
      <c r="AE4833" s="11" t="s">
        <v>119</v>
      </c>
      <c r="AF4833" t="s">
        <v>86</v>
      </c>
    </row>
    <row r="4834" spans="1:32" hidden="1" x14ac:dyDescent="0.25">
      <c r="A4834" s="48" t="s">
        <v>650</v>
      </c>
      <c r="B4834" t="s">
        <v>369</v>
      </c>
      <c r="K4834" s="7">
        <v>1.34</v>
      </c>
      <c r="V4834" s="12" t="s">
        <v>23</v>
      </c>
      <c r="W4834" s="4"/>
      <c r="AD4834" s="11" t="s">
        <v>119</v>
      </c>
      <c r="AE4834" s="11" t="s">
        <v>119</v>
      </c>
      <c r="AF4834" s="12" t="s">
        <v>97</v>
      </c>
    </row>
    <row r="4835" spans="1:32" hidden="1" x14ac:dyDescent="0.25">
      <c r="A4835" s="48" t="s">
        <v>650</v>
      </c>
      <c r="B4835" t="s">
        <v>370</v>
      </c>
      <c r="K4835" s="7">
        <v>1.34</v>
      </c>
      <c r="V4835" s="12" t="s">
        <v>51</v>
      </c>
      <c r="W4835" s="4"/>
      <c r="AD4835" s="11" t="s">
        <v>119</v>
      </c>
      <c r="AE4835" s="11" t="s">
        <v>119</v>
      </c>
      <c r="AF4835" s="12" t="s">
        <v>97</v>
      </c>
    </row>
    <row r="4836" spans="1:32" hidden="1" x14ac:dyDescent="0.25">
      <c r="A4836" s="48" t="s">
        <v>650</v>
      </c>
      <c r="B4836" t="s">
        <v>369</v>
      </c>
      <c r="K4836" s="7">
        <v>1.34</v>
      </c>
      <c r="V4836" s="12" t="s">
        <v>42</v>
      </c>
      <c r="W4836" s="4"/>
      <c r="AD4836" s="11" t="s">
        <v>119</v>
      </c>
      <c r="AE4836" s="11" t="s">
        <v>119</v>
      </c>
      <c r="AF4836" t="s">
        <v>89</v>
      </c>
    </row>
    <row r="4837" spans="1:32" hidden="1" x14ac:dyDescent="0.25">
      <c r="A4837" s="48" t="s">
        <v>650</v>
      </c>
      <c r="B4837" t="s">
        <v>369</v>
      </c>
      <c r="K4837" s="7">
        <v>1.34</v>
      </c>
      <c r="V4837" s="12" t="s">
        <v>23</v>
      </c>
      <c r="W4837" s="4"/>
      <c r="AD4837" s="11" t="s">
        <v>119</v>
      </c>
      <c r="AE4837" s="11" t="s">
        <v>119</v>
      </c>
      <c r="AF4837" t="s">
        <v>100</v>
      </c>
    </row>
    <row r="4838" spans="1:32" hidden="1" x14ac:dyDescent="0.25">
      <c r="A4838" s="48" t="s">
        <v>650</v>
      </c>
      <c r="B4838" t="s">
        <v>369</v>
      </c>
      <c r="K4838" s="7">
        <v>1.34</v>
      </c>
      <c r="V4838" s="12" t="s">
        <v>26</v>
      </c>
      <c r="W4838" s="4"/>
      <c r="AD4838" s="11" t="s">
        <v>119</v>
      </c>
      <c r="AE4838" s="11" t="s">
        <v>119</v>
      </c>
      <c r="AF4838" t="s">
        <v>86</v>
      </c>
    </row>
    <row r="4839" spans="1:32" hidden="1" x14ac:dyDescent="0.25">
      <c r="A4839" s="48" t="s">
        <v>650</v>
      </c>
      <c r="B4839" t="s">
        <v>369</v>
      </c>
      <c r="K4839" s="7">
        <v>1.33</v>
      </c>
      <c r="V4839" s="12" t="s">
        <v>26</v>
      </c>
      <c r="W4839" s="4"/>
      <c r="AD4839" s="11" t="s">
        <v>119</v>
      </c>
      <c r="AE4839" s="11" t="s">
        <v>119</v>
      </c>
      <c r="AF4839" t="s">
        <v>91</v>
      </c>
    </row>
    <row r="4840" spans="1:32" hidden="1" x14ac:dyDescent="0.25">
      <c r="A4840" s="48" t="s">
        <v>650</v>
      </c>
      <c r="B4840" t="s">
        <v>369</v>
      </c>
      <c r="K4840" s="7">
        <v>1.33</v>
      </c>
      <c r="V4840" s="12" t="s">
        <v>382</v>
      </c>
      <c r="W4840" s="4"/>
      <c r="AD4840" s="11" t="s">
        <v>119</v>
      </c>
      <c r="AE4840" s="11" t="s">
        <v>119</v>
      </c>
      <c r="AF4840" t="s">
        <v>86</v>
      </c>
    </row>
    <row r="4841" spans="1:32" hidden="1" x14ac:dyDescent="0.25">
      <c r="A4841" s="48" t="s">
        <v>650</v>
      </c>
      <c r="B4841" t="s">
        <v>369</v>
      </c>
      <c r="K4841" s="7">
        <v>1.33</v>
      </c>
      <c r="V4841" s="12" t="s">
        <v>26</v>
      </c>
      <c r="W4841" s="4"/>
      <c r="AD4841" s="11" t="s">
        <v>119</v>
      </c>
      <c r="AE4841" s="11" t="s">
        <v>119</v>
      </c>
      <c r="AF4841" t="s">
        <v>87</v>
      </c>
    </row>
    <row r="4842" spans="1:32" hidden="1" x14ac:dyDescent="0.25">
      <c r="A4842" s="48" t="s">
        <v>650</v>
      </c>
      <c r="B4842" t="s">
        <v>370</v>
      </c>
      <c r="K4842" s="7">
        <v>1.33</v>
      </c>
      <c r="V4842" s="12" t="s">
        <v>52</v>
      </c>
      <c r="W4842" s="4"/>
      <c r="AD4842" s="11" t="s">
        <v>119</v>
      </c>
      <c r="AE4842" s="11" t="s">
        <v>119</v>
      </c>
      <c r="AF4842" t="s">
        <v>87</v>
      </c>
    </row>
    <row r="4843" spans="1:32" hidden="1" x14ac:dyDescent="0.25">
      <c r="A4843" s="48" t="s">
        <v>650</v>
      </c>
      <c r="B4843" t="s">
        <v>369</v>
      </c>
      <c r="K4843" s="7">
        <v>1.33</v>
      </c>
      <c r="V4843" s="12" t="s">
        <v>26</v>
      </c>
      <c r="W4843" s="4"/>
      <c r="AD4843" s="11" t="s">
        <v>119</v>
      </c>
      <c r="AE4843" s="11" t="s">
        <v>119</v>
      </c>
      <c r="AF4843" t="s">
        <v>90</v>
      </c>
    </row>
    <row r="4844" spans="1:32" hidden="1" x14ac:dyDescent="0.25">
      <c r="A4844" s="48" t="s">
        <v>650</v>
      </c>
      <c r="B4844" t="s">
        <v>370</v>
      </c>
      <c r="K4844" s="7">
        <v>1.33</v>
      </c>
      <c r="V4844" s="12" t="s">
        <v>26</v>
      </c>
      <c r="W4844" s="4"/>
      <c r="AD4844" s="11" t="s">
        <v>119</v>
      </c>
      <c r="AE4844" s="11" t="s">
        <v>119</v>
      </c>
      <c r="AF4844" t="s">
        <v>91</v>
      </c>
    </row>
    <row r="4845" spans="1:32" hidden="1" x14ac:dyDescent="0.25">
      <c r="A4845" s="48" t="s">
        <v>650</v>
      </c>
      <c r="B4845" t="s">
        <v>370</v>
      </c>
      <c r="K4845" s="7">
        <v>1.33</v>
      </c>
      <c r="V4845" s="12" t="s">
        <v>26</v>
      </c>
      <c r="W4845" s="4"/>
      <c r="AD4845" s="11" t="s">
        <v>119</v>
      </c>
      <c r="AE4845" s="11" t="s">
        <v>119</v>
      </c>
      <c r="AF4845" s="12" t="s">
        <v>87</v>
      </c>
    </row>
    <row r="4846" spans="1:32" hidden="1" x14ac:dyDescent="0.25">
      <c r="A4846" s="48" t="s">
        <v>650</v>
      </c>
      <c r="B4846" t="s">
        <v>369</v>
      </c>
      <c r="K4846" s="7">
        <v>1.33</v>
      </c>
      <c r="V4846" t="s">
        <v>74</v>
      </c>
      <c r="W4846" s="4"/>
      <c r="AD4846" s="11" t="s">
        <v>119</v>
      </c>
      <c r="AE4846" s="11" t="s">
        <v>119</v>
      </c>
      <c r="AF4846" t="s">
        <v>98</v>
      </c>
    </row>
    <row r="4847" spans="1:32" hidden="1" x14ac:dyDescent="0.25">
      <c r="A4847" s="48" t="s">
        <v>650</v>
      </c>
      <c r="B4847" t="s">
        <v>369</v>
      </c>
      <c r="K4847" s="7">
        <v>1.33</v>
      </c>
      <c r="V4847" t="s">
        <v>281</v>
      </c>
      <c r="W4847" s="4"/>
      <c r="AD4847" s="11" t="s">
        <v>119</v>
      </c>
      <c r="AE4847" s="11" t="s">
        <v>119</v>
      </c>
      <c r="AF4847" t="s">
        <v>89</v>
      </c>
    </row>
    <row r="4848" spans="1:32" hidden="1" x14ac:dyDescent="0.25">
      <c r="A4848" s="48" t="s">
        <v>650</v>
      </c>
      <c r="B4848" t="s">
        <v>369</v>
      </c>
      <c r="K4848" s="7">
        <v>1.33</v>
      </c>
      <c r="V4848" t="s">
        <v>118</v>
      </c>
      <c r="W4848" s="4"/>
      <c r="AD4848" s="11" t="s">
        <v>119</v>
      </c>
      <c r="AE4848" s="11" t="s">
        <v>119</v>
      </c>
      <c r="AF4848" t="s">
        <v>118</v>
      </c>
    </row>
    <row r="4849" spans="1:32" hidden="1" x14ac:dyDescent="0.25">
      <c r="A4849" s="48" t="s">
        <v>650</v>
      </c>
      <c r="B4849" t="s">
        <v>369</v>
      </c>
      <c r="K4849" s="7">
        <v>1.33</v>
      </c>
      <c r="V4849" t="s">
        <v>26</v>
      </c>
      <c r="W4849" s="4"/>
      <c r="AD4849" s="11" t="s">
        <v>119</v>
      </c>
      <c r="AE4849" s="11" t="s">
        <v>119</v>
      </c>
      <c r="AF4849" t="s">
        <v>87</v>
      </c>
    </row>
    <row r="4850" spans="1:32" hidden="1" x14ac:dyDescent="0.25">
      <c r="A4850" s="48" t="s">
        <v>650</v>
      </c>
      <c r="B4850" t="s">
        <v>369</v>
      </c>
      <c r="K4850" s="7">
        <v>1.33</v>
      </c>
      <c r="V4850" t="s">
        <v>26</v>
      </c>
      <c r="W4850" s="4"/>
      <c r="AD4850" s="11" t="s">
        <v>119</v>
      </c>
      <c r="AE4850" s="11" t="s">
        <v>119</v>
      </c>
      <c r="AF4850" t="s">
        <v>87</v>
      </c>
    </row>
    <row r="4851" spans="1:32" hidden="1" x14ac:dyDescent="0.25">
      <c r="A4851" s="48" t="s">
        <v>650</v>
      </c>
      <c r="B4851" t="s">
        <v>369</v>
      </c>
      <c r="K4851" s="7">
        <v>1.33</v>
      </c>
      <c r="V4851" t="s">
        <v>75</v>
      </c>
      <c r="W4851" s="4"/>
      <c r="AD4851" s="11" t="s">
        <v>119</v>
      </c>
      <c r="AE4851" s="11" t="s">
        <v>119</v>
      </c>
      <c r="AF4851" s="12" t="s">
        <v>98</v>
      </c>
    </row>
    <row r="4852" spans="1:32" hidden="1" x14ac:dyDescent="0.25">
      <c r="A4852" s="48" t="s">
        <v>650</v>
      </c>
      <c r="B4852" t="s">
        <v>369</v>
      </c>
      <c r="K4852" s="7">
        <v>1.33</v>
      </c>
      <c r="V4852" t="s">
        <v>23</v>
      </c>
      <c r="W4852" s="4"/>
      <c r="AD4852" s="11" t="s">
        <v>119</v>
      </c>
      <c r="AE4852" s="11" t="s">
        <v>119</v>
      </c>
      <c r="AF4852" s="12" t="s">
        <v>97</v>
      </c>
    </row>
    <row r="4853" spans="1:32" hidden="1" x14ac:dyDescent="0.25">
      <c r="A4853" s="48" t="s">
        <v>650</v>
      </c>
      <c r="B4853" t="s">
        <v>369</v>
      </c>
      <c r="K4853" s="7">
        <v>1.33</v>
      </c>
      <c r="V4853" t="s">
        <v>42</v>
      </c>
      <c r="W4853" s="4"/>
      <c r="AD4853" s="11" t="s">
        <v>119</v>
      </c>
      <c r="AE4853" s="11" t="s">
        <v>119</v>
      </c>
      <c r="AF4853" t="s">
        <v>34</v>
      </c>
    </row>
    <row r="4854" spans="1:32" hidden="1" x14ac:dyDescent="0.25">
      <c r="A4854" s="48" t="s">
        <v>650</v>
      </c>
      <c r="B4854" t="s">
        <v>369</v>
      </c>
      <c r="K4854" s="7">
        <v>1.33</v>
      </c>
      <c r="V4854" t="s">
        <v>30</v>
      </c>
      <c r="W4854" s="4"/>
      <c r="AD4854" s="11" t="s">
        <v>119</v>
      </c>
      <c r="AE4854" s="11" t="s">
        <v>119</v>
      </c>
      <c r="AF4854" t="s">
        <v>99</v>
      </c>
    </row>
    <row r="4855" spans="1:32" hidden="1" x14ac:dyDescent="0.25">
      <c r="A4855" s="48" t="s">
        <v>650</v>
      </c>
      <c r="B4855" t="s">
        <v>369</v>
      </c>
      <c r="K4855" s="7">
        <v>1.32</v>
      </c>
      <c r="V4855" t="s">
        <v>64</v>
      </c>
      <c r="W4855" s="4"/>
      <c r="AD4855" s="11" t="s">
        <v>119</v>
      </c>
      <c r="AE4855" s="11" t="s">
        <v>119</v>
      </c>
      <c r="AF4855" t="s">
        <v>86</v>
      </c>
    </row>
    <row r="4856" spans="1:32" hidden="1" x14ac:dyDescent="0.25">
      <c r="A4856" s="48" t="s">
        <v>650</v>
      </c>
      <c r="B4856" t="s">
        <v>369</v>
      </c>
      <c r="K4856" s="7">
        <v>1.32</v>
      </c>
      <c r="V4856" t="s">
        <v>26</v>
      </c>
      <c r="W4856" s="4"/>
      <c r="AD4856" s="11" t="s">
        <v>119</v>
      </c>
      <c r="AE4856" s="11" t="s">
        <v>119</v>
      </c>
      <c r="AF4856" s="12" t="s">
        <v>97</v>
      </c>
    </row>
    <row r="4857" spans="1:32" hidden="1" x14ac:dyDescent="0.25">
      <c r="A4857" s="48" t="s">
        <v>650</v>
      </c>
      <c r="B4857" t="s">
        <v>369</v>
      </c>
      <c r="K4857" s="7">
        <v>1.32</v>
      </c>
      <c r="V4857" t="s">
        <v>383</v>
      </c>
      <c r="W4857" s="4"/>
      <c r="AD4857" s="11" t="s">
        <v>119</v>
      </c>
      <c r="AE4857" s="11" t="s">
        <v>119</v>
      </c>
      <c r="AF4857" t="s">
        <v>86</v>
      </c>
    </row>
    <row r="4858" spans="1:32" hidden="1" x14ac:dyDescent="0.25">
      <c r="A4858" s="48" t="s">
        <v>650</v>
      </c>
      <c r="B4858" t="s">
        <v>370</v>
      </c>
      <c r="K4858" s="7">
        <v>1.32</v>
      </c>
      <c r="V4858" t="s">
        <v>45</v>
      </c>
      <c r="W4858" s="4"/>
      <c r="AD4858" s="11" t="s">
        <v>119</v>
      </c>
      <c r="AE4858" s="11" t="s">
        <v>119</v>
      </c>
      <c r="AF4858" t="s">
        <v>87</v>
      </c>
    </row>
    <row r="4859" spans="1:32" hidden="1" x14ac:dyDescent="0.25">
      <c r="A4859" s="48" t="s">
        <v>650</v>
      </c>
      <c r="B4859" t="s">
        <v>370</v>
      </c>
      <c r="K4859" s="7">
        <v>1.32</v>
      </c>
      <c r="V4859" s="12" t="s">
        <v>68</v>
      </c>
      <c r="W4859" s="4"/>
      <c r="AD4859" s="11" t="s">
        <v>119</v>
      </c>
      <c r="AE4859" s="11" t="s">
        <v>119</v>
      </c>
      <c r="AF4859" t="s">
        <v>144</v>
      </c>
    </row>
    <row r="4860" spans="1:32" hidden="1" x14ac:dyDescent="0.25">
      <c r="A4860" s="48" t="s">
        <v>650</v>
      </c>
      <c r="B4860" t="s">
        <v>369</v>
      </c>
      <c r="K4860" s="7">
        <v>1.32</v>
      </c>
      <c r="V4860" t="s">
        <v>38</v>
      </c>
      <c r="W4860" s="4"/>
      <c r="AD4860" s="11" t="s">
        <v>119</v>
      </c>
      <c r="AE4860" s="11" t="s">
        <v>119</v>
      </c>
      <c r="AF4860" t="s">
        <v>86</v>
      </c>
    </row>
    <row r="4861" spans="1:32" hidden="1" x14ac:dyDescent="0.25">
      <c r="A4861" s="48" t="s">
        <v>650</v>
      </c>
      <c r="B4861" t="s">
        <v>369</v>
      </c>
      <c r="K4861" s="7">
        <v>1.32</v>
      </c>
      <c r="V4861" t="s">
        <v>53</v>
      </c>
      <c r="W4861" s="4"/>
      <c r="AD4861" s="11" t="s">
        <v>119</v>
      </c>
      <c r="AE4861" s="11" t="s">
        <v>119</v>
      </c>
      <c r="AF4861" t="s">
        <v>87</v>
      </c>
    </row>
    <row r="4862" spans="1:32" hidden="1" x14ac:dyDescent="0.25">
      <c r="A4862" s="48" t="s">
        <v>650</v>
      </c>
      <c r="B4862" t="s">
        <v>369</v>
      </c>
      <c r="K4862" s="7">
        <v>1.32</v>
      </c>
      <c r="V4862" t="s">
        <v>42</v>
      </c>
      <c r="W4862" s="4"/>
      <c r="AD4862" s="11" t="s">
        <v>119</v>
      </c>
      <c r="AE4862" s="11" t="s">
        <v>119</v>
      </c>
      <c r="AF4862" t="s">
        <v>87</v>
      </c>
    </row>
    <row r="4863" spans="1:32" hidden="1" x14ac:dyDescent="0.25">
      <c r="A4863" s="48" t="s">
        <v>650</v>
      </c>
      <c r="B4863" t="s">
        <v>369</v>
      </c>
      <c r="K4863" s="7">
        <v>1.32</v>
      </c>
      <c r="V4863" t="s">
        <v>33</v>
      </c>
      <c r="W4863" s="4"/>
      <c r="AD4863" s="11" t="s">
        <v>119</v>
      </c>
      <c r="AE4863" s="11" t="s">
        <v>119</v>
      </c>
      <c r="AF4863" t="s">
        <v>86</v>
      </c>
    </row>
    <row r="4864" spans="1:32" hidden="1" x14ac:dyDescent="0.25">
      <c r="A4864" s="48" t="s">
        <v>650</v>
      </c>
      <c r="B4864" t="s">
        <v>369</v>
      </c>
      <c r="K4864" s="7">
        <v>1.32</v>
      </c>
      <c r="V4864" t="s">
        <v>33</v>
      </c>
      <c r="W4864" s="4"/>
      <c r="AD4864" s="11" t="s">
        <v>119</v>
      </c>
      <c r="AE4864" s="11" t="s">
        <v>119</v>
      </c>
      <c r="AF4864" t="s">
        <v>98</v>
      </c>
    </row>
    <row r="4865" spans="1:32" hidden="1" x14ac:dyDescent="0.25">
      <c r="A4865" s="48" t="s">
        <v>650</v>
      </c>
      <c r="B4865" t="s">
        <v>369</v>
      </c>
      <c r="K4865" s="7">
        <v>1.32</v>
      </c>
      <c r="V4865" t="s">
        <v>30</v>
      </c>
      <c r="W4865" s="4"/>
      <c r="AD4865" s="11" t="s">
        <v>119</v>
      </c>
      <c r="AE4865" s="11" t="s">
        <v>119</v>
      </c>
      <c r="AF4865" t="s">
        <v>87</v>
      </c>
    </row>
    <row r="4866" spans="1:32" hidden="1" x14ac:dyDescent="0.25">
      <c r="A4866" s="48" t="s">
        <v>650</v>
      </c>
      <c r="B4866" t="s">
        <v>369</v>
      </c>
      <c r="K4866" s="7">
        <v>1.32</v>
      </c>
      <c r="V4866" t="s">
        <v>52</v>
      </c>
      <c r="W4866" s="4"/>
      <c r="AD4866" s="11" t="s">
        <v>119</v>
      </c>
      <c r="AE4866" s="11" t="s">
        <v>119</v>
      </c>
      <c r="AF4866" t="s">
        <v>86</v>
      </c>
    </row>
    <row r="4867" spans="1:32" hidden="1" x14ac:dyDescent="0.25">
      <c r="A4867" s="48" t="s">
        <v>650</v>
      </c>
      <c r="B4867" t="s">
        <v>369</v>
      </c>
      <c r="K4867" s="7">
        <v>1.32</v>
      </c>
      <c r="V4867" t="s">
        <v>23</v>
      </c>
      <c r="W4867" s="4"/>
      <c r="AD4867" s="11" t="s">
        <v>119</v>
      </c>
      <c r="AE4867" s="11" t="s">
        <v>119</v>
      </c>
      <c r="AF4867" s="12" t="s">
        <v>97</v>
      </c>
    </row>
    <row r="4868" spans="1:32" hidden="1" x14ac:dyDescent="0.25">
      <c r="A4868" s="48" t="s">
        <v>650</v>
      </c>
      <c r="B4868" t="s">
        <v>369</v>
      </c>
      <c r="K4868" s="7">
        <v>1.32</v>
      </c>
      <c r="V4868" t="s">
        <v>33</v>
      </c>
      <c r="W4868" s="4"/>
      <c r="AD4868" s="11" t="s">
        <v>119</v>
      </c>
      <c r="AE4868" s="11" t="s">
        <v>119</v>
      </c>
      <c r="AF4868" t="s">
        <v>98</v>
      </c>
    </row>
    <row r="4869" spans="1:32" hidden="1" x14ac:dyDescent="0.25">
      <c r="A4869" s="48" t="s">
        <v>650</v>
      </c>
      <c r="B4869" t="s">
        <v>369</v>
      </c>
      <c r="K4869" s="7">
        <v>1.32</v>
      </c>
      <c r="V4869" t="s">
        <v>26</v>
      </c>
      <c r="W4869" s="4"/>
      <c r="AD4869" s="11" t="s">
        <v>119</v>
      </c>
      <c r="AE4869" s="11" t="s">
        <v>119</v>
      </c>
      <c r="AF4869" s="12" t="s">
        <v>97</v>
      </c>
    </row>
    <row r="4870" spans="1:32" hidden="1" x14ac:dyDescent="0.25">
      <c r="A4870" s="48" t="s">
        <v>650</v>
      </c>
      <c r="B4870" t="s">
        <v>370</v>
      </c>
      <c r="K4870" s="7">
        <v>1.31</v>
      </c>
      <c r="V4870" t="s">
        <v>30</v>
      </c>
      <c r="W4870" s="4"/>
      <c r="AD4870" s="11" t="s">
        <v>119</v>
      </c>
      <c r="AE4870" s="11" t="s">
        <v>119</v>
      </c>
      <c r="AF4870" t="s">
        <v>86</v>
      </c>
    </row>
    <row r="4871" spans="1:32" hidden="1" x14ac:dyDescent="0.25">
      <c r="A4871" s="48" t="s">
        <v>650</v>
      </c>
      <c r="B4871" t="s">
        <v>370</v>
      </c>
      <c r="K4871" s="7">
        <v>1.31</v>
      </c>
      <c r="V4871" t="s">
        <v>26</v>
      </c>
      <c r="W4871" s="4"/>
      <c r="AD4871" s="11" t="s">
        <v>119</v>
      </c>
      <c r="AE4871" s="11" t="s">
        <v>119</v>
      </c>
      <c r="AF4871" t="s">
        <v>87</v>
      </c>
    </row>
    <row r="4872" spans="1:32" hidden="1" x14ac:dyDescent="0.25">
      <c r="A4872" s="48" t="s">
        <v>650</v>
      </c>
      <c r="B4872" t="s">
        <v>369</v>
      </c>
      <c r="K4872" s="7">
        <v>1.31</v>
      </c>
      <c r="V4872" t="s">
        <v>26</v>
      </c>
      <c r="W4872" s="4"/>
      <c r="AD4872" s="11" t="s">
        <v>119</v>
      </c>
      <c r="AE4872" s="11" t="s">
        <v>119</v>
      </c>
      <c r="AF4872" t="s">
        <v>86</v>
      </c>
    </row>
    <row r="4873" spans="1:32" hidden="1" x14ac:dyDescent="0.25">
      <c r="A4873" s="48" t="s">
        <v>650</v>
      </c>
      <c r="B4873" t="s">
        <v>370</v>
      </c>
      <c r="K4873" s="7">
        <v>1.31</v>
      </c>
      <c r="V4873" t="s">
        <v>26</v>
      </c>
      <c r="W4873" s="4"/>
      <c r="AD4873" s="11" t="s">
        <v>119</v>
      </c>
      <c r="AE4873" s="11" t="s">
        <v>119</v>
      </c>
      <c r="AF4873" t="s">
        <v>100</v>
      </c>
    </row>
    <row r="4874" spans="1:32" hidden="1" x14ac:dyDescent="0.25">
      <c r="A4874" s="48" t="s">
        <v>650</v>
      </c>
      <c r="B4874" t="s">
        <v>370</v>
      </c>
      <c r="K4874" s="7">
        <v>1.31</v>
      </c>
      <c r="V4874" t="s">
        <v>33</v>
      </c>
      <c r="W4874" s="4"/>
      <c r="AD4874" s="11" t="s">
        <v>119</v>
      </c>
      <c r="AE4874" s="11" t="s">
        <v>119</v>
      </c>
      <c r="AF4874" s="12" t="s">
        <v>98</v>
      </c>
    </row>
    <row r="4875" spans="1:32" hidden="1" x14ac:dyDescent="0.25">
      <c r="A4875" s="48" t="s">
        <v>650</v>
      </c>
      <c r="B4875" t="s">
        <v>370</v>
      </c>
      <c r="K4875" s="7">
        <v>1.31</v>
      </c>
      <c r="V4875" t="s">
        <v>51</v>
      </c>
      <c r="W4875" s="4"/>
      <c r="AD4875" s="11" t="s">
        <v>119</v>
      </c>
      <c r="AE4875" s="11" t="s">
        <v>119</v>
      </c>
      <c r="AF4875" t="s">
        <v>96</v>
      </c>
    </row>
    <row r="4876" spans="1:32" hidden="1" x14ac:dyDescent="0.25">
      <c r="A4876" s="48" t="s">
        <v>650</v>
      </c>
      <c r="B4876" t="s">
        <v>370</v>
      </c>
      <c r="K4876" s="7">
        <v>1.31</v>
      </c>
      <c r="V4876" t="s">
        <v>26</v>
      </c>
      <c r="W4876" s="4"/>
      <c r="AD4876" s="11" t="s">
        <v>119</v>
      </c>
      <c r="AE4876" s="11" t="s">
        <v>119</v>
      </c>
      <c r="AF4876" t="s">
        <v>87</v>
      </c>
    </row>
    <row r="4877" spans="1:32" hidden="1" x14ac:dyDescent="0.25">
      <c r="A4877" s="48" t="s">
        <v>650</v>
      </c>
      <c r="B4877" t="s">
        <v>369</v>
      </c>
      <c r="K4877" s="7">
        <v>1.31</v>
      </c>
      <c r="V4877" t="s">
        <v>30</v>
      </c>
      <c r="W4877" s="4"/>
      <c r="AD4877" s="11" t="s">
        <v>119</v>
      </c>
      <c r="AE4877" s="11" t="s">
        <v>119</v>
      </c>
      <c r="AF4877" t="s">
        <v>89</v>
      </c>
    </row>
    <row r="4878" spans="1:32" hidden="1" x14ac:dyDescent="0.25">
      <c r="A4878" s="48" t="s">
        <v>650</v>
      </c>
      <c r="B4878" t="s">
        <v>369</v>
      </c>
      <c r="K4878" s="7">
        <v>1.31</v>
      </c>
      <c r="V4878" t="s">
        <v>26</v>
      </c>
      <c r="W4878" s="4"/>
      <c r="AD4878" s="11" t="s">
        <v>119</v>
      </c>
      <c r="AE4878" s="11" t="s">
        <v>119</v>
      </c>
      <c r="AF4878" t="s">
        <v>90</v>
      </c>
    </row>
    <row r="4879" spans="1:32" hidden="1" x14ac:dyDescent="0.25">
      <c r="A4879" s="48" t="s">
        <v>650</v>
      </c>
      <c r="B4879" t="s">
        <v>369</v>
      </c>
      <c r="K4879" s="7">
        <v>1.31</v>
      </c>
      <c r="V4879" t="s">
        <v>76</v>
      </c>
      <c r="W4879" s="4"/>
      <c r="AD4879" s="11" t="s">
        <v>119</v>
      </c>
      <c r="AE4879" s="11" t="s">
        <v>119</v>
      </c>
      <c r="AF4879" t="s">
        <v>86</v>
      </c>
    </row>
    <row r="4880" spans="1:32" hidden="1" x14ac:dyDescent="0.25">
      <c r="A4880" s="48" t="s">
        <v>650</v>
      </c>
      <c r="B4880" t="s">
        <v>369</v>
      </c>
      <c r="K4880" s="7">
        <v>1.31</v>
      </c>
      <c r="V4880" t="s">
        <v>30</v>
      </c>
      <c r="W4880" s="4"/>
      <c r="AD4880" s="11" t="s">
        <v>119</v>
      </c>
      <c r="AE4880" s="11" t="s">
        <v>119</v>
      </c>
      <c r="AF4880" t="s">
        <v>91</v>
      </c>
    </row>
    <row r="4881" spans="1:32" hidden="1" x14ac:dyDescent="0.25">
      <c r="A4881" s="48" t="s">
        <v>650</v>
      </c>
      <c r="B4881" t="s">
        <v>369</v>
      </c>
      <c r="K4881" s="7">
        <v>1.31</v>
      </c>
      <c r="V4881" t="s">
        <v>26</v>
      </c>
      <c r="W4881" s="4"/>
      <c r="AD4881" s="11" t="s">
        <v>119</v>
      </c>
      <c r="AE4881" s="11" t="s">
        <v>119</v>
      </c>
      <c r="AF4881" t="s">
        <v>87</v>
      </c>
    </row>
    <row r="4882" spans="1:32" hidden="1" x14ac:dyDescent="0.25">
      <c r="A4882" s="48" t="s">
        <v>650</v>
      </c>
      <c r="B4882" t="s">
        <v>369</v>
      </c>
      <c r="K4882" s="7">
        <v>1.31</v>
      </c>
      <c r="V4882" t="s">
        <v>83</v>
      </c>
      <c r="W4882" s="4"/>
      <c r="AD4882" s="11" t="s">
        <v>119</v>
      </c>
      <c r="AE4882" s="11" t="s">
        <v>119</v>
      </c>
      <c r="AF4882" t="s">
        <v>86</v>
      </c>
    </row>
    <row r="4883" spans="1:32" hidden="1" x14ac:dyDescent="0.25">
      <c r="A4883" s="48" t="s">
        <v>650</v>
      </c>
      <c r="B4883" t="s">
        <v>369</v>
      </c>
      <c r="K4883" s="7">
        <v>1.31</v>
      </c>
      <c r="V4883" t="s">
        <v>65</v>
      </c>
      <c r="W4883" s="4"/>
      <c r="AD4883" s="11" t="s">
        <v>119</v>
      </c>
      <c r="AE4883" s="11" t="s">
        <v>119</v>
      </c>
      <c r="AF4883" t="s">
        <v>86</v>
      </c>
    </row>
    <row r="4884" spans="1:32" hidden="1" x14ac:dyDescent="0.25">
      <c r="A4884" s="48" t="s">
        <v>650</v>
      </c>
      <c r="B4884" t="s">
        <v>369</v>
      </c>
      <c r="K4884" s="7">
        <v>1.31</v>
      </c>
      <c r="V4884" t="s">
        <v>33</v>
      </c>
      <c r="W4884" s="4"/>
      <c r="AD4884" s="11" t="s">
        <v>119</v>
      </c>
      <c r="AE4884" s="11" t="s">
        <v>119</v>
      </c>
      <c r="AF4884" t="s">
        <v>86</v>
      </c>
    </row>
    <row r="4885" spans="1:32" hidden="1" x14ac:dyDescent="0.25">
      <c r="A4885" s="48" t="s">
        <v>650</v>
      </c>
      <c r="B4885" t="s">
        <v>369</v>
      </c>
      <c r="K4885" s="7">
        <v>1.31</v>
      </c>
      <c r="V4885" t="s">
        <v>62</v>
      </c>
      <c r="W4885" s="4"/>
      <c r="AD4885" s="11" t="s">
        <v>119</v>
      </c>
      <c r="AE4885" s="11" t="s">
        <v>119</v>
      </c>
      <c r="AF4885" t="s">
        <v>86</v>
      </c>
    </row>
    <row r="4886" spans="1:32" hidden="1" x14ac:dyDescent="0.25">
      <c r="A4886" s="48" t="s">
        <v>650</v>
      </c>
      <c r="B4886" t="s">
        <v>369</v>
      </c>
      <c r="K4886" s="7">
        <v>1.31</v>
      </c>
      <c r="V4886" t="s">
        <v>23</v>
      </c>
      <c r="W4886" s="4"/>
      <c r="AD4886" s="11" t="s">
        <v>119</v>
      </c>
      <c r="AE4886" s="11" t="s">
        <v>119</v>
      </c>
      <c r="AF4886" t="s">
        <v>100</v>
      </c>
    </row>
    <row r="4887" spans="1:32" hidden="1" x14ac:dyDescent="0.25">
      <c r="A4887" s="48" t="s">
        <v>650</v>
      </c>
      <c r="B4887" t="s">
        <v>369</v>
      </c>
      <c r="K4887" s="7">
        <v>1.3</v>
      </c>
      <c r="V4887" t="s">
        <v>26</v>
      </c>
      <c r="W4887" s="4"/>
      <c r="AD4887" s="11" t="s">
        <v>119</v>
      </c>
      <c r="AE4887" s="11" t="s">
        <v>119</v>
      </c>
      <c r="AF4887" t="s">
        <v>86</v>
      </c>
    </row>
    <row r="4888" spans="1:32" hidden="1" x14ac:dyDescent="0.25">
      <c r="A4888" s="48" t="s">
        <v>650</v>
      </c>
      <c r="B4888" t="s">
        <v>370</v>
      </c>
      <c r="K4888" s="7">
        <v>1.3</v>
      </c>
      <c r="V4888" t="s">
        <v>23</v>
      </c>
      <c r="W4888" s="4"/>
      <c r="AD4888" s="11" t="s">
        <v>119</v>
      </c>
      <c r="AE4888" s="11" t="s">
        <v>119</v>
      </c>
      <c r="AF4888" t="s">
        <v>100</v>
      </c>
    </row>
    <row r="4889" spans="1:32" hidden="1" x14ac:dyDescent="0.25">
      <c r="A4889" s="48" t="s">
        <v>650</v>
      </c>
      <c r="B4889" t="s">
        <v>370</v>
      </c>
      <c r="K4889" s="7">
        <v>1.3</v>
      </c>
      <c r="V4889" t="s">
        <v>26</v>
      </c>
      <c r="W4889" s="4"/>
      <c r="AD4889" s="11" t="s">
        <v>119</v>
      </c>
      <c r="AE4889" s="11" t="s">
        <v>119</v>
      </c>
      <c r="AF4889" s="12" t="s">
        <v>97</v>
      </c>
    </row>
    <row r="4890" spans="1:32" hidden="1" x14ac:dyDescent="0.25">
      <c r="A4890" s="48" t="s">
        <v>650</v>
      </c>
      <c r="B4890" t="s">
        <v>370</v>
      </c>
      <c r="K4890" s="7">
        <v>1.3</v>
      </c>
      <c r="V4890" t="s">
        <v>26</v>
      </c>
      <c r="W4890" s="4"/>
      <c r="AD4890" s="11" t="s">
        <v>119</v>
      </c>
      <c r="AE4890" s="11" t="s">
        <v>119</v>
      </c>
      <c r="AF4890" s="12" t="s">
        <v>97</v>
      </c>
    </row>
    <row r="4891" spans="1:32" hidden="1" x14ac:dyDescent="0.25">
      <c r="A4891" s="48" t="s">
        <v>650</v>
      </c>
      <c r="B4891" t="s">
        <v>370</v>
      </c>
      <c r="K4891" s="7">
        <v>1.3</v>
      </c>
      <c r="V4891" t="s">
        <v>23</v>
      </c>
      <c r="W4891" s="4"/>
      <c r="AD4891" s="11" t="s">
        <v>119</v>
      </c>
      <c r="AE4891" s="11" t="s">
        <v>119</v>
      </c>
      <c r="AF4891" t="s">
        <v>100</v>
      </c>
    </row>
    <row r="4892" spans="1:32" hidden="1" x14ac:dyDescent="0.25">
      <c r="A4892" s="48" t="s">
        <v>650</v>
      </c>
      <c r="B4892" t="s">
        <v>370</v>
      </c>
      <c r="K4892" s="7">
        <v>1.3</v>
      </c>
      <c r="V4892" t="s">
        <v>23</v>
      </c>
      <c r="W4892" s="4"/>
      <c r="AD4892" s="11" t="s">
        <v>119</v>
      </c>
      <c r="AE4892" s="11" t="s">
        <v>119</v>
      </c>
      <c r="AF4892" s="12" t="s">
        <v>97</v>
      </c>
    </row>
    <row r="4893" spans="1:32" hidden="1" x14ac:dyDescent="0.25">
      <c r="A4893" s="48" t="s">
        <v>650</v>
      </c>
      <c r="B4893" t="s">
        <v>370</v>
      </c>
      <c r="K4893" s="7">
        <v>1.3</v>
      </c>
      <c r="V4893" t="s">
        <v>30</v>
      </c>
      <c r="W4893" s="4"/>
      <c r="AD4893" s="11" t="s">
        <v>119</v>
      </c>
      <c r="AE4893" s="11" t="s">
        <v>119</v>
      </c>
      <c r="AF4893" s="12" t="s">
        <v>97</v>
      </c>
    </row>
    <row r="4894" spans="1:32" hidden="1" x14ac:dyDescent="0.25">
      <c r="A4894" s="48" t="s">
        <v>650</v>
      </c>
      <c r="B4894" t="s">
        <v>370</v>
      </c>
      <c r="K4894" s="7">
        <v>1.3</v>
      </c>
      <c r="V4894" t="s">
        <v>30</v>
      </c>
      <c r="W4894" s="4"/>
      <c r="AD4894" s="11" t="s">
        <v>119</v>
      </c>
      <c r="AE4894" s="11" t="s">
        <v>119</v>
      </c>
      <c r="AF4894" t="s">
        <v>100</v>
      </c>
    </row>
    <row r="4895" spans="1:32" hidden="1" x14ac:dyDescent="0.25">
      <c r="A4895" s="48" t="s">
        <v>650</v>
      </c>
      <c r="B4895" t="s">
        <v>370</v>
      </c>
      <c r="K4895" s="7">
        <v>1.3</v>
      </c>
      <c r="V4895" t="s">
        <v>26</v>
      </c>
      <c r="W4895" s="4"/>
      <c r="AD4895" s="11" t="s">
        <v>119</v>
      </c>
      <c r="AE4895" s="11" t="s">
        <v>119</v>
      </c>
      <c r="AF4895" t="s">
        <v>100</v>
      </c>
    </row>
    <row r="4896" spans="1:32" hidden="1" x14ac:dyDescent="0.25">
      <c r="A4896" s="48" t="s">
        <v>650</v>
      </c>
      <c r="B4896" t="s">
        <v>370</v>
      </c>
      <c r="K4896" s="7">
        <v>1.3</v>
      </c>
      <c r="V4896" t="s">
        <v>26</v>
      </c>
      <c r="W4896" s="4"/>
      <c r="AD4896" s="11" t="s">
        <v>119</v>
      </c>
      <c r="AE4896" s="11" t="s">
        <v>119</v>
      </c>
      <c r="AF4896" t="s">
        <v>100</v>
      </c>
    </row>
    <row r="4897" spans="1:32" hidden="1" x14ac:dyDescent="0.25">
      <c r="A4897" s="48" t="s">
        <v>650</v>
      </c>
      <c r="B4897" t="s">
        <v>369</v>
      </c>
      <c r="K4897" s="7">
        <v>1.3</v>
      </c>
      <c r="V4897" t="s">
        <v>26</v>
      </c>
      <c r="W4897" s="4"/>
      <c r="AD4897" s="11" t="s">
        <v>119</v>
      </c>
      <c r="AE4897" s="11" t="s">
        <v>119</v>
      </c>
      <c r="AF4897" t="s">
        <v>86</v>
      </c>
    </row>
    <row r="4898" spans="1:32" hidden="1" x14ac:dyDescent="0.25">
      <c r="A4898" s="48" t="s">
        <v>650</v>
      </c>
      <c r="B4898" t="s">
        <v>369</v>
      </c>
      <c r="K4898" s="7">
        <v>1.3</v>
      </c>
      <c r="V4898" t="s">
        <v>33</v>
      </c>
      <c r="W4898" s="4"/>
      <c r="AD4898" s="11" t="s">
        <v>119</v>
      </c>
      <c r="AE4898" s="11" t="s">
        <v>119</v>
      </c>
      <c r="AF4898" t="s">
        <v>98</v>
      </c>
    </row>
    <row r="4899" spans="1:32" hidden="1" x14ac:dyDescent="0.25">
      <c r="A4899" s="48" t="s">
        <v>650</v>
      </c>
      <c r="B4899" t="s">
        <v>369</v>
      </c>
      <c r="K4899" s="7">
        <v>1.3</v>
      </c>
      <c r="V4899" t="s">
        <v>33</v>
      </c>
      <c r="W4899" s="4"/>
      <c r="AD4899" s="11" t="s">
        <v>119</v>
      </c>
      <c r="AE4899" s="11" t="s">
        <v>119</v>
      </c>
      <c r="AF4899" t="s">
        <v>93</v>
      </c>
    </row>
    <row r="4900" spans="1:32" hidden="1" x14ac:dyDescent="0.25">
      <c r="A4900" s="48" t="s">
        <v>650</v>
      </c>
      <c r="B4900" t="s">
        <v>369</v>
      </c>
      <c r="K4900" s="7">
        <v>1.3</v>
      </c>
      <c r="V4900" t="s">
        <v>26</v>
      </c>
      <c r="W4900" s="4"/>
      <c r="AD4900" s="11" t="s">
        <v>119</v>
      </c>
      <c r="AE4900" s="11" t="s">
        <v>119</v>
      </c>
      <c r="AF4900" t="s">
        <v>90</v>
      </c>
    </row>
    <row r="4901" spans="1:32" hidden="1" x14ac:dyDescent="0.25">
      <c r="A4901" s="48" t="s">
        <v>650</v>
      </c>
      <c r="B4901" t="s">
        <v>369</v>
      </c>
      <c r="K4901" s="7">
        <v>1.3</v>
      </c>
      <c r="V4901" t="s">
        <v>26</v>
      </c>
      <c r="W4901" s="4"/>
      <c r="AD4901" s="11" t="s">
        <v>119</v>
      </c>
      <c r="AE4901" s="11" t="s">
        <v>119</v>
      </c>
      <c r="AF4901" t="s">
        <v>87</v>
      </c>
    </row>
    <row r="4902" spans="1:32" hidden="1" x14ac:dyDescent="0.25">
      <c r="A4902" s="48" t="s">
        <v>650</v>
      </c>
      <c r="B4902" t="s">
        <v>369</v>
      </c>
      <c r="K4902" s="7">
        <v>1.3</v>
      </c>
      <c r="V4902" t="s">
        <v>26</v>
      </c>
      <c r="W4902" s="4"/>
      <c r="AD4902" s="11" t="s">
        <v>119</v>
      </c>
      <c r="AE4902" s="11" t="s">
        <v>119</v>
      </c>
      <c r="AF4902" s="12" t="s">
        <v>97</v>
      </c>
    </row>
    <row r="4903" spans="1:32" hidden="1" x14ac:dyDescent="0.25">
      <c r="A4903" s="48" t="s">
        <v>650</v>
      </c>
      <c r="B4903" t="s">
        <v>370</v>
      </c>
      <c r="K4903" s="7">
        <v>1.3</v>
      </c>
      <c r="V4903" t="s">
        <v>26</v>
      </c>
      <c r="W4903" s="4"/>
      <c r="AD4903" s="11" t="s">
        <v>119</v>
      </c>
      <c r="AE4903" s="11" t="s">
        <v>119</v>
      </c>
      <c r="AF4903" t="s">
        <v>94</v>
      </c>
    </row>
    <row r="4904" spans="1:32" hidden="1" x14ac:dyDescent="0.25">
      <c r="A4904" s="48" t="s">
        <v>650</v>
      </c>
      <c r="B4904" t="s">
        <v>369</v>
      </c>
      <c r="K4904" s="7">
        <v>1.3</v>
      </c>
      <c r="V4904" t="s">
        <v>26</v>
      </c>
      <c r="W4904" s="4"/>
      <c r="AD4904" s="11" t="s">
        <v>119</v>
      </c>
      <c r="AE4904" s="11" t="s">
        <v>119</v>
      </c>
      <c r="AF4904" t="s">
        <v>86</v>
      </c>
    </row>
    <row r="4905" spans="1:32" hidden="1" x14ac:dyDescent="0.25">
      <c r="A4905" s="48" t="s">
        <v>650</v>
      </c>
      <c r="B4905" t="s">
        <v>369</v>
      </c>
      <c r="K4905" s="7">
        <v>1.3</v>
      </c>
      <c r="V4905" t="s">
        <v>55</v>
      </c>
      <c r="W4905" s="4"/>
      <c r="AD4905" s="11" t="s">
        <v>119</v>
      </c>
      <c r="AE4905" s="11" t="s">
        <v>119</v>
      </c>
      <c r="AF4905" t="s">
        <v>86</v>
      </c>
    </row>
    <row r="4906" spans="1:32" hidden="1" x14ac:dyDescent="0.25">
      <c r="A4906" s="48" t="s">
        <v>650</v>
      </c>
      <c r="B4906" t="s">
        <v>370</v>
      </c>
      <c r="K4906" s="7">
        <v>1.3</v>
      </c>
      <c r="V4906" t="s">
        <v>23</v>
      </c>
      <c r="W4906" s="4"/>
      <c r="AD4906" s="11" t="s">
        <v>119</v>
      </c>
      <c r="AE4906" s="11" t="s">
        <v>119</v>
      </c>
      <c r="AF4906" t="s">
        <v>100</v>
      </c>
    </row>
    <row r="4907" spans="1:32" hidden="1" x14ac:dyDescent="0.25">
      <c r="A4907" s="48" t="s">
        <v>650</v>
      </c>
      <c r="B4907" t="s">
        <v>370</v>
      </c>
      <c r="K4907" s="7">
        <v>1.3</v>
      </c>
      <c r="V4907" t="s">
        <v>26</v>
      </c>
      <c r="W4907" s="4"/>
      <c r="AD4907" s="11" t="s">
        <v>119</v>
      </c>
      <c r="AE4907" s="11" t="s">
        <v>119</v>
      </c>
      <c r="AF4907" t="s">
        <v>100</v>
      </c>
    </row>
    <row r="4908" spans="1:32" hidden="1" x14ac:dyDescent="0.25">
      <c r="A4908" s="48" t="s">
        <v>650</v>
      </c>
      <c r="B4908" t="s">
        <v>369</v>
      </c>
      <c r="K4908" s="7">
        <v>1.3</v>
      </c>
      <c r="V4908" t="s">
        <v>52</v>
      </c>
      <c r="W4908" s="4"/>
      <c r="AD4908" s="11" t="s">
        <v>119</v>
      </c>
      <c r="AE4908" s="11" t="s">
        <v>119</v>
      </c>
      <c r="AF4908" t="s">
        <v>98</v>
      </c>
    </row>
    <row r="4909" spans="1:32" hidden="1" x14ac:dyDescent="0.25">
      <c r="A4909" s="48" t="s">
        <v>650</v>
      </c>
      <c r="B4909" t="s">
        <v>370</v>
      </c>
      <c r="K4909" s="7">
        <v>1.29</v>
      </c>
      <c r="V4909" t="s">
        <v>26</v>
      </c>
      <c r="W4909" s="4"/>
      <c r="AD4909" s="11" t="s">
        <v>119</v>
      </c>
      <c r="AE4909" s="11" t="s">
        <v>119</v>
      </c>
      <c r="AF4909" s="12" t="s">
        <v>97</v>
      </c>
    </row>
    <row r="4910" spans="1:32" hidden="1" x14ac:dyDescent="0.25">
      <c r="A4910" s="48" t="s">
        <v>650</v>
      </c>
      <c r="B4910" t="s">
        <v>370</v>
      </c>
      <c r="K4910" s="7">
        <v>1.29</v>
      </c>
      <c r="V4910" t="s">
        <v>63</v>
      </c>
      <c r="W4910" s="4"/>
      <c r="AD4910" s="11" t="s">
        <v>119</v>
      </c>
      <c r="AE4910" s="11" t="s">
        <v>119</v>
      </c>
      <c r="AF4910" t="s">
        <v>86</v>
      </c>
    </row>
    <row r="4911" spans="1:32" hidden="1" x14ac:dyDescent="0.25">
      <c r="A4911" s="48" t="s">
        <v>650</v>
      </c>
      <c r="B4911" t="s">
        <v>369</v>
      </c>
      <c r="K4911" s="7">
        <v>1.29</v>
      </c>
      <c r="V4911" t="s">
        <v>52</v>
      </c>
      <c r="W4911" s="4"/>
      <c r="AD4911" s="11" t="s">
        <v>119</v>
      </c>
      <c r="AE4911" s="11" t="s">
        <v>119</v>
      </c>
      <c r="AF4911" t="s">
        <v>87</v>
      </c>
    </row>
    <row r="4912" spans="1:32" hidden="1" x14ac:dyDescent="0.25">
      <c r="A4912" s="48" t="s">
        <v>650</v>
      </c>
      <c r="B4912" t="s">
        <v>370</v>
      </c>
      <c r="K4912" s="7">
        <v>1.29</v>
      </c>
      <c r="V4912" t="s">
        <v>118</v>
      </c>
      <c r="W4912" s="4"/>
      <c r="AD4912" s="11" t="s">
        <v>119</v>
      </c>
      <c r="AE4912" s="11" t="s">
        <v>119</v>
      </c>
      <c r="AF4912" t="s">
        <v>118</v>
      </c>
    </row>
    <row r="4913" spans="1:32" hidden="1" x14ac:dyDescent="0.25">
      <c r="A4913" s="48" t="s">
        <v>650</v>
      </c>
      <c r="B4913" t="s">
        <v>369</v>
      </c>
      <c r="K4913" s="7">
        <v>1.29</v>
      </c>
      <c r="V4913" t="s">
        <v>30</v>
      </c>
      <c r="W4913" s="4"/>
      <c r="AD4913" s="11" t="s">
        <v>119</v>
      </c>
      <c r="AE4913" s="11" t="s">
        <v>119</v>
      </c>
      <c r="AF4913" t="s">
        <v>99</v>
      </c>
    </row>
    <row r="4914" spans="1:32" hidden="1" x14ac:dyDescent="0.25">
      <c r="A4914" s="48" t="s">
        <v>650</v>
      </c>
      <c r="B4914" t="s">
        <v>369</v>
      </c>
      <c r="K4914" s="7">
        <v>1.29</v>
      </c>
      <c r="V4914" t="s">
        <v>42</v>
      </c>
      <c r="W4914" s="4"/>
      <c r="AD4914" s="11" t="s">
        <v>119</v>
      </c>
      <c r="AE4914" s="11" t="s">
        <v>119</v>
      </c>
      <c r="AF4914" t="s">
        <v>87</v>
      </c>
    </row>
    <row r="4915" spans="1:32" hidden="1" x14ac:dyDescent="0.25">
      <c r="A4915" s="48" t="s">
        <v>650</v>
      </c>
      <c r="B4915" t="s">
        <v>369</v>
      </c>
      <c r="K4915" s="7">
        <v>1.29</v>
      </c>
      <c r="V4915" t="s">
        <v>62</v>
      </c>
      <c r="W4915" s="4"/>
      <c r="AD4915" s="11" t="s">
        <v>119</v>
      </c>
      <c r="AE4915" s="11" t="s">
        <v>119</v>
      </c>
      <c r="AF4915" t="s">
        <v>86</v>
      </c>
    </row>
    <row r="4916" spans="1:32" hidden="1" x14ac:dyDescent="0.25">
      <c r="A4916" s="48" t="s">
        <v>650</v>
      </c>
      <c r="B4916" t="s">
        <v>369</v>
      </c>
      <c r="K4916" s="7">
        <v>1.29</v>
      </c>
      <c r="V4916" t="s">
        <v>26</v>
      </c>
      <c r="W4916" s="4"/>
      <c r="AD4916" s="11" t="s">
        <v>119</v>
      </c>
      <c r="AE4916" s="11" t="s">
        <v>119</v>
      </c>
      <c r="AF4916" t="s">
        <v>86</v>
      </c>
    </row>
    <row r="4917" spans="1:32" hidden="1" x14ac:dyDescent="0.25">
      <c r="A4917" s="48" t="s">
        <v>650</v>
      </c>
      <c r="B4917" t="s">
        <v>369</v>
      </c>
      <c r="K4917" s="7">
        <v>1.29</v>
      </c>
      <c r="V4917" t="s">
        <v>52</v>
      </c>
      <c r="W4917" s="4"/>
      <c r="AD4917" s="11" t="s">
        <v>119</v>
      </c>
      <c r="AE4917" s="11" t="s">
        <v>119</v>
      </c>
      <c r="AF4917" t="s">
        <v>86</v>
      </c>
    </row>
    <row r="4918" spans="1:32" hidden="1" x14ac:dyDescent="0.25">
      <c r="A4918" s="48" t="s">
        <v>650</v>
      </c>
      <c r="B4918" t="s">
        <v>369</v>
      </c>
      <c r="K4918" s="7">
        <v>1.29</v>
      </c>
      <c r="V4918" t="s">
        <v>23</v>
      </c>
      <c r="W4918" s="4"/>
      <c r="AD4918" s="11" t="s">
        <v>119</v>
      </c>
      <c r="AE4918" s="11" t="s">
        <v>119</v>
      </c>
      <c r="AF4918" s="12" t="s">
        <v>97</v>
      </c>
    </row>
    <row r="4919" spans="1:32" hidden="1" x14ac:dyDescent="0.25">
      <c r="A4919" s="48" t="s">
        <v>650</v>
      </c>
      <c r="B4919" t="s">
        <v>370</v>
      </c>
      <c r="K4919" s="7">
        <v>1.29</v>
      </c>
      <c r="V4919" t="s">
        <v>26</v>
      </c>
      <c r="W4919" s="4"/>
      <c r="AD4919" s="11" t="s">
        <v>119</v>
      </c>
      <c r="AE4919" s="11" t="s">
        <v>119</v>
      </c>
      <c r="AF4919" s="12" t="s">
        <v>97</v>
      </c>
    </row>
    <row r="4920" spans="1:32" hidden="1" x14ac:dyDescent="0.25">
      <c r="A4920" s="48" t="s">
        <v>650</v>
      </c>
      <c r="B4920" t="s">
        <v>369</v>
      </c>
      <c r="K4920" s="7">
        <v>1.29</v>
      </c>
      <c r="V4920" t="s">
        <v>26</v>
      </c>
      <c r="W4920" s="4"/>
      <c r="AD4920" s="11" t="s">
        <v>119</v>
      </c>
      <c r="AE4920" s="11" t="s">
        <v>119</v>
      </c>
      <c r="AF4920" t="s">
        <v>86</v>
      </c>
    </row>
    <row r="4921" spans="1:32" hidden="1" x14ac:dyDescent="0.25">
      <c r="A4921" s="48" t="s">
        <v>650</v>
      </c>
      <c r="B4921" t="s">
        <v>369</v>
      </c>
      <c r="K4921" s="7">
        <v>1.29</v>
      </c>
      <c r="V4921" t="s">
        <v>52</v>
      </c>
      <c r="W4921" s="4"/>
      <c r="AD4921" s="11" t="s">
        <v>119</v>
      </c>
      <c r="AE4921" s="11" t="s">
        <v>119</v>
      </c>
      <c r="AF4921" s="12" t="s">
        <v>98</v>
      </c>
    </row>
    <row r="4922" spans="1:32" hidden="1" x14ac:dyDescent="0.25">
      <c r="A4922" s="48" t="s">
        <v>650</v>
      </c>
      <c r="B4922" t="s">
        <v>369</v>
      </c>
      <c r="K4922" s="7">
        <v>1.29</v>
      </c>
      <c r="V4922" s="12" t="s">
        <v>76</v>
      </c>
      <c r="W4922" s="4"/>
      <c r="AD4922" s="11" t="s">
        <v>119</v>
      </c>
      <c r="AE4922" s="11" t="s">
        <v>119</v>
      </c>
      <c r="AF4922" t="s">
        <v>86</v>
      </c>
    </row>
    <row r="4923" spans="1:32" hidden="1" x14ac:dyDescent="0.25">
      <c r="A4923" s="48" t="s">
        <v>650</v>
      </c>
      <c r="B4923" t="s">
        <v>370</v>
      </c>
      <c r="K4923" s="7">
        <v>1.29</v>
      </c>
      <c r="V4923" s="12" t="s">
        <v>23</v>
      </c>
      <c r="W4923" s="4"/>
      <c r="AD4923" s="11" t="s">
        <v>119</v>
      </c>
      <c r="AE4923" s="11" t="s">
        <v>119</v>
      </c>
      <c r="AF4923" t="s">
        <v>100</v>
      </c>
    </row>
    <row r="4924" spans="1:32" hidden="1" x14ac:dyDescent="0.25">
      <c r="A4924" s="48" t="s">
        <v>650</v>
      </c>
      <c r="B4924" t="s">
        <v>369</v>
      </c>
      <c r="K4924" s="7">
        <v>1.28</v>
      </c>
      <c r="V4924" s="12" t="s">
        <v>26</v>
      </c>
      <c r="W4924" s="4"/>
      <c r="AD4924" s="11" t="s">
        <v>119</v>
      </c>
      <c r="AE4924" s="11" t="s">
        <v>119</v>
      </c>
      <c r="AF4924" t="s">
        <v>94</v>
      </c>
    </row>
    <row r="4925" spans="1:32" hidden="1" x14ac:dyDescent="0.25">
      <c r="A4925" s="48" t="s">
        <v>650</v>
      </c>
      <c r="B4925" t="s">
        <v>370</v>
      </c>
      <c r="K4925" s="7">
        <v>1.28</v>
      </c>
      <c r="V4925" s="12" t="s">
        <v>23</v>
      </c>
      <c r="W4925" s="4"/>
      <c r="AD4925" s="11" t="s">
        <v>119</v>
      </c>
      <c r="AE4925" s="11" t="s">
        <v>119</v>
      </c>
      <c r="AF4925" t="s">
        <v>100</v>
      </c>
    </row>
    <row r="4926" spans="1:32" hidden="1" x14ac:dyDescent="0.25">
      <c r="A4926" s="48" t="s">
        <v>650</v>
      </c>
      <c r="B4926" t="s">
        <v>369</v>
      </c>
      <c r="K4926" s="7">
        <v>1.28</v>
      </c>
      <c r="V4926" s="12" t="s">
        <v>33</v>
      </c>
      <c r="W4926" s="4"/>
      <c r="AD4926" s="11" t="s">
        <v>119</v>
      </c>
      <c r="AE4926" s="11" t="s">
        <v>119</v>
      </c>
      <c r="AF4926" t="s">
        <v>86</v>
      </c>
    </row>
    <row r="4927" spans="1:32" hidden="1" x14ac:dyDescent="0.25">
      <c r="A4927" s="48" t="s">
        <v>650</v>
      </c>
      <c r="B4927" t="s">
        <v>370</v>
      </c>
      <c r="K4927" s="7">
        <v>1.28</v>
      </c>
      <c r="V4927" s="12" t="s">
        <v>26</v>
      </c>
      <c r="W4927" s="4"/>
      <c r="AD4927" s="11" t="s">
        <v>119</v>
      </c>
      <c r="AE4927" s="11" t="s">
        <v>119</v>
      </c>
      <c r="AF4927" t="s">
        <v>100</v>
      </c>
    </row>
    <row r="4928" spans="1:32" hidden="1" x14ac:dyDescent="0.25">
      <c r="A4928" s="48" t="s">
        <v>650</v>
      </c>
      <c r="B4928" t="s">
        <v>370</v>
      </c>
      <c r="K4928" s="7">
        <v>1.28</v>
      </c>
      <c r="V4928" s="12" t="s">
        <v>23</v>
      </c>
      <c r="W4928" s="4"/>
      <c r="AD4928" s="11" t="s">
        <v>119</v>
      </c>
      <c r="AE4928" s="11" t="s">
        <v>119</v>
      </c>
      <c r="AF4928" t="s">
        <v>100</v>
      </c>
    </row>
    <row r="4929" spans="1:32" hidden="1" x14ac:dyDescent="0.25">
      <c r="A4929" s="48" t="s">
        <v>650</v>
      </c>
      <c r="B4929" t="s">
        <v>370</v>
      </c>
      <c r="K4929" s="7">
        <v>1.28</v>
      </c>
      <c r="V4929" s="12" t="s">
        <v>118</v>
      </c>
      <c r="W4929" s="4"/>
      <c r="AD4929" s="11" t="s">
        <v>119</v>
      </c>
      <c r="AE4929" s="11" t="s">
        <v>119</v>
      </c>
      <c r="AF4929" t="s">
        <v>118</v>
      </c>
    </row>
    <row r="4930" spans="1:32" hidden="1" x14ac:dyDescent="0.25">
      <c r="A4930" s="48" t="s">
        <v>650</v>
      </c>
      <c r="B4930" t="s">
        <v>369</v>
      </c>
      <c r="K4930" s="7">
        <v>1.28</v>
      </c>
      <c r="V4930" s="12" t="s">
        <v>66</v>
      </c>
      <c r="W4930" s="4"/>
      <c r="AD4930" s="11" t="s">
        <v>119</v>
      </c>
      <c r="AE4930" s="11" t="s">
        <v>119</v>
      </c>
      <c r="AF4930" t="s">
        <v>86</v>
      </c>
    </row>
    <row r="4931" spans="1:32" hidden="1" x14ac:dyDescent="0.25">
      <c r="A4931" s="48" t="s">
        <v>650</v>
      </c>
      <c r="B4931" t="s">
        <v>369</v>
      </c>
      <c r="K4931" s="7">
        <v>1.28</v>
      </c>
      <c r="V4931" s="12" t="s">
        <v>26</v>
      </c>
      <c r="W4931" s="4"/>
      <c r="AD4931" s="11" t="s">
        <v>119</v>
      </c>
      <c r="AE4931" s="11" t="s">
        <v>119</v>
      </c>
      <c r="AF4931" t="s">
        <v>87</v>
      </c>
    </row>
    <row r="4932" spans="1:32" hidden="1" x14ac:dyDescent="0.25">
      <c r="A4932" s="48" t="s">
        <v>650</v>
      </c>
      <c r="B4932" t="s">
        <v>369</v>
      </c>
      <c r="K4932" s="7">
        <v>1.28</v>
      </c>
      <c r="V4932" s="12" t="s">
        <v>30</v>
      </c>
      <c r="W4932" s="4"/>
      <c r="AD4932" s="11" t="s">
        <v>119</v>
      </c>
      <c r="AE4932" s="11" t="s">
        <v>119</v>
      </c>
      <c r="AF4932" t="s">
        <v>89</v>
      </c>
    </row>
    <row r="4933" spans="1:32" hidden="1" x14ac:dyDescent="0.25">
      <c r="A4933" s="48" t="s">
        <v>650</v>
      </c>
      <c r="B4933" t="s">
        <v>369</v>
      </c>
      <c r="K4933" s="7">
        <v>1.28</v>
      </c>
      <c r="V4933" s="12" t="s">
        <v>26</v>
      </c>
      <c r="W4933" s="4"/>
      <c r="AD4933" s="11" t="s">
        <v>119</v>
      </c>
      <c r="AE4933" s="11" t="s">
        <v>119</v>
      </c>
      <c r="AF4933" s="12" t="s">
        <v>97</v>
      </c>
    </row>
    <row r="4934" spans="1:32" hidden="1" x14ac:dyDescent="0.25">
      <c r="A4934" s="48" t="s">
        <v>650</v>
      </c>
      <c r="B4934" t="s">
        <v>370</v>
      </c>
      <c r="K4934" s="7">
        <v>1.28</v>
      </c>
      <c r="V4934" s="12" t="s">
        <v>30</v>
      </c>
      <c r="W4934" s="4"/>
      <c r="AD4934" s="11" t="s">
        <v>119</v>
      </c>
      <c r="AE4934" s="11" t="s">
        <v>119</v>
      </c>
      <c r="AF4934" t="s">
        <v>99</v>
      </c>
    </row>
    <row r="4935" spans="1:32" hidden="1" x14ac:dyDescent="0.25">
      <c r="A4935" s="48" t="s">
        <v>650</v>
      </c>
      <c r="B4935" t="s">
        <v>370</v>
      </c>
      <c r="K4935" s="7">
        <v>1.28</v>
      </c>
      <c r="V4935" s="12" t="s">
        <v>26</v>
      </c>
      <c r="W4935" s="4"/>
      <c r="AD4935" s="11" t="s">
        <v>119</v>
      </c>
      <c r="AE4935" s="11" t="s">
        <v>119</v>
      </c>
      <c r="AF4935" s="12" t="s">
        <v>97</v>
      </c>
    </row>
    <row r="4936" spans="1:32" hidden="1" x14ac:dyDescent="0.25">
      <c r="A4936" s="48" t="s">
        <v>650</v>
      </c>
      <c r="B4936" t="s">
        <v>369</v>
      </c>
      <c r="K4936" s="7">
        <v>1.28</v>
      </c>
      <c r="V4936" s="12" t="s">
        <v>30</v>
      </c>
      <c r="W4936" s="4"/>
      <c r="AD4936" s="11" t="s">
        <v>119</v>
      </c>
      <c r="AE4936" s="11" t="s">
        <v>119</v>
      </c>
      <c r="AF4936" t="s">
        <v>87</v>
      </c>
    </row>
    <row r="4937" spans="1:32" hidden="1" x14ac:dyDescent="0.25">
      <c r="A4937" s="48" t="s">
        <v>650</v>
      </c>
      <c r="B4937" t="s">
        <v>369</v>
      </c>
      <c r="K4937" s="7">
        <v>1.28</v>
      </c>
      <c r="V4937" s="12" t="s">
        <v>23</v>
      </c>
      <c r="W4937" s="4"/>
      <c r="AD4937" s="11" t="s">
        <v>119</v>
      </c>
      <c r="AE4937" s="11" t="s">
        <v>119</v>
      </c>
      <c r="AF4937" t="s">
        <v>100</v>
      </c>
    </row>
    <row r="4938" spans="1:32" hidden="1" x14ac:dyDescent="0.25">
      <c r="A4938" s="48" t="s">
        <v>650</v>
      </c>
      <c r="B4938" t="s">
        <v>370</v>
      </c>
      <c r="K4938" s="7">
        <v>1.28</v>
      </c>
      <c r="V4938" s="12" t="s">
        <v>23</v>
      </c>
      <c r="W4938" s="4"/>
      <c r="AD4938" s="11" t="s">
        <v>119</v>
      </c>
      <c r="AE4938" s="11" t="s">
        <v>119</v>
      </c>
      <c r="AF4938" t="s">
        <v>100</v>
      </c>
    </row>
    <row r="4939" spans="1:32" hidden="1" x14ac:dyDescent="0.25">
      <c r="A4939" s="48" t="s">
        <v>650</v>
      </c>
      <c r="B4939" t="s">
        <v>370</v>
      </c>
      <c r="K4939" s="7">
        <v>1.28</v>
      </c>
      <c r="V4939" s="12" t="s">
        <v>23</v>
      </c>
      <c r="W4939" s="4"/>
      <c r="AD4939" s="11" t="s">
        <v>119</v>
      </c>
      <c r="AE4939" s="11" t="s">
        <v>119</v>
      </c>
      <c r="AF4939" t="s">
        <v>100</v>
      </c>
    </row>
    <row r="4940" spans="1:32" hidden="1" x14ac:dyDescent="0.25">
      <c r="A4940" s="48" t="s">
        <v>650</v>
      </c>
      <c r="B4940" t="s">
        <v>369</v>
      </c>
      <c r="K4940" s="7">
        <v>1.28</v>
      </c>
      <c r="V4940" s="12" t="s">
        <v>30</v>
      </c>
      <c r="W4940" s="4"/>
      <c r="AD4940" s="11" t="s">
        <v>119</v>
      </c>
      <c r="AE4940" s="11" t="s">
        <v>119</v>
      </c>
      <c r="AF4940" t="s">
        <v>92</v>
      </c>
    </row>
    <row r="4941" spans="1:32" hidden="1" x14ac:dyDescent="0.25">
      <c r="A4941" s="48" t="s">
        <v>650</v>
      </c>
      <c r="B4941" t="s">
        <v>369</v>
      </c>
      <c r="K4941" s="7">
        <v>1.28</v>
      </c>
      <c r="V4941" s="12" t="s">
        <v>60</v>
      </c>
      <c r="W4941" s="4"/>
      <c r="AD4941" s="11" t="s">
        <v>119</v>
      </c>
      <c r="AE4941" s="11" t="s">
        <v>119</v>
      </c>
      <c r="AF4941" t="s">
        <v>93</v>
      </c>
    </row>
    <row r="4942" spans="1:32" hidden="1" x14ac:dyDescent="0.25">
      <c r="A4942" s="48" t="s">
        <v>650</v>
      </c>
      <c r="B4942" t="s">
        <v>370</v>
      </c>
      <c r="K4942" s="7">
        <v>1.28</v>
      </c>
      <c r="V4942" s="12" t="s">
        <v>60</v>
      </c>
      <c r="W4942" s="4"/>
      <c r="AD4942" s="11" t="s">
        <v>119</v>
      </c>
      <c r="AE4942" s="11" t="s">
        <v>119</v>
      </c>
      <c r="AF4942" t="s">
        <v>93</v>
      </c>
    </row>
    <row r="4943" spans="1:32" hidden="1" x14ac:dyDescent="0.25">
      <c r="A4943" s="48" t="s">
        <v>650</v>
      </c>
      <c r="B4943" t="s">
        <v>369</v>
      </c>
      <c r="K4943" s="7">
        <v>1.28</v>
      </c>
      <c r="V4943" s="12" t="s">
        <v>47</v>
      </c>
      <c r="W4943" s="4"/>
      <c r="AD4943" s="11" t="s">
        <v>119</v>
      </c>
      <c r="AE4943" s="11" t="s">
        <v>119</v>
      </c>
      <c r="AF4943" t="s">
        <v>93</v>
      </c>
    </row>
    <row r="4944" spans="1:32" hidden="1" x14ac:dyDescent="0.25">
      <c r="A4944" s="48" t="s">
        <v>650</v>
      </c>
      <c r="B4944" t="s">
        <v>369</v>
      </c>
      <c r="K4944" s="7">
        <v>1.27</v>
      </c>
      <c r="V4944" s="12" t="s">
        <v>42</v>
      </c>
      <c r="W4944" s="4"/>
      <c r="AD4944" s="11" t="s">
        <v>119</v>
      </c>
      <c r="AE4944" s="11" t="s">
        <v>119</v>
      </c>
      <c r="AF4944" t="s">
        <v>86</v>
      </c>
    </row>
    <row r="4945" spans="1:32" hidden="1" x14ac:dyDescent="0.25">
      <c r="A4945" s="48" t="s">
        <v>650</v>
      </c>
      <c r="B4945" t="s">
        <v>369</v>
      </c>
      <c r="K4945" s="7">
        <v>1.27</v>
      </c>
      <c r="V4945" s="12" t="s">
        <v>52</v>
      </c>
      <c r="W4945" s="4"/>
      <c r="AD4945" s="11" t="s">
        <v>119</v>
      </c>
      <c r="AE4945" s="11" t="s">
        <v>119</v>
      </c>
      <c r="AF4945" t="s">
        <v>98</v>
      </c>
    </row>
    <row r="4946" spans="1:32" hidden="1" x14ac:dyDescent="0.25">
      <c r="A4946" s="48" t="s">
        <v>650</v>
      </c>
      <c r="B4946" t="s">
        <v>369</v>
      </c>
      <c r="K4946" s="7">
        <v>1.27</v>
      </c>
      <c r="V4946" s="12" t="s">
        <v>23</v>
      </c>
      <c r="W4946" s="4"/>
      <c r="AD4946" s="11" t="s">
        <v>119</v>
      </c>
      <c r="AE4946" s="11" t="s">
        <v>119</v>
      </c>
      <c r="AF4946" t="s">
        <v>24</v>
      </c>
    </row>
    <row r="4947" spans="1:32" hidden="1" x14ac:dyDescent="0.25">
      <c r="A4947" s="48" t="s">
        <v>650</v>
      </c>
      <c r="B4947" t="s">
        <v>370</v>
      </c>
      <c r="K4947" s="7">
        <v>1.27</v>
      </c>
      <c r="V4947" s="12" t="s">
        <v>26</v>
      </c>
      <c r="W4947" s="4"/>
      <c r="AD4947" s="11" t="s">
        <v>119</v>
      </c>
      <c r="AE4947" s="11" t="s">
        <v>119</v>
      </c>
      <c r="AF4947" s="12" t="s">
        <v>97</v>
      </c>
    </row>
    <row r="4948" spans="1:32" hidden="1" x14ac:dyDescent="0.25">
      <c r="A4948" s="48" t="s">
        <v>650</v>
      </c>
      <c r="B4948" t="s">
        <v>369</v>
      </c>
      <c r="K4948" s="7">
        <v>1.27</v>
      </c>
      <c r="V4948" t="s">
        <v>30</v>
      </c>
      <c r="W4948" s="4"/>
      <c r="AD4948" s="11" t="s">
        <v>119</v>
      </c>
      <c r="AE4948" s="11" t="s">
        <v>119</v>
      </c>
      <c r="AF4948" t="s">
        <v>86</v>
      </c>
    </row>
    <row r="4949" spans="1:32" hidden="1" x14ac:dyDescent="0.25">
      <c r="A4949" s="48" t="s">
        <v>650</v>
      </c>
      <c r="B4949" t="s">
        <v>370</v>
      </c>
      <c r="K4949" s="7">
        <v>1.27</v>
      </c>
      <c r="V4949" t="s">
        <v>51</v>
      </c>
      <c r="W4949" s="4"/>
      <c r="AD4949" s="11" t="s">
        <v>119</v>
      </c>
      <c r="AE4949" s="11" t="s">
        <v>119</v>
      </c>
      <c r="AF4949" t="s">
        <v>100</v>
      </c>
    </row>
    <row r="4950" spans="1:32" hidden="1" x14ac:dyDescent="0.25">
      <c r="A4950" s="48" t="s">
        <v>650</v>
      </c>
      <c r="B4950" t="s">
        <v>370</v>
      </c>
      <c r="K4950" s="7">
        <v>1.27</v>
      </c>
      <c r="V4950" t="s">
        <v>23</v>
      </c>
      <c r="W4950" s="4"/>
      <c r="AD4950" s="11" t="s">
        <v>119</v>
      </c>
      <c r="AE4950" s="11" t="s">
        <v>119</v>
      </c>
      <c r="AF4950" t="s">
        <v>100</v>
      </c>
    </row>
    <row r="4951" spans="1:32" hidden="1" x14ac:dyDescent="0.25">
      <c r="A4951" s="48" t="s">
        <v>650</v>
      </c>
      <c r="B4951" t="s">
        <v>370</v>
      </c>
      <c r="K4951" s="7">
        <v>1.27</v>
      </c>
      <c r="V4951" t="s">
        <v>26</v>
      </c>
      <c r="W4951" s="4"/>
      <c r="AD4951" s="11" t="s">
        <v>119</v>
      </c>
      <c r="AE4951" s="11" t="s">
        <v>119</v>
      </c>
      <c r="AF4951" t="s">
        <v>100</v>
      </c>
    </row>
    <row r="4952" spans="1:32" hidden="1" x14ac:dyDescent="0.25">
      <c r="A4952" s="48" t="s">
        <v>650</v>
      </c>
      <c r="B4952" t="s">
        <v>370</v>
      </c>
      <c r="K4952" s="7">
        <v>1.27</v>
      </c>
      <c r="V4952" t="s">
        <v>30</v>
      </c>
      <c r="W4952" s="4"/>
      <c r="AD4952" s="11" t="s">
        <v>119</v>
      </c>
      <c r="AE4952" s="11" t="s">
        <v>119</v>
      </c>
      <c r="AF4952" t="s">
        <v>86</v>
      </c>
    </row>
    <row r="4953" spans="1:32" hidden="1" x14ac:dyDescent="0.25">
      <c r="A4953" s="48" t="s">
        <v>650</v>
      </c>
      <c r="B4953" t="s">
        <v>369</v>
      </c>
      <c r="K4953" s="7">
        <v>1.27</v>
      </c>
      <c r="V4953" t="s">
        <v>26</v>
      </c>
      <c r="W4953" s="4"/>
      <c r="AD4953" s="11" t="s">
        <v>119</v>
      </c>
      <c r="AE4953" s="11" t="s">
        <v>119</v>
      </c>
      <c r="AF4953" s="12" t="s">
        <v>97</v>
      </c>
    </row>
    <row r="4954" spans="1:32" hidden="1" x14ac:dyDescent="0.25">
      <c r="A4954" s="48" t="s">
        <v>650</v>
      </c>
      <c r="B4954" t="s">
        <v>369</v>
      </c>
      <c r="K4954" s="7">
        <v>1.27</v>
      </c>
      <c r="V4954" t="s">
        <v>26</v>
      </c>
      <c r="W4954" s="4"/>
      <c r="AD4954" s="11" t="s">
        <v>119</v>
      </c>
      <c r="AE4954" s="11" t="s">
        <v>119</v>
      </c>
      <c r="AF4954" t="s">
        <v>87</v>
      </c>
    </row>
    <row r="4955" spans="1:32" hidden="1" x14ac:dyDescent="0.25">
      <c r="A4955" s="48" t="s">
        <v>650</v>
      </c>
      <c r="B4955" t="s">
        <v>369</v>
      </c>
      <c r="K4955" s="7">
        <v>1.27</v>
      </c>
      <c r="V4955" t="s">
        <v>33</v>
      </c>
      <c r="W4955" s="4"/>
      <c r="AD4955" s="11" t="s">
        <v>119</v>
      </c>
      <c r="AE4955" s="11" t="s">
        <v>119</v>
      </c>
      <c r="AF4955" t="s">
        <v>91</v>
      </c>
    </row>
    <row r="4956" spans="1:32" hidden="1" x14ac:dyDescent="0.25">
      <c r="A4956" s="48" t="s">
        <v>650</v>
      </c>
      <c r="B4956" t="s">
        <v>369</v>
      </c>
      <c r="K4956" s="7">
        <v>1.27</v>
      </c>
      <c r="V4956" t="s">
        <v>33</v>
      </c>
      <c r="W4956" s="4"/>
      <c r="AD4956" s="11" t="s">
        <v>119</v>
      </c>
      <c r="AE4956" s="11" t="s">
        <v>119</v>
      </c>
      <c r="AF4956" t="s">
        <v>87</v>
      </c>
    </row>
    <row r="4957" spans="1:32" hidden="1" x14ac:dyDescent="0.25">
      <c r="A4957" s="48" t="s">
        <v>650</v>
      </c>
      <c r="B4957" t="s">
        <v>369</v>
      </c>
      <c r="K4957" s="7">
        <v>1.27</v>
      </c>
      <c r="V4957" t="s">
        <v>277</v>
      </c>
      <c r="W4957" s="4"/>
      <c r="AD4957" s="11" t="s">
        <v>119</v>
      </c>
      <c r="AE4957" s="11" t="s">
        <v>119</v>
      </c>
      <c r="AF4957" t="s">
        <v>92</v>
      </c>
    </row>
    <row r="4958" spans="1:32" hidden="1" x14ac:dyDescent="0.25">
      <c r="A4958" s="48" t="s">
        <v>650</v>
      </c>
      <c r="B4958" t="s">
        <v>369</v>
      </c>
      <c r="K4958" s="7">
        <v>1.27</v>
      </c>
      <c r="V4958" t="s">
        <v>23</v>
      </c>
      <c r="W4958" s="4"/>
      <c r="AD4958" s="11" t="s">
        <v>119</v>
      </c>
      <c r="AE4958" s="11" t="s">
        <v>119</v>
      </c>
      <c r="AF4958" t="s">
        <v>100</v>
      </c>
    </row>
    <row r="4959" spans="1:32" hidden="1" x14ac:dyDescent="0.25">
      <c r="A4959" s="48" t="s">
        <v>650</v>
      </c>
      <c r="B4959" t="s">
        <v>369</v>
      </c>
      <c r="K4959" s="7">
        <v>1.27</v>
      </c>
      <c r="V4959" t="s">
        <v>26</v>
      </c>
      <c r="W4959" s="4"/>
      <c r="AD4959" s="11" t="s">
        <v>119</v>
      </c>
      <c r="AE4959" s="11" t="s">
        <v>119</v>
      </c>
      <c r="AF4959" s="12" t="s">
        <v>97</v>
      </c>
    </row>
    <row r="4960" spans="1:32" hidden="1" x14ac:dyDescent="0.25">
      <c r="A4960" s="48" t="s">
        <v>650</v>
      </c>
      <c r="B4960" t="s">
        <v>370</v>
      </c>
      <c r="K4960" s="7">
        <v>1.27</v>
      </c>
      <c r="V4960" t="s">
        <v>30</v>
      </c>
      <c r="W4960" s="4"/>
      <c r="AD4960" s="11" t="s">
        <v>119</v>
      </c>
      <c r="AE4960" s="11" t="s">
        <v>119</v>
      </c>
      <c r="AF4960" t="s">
        <v>99</v>
      </c>
    </row>
    <row r="4961" spans="1:32" hidden="1" x14ac:dyDescent="0.25">
      <c r="A4961" s="48" t="s">
        <v>650</v>
      </c>
      <c r="B4961" t="s">
        <v>370</v>
      </c>
      <c r="K4961" s="7">
        <v>1.27</v>
      </c>
      <c r="V4961" t="s">
        <v>23</v>
      </c>
      <c r="W4961" s="4"/>
      <c r="AD4961" s="11" t="s">
        <v>119</v>
      </c>
      <c r="AE4961" s="11" t="s">
        <v>119</v>
      </c>
      <c r="AF4961" s="12" t="s">
        <v>97</v>
      </c>
    </row>
    <row r="4962" spans="1:32" hidden="1" x14ac:dyDescent="0.25">
      <c r="A4962" s="48" t="s">
        <v>650</v>
      </c>
      <c r="B4962" t="s">
        <v>369</v>
      </c>
      <c r="K4962" s="7">
        <v>1.27</v>
      </c>
      <c r="V4962" t="s">
        <v>42</v>
      </c>
      <c r="W4962" s="4"/>
      <c r="AD4962" s="11" t="s">
        <v>119</v>
      </c>
      <c r="AE4962" s="11" t="s">
        <v>119</v>
      </c>
      <c r="AF4962" t="s">
        <v>87</v>
      </c>
    </row>
    <row r="4963" spans="1:32" hidden="1" x14ac:dyDescent="0.25">
      <c r="A4963" s="48" t="s">
        <v>650</v>
      </c>
      <c r="B4963" t="s">
        <v>370</v>
      </c>
      <c r="K4963" s="7">
        <v>1.27</v>
      </c>
      <c r="V4963" t="s">
        <v>26</v>
      </c>
      <c r="W4963" s="4"/>
      <c r="AD4963" s="11" t="s">
        <v>119</v>
      </c>
      <c r="AE4963" s="11" t="s">
        <v>119</v>
      </c>
      <c r="AF4963" s="12" t="s">
        <v>97</v>
      </c>
    </row>
    <row r="4964" spans="1:32" hidden="1" x14ac:dyDescent="0.25">
      <c r="A4964" s="48" t="s">
        <v>650</v>
      </c>
      <c r="B4964" t="s">
        <v>369</v>
      </c>
      <c r="K4964" s="7">
        <v>1.27</v>
      </c>
      <c r="V4964" t="s">
        <v>23</v>
      </c>
      <c r="W4964" s="4"/>
      <c r="AD4964" s="11" t="s">
        <v>119</v>
      </c>
      <c r="AE4964" s="11" t="s">
        <v>119</v>
      </c>
      <c r="AF4964" s="12" t="s">
        <v>97</v>
      </c>
    </row>
    <row r="4965" spans="1:32" hidden="1" x14ac:dyDescent="0.25">
      <c r="A4965" s="48" t="s">
        <v>650</v>
      </c>
      <c r="B4965" t="s">
        <v>369</v>
      </c>
      <c r="K4965" s="7">
        <v>1.27</v>
      </c>
      <c r="V4965" t="s">
        <v>52</v>
      </c>
      <c r="W4965" s="4"/>
      <c r="AD4965" s="11" t="s">
        <v>119</v>
      </c>
      <c r="AE4965" s="11" t="s">
        <v>119</v>
      </c>
      <c r="AF4965" t="s">
        <v>98</v>
      </c>
    </row>
    <row r="4966" spans="1:32" hidden="1" x14ac:dyDescent="0.25">
      <c r="A4966" s="48" t="s">
        <v>650</v>
      </c>
      <c r="B4966" t="s">
        <v>369</v>
      </c>
      <c r="K4966" s="7">
        <v>1.27</v>
      </c>
      <c r="V4966" t="s">
        <v>23</v>
      </c>
      <c r="W4966" s="4"/>
      <c r="AD4966" s="11" t="s">
        <v>119</v>
      </c>
      <c r="AE4966" s="11" t="s">
        <v>119</v>
      </c>
      <c r="AF4966" t="s">
        <v>100</v>
      </c>
    </row>
    <row r="4967" spans="1:32" hidden="1" x14ac:dyDescent="0.25">
      <c r="A4967" s="48" t="s">
        <v>650</v>
      </c>
      <c r="B4967" t="s">
        <v>369</v>
      </c>
      <c r="K4967" s="7">
        <v>1.27</v>
      </c>
      <c r="V4967" t="s">
        <v>23</v>
      </c>
      <c r="W4967" s="4"/>
      <c r="AD4967" s="11" t="s">
        <v>119</v>
      </c>
      <c r="AE4967" s="11" t="s">
        <v>119</v>
      </c>
      <c r="AF4967" t="s">
        <v>100</v>
      </c>
    </row>
    <row r="4968" spans="1:32" hidden="1" x14ac:dyDescent="0.25">
      <c r="A4968" s="48" t="s">
        <v>650</v>
      </c>
      <c r="B4968" t="s">
        <v>370</v>
      </c>
      <c r="K4968" s="7">
        <v>1.26</v>
      </c>
      <c r="V4968" t="s">
        <v>26</v>
      </c>
      <c r="W4968" s="4"/>
      <c r="AD4968" s="11" t="s">
        <v>119</v>
      </c>
      <c r="AE4968" s="11" t="s">
        <v>119</v>
      </c>
      <c r="AF4968" t="s">
        <v>90</v>
      </c>
    </row>
    <row r="4969" spans="1:32" hidden="1" x14ac:dyDescent="0.25">
      <c r="A4969" s="48" t="s">
        <v>650</v>
      </c>
      <c r="B4969" t="s">
        <v>370</v>
      </c>
      <c r="K4969" s="7">
        <v>1.26</v>
      </c>
      <c r="V4969" t="s">
        <v>26</v>
      </c>
      <c r="W4969" s="4"/>
      <c r="AD4969" s="11" t="s">
        <v>119</v>
      </c>
      <c r="AE4969" s="11" t="s">
        <v>119</v>
      </c>
      <c r="AF4969" s="12" t="s">
        <v>97</v>
      </c>
    </row>
    <row r="4970" spans="1:32" hidden="1" x14ac:dyDescent="0.25">
      <c r="A4970" s="48" t="s">
        <v>650</v>
      </c>
      <c r="B4970" t="s">
        <v>370</v>
      </c>
      <c r="K4970" s="7">
        <v>1.26</v>
      </c>
      <c r="V4970" t="s">
        <v>33</v>
      </c>
      <c r="W4970" s="4"/>
      <c r="AD4970" s="11" t="s">
        <v>119</v>
      </c>
      <c r="AE4970" s="11" t="s">
        <v>119</v>
      </c>
      <c r="AF4970" t="s">
        <v>87</v>
      </c>
    </row>
    <row r="4971" spans="1:32" hidden="1" x14ac:dyDescent="0.25">
      <c r="A4971" s="48" t="s">
        <v>650</v>
      </c>
      <c r="B4971" t="s">
        <v>370</v>
      </c>
      <c r="K4971" s="7">
        <v>1.26</v>
      </c>
      <c r="V4971" t="s">
        <v>26</v>
      </c>
      <c r="W4971" s="4"/>
      <c r="AD4971" s="11" t="s">
        <v>119</v>
      </c>
      <c r="AE4971" s="11" t="s">
        <v>119</v>
      </c>
      <c r="AF4971" t="s">
        <v>87</v>
      </c>
    </row>
    <row r="4972" spans="1:32" hidden="1" x14ac:dyDescent="0.25">
      <c r="A4972" s="48" t="s">
        <v>650</v>
      </c>
      <c r="B4972" t="s">
        <v>370</v>
      </c>
      <c r="K4972" s="7">
        <v>1.26</v>
      </c>
      <c r="V4972" t="s">
        <v>26</v>
      </c>
      <c r="W4972" s="4"/>
      <c r="AD4972" s="11" t="s">
        <v>119</v>
      </c>
      <c r="AE4972" s="11" t="s">
        <v>119</v>
      </c>
      <c r="AF4972" t="s">
        <v>100</v>
      </c>
    </row>
    <row r="4973" spans="1:32" hidden="1" x14ac:dyDescent="0.25">
      <c r="A4973" s="48" t="s">
        <v>650</v>
      </c>
      <c r="B4973" t="s">
        <v>370</v>
      </c>
      <c r="K4973" s="7">
        <v>1.26</v>
      </c>
      <c r="V4973" t="s">
        <v>118</v>
      </c>
      <c r="W4973" s="4"/>
      <c r="AD4973" s="11" t="s">
        <v>119</v>
      </c>
      <c r="AE4973" s="11" t="s">
        <v>119</v>
      </c>
      <c r="AF4973" t="s">
        <v>118</v>
      </c>
    </row>
    <row r="4974" spans="1:32" hidden="1" x14ac:dyDescent="0.25">
      <c r="A4974" s="48" t="s">
        <v>650</v>
      </c>
      <c r="B4974" t="s">
        <v>370</v>
      </c>
      <c r="K4974" s="7">
        <v>1.26</v>
      </c>
      <c r="V4974" t="s">
        <v>23</v>
      </c>
      <c r="W4974" s="4"/>
      <c r="AD4974" s="11" t="s">
        <v>119</v>
      </c>
      <c r="AE4974" s="11" t="s">
        <v>119</v>
      </c>
      <c r="AF4974" t="s">
        <v>100</v>
      </c>
    </row>
    <row r="4975" spans="1:32" hidden="1" x14ac:dyDescent="0.25">
      <c r="A4975" s="48" t="s">
        <v>650</v>
      </c>
      <c r="B4975" t="s">
        <v>370</v>
      </c>
      <c r="K4975" s="7">
        <v>1.26</v>
      </c>
      <c r="V4975" t="s">
        <v>23</v>
      </c>
      <c r="W4975" s="4"/>
      <c r="AD4975" s="11" t="s">
        <v>119</v>
      </c>
      <c r="AE4975" s="11" t="s">
        <v>119</v>
      </c>
      <c r="AF4975" s="12" t="s">
        <v>97</v>
      </c>
    </row>
    <row r="4976" spans="1:32" hidden="1" x14ac:dyDescent="0.25">
      <c r="A4976" s="48" t="s">
        <v>650</v>
      </c>
      <c r="B4976" t="s">
        <v>369</v>
      </c>
      <c r="K4976" s="7">
        <v>1.26</v>
      </c>
      <c r="V4976" t="s">
        <v>42</v>
      </c>
      <c r="W4976" s="4"/>
      <c r="AD4976" s="11" t="s">
        <v>119</v>
      </c>
      <c r="AE4976" s="11" t="s">
        <v>119</v>
      </c>
      <c r="AF4976" t="s">
        <v>86</v>
      </c>
    </row>
    <row r="4977" spans="1:32" hidden="1" x14ac:dyDescent="0.25">
      <c r="A4977" s="48" t="s">
        <v>650</v>
      </c>
      <c r="B4977" t="s">
        <v>369</v>
      </c>
      <c r="K4977" s="7">
        <v>1.26</v>
      </c>
      <c r="V4977" t="s">
        <v>33</v>
      </c>
      <c r="W4977" s="4"/>
      <c r="AD4977" s="11" t="s">
        <v>119</v>
      </c>
      <c r="AE4977" s="11" t="s">
        <v>119</v>
      </c>
      <c r="AF4977" t="s">
        <v>93</v>
      </c>
    </row>
    <row r="4978" spans="1:32" hidden="1" x14ac:dyDescent="0.25">
      <c r="A4978" s="48" t="s">
        <v>650</v>
      </c>
      <c r="B4978" t="s">
        <v>369</v>
      </c>
      <c r="K4978" s="7">
        <v>1.26</v>
      </c>
      <c r="V4978" t="s">
        <v>33</v>
      </c>
      <c r="W4978" s="4"/>
      <c r="AD4978" s="11" t="s">
        <v>119</v>
      </c>
      <c r="AE4978" s="11" t="s">
        <v>119</v>
      </c>
      <c r="AF4978" t="s">
        <v>90</v>
      </c>
    </row>
    <row r="4979" spans="1:32" hidden="1" x14ac:dyDescent="0.25">
      <c r="A4979" s="48" t="s">
        <v>650</v>
      </c>
      <c r="B4979" t="s">
        <v>369</v>
      </c>
      <c r="K4979" s="7">
        <v>1.26</v>
      </c>
      <c r="V4979" t="s">
        <v>42</v>
      </c>
      <c r="W4979" s="4"/>
      <c r="AD4979" s="11" t="s">
        <v>119</v>
      </c>
      <c r="AE4979" s="11" t="s">
        <v>119</v>
      </c>
      <c r="AF4979" t="s">
        <v>87</v>
      </c>
    </row>
    <row r="4980" spans="1:32" hidden="1" x14ac:dyDescent="0.25">
      <c r="A4980" s="48" t="s">
        <v>650</v>
      </c>
      <c r="B4980" t="s">
        <v>369</v>
      </c>
      <c r="K4980" s="7">
        <v>1.26</v>
      </c>
      <c r="V4980" t="s">
        <v>26</v>
      </c>
      <c r="W4980" s="4"/>
      <c r="AD4980" s="11" t="s">
        <v>119</v>
      </c>
      <c r="AE4980" s="11" t="s">
        <v>119</v>
      </c>
      <c r="AF4980" t="s">
        <v>87</v>
      </c>
    </row>
    <row r="4981" spans="1:32" hidden="1" x14ac:dyDescent="0.25">
      <c r="A4981" s="48" t="s">
        <v>650</v>
      </c>
      <c r="B4981" t="s">
        <v>369</v>
      </c>
      <c r="K4981" s="7">
        <v>1.26</v>
      </c>
      <c r="V4981" t="s">
        <v>26</v>
      </c>
      <c r="W4981" s="4"/>
      <c r="AD4981" s="11" t="s">
        <v>119</v>
      </c>
      <c r="AE4981" s="11" t="s">
        <v>119</v>
      </c>
      <c r="AF4981" s="12" t="s">
        <v>97</v>
      </c>
    </row>
    <row r="4982" spans="1:32" hidden="1" x14ac:dyDescent="0.25">
      <c r="A4982" s="48" t="s">
        <v>650</v>
      </c>
      <c r="B4982" t="s">
        <v>369</v>
      </c>
      <c r="K4982" s="7">
        <v>1.26</v>
      </c>
      <c r="V4982" t="s">
        <v>62</v>
      </c>
      <c r="W4982" s="4"/>
      <c r="AD4982" s="11" t="s">
        <v>119</v>
      </c>
      <c r="AE4982" s="11" t="s">
        <v>119</v>
      </c>
      <c r="AF4982" t="s">
        <v>86</v>
      </c>
    </row>
    <row r="4983" spans="1:32" hidden="1" x14ac:dyDescent="0.25">
      <c r="A4983" s="48" t="s">
        <v>650</v>
      </c>
      <c r="B4983" t="s">
        <v>369</v>
      </c>
      <c r="K4983" s="7">
        <v>1.26</v>
      </c>
      <c r="V4983" t="s">
        <v>63</v>
      </c>
      <c r="W4983" s="4"/>
      <c r="AD4983" s="11" t="s">
        <v>119</v>
      </c>
      <c r="AE4983" s="11" t="s">
        <v>119</v>
      </c>
      <c r="AF4983" t="s">
        <v>86</v>
      </c>
    </row>
    <row r="4984" spans="1:32" hidden="1" x14ac:dyDescent="0.25">
      <c r="A4984" s="48" t="s">
        <v>650</v>
      </c>
      <c r="B4984" t="s">
        <v>370</v>
      </c>
      <c r="K4984" s="7">
        <v>1.26</v>
      </c>
      <c r="V4984" t="s">
        <v>23</v>
      </c>
      <c r="W4984" s="4"/>
      <c r="AD4984" s="11" t="s">
        <v>119</v>
      </c>
      <c r="AE4984" s="11" t="s">
        <v>119</v>
      </c>
      <c r="AF4984" s="12" t="s">
        <v>97</v>
      </c>
    </row>
    <row r="4985" spans="1:32" hidden="1" x14ac:dyDescent="0.25">
      <c r="A4985" s="48" t="s">
        <v>650</v>
      </c>
      <c r="B4985" t="s">
        <v>369</v>
      </c>
      <c r="K4985" s="7">
        <v>1.26</v>
      </c>
      <c r="V4985" t="s">
        <v>30</v>
      </c>
      <c r="W4985" s="4"/>
      <c r="AD4985" s="11" t="s">
        <v>119</v>
      </c>
      <c r="AE4985" s="11" t="s">
        <v>119</v>
      </c>
      <c r="AF4985" t="s">
        <v>98</v>
      </c>
    </row>
    <row r="4986" spans="1:32" hidden="1" x14ac:dyDescent="0.25">
      <c r="A4986" s="48" t="s">
        <v>650</v>
      </c>
      <c r="B4986" t="s">
        <v>369</v>
      </c>
      <c r="K4986" s="7">
        <v>1.26</v>
      </c>
      <c r="V4986" t="s">
        <v>52</v>
      </c>
      <c r="W4986" s="4"/>
      <c r="AD4986" s="11" t="s">
        <v>119</v>
      </c>
      <c r="AE4986" s="11" t="s">
        <v>119</v>
      </c>
      <c r="AF4986" t="s">
        <v>87</v>
      </c>
    </row>
    <row r="4987" spans="1:32" hidden="1" x14ac:dyDescent="0.25">
      <c r="A4987" s="48" t="s">
        <v>650</v>
      </c>
      <c r="B4987" t="s">
        <v>370</v>
      </c>
      <c r="K4987" s="7">
        <v>1.26</v>
      </c>
      <c r="V4987" t="s">
        <v>23</v>
      </c>
      <c r="W4987" s="4"/>
      <c r="AD4987" s="11" t="s">
        <v>119</v>
      </c>
      <c r="AE4987" s="11" t="s">
        <v>119</v>
      </c>
      <c r="AF4987" t="s">
        <v>100</v>
      </c>
    </row>
    <row r="4988" spans="1:32" hidden="1" x14ac:dyDescent="0.25">
      <c r="A4988" s="48" t="s">
        <v>650</v>
      </c>
      <c r="B4988" t="s">
        <v>369</v>
      </c>
      <c r="K4988" s="7">
        <v>1.26</v>
      </c>
      <c r="V4988" t="s">
        <v>30</v>
      </c>
      <c r="W4988" s="4"/>
      <c r="AD4988" s="11" t="s">
        <v>119</v>
      </c>
      <c r="AE4988" s="11" t="s">
        <v>119</v>
      </c>
      <c r="AF4988" t="s">
        <v>100</v>
      </c>
    </row>
    <row r="4989" spans="1:32" hidden="1" x14ac:dyDescent="0.25">
      <c r="A4989" s="48" t="s">
        <v>650</v>
      </c>
      <c r="B4989" t="s">
        <v>369</v>
      </c>
      <c r="K4989" s="7">
        <v>1.26</v>
      </c>
      <c r="V4989" t="s">
        <v>30</v>
      </c>
      <c r="W4989" s="4"/>
      <c r="AD4989" s="11" t="s">
        <v>119</v>
      </c>
      <c r="AE4989" s="11" t="s">
        <v>119</v>
      </c>
      <c r="AF4989" t="s">
        <v>86</v>
      </c>
    </row>
    <row r="4990" spans="1:32" hidden="1" x14ac:dyDescent="0.25">
      <c r="A4990" s="48" t="s">
        <v>650</v>
      </c>
      <c r="B4990" t="s">
        <v>369</v>
      </c>
      <c r="K4990" s="7">
        <v>1.26</v>
      </c>
      <c r="V4990" t="s">
        <v>77</v>
      </c>
      <c r="W4990" s="4"/>
      <c r="AD4990" s="11" t="s">
        <v>119</v>
      </c>
      <c r="AE4990" s="11" t="s">
        <v>119</v>
      </c>
      <c r="AF4990" t="s">
        <v>86</v>
      </c>
    </row>
    <row r="4991" spans="1:32" hidden="1" x14ac:dyDescent="0.25">
      <c r="A4991" s="48" t="s">
        <v>650</v>
      </c>
      <c r="B4991" t="s">
        <v>370</v>
      </c>
      <c r="K4991" s="7">
        <v>1.25</v>
      </c>
      <c r="V4991" t="s">
        <v>26</v>
      </c>
      <c r="W4991" s="4"/>
      <c r="AD4991" s="11" t="s">
        <v>119</v>
      </c>
      <c r="AE4991" s="11" t="s">
        <v>119</v>
      </c>
      <c r="AF4991" s="12" t="s">
        <v>97</v>
      </c>
    </row>
    <row r="4992" spans="1:32" hidden="1" x14ac:dyDescent="0.25">
      <c r="A4992" s="48" t="s">
        <v>650</v>
      </c>
      <c r="B4992" t="s">
        <v>370</v>
      </c>
      <c r="K4992" s="7">
        <v>1.25</v>
      </c>
      <c r="V4992" t="s">
        <v>30</v>
      </c>
      <c r="W4992" s="4"/>
      <c r="AD4992" s="11" t="s">
        <v>119</v>
      </c>
      <c r="AE4992" s="11" t="s">
        <v>119</v>
      </c>
      <c r="AF4992" t="s">
        <v>86</v>
      </c>
    </row>
    <row r="4993" spans="1:32" hidden="1" x14ac:dyDescent="0.25">
      <c r="A4993" s="48" t="s">
        <v>650</v>
      </c>
      <c r="B4993" t="s">
        <v>370</v>
      </c>
      <c r="K4993" s="7">
        <v>1.25</v>
      </c>
      <c r="V4993" t="s">
        <v>23</v>
      </c>
      <c r="W4993" s="4"/>
      <c r="AD4993" s="11" t="s">
        <v>119</v>
      </c>
      <c r="AE4993" s="11" t="s">
        <v>119</v>
      </c>
      <c r="AF4993" s="12" t="s">
        <v>97</v>
      </c>
    </row>
    <row r="4994" spans="1:32" hidden="1" x14ac:dyDescent="0.25">
      <c r="A4994" s="48" t="s">
        <v>650</v>
      </c>
      <c r="B4994" t="s">
        <v>370</v>
      </c>
      <c r="K4994" s="7">
        <v>1.25</v>
      </c>
      <c r="V4994" t="s">
        <v>26</v>
      </c>
      <c r="W4994" s="4"/>
      <c r="AD4994" s="11" t="s">
        <v>119</v>
      </c>
      <c r="AE4994" s="11" t="s">
        <v>119</v>
      </c>
      <c r="AF4994" t="s">
        <v>100</v>
      </c>
    </row>
    <row r="4995" spans="1:32" hidden="1" x14ac:dyDescent="0.25">
      <c r="A4995" s="48" t="s">
        <v>650</v>
      </c>
      <c r="B4995" t="s">
        <v>370</v>
      </c>
      <c r="K4995" s="7">
        <v>1.25</v>
      </c>
      <c r="V4995" t="s">
        <v>26</v>
      </c>
      <c r="W4995" s="4"/>
      <c r="AD4995" s="11" t="s">
        <v>119</v>
      </c>
      <c r="AE4995" s="11" t="s">
        <v>119</v>
      </c>
      <c r="AF4995" t="s">
        <v>100</v>
      </c>
    </row>
    <row r="4996" spans="1:32" hidden="1" x14ac:dyDescent="0.25">
      <c r="A4996" s="48" t="s">
        <v>650</v>
      </c>
      <c r="B4996" t="s">
        <v>370</v>
      </c>
      <c r="K4996" s="7">
        <v>1.25</v>
      </c>
      <c r="V4996" t="s">
        <v>23</v>
      </c>
      <c r="W4996" s="4"/>
      <c r="AD4996" s="11" t="s">
        <v>119</v>
      </c>
      <c r="AE4996" s="11" t="s">
        <v>119</v>
      </c>
      <c r="AF4996" t="s">
        <v>100</v>
      </c>
    </row>
    <row r="4997" spans="1:32" hidden="1" x14ac:dyDescent="0.25">
      <c r="A4997" s="48" t="s">
        <v>650</v>
      </c>
      <c r="B4997" t="s">
        <v>370</v>
      </c>
      <c r="K4997" s="7">
        <v>1.25</v>
      </c>
      <c r="V4997" t="s">
        <v>23</v>
      </c>
      <c r="W4997" s="4"/>
      <c r="AD4997" s="11" t="s">
        <v>119</v>
      </c>
      <c r="AE4997" s="11" t="s">
        <v>119</v>
      </c>
      <c r="AF4997" s="12" t="s">
        <v>97</v>
      </c>
    </row>
    <row r="4998" spans="1:32" hidden="1" x14ac:dyDescent="0.25">
      <c r="A4998" s="48" t="s">
        <v>650</v>
      </c>
      <c r="B4998" t="s">
        <v>369</v>
      </c>
      <c r="K4998" s="7">
        <v>1.25</v>
      </c>
      <c r="V4998" t="s">
        <v>45</v>
      </c>
      <c r="W4998" s="4"/>
      <c r="AD4998" s="11" t="s">
        <v>119</v>
      </c>
      <c r="AE4998" s="11" t="s">
        <v>119</v>
      </c>
      <c r="AF4998" t="s">
        <v>87</v>
      </c>
    </row>
    <row r="4999" spans="1:32" hidden="1" x14ac:dyDescent="0.25">
      <c r="A4999" s="48" t="s">
        <v>650</v>
      </c>
      <c r="B4999" t="s">
        <v>370</v>
      </c>
      <c r="K4999" s="7">
        <v>1.25</v>
      </c>
      <c r="V4999" t="s">
        <v>26</v>
      </c>
      <c r="W4999" s="4"/>
      <c r="AD4999" s="11" t="s">
        <v>119</v>
      </c>
      <c r="AE4999" s="11" t="s">
        <v>119</v>
      </c>
      <c r="AF4999" s="12" t="s">
        <v>97</v>
      </c>
    </row>
    <row r="5000" spans="1:32" hidden="1" x14ac:dyDescent="0.25">
      <c r="A5000" s="48" t="s">
        <v>650</v>
      </c>
      <c r="B5000" t="s">
        <v>369</v>
      </c>
      <c r="K5000" s="7">
        <v>1.25</v>
      </c>
      <c r="V5000" t="s">
        <v>74</v>
      </c>
      <c r="W5000" s="4"/>
      <c r="AD5000" s="11" t="s">
        <v>119</v>
      </c>
      <c r="AE5000" s="11" t="s">
        <v>119</v>
      </c>
      <c r="AF5000" t="s">
        <v>98</v>
      </c>
    </row>
    <row r="5001" spans="1:32" hidden="1" x14ac:dyDescent="0.25">
      <c r="A5001" s="48" t="s">
        <v>650</v>
      </c>
      <c r="B5001" t="s">
        <v>370</v>
      </c>
      <c r="K5001" s="7">
        <v>1.25</v>
      </c>
      <c r="V5001" t="s">
        <v>118</v>
      </c>
      <c r="W5001" s="4"/>
      <c r="AD5001" s="11" t="s">
        <v>119</v>
      </c>
      <c r="AE5001" s="11" t="s">
        <v>119</v>
      </c>
      <c r="AF5001" t="s">
        <v>118</v>
      </c>
    </row>
    <row r="5002" spans="1:32" hidden="1" x14ac:dyDescent="0.25">
      <c r="A5002" s="48" t="s">
        <v>650</v>
      </c>
      <c r="B5002" t="s">
        <v>370</v>
      </c>
      <c r="K5002" s="7">
        <v>1.25</v>
      </c>
      <c r="V5002" t="s">
        <v>118</v>
      </c>
      <c r="W5002" s="4"/>
      <c r="AD5002" s="11" t="s">
        <v>119</v>
      </c>
      <c r="AE5002" s="11" t="s">
        <v>119</v>
      </c>
      <c r="AF5002" t="s">
        <v>118</v>
      </c>
    </row>
    <row r="5003" spans="1:32" hidden="1" x14ac:dyDescent="0.25">
      <c r="A5003" s="48" t="s">
        <v>650</v>
      </c>
      <c r="B5003" t="s">
        <v>369</v>
      </c>
      <c r="K5003" s="7">
        <v>1.25</v>
      </c>
      <c r="V5003" t="s">
        <v>42</v>
      </c>
      <c r="W5003" s="4"/>
      <c r="AD5003" s="11" t="s">
        <v>119</v>
      </c>
      <c r="AE5003" s="11" t="s">
        <v>119</v>
      </c>
      <c r="AF5003" t="s">
        <v>91</v>
      </c>
    </row>
    <row r="5004" spans="1:32" hidden="1" x14ac:dyDescent="0.25">
      <c r="A5004" s="48" t="s">
        <v>650</v>
      </c>
      <c r="B5004" t="s">
        <v>369</v>
      </c>
      <c r="K5004" s="7">
        <v>1.25</v>
      </c>
      <c r="V5004" t="s">
        <v>44</v>
      </c>
      <c r="W5004" s="4"/>
      <c r="AD5004" s="11" t="s">
        <v>119</v>
      </c>
      <c r="AE5004" s="11" t="s">
        <v>119</v>
      </c>
      <c r="AF5004" t="s">
        <v>86</v>
      </c>
    </row>
    <row r="5005" spans="1:32" hidden="1" x14ac:dyDescent="0.25">
      <c r="A5005" s="48" t="s">
        <v>650</v>
      </c>
      <c r="B5005" t="s">
        <v>369</v>
      </c>
      <c r="K5005" s="7">
        <v>1.25</v>
      </c>
      <c r="V5005" t="s">
        <v>26</v>
      </c>
      <c r="W5005" s="4"/>
      <c r="AD5005" s="11" t="s">
        <v>119</v>
      </c>
      <c r="AE5005" s="11" t="s">
        <v>119</v>
      </c>
      <c r="AF5005" t="s">
        <v>86</v>
      </c>
    </row>
    <row r="5006" spans="1:32" hidden="1" x14ac:dyDescent="0.25">
      <c r="A5006" s="48" t="s">
        <v>650</v>
      </c>
      <c r="B5006" t="s">
        <v>370</v>
      </c>
      <c r="K5006" s="7">
        <v>1.25</v>
      </c>
      <c r="V5006" t="s">
        <v>26</v>
      </c>
      <c r="W5006" s="4"/>
      <c r="AD5006" s="11" t="s">
        <v>119</v>
      </c>
      <c r="AE5006" s="11" t="s">
        <v>119</v>
      </c>
      <c r="AF5006" s="12" t="s">
        <v>97</v>
      </c>
    </row>
    <row r="5007" spans="1:32" hidden="1" x14ac:dyDescent="0.25">
      <c r="A5007" s="48" t="s">
        <v>650</v>
      </c>
      <c r="B5007" t="s">
        <v>370</v>
      </c>
      <c r="K5007" s="7">
        <v>1.25</v>
      </c>
      <c r="V5007" t="s">
        <v>26</v>
      </c>
      <c r="W5007" s="4"/>
      <c r="AD5007" s="11" t="s">
        <v>119</v>
      </c>
      <c r="AE5007" s="11" t="s">
        <v>119</v>
      </c>
      <c r="AF5007" s="12" t="s">
        <v>97</v>
      </c>
    </row>
    <row r="5008" spans="1:32" hidden="1" x14ac:dyDescent="0.25">
      <c r="A5008" s="48" t="s">
        <v>650</v>
      </c>
      <c r="B5008" t="s">
        <v>369</v>
      </c>
      <c r="K5008" s="7">
        <v>1.25</v>
      </c>
      <c r="V5008" t="s">
        <v>52</v>
      </c>
      <c r="W5008" s="4"/>
      <c r="AD5008" s="11" t="s">
        <v>119</v>
      </c>
      <c r="AE5008" s="11" t="s">
        <v>119</v>
      </c>
      <c r="AF5008" t="s">
        <v>98</v>
      </c>
    </row>
    <row r="5009" spans="1:32" hidden="1" x14ac:dyDescent="0.25">
      <c r="A5009" s="48" t="s">
        <v>650</v>
      </c>
      <c r="B5009" t="s">
        <v>369</v>
      </c>
      <c r="K5009" s="7">
        <v>1.25</v>
      </c>
      <c r="V5009" t="s">
        <v>30</v>
      </c>
      <c r="W5009" s="4"/>
      <c r="AD5009" s="11" t="s">
        <v>119</v>
      </c>
      <c r="AE5009" s="11" t="s">
        <v>119</v>
      </c>
      <c r="AF5009" t="s">
        <v>89</v>
      </c>
    </row>
    <row r="5010" spans="1:32" hidden="1" x14ac:dyDescent="0.25">
      <c r="A5010" s="48" t="s">
        <v>650</v>
      </c>
      <c r="B5010" t="s">
        <v>370</v>
      </c>
      <c r="K5010" s="7">
        <v>1.25</v>
      </c>
      <c r="V5010" t="s">
        <v>26</v>
      </c>
      <c r="W5010" s="4"/>
      <c r="AD5010" s="11" t="s">
        <v>119</v>
      </c>
      <c r="AE5010" s="11" t="s">
        <v>119</v>
      </c>
      <c r="AF5010" t="s">
        <v>100</v>
      </c>
    </row>
    <row r="5011" spans="1:32" hidden="1" x14ac:dyDescent="0.25">
      <c r="A5011" s="48" t="s">
        <v>650</v>
      </c>
      <c r="B5011" t="s">
        <v>369</v>
      </c>
      <c r="K5011" s="7">
        <v>1.25</v>
      </c>
      <c r="V5011" t="s">
        <v>23</v>
      </c>
      <c r="W5011" s="4"/>
      <c r="AD5011" s="11" t="s">
        <v>119</v>
      </c>
      <c r="AE5011" s="11" t="s">
        <v>119</v>
      </c>
      <c r="AF5011" t="s">
        <v>100</v>
      </c>
    </row>
    <row r="5012" spans="1:32" hidden="1" x14ac:dyDescent="0.25">
      <c r="A5012" s="48" t="s">
        <v>650</v>
      </c>
      <c r="B5012" t="s">
        <v>369</v>
      </c>
      <c r="K5012" s="7">
        <v>1.25</v>
      </c>
      <c r="V5012" t="s">
        <v>26</v>
      </c>
      <c r="W5012" s="4"/>
      <c r="AD5012" s="11" t="s">
        <v>119</v>
      </c>
      <c r="AE5012" s="11" t="s">
        <v>119</v>
      </c>
      <c r="AF5012" s="12" t="s">
        <v>97</v>
      </c>
    </row>
    <row r="5013" spans="1:32" hidden="1" x14ac:dyDescent="0.25">
      <c r="A5013" s="48" t="s">
        <v>650</v>
      </c>
      <c r="B5013" t="s">
        <v>369</v>
      </c>
      <c r="K5013" s="7">
        <v>1.25</v>
      </c>
      <c r="V5013" t="s">
        <v>23</v>
      </c>
      <c r="W5013" s="4"/>
      <c r="AD5013" s="11" t="s">
        <v>119</v>
      </c>
      <c r="AE5013" s="11" t="s">
        <v>119</v>
      </c>
      <c r="AF5013" t="s">
        <v>100</v>
      </c>
    </row>
    <row r="5014" spans="1:32" hidden="1" x14ac:dyDescent="0.25">
      <c r="A5014" s="48" t="s">
        <v>650</v>
      </c>
      <c r="B5014" t="s">
        <v>370</v>
      </c>
      <c r="K5014" s="7">
        <v>1.25</v>
      </c>
      <c r="V5014" t="s">
        <v>30</v>
      </c>
      <c r="W5014" s="4"/>
      <c r="AD5014" s="11" t="s">
        <v>119</v>
      </c>
      <c r="AE5014" s="11" t="s">
        <v>119</v>
      </c>
      <c r="AF5014" t="s">
        <v>100</v>
      </c>
    </row>
    <row r="5015" spans="1:32" hidden="1" x14ac:dyDescent="0.25">
      <c r="A5015" s="48" t="s">
        <v>650</v>
      </c>
      <c r="B5015" t="s">
        <v>369</v>
      </c>
      <c r="K5015" s="7">
        <v>1.25</v>
      </c>
      <c r="V5015" t="s">
        <v>52</v>
      </c>
      <c r="W5015" s="4"/>
      <c r="AD5015" s="11" t="s">
        <v>119</v>
      </c>
      <c r="AE5015" s="11" t="s">
        <v>119</v>
      </c>
      <c r="AF5015" t="s">
        <v>98</v>
      </c>
    </row>
    <row r="5016" spans="1:32" hidden="1" x14ac:dyDescent="0.25">
      <c r="A5016" s="48" t="s">
        <v>650</v>
      </c>
      <c r="B5016" t="s">
        <v>370</v>
      </c>
      <c r="K5016" s="7">
        <v>1.24</v>
      </c>
      <c r="V5016" t="s">
        <v>33</v>
      </c>
      <c r="W5016" s="4"/>
      <c r="AD5016" s="11" t="s">
        <v>119</v>
      </c>
      <c r="AE5016" s="11" t="s">
        <v>119</v>
      </c>
      <c r="AF5016" t="s">
        <v>86</v>
      </c>
    </row>
    <row r="5017" spans="1:32" hidden="1" x14ac:dyDescent="0.25">
      <c r="A5017" s="48" t="s">
        <v>650</v>
      </c>
      <c r="B5017" t="s">
        <v>370</v>
      </c>
      <c r="K5017" s="7">
        <v>1.24</v>
      </c>
      <c r="V5017" t="s">
        <v>30</v>
      </c>
      <c r="W5017" s="4"/>
      <c r="AD5017" s="11" t="s">
        <v>119</v>
      </c>
      <c r="AE5017" s="11" t="s">
        <v>119</v>
      </c>
      <c r="AF5017" t="s">
        <v>86</v>
      </c>
    </row>
    <row r="5018" spans="1:32" hidden="1" x14ac:dyDescent="0.25">
      <c r="A5018" s="48" t="s">
        <v>650</v>
      </c>
      <c r="B5018" t="s">
        <v>369</v>
      </c>
      <c r="K5018" s="7">
        <v>1.24</v>
      </c>
      <c r="V5018" t="s">
        <v>28</v>
      </c>
      <c r="W5018" s="4"/>
      <c r="AD5018" s="11" t="s">
        <v>119</v>
      </c>
      <c r="AE5018" s="11" t="s">
        <v>119</v>
      </c>
      <c r="AF5018" t="s">
        <v>86</v>
      </c>
    </row>
    <row r="5019" spans="1:32" hidden="1" x14ac:dyDescent="0.25">
      <c r="A5019" s="48" t="s">
        <v>650</v>
      </c>
      <c r="B5019" t="s">
        <v>369</v>
      </c>
      <c r="K5019" s="7">
        <v>1.24</v>
      </c>
      <c r="V5019" t="s">
        <v>23</v>
      </c>
      <c r="W5019" s="4"/>
      <c r="AD5019" s="11" t="s">
        <v>119</v>
      </c>
      <c r="AE5019" s="11" t="s">
        <v>119</v>
      </c>
      <c r="AF5019" t="s">
        <v>24</v>
      </c>
    </row>
    <row r="5020" spans="1:32" hidden="1" x14ac:dyDescent="0.25">
      <c r="A5020" s="48" t="s">
        <v>650</v>
      </c>
      <c r="B5020" t="s">
        <v>370</v>
      </c>
      <c r="K5020" s="7">
        <v>1.24</v>
      </c>
      <c r="V5020" t="s">
        <v>30</v>
      </c>
      <c r="W5020" s="4"/>
      <c r="AD5020" s="11" t="s">
        <v>119</v>
      </c>
      <c r="AE5020" s="11" t="s">
        <v>119</v>
      </c>
      <c r="AF5020" t="s">
        <v>87</v>
      </c>
    </row>
    <row r="5021" spans="1:32" hidden="1" x14ac:dyDescent="0.25">
      <c r="A5021" s="48" t="s">
        <v>650</v>
      </c>
      <c r="B5021" t="s">
        <v>370</v>
      </c>
      <c r="K5021" s="7">
        <v>1.24</v>
      </c>
      <c r="V5021" t="s">
        <v>280</v>
      </c>
      <c r="W5021" s="4"/>
      <c r="AD5021" s="11" t="s">
        <v>119</v>
      </c>
      <c r="AE5021" s="11" t="s">
        <v>119</v>
      </c>
      <c r="AF5021" t="s">
        <v>87</v>
      </c>
    </row>
    <row r="5022" spans="1:32" hidden="1" x14ac:dyDescent="0.25">
      <c r="A5022" s="48" t="s">
        <v>650</v>
      </c>
      <c r="B5022" t="s">
        <v>370</v>
      </c>
      <c r="K5022" s="7">
        <v>1.24</v>
      </c>
      <c r="V5022" t="s">
        <v>26</v>
      </c>
      <c r="W5022" s="4"/>
      <c r="AD5022" s="11" t="s">
        <v>119</v>
      </c>
      <c r="AE5022" s="11" t="s">
        <v>119</v>
      </c>
      <c r="AF5022" s="12" t="s">
        <v>97</v>
      </c>
    </row>
    <row r="5023" spans="1:32" hidden="1" x14ac:dyDescent="0.25">
      <c r="A5023" s="48" t="s">
        <v>650</v>
      </c>
      <c r="B5023" t="s">
        <v>370</v>
      </c>
      <c r="K5023" s="7">
        <v>1.24</v>
      </c>
      <c r="V5023" t="s">
        <v>23</v>
      </c>
      <c r="W5023" s="4"/>
      <c r="AD5023" s="11" t="s">
        <v>119</v>
      </c>
      <c r="AE5023" s="11" t="s">
        <v>119</v>
      </c>
      <c r="AF5023" s="12" t="s">
        <v>97</v>
      </c>
    </row>
    <row r="5024" spans="1:32" hidden="1" x14ac:dyDescent="0.25">
      <c r="A5024" s="48" t="s">
        <v>650</v>
      </c>
      <c r="B5024" t="s">
        <v>370</v>
      </c>
      <c r="K5024" s="7">
        <v>1.24</v>
      </c>
      <c r="V5024" t="s">
        <v>26</v>
      </c>
      <c r="W5024" s="4"/>
      <c r="AD5024" s="11" t="s">
        <v>119</v>
      </c>
      <c r="AE5024" s="11" t="s">
        <v>119</v>
      </c>
      <c r="AF5024" s="12" t="s">
        <v>97</v>
      </c>
    </row>
    <row r="5025" spans="1:32" hidden="1" x14ac:dyDescent="0.25">
      <c r="A5025" s="48" t="s">
        <v>650</v>
      </c>
      <c r="B5025" t="s">
        <v>370</v>
      </c>
      <c r="K5025" s="7">
        <v>1.24</v>
      </c>
      <c r="V5025" t="s">
        <v>26</v>
      </c>
      <c r="W5025" s="4"/>
      <c r="AD5025" s="11" t="s">
        <v>119</v>
      </c>
      <c r="AE5025" s="11" t="s">
        <v>119</v>
      </c>
      <c r="AF5025" t="s">
        <v>87</v>
      </c>
    </row>
    <row r="5026" spans="1:32" hidden="1" x14ac:dyDescent="0.25">
      <c r="A5026" s="48" t="s">
        <v>650</v>
      </c>
      <c r="B5026" t="s">
        <v>369</v>
      </c>
      <c r="K5026" s="7">
        <v>1.24</v>
      </c>
      <c r="V5026" t="s">
        <v>51</v>
      </c>
      <c r="W5026" s="4"/>
      <c r="AD5026" s="11" t="s">
        <v>119</v>
      </c>
      <c r="AE5026" s="11" t="s">
        <v>119</v>
      </c>
      <c r="AF5026" t="s">
        <v>96</v>
      </c>
    </row>
    <row r="5027" spans="1:32" hidden="1" x14ac:dyDescent="0.25">
      <c r="A5027" s="48" t="s">
        <v>650</v>
      </c>
      <c r="B5027" t="s">
        <v>370</v>
      </c>
      <c r="K5027" s="7">
        <v>1.24</v>
      </c>
      <c r="V5027" t="s">
        <v>26</v>
      </c>
      <c r="W5027" s="4"/>
      <c r="AD5027" s="11" t="s">
        <v>119</v>
      </c>
      <c r="AE5027" s="11" t="s">
        <v>119</v>
      </c>
      <c r="AF5027" t="s">
        <v>96</v>
      </c>
    </row>
    <row r="5028" spans="1:32" hidden="1" x14ac:dyDescent="0.25">
      <c r="A5028" s="48" t="s">
        <v>650</v>
      </c>
      <c r="B5028" t="s">
        <v>370</v>
      </c>
      <c r="K5028" s="7">
        <v>1.24</v>
      </c>
      <c r="V5028" t="s">
        <v>23</v>
      </c>
      <c r="W5028" s="4"/>
      <c r="AD5028" s="11" t="s">
        <v>119</v>
      </c>
      <c r="AE5028" s="11" t="s">
        <v>119</v>
      </c>
      <c r="AF5028" t="s">
        <v>100</v>
      </c>
    </row>
    <row r="5029" spans="1:32" hidden="1" x14ac:dyDescent="0.25">
      <c r="A5029" s="48" t="s">
        <v>650</v>
      </c>
      <c r="B5029" t="s">
        <v>370</v>
      </c>
      <c r="K5029" s="7">
        <v>1.24</v>
      </c>
      <c r="V5029" t="s">
        <v>281</v>
      </c>
      <c r="W5029" s="4"/>
      <c r="AD5029" s="11" t="s">
        <v>119</v>
      </c>
      <c r="AE5029" s="11" t="s">
        <v>119</v>
      </c>
      <c r="AF5029" t="s">
        <v>35</v>
      </c>
    </row>
    <row r="5030" spans="1:32" hidden="1" x14ac:dyDescent="0.25">
      <c r="A5030" s="48" t="s">
        <v>650</v>
      </c>
      <c r="B5030" t="s">
        <v>369</v>
      </c>
      <c r="K5030" s="7">
        <v>1.24</v>
      </c>
      <c r="V5030" t="s">
        <v>30</v>
      </c>
      <c r="W5030" s="4"/>
      <c r="AD5030" s="11" t="s">
        <v>119</v>
      </c>
      <c r="AE5030" s="11" t="s">
        <v>119</v>
      </c>
      <c r="AF5030" t="s">
        <v>86</v>
      </c>
    </row>
    <row r="5031" spans="1:32" hidden="1" x14ac:dyDescent="0.25">
      <c r="A5031" s="48" t="s">
        <v>650</v>
      </c>
      <c r="B5031" t="s">
        <v>369</v>
      </c>
      <c r="K5031" s="7">
        <v>1.24</v>
      </c>
      <c r="V5031" t="s">
        <v>52</v>
      </c>
      <c r="W5031" s="4"/>
      <c r="AD5031" s="11" t="s">
        <v>119</v>
      </c>
      <c r="AE5031" s="11" t="s">
        <v>119</v>
      </c>
      <c r="AF5031" t="s">
        <v>98</v>
      </c>
    </row>
    <row r="5032" spans="1:32" hidden="1" x14ac:dyDescent="0.25">
      <c r="A5032" s="48" t="s">
        <v>650</v>
      </c>
      <c r="B5032" t="s">
        <v>369</v>
      </c>
      <c r="K5032" s="7">
        <v>1.24</v>
      </c>
      <c r="V5032" t="s">
        <v>75</v>
      </c>
      <c r="W5032" s="4"/>
      <c r="AD5032" s="11" t="s">
        <v>119</v>
      </c>
      <c r="AE5032" s="11" t="s">
        <v>119</v>
      </c>
      <c r="AF5032" t="s">
        <v>98</v>
      </c>
    </row>
    <row r="5033" spans="1:32" hidden="1" x14ac:dyDescent="0.25">
      <c r="A5033" s="48" t="s">
        <v>650</v>
      </c>
      <c r="B5033" t="s">
        <v>369</v>
      </c>
      <c r="K5033" s="7">
        <v>1.24</v>
      </c>
      <c r="V5033" t="s">
        <v>30</v>
      </c>
      <c r="W5033" s="4"/>
      <c r="AD5033" s="11" t="s">
        <v>119</v>
      </c>
      <c r="AE5033" s="11" t="s">
        <v>119</v>
      </c>
      <c r="AF5033" t="s">
        <v>98</v>
      </c>
    </row>
    <row r="5034" spans="1:32" hidden="1" x14ac:dyDescent="0.25">
      <c r="A5034" s="48" t="s">
        <v>650</v>
      </c>
      <c r="B5034" t="s">
        <v>370</v>
      </c>
      <c r="K5034" s="7">
        <v>1.24</v>
      </c>
      <c r="V5034" t="s">
        <v>23</v>
      </c>
      <c r="W5034" s="4"/>
      <c r="AD5034" s="11" t="s">
        <v>119</v>
      </c>
      <c r="AE5034" s="11" t="s">
        <v>119</v>
      </c>
      <c r="AF5034" s="12" t="s">
        <v>97</v>
      </c>
    </row>
    <row r="5035" spans="1:32" hidden="1" x14ac:dyDescent="0.25">
      <c r="A5035" s="48" t="s">
        <v>650</v>
      </c>
      <c r="B5035" t="s">
        <v>369</v>
      </c>
      <c r="K5035" s="7">
        <v>1.24</v>
      </c>
      <c r="V5035" t="s">
        <v>280</v>
      </c>
      <c r="W5035" s="4"/>
      <c r="AD5035" s="11" t="s">
        <v>119</v>
      </c>
      <c r="AE5035" s="11" t="s">
        <v>119</v>
      </c>
      <c r="AF5035" t="s">
        <v>89</v>
      </c>
    </row>
    <row r="5036" spans="1:32" hidden="1" x14ac:dyDescent="0.25">
      <c r="A5036" s="48" t="s">
        <v>650</v>
      </c>
      <c r="B5036" t="s">
        <v>370</v>
      </c>
      <c r="K5036" s="7">
        <v>1.24</v>
      </c>
      <c r="V5036" t="s">
        <v>23</v>
      </c>
      <c r="W5036" s="4"/>
      <c r="AD5036" s="11" t="s">
        <v>119</v>
      </c>
      <c r="AE5036" s="11" t="s">
        <v>119</v>
      </c>
      <c r="AF5036" t="s">
        <v>100</v>
      </c>
    </row>
    <row r="5037" spans="1:32" hidden="1" x14ac:dyDescent="0.25">
      <c r="A5037" s="48" t="s">
        <v>650</v>
      </c>
      <c r="B5037" t="s">
        <v>370</v>
      </c>
      <c r="K5037" s="7">
        <v>1.24</v>
      </c>
      <c r="V5037" t="s">
        <v>23</v>
      </c>
      <c r="W5037" s="4"/>
      <c r="AD5037" s="11" t="s">
        <v>119</v>
      </c>
      <c r="AE5037" s="11" t="s">
        <v>119</v>
      </c>
      <c r="AF5037" t="s">
        <v>100</v>
      </c>
    </row>
    <row r="5038" spans="1:32" hidden="1" x14ac:dyDescent="0.25">
      <c r="A5038" s="48" t="s">
        <v>650</v>
      </c>
      <c r="B5038" t="s">
        <v>369</v>
      </c>
      <c r="K5038" s="7">
        <v>1.23</v>
      </c>
      <c r="V5038" t="s">
        <v>26</v>
      </c>
      <c r="W5038" s="4"/>
      <c r="AD5038" s="11" t="s">
        <v>119</v>
      </c>
      <c r="AE5038" s="11" t="s">
        <v>119</v>
      </c>
      <c r="AF5038" t="s">
        <v>87</v>
      </c>
    </row>
    <row r="5039" spans="1:32" hidden="1" x14ac:dyDescent="0.25">
      <c r="A5039" s="48" t="s">
        <v>650</v>
      </c>
      <c r="B5039" t="s">
        <v>369</v>
      </c>
      <c r="K5039" s="7">
        <v>1.23</v>
      </c>
      <c r="V5039" t="s">
        <v>30</v>
      </c>
      <c r="W5039" s="4"/>
      <c r="AD5039" s="11" t="s">
        <v>119</v>
      </c>
      <c r="AE5039" s="11" t="s">
        <v>119</v>
      </c>
      <c r="AF5039" t="s">
        <v>87</v>
      </c>
    </row>
    <row r="5040" spans="1:32" hidden="1" x14ac:dyDescent="0.25">
      <c r="A5040" s="48" t="s">
        <v>650</v>
      </c>
      <c r="B5040" t="s">
        <v>369</v>
      </c>
      <c r="K5040" s="7">
        <v>1.23</v>
      </c>
      <c r="V5040" t="s">
        <v>30</v>
      </c>
      <c r="W5040" s="4"/>
      <c r="AD5040" s="11" t="s">
        <v>119</v>
      </c>
      <c r="AE5040" s="11" t="s">
        <v>119</v>
      </c>
      <c r="AF5040" t="s">
        <v>87</v>
      </c>
    </row>
    <row r="5041" spans="1:32" hidden="1" x14ac:dyDescent="0.25">
      <c r="A5041" s="48" t="s">
        <v>650</v>
      </c>
      <c r="B5041" t="s">
        <v>369</v>
      </c>
      <c r="K5041" s="7">
        <v>1.23</v>
      </c>
      <c r="V5041" t="s">
        <v>42</v>
      </c>
      <c r="W5041" s="4"/>
      <c r="AD5041" s="11" t="s">
        <v>119</v>
      </c>
      <c r="AE5041" s="11" t="s">
        <v>119</v>
      </c>
      <c r="AF5041" t="s">
        <v>87</v>
      </c>
    </row>
    <row r="5042" spans="1:32" hidden="1" x14ac:dyDescent="0.25">
      <c r="A5042" s="48" t="s">
        <v>650</v>
      </c>
      <c r="B5042" t="s">
        <v>370</v>
      </c>
      <c r="K5042" s="7">
        <v>1.23</v>
      </c>
      <c r="V5042" t="s">
        <v>53</v>
      </c>
      <c r="W5042" s="4"/>
      <c r="AD5042" s="11" t="s">
        <v>119</v>
      </c>
      <c r="AE5042" s="11" t="s">
        <v>119</v>
      </c>
      <c r="AF5042" t="s">
        <v>87</v>
      </c>
    </row>
    <row r="5043" spans="1:32" hidden="1" x14ac:dyDescent="0.25">
      <c r="A5043" s="48" t="s">
        <v>650</v>
      </c>
      <c r="B5043" t="s">
        <v>369</v>
      </c>
      <c r="K5043" s="7">
        <v>1.23</v>
      </c>
      <c r="V5043" t="s">
        <v>30</v>
      </c>
      <c r="W5043" s="4"/>
      <c r="AD5043" s="11" t="s">
        <v>119</v>
      </c>
      <c r="AE5043" s="11" t="s">
        <v>119</v>
      </c>
      <c r="AF5043" t="s">
        <v>87</v>
      </c>
    </row>
    <row r="5044" spans="1:32" hidden="1" x14ac:dyDescent="0.25">
      <c r="A5044" s="48" t="s">
        <v>650</v>
      </c>
      <c r="B5044" t="s">
        <v>370</v>
      </c>
      <c r="K5044" s="7">
        <v>1.23</v>
      </c>
      <c r="V5044" t="s">
        <v>23</v>
      </c>
      <c r="W5044" s="4"/>
      <c r="AD5044" s="11" t="s">
        <v>119</v>
      </c>
      <c r="AE5044" s="11" t="s">
        <v>119</v>
      </c>
      <c r="AF5044" s="12" t="s">
        <v>97</v>
      </c>
    </row>
    <row r="5045" spans="1:32" hidden="1" x14ac:dyDescent="0.25">
      <c r="A5045" s="48" t="s">
        <v>650</v>
      </c>
      <c r="B5045" t="s">
        <v>369</v>
      </c>
      <c r="K5045" s="7">
        <v>1.23</v>
      </c>
      <c r="V5045" t="s">
        <v>26</v>
      </c>
      <c r="W5045" s="4"/>
      <c r="AD5045" s="11" t="s">
        <v>119</v>
      </c>
      <c r="AE5045" s="11" t="s">
        <v>119</v>
      </c>
      <c r="AF5045" t="s">
        <v>87</v>
      </c>
    </row>
    <row r="5046" spans="1:32" hidden="1" x14ac:dyDescent="0.25">
      <c r="A5046" s="48" t="s">
        <v>650</v>
      </c>
      <c r="B5046" t="s">
        <v>370</v>
      </c>
      <c r="K5046" s="7">
        <v>1.23</v>
      </c>
      <c r="V5046" t="s">
        <v>51</v>
      </c>
      <c r="W5046" s="4"/>
      <c r="AD5046" s="11" t="s">
        <v>119</v>
      </c>
      <c r="AE5046" s="11" t="s">
        <v>119</v>
      </c>
      <c r="AF5046" t="s">
        <v>96</v>
      </c>
    </row>
    <row r="5047" spans="1:32" hidden="1" x14ac:dyDescent="0.25">
      <c r="A5047" s="48" t="s">
        <v>650</v>
      </c>
      <c r="B5047" t="s">
        <v>369</v>
      </c>
      <c r="K5047" s="7">
        <v>1.23</v>
      </c>
      <c r="V5047" t="s">
        <v>52</v>
      </c>
      <c r="W5047" s="4"/>
      <c r="AD5047" s="11" t="s">
        <v>119</v>
      </c>
      <c r="AE5047" s="11" t="s">
        <v>119</v>
      </c>
      <c r="AF5047" t="s">
        <v>87</v>
      </c>
    </row>
    <row r="5048" spans="1:32" hidden="1" x14ac:dyDescent="0.25">
      <c r="A5048" s="48" t="s">
        <v>650</v>
      </c>
      <c r="B5048" t="s">
        <v>370</v>
      </c>
      <c r="K5048" s="7">
        <v>1.23</v>
      </c>
      <c r="V5048" t="s">
        <v>52</v>
      </c>
      <c r="W5048" s="4"/>
      <c r="AD5048" s="11" t="s">
        <v>119</v>
      </c>
      <c r="AE5048" s="11" t="s">
        <v>119</v>
      </c>
      <c r="AF5048" t="s">
        <v>87</v>
      </c>
    </row>
    <row r="5049" spans="1:32" hidden="1" x14ac:dyDescent="0.25">
      <c r="A5049" s="48" t="s">
        <v>650</v>
      </c>
      <c r="B5049" t="s">
        <v>369</v>
      </c>
      <c r="K5049" s="7">
        <v>1.23</v>
      </c>
      <c r="V5049" t="s">
        <v>30</v>
      </c>
      <c r="W5049" s="4"/>
      <c r="AD5049" s="11" t="s">
        <v>119</v>
      </c>
      <c r="AE5049" s="11" t="s">
        <v>119</v>
      </c>
      <c r="AF5049" t="s">
        <v>86</v>
      </c>
    </row>
    <row r="5050" spans="1:32" hidden="1" x14ac:dyDescent="0.25">
      <c r="A5050" s="48" t="s">
        <v>650</v>
      </c>
      <c r="B5050" t="s">
        <v>369</v>
      </c>
      <c r="K5050" s="7">
        <v>1.23</v>
      </c>
      <c r="V5050" t="s">
        <v>33</v>
      </c>
      <c r="W5050" s="4"/>
      <c r="AD5050" s="11" t="s">
        <v>119</v>
      </c>
      <c r="AE5050" s="11" t="s">
        <v>119</v>
      </c>
      <c r="AF5050" t="s">
        <v>98</v>
      </c>
    </row>
    <row r="5051" spans="1:32" hidden="1" x14ac:dyDescent="0.25">
      <c r="A5051" s="48" t="s">
        <v>650</v>
      </c>
      <c r="B5051" t="s">
        <v>369</v>
      </c>
      <c r="K5051" s="7">
        <v>1.23</v>
      </c>
      <c r="V5051" t="s">
        <v>26</v>
      </c>
      <c r="W5051" s="4"/>
      <c r="AD5051" s="11" t="s">
        <v>119</v>
      </c>
      <c r="AE5051" s="11" t="s">
        <v>119</v>
      </c>
      <c r="AF5051" t="s">
        <v>87</v>
      </c>
    </row>
    <row r="5052" spans="1:32" hidden="1" x14ac:dyDescent="0.25">
      <c r="A5052" s="48" t="s">
        <v>650</v>
      </c>
      <c r="B5052" t="s">
        <v>369</v>
      </c>
      <c r="K5052" s="7">
        <v>1.23</v>
      </c>
      <c r="V5052" t="s">
        <v>23</v>
      </c>
      <c r="W5052" s="4"/>
      <c r="AD5052" s="11" t="s">
        <v>119</v>
      </c>
      <c r="AE5052" s="11" t="s">
        <v>119</v>
      </c>
      <c r="AF5052" s="12" t="s">
        <v>97</v>
      </c>
    </row>
    <row r="5053" spans="1:32" hidden="1" x14ac:dyDescent="0.25">
      <c r="A5053" s="48" t="s">
        <v>650</v>
      </c>
      <c r="B5053" t="s">
        <v>369</v>
      </c>
      <c r="K5053" s="7">
        <v>1.23</v>
      </c>
      <c r="V5053" t="s">
        <v>26</v>
      </c>
      <c r="W5053" s="4"/>
      <c r="AD5053" s="11" t="s">
        <v>119</v>
      </c>
      <c r="AE5053" s="11" t="s">
        <v>119</v>
      </c>
      <c r="AF5053" t="s">
        <v>87</v>
      </c>
    </row>
    <row r="5054" spans="1:32" hidden="1" x14ac:dyDescent="0.25">
      <c r="A5054" s="48" t="s">
        <v>650</v>
      </c>
      <c r="B5054" t="s">
        <v>370</v>
      </c>
      <c r="K5054" s="7">
        <v>1.23</v>
      </c>
      <c r="V5054" t="s">
        <v>26</v>
      </c>
      <c r="W5054" s="4"/>
      <c r="AD5054" s="11" t="s">
        <v>119</v>
      </c>
      <c r="AE5054" s="11" t="s">
        <v>119</v>
      </c>
      <c r="AF5054" s="12" t="s">
        <v>97</v>
      </c>
    </row>
    <row r="5055" spans="1:32" hidden="1" x14ac:dyDescent="0.25">
      <c r="A5055" s="48" t="s">
        <v>650</v>
      </c>
      <c r="B5055" t="s">
        <v>369</v>
      </c>
      <c r="K5055" s="7">
        <v>1.23</v>
      </c>
      <c r="V5055" t="s">
        <v>64</v>
      </c>
      <c r="W5055" s="4"/>
      <c r="AD5055" s="11" t="s">
        <v>119</v>
      </c>
      <c r="AE5055" s="11" t="s">
        <v>119</v>
      </c>
      <c r="AF5055" t="s">
        <v>86</v>
      </c>
    </row>
    <row r="5056" spans="1:32" hidden="1" x14ac:dyDescent="0.25">
      <c r="A5056" s="48" t="s">
        <v>650</v>
      </c>
      <c r="B5056" t="s">
        <v>369</v>
      </c>
      <c r="K5056" s="7">
        <v>1.23</v>
      </c>
      <c r="V5056" t="s">
        <v>23</v>
      </c>
      <c r="W5056" s="4"/>
      <c r="AD5056" s="11" t="s">
        <v>119</v>
      </c>
      <c r="AE5056" s="11" t="s">
        <v>119</v>
      </c>
      <c r="AF5056" t="s">
        <v>86</v>
      </c>
    </row>
    <row r="5057" spans="1:32" hidden="1" x14ac:dyDescent="0.25">
      <c r="A5057" s="48" t="s">
        <v>650</v>
      </c>
      <c r="B5057" t="s">
        <v>369</v>
      </c>
      <c r="K5057" s="7">
        <v>1.23</v>
      </c>
      <c r="V5057" t="s">
        <v>33</v>
      </c>
      <c r="W5057" s="4"/>
      <c r="AD5057" s="11" t="s">
        <v>119</v>
      </c>
      <c r="AE5057" s="11" t="s">
        <v>119</v>
      </c>
      <c r="AF5057" t="s">
        <v>87</v>
      </c>
    </row>
    <row r="5058" spans="1:32" hidden="1" x14ac:dyDescent="0.25">
      <c r="A5058" s="48" t="s">
        <v>650</v>
      </c>
      <c r="B5058" t="s">
        <v>369</v>
      </c>
      <c r="K5058" s="7">
        <v>1.23</v>
      </c>
      <c r="V5058" t="s">
        <v>33</v>
      </c>
      <c r="W5058" s="4"/>
      <c r="AD5058" s="11" t="s">
        <v>119</v>
      </c>
      <c r="AE5058" s="11" t="s">
        <v>119</v>
      </c>
      <c r="AF5058" t="s">
        <v>98</v>
      </c>
    </row>
    <row r="5059" spans="1:32" hidden="1" x14ac:dyDescent="0.25">
      <c r="A5059" s="48" t="s">
        <v>650</v>
      </c>
      <c r="B5059" t="s">
        <v>369</v>
      </c>
      <c r="K5059" s="7">
        <v>1.23</v>
      </c>
      <c r="V5059" t="s">
        <v>30</v>
      </c>
      <c r="W5059" s="4"/>
      <c r="AD5059" s="11" t="s">
        <v>119</v>
      </c>
      <c r="AE5059" s="11" t="s">
        <v>119</v>
      </c>
      <c r="AF5059" t="s">
        <v>99</v>
      </c>
    </row>
    <row r="5060" spans="1:32" hidden="1" x14ac:dyDescent="0.25">
      <c r="A5060" s="48" t="s">
        <v>650</v>
      </c>
      <c r="B5060" t="s">
        <v>369</v>
      </c>
      <c r="K5060" s="7">
        <v>1.23</v>
      </c>
      <c r="V5060" t="s">
        <v>52</v>
      </c>
      <c r="W5060" s="4"/>
      <c r="AD5060" s="11" t="s">
        <v>119</v>
      </c>
      <c r="AE5060" s="11" t="s">
        <v>119</v>
      </c>
      <c r="AF5060" t="s">
        <v>98</v>
      </c>
    </row>
    <row r="5061" spans="1:32" hidden="1" x14ac:dyDescent="0.25">
      <c r="A5061" s="48" t="s">
        <v>650</v>
      </c>
      <c r="B5061" t="s">
        <v>369</v>
      </c>
      <c r="K5061" s="7">
        <v>1.22</v>
      </c>
      <c r="V5061" t="s">
        <v>46</v>
      </c>
      <c r="W5061" s="4"/>
      <c r="AD5061" s="11" t="s">
        <v>119</v>
      </c>
      <c r="AE5061" s="11" t="s">
        <v>119</v>
      </c>
      <c r="AF5061" t="s">
        <v>86</v>
      </c>
    </row>
    <row r="5062" spans="1:32" hidden="1" x14ac:dyDescent="0.25">
      <c r="A5062" s="48" t="s">
        <v>650</v>
      </c>
      <c r="B5062" t="s">
        <v>369</v>
      </c>
      <c r="K5062" s="7">
        <v>1.22</v>
      </c>
      <c r="V5062" t="s">
        <v>53</v>
      </c>
      <c r="W5062" s="4"/>
      <c r="AD5062" s="11" t="s">
        <v>119</v>
      </c>
      <c r="AE5062" s="11" t="s">
        <v>119</v>
      </c>
      <c r="AF5062" t="s">
        <v>87</v>
      </c>
    </row>
    <row r="5063" spans="1:32" hidden="1" x14ac:dyDescent="0.25">
      <c r="A5063" s="48" t="s">
        <v>650</v>
      </c>
      <c r="B5063" t="s">
        <v>369</v>
      </c>
      <c r="K5063" s="7">
        <v>1.22</v>
      </c>
      <c r="V5063" t="s">
        <v>29</v>
      </c>
      <c r="W5063" s="4"/>
      <c r="AD5063" s="11" t="s">
        <v>119</v>
      </c>
      <c r="AE5063" s="11" t="s">
        <v>119</v>
      </c>
      <c r="AF5063" t="s">
        <v>98</v>
      </c>
    </row>
    <row r="5064" spans="1:32" hidden="1" x14ac:dyDescent="0.25">
      <c r="A5064" s="48" t="s">
        <v>650</v>
      </c>
      <c r="B5064" t="s">
        <v>369</v>
      </c>
      <c r="K5064" s="7">
        <v>1.22</v>
      </c>
      <c r="V5064" t="s">
        <v>53</v>
      </c>
      <c r="W5064" s="4"/>
      <c r="AD5064" s="11" t="s">
        <v>119</v>
      </c>
      <c r="AE5064" s="11" t="s">
        <v>119</v>
      </c>
      <c r="AF5064" t="s">
        <v>86</v>
      </c>
    </row>
    <row r="5065" spans="1:32" hidden="1" x14ac:dyDescent="0.25">
      <c r="A5065" s="48" t="s">
        <v>650</v>
      </c>
      <c r="B5065" t="s">
        <v>369</v>
      </c>
      <c r="K5065" s="7">
        <v>1.22</v>
      </c>
      <c r="V5065" t="s">
        <v>281</v>
      </c>
      <c r="W5065" s="4"/>
      <c r="AD5065" s="11" t="s">
        <v>119</v>
      </c>
      <c r="AE5065" s="11" t="s">
        <v>119</v>
      </c>
      <c r="AF5065" t="s">
        <v>34</v>
      </c>
    </row>
    <row r="5066" spans="1:32" hidden="1" x14ac:dyDescent="0.25">
      <c r="A5066" s="48" t="s">
        <v>650</v>
      </c>
      <c r="B5066" t="s">
        <v>370</v>
      </c>
      <c r="K5066" s="7">
        <v>1.22</v>
      </c>
      <c r="V5066" t="s">
        <v>23</v>
      </c>
      <c r="W5066" s="4"/>
      <c r="AD5066" s="11" t="s">
        <v>119</v>
      </c>
      <c r="AE5066" s="11" t="s">
        <v>119</v>
      </c>
      <c r="AF5066" s="12" t="s">
        <v>97</v>
      </c>
    </row>
    <row r="5067" spans="1:32" hidden="1" x14ac:dyDescent="0.25">
      <c r="A5067" s="48" t="s">
        <v>650</v>
      </c>
      <c r="B5067" t="s">
        <v>369</v>
      </c>
      <c r="K5067" s="7">
        <v>1.22</v>
      </c>
      <c r="V5067" t="s">
        <v>51</v>
      </c>
      <c r="W5067" s="4"/>
      <c r="AD5067" s="11" t="s">
        <v>119</v>
      </c>
      <c r="AE5067" s="11" t="s">
        <v>119</v>
      </c>
      <c r="AF5067" t="s">
        <v>86</v>
      </c>
    </row>
    <row r="5068" spans="1:32" hidden="1" x14ac:dyDescent="0.25">
      <c r="A5068" s="48" t="s">
        <v>650</v>
      </c>
      <c r="B5068" t="s">
        <v>369</v>
      </c>
      <c r="K5068" s="7">
        <v>1.22</v>
      </c>
      <c r="V5068" t="s">
        <v>33</v>
      </c>
      <c r="W5068" s="4"/>
      <c r="AD5068" s="11" t="s">
        <v>119</v>
      </c>
      <c r="AE5068" s="11" t="s">
        <v>119</v>
      </c>
      <c r="AF5068" t="s">
        <v>87</v>
      </c>
    </row>
    <row r="5069" spans="1:32" hidden="1" x14ac:dyDescent="0.25">
      <c r="A5069" s="48" t="s">
        <v>650</v>
      </c>
      <c r="B5069" t="s">
        <v>370</v>
      </c>
      <c r="K5069" s="7">
        <v>1.22</v>
      </c>
      <c r="V5069" t="s">
        <v>23</v>
      </c>
      <c r="W5069" s="4"/>
      <c r="AD5069" s="11" t="s">
        <v>119</v>
      </c>
      <c r="AE5069" s="11" t="s">
        <v>119</v>
      </c>
      <c r="AF5069" t="s">
        <v>100</v>
      </c>
    </row>
    <row r="5070" spans="1:32" hidden="1" x14ac:dyDescent="0.25">
      <c r="A5070" s="48" t="s">
        <v>650</v>
      </c>
      <c r="B5070" t="s">
        <v>370</v>
      </c>
      <c r="K5070" s="7">
        <v>1.22</v>
      </c>
      <c r="V5070" t="s">
        <v>23</v>
      </c>
      <c r="W5070" s="4"/>
      <c r="AD5070" s="11" t="s">
        <v>119</v>
      </c>
      <c r="AE5070" s="11" t="s">
        <v>119</v>
      </c>
      <c r="AF5070" t="s">
        <v>100</v>
      </c>
    </row>
    <row r="5071" spans="1:32" hidden="1" x14ac:dyDescent="0.25">
      <c r="A5071" s="48" t="s">
        <v>650</v>
      </c>
      <c r="B5071" t="s">
        <v>370</v>
      </c>
      <c r="K5071" s="7">
        <v>1.22</v>
      </c>
      <c r="V5071" t="s">
        <v>23</v>
      </c>
      <c r="W5071" s="4"/>
      <c r="AD5071" s="11" t="s">
        <v>119</v>
      </c>
      <c r="AE5071" s="11" t="s">
        <v>119</v>
      </c>
      <c r="AF5071" t="s">
        <v>100</v>
      </c>
    </row>
    <row r="5072" spans="1:32" hidden="1" x14ac:dyDescent="0.25">
      <c r="A5072" s="48" t="s">
        <v>650</v>
      </c>
      <c r="B5072" t="s">
        <v>369</v>
      </c>
      <c r="K5072" s="7">
        <v>1.21</v>
      </c>
      <c r="V5072" t="s">
        <v>26</v>
      </c>
      <c r="W5072" s="4"/>
      <c r="AD5072" s="11" t="s">
        <v>119</v>
      </c>
      <c r="AE5072" s="11" t="s">
        <v>119</v>
      </c>
      <c r="AF5072" t="s">
        <v>87</v>
      </c>
    </row>
    <row r="5073" spans="1:32" hidden="1" x14ac:dyDescent="0.25">
      <c r="A5073" s="48" t="s">
        <v>650</v>
      </c>
      <c r="B5073" t="s">
        <v>369</v>
      </c>
      <c r="K5073" s="7">
        <v>1.21</v>
      </c>
      <c r="V5073" t="s">
        <v>26</v>
      </c>
      <c r="W5073" s="4"/>
      <c r="AD5073" s="11" t="s">
        <v>119</v>
      </c>
      <c r="AE5073" s="11" t="s">
        <v>119</v>
      </c>
      <c r="AF5073" t="s">
        <v>87</v>
      </c>
    </row>
    <row r="5074" spans="1:32" hidden="1" x14ac:dyDescent="0.25">
      <c r="A5074" s="48" t="s">
        <v>650</v>
      </c>
      <c r="B5074" t="s">
        <v>370</v>
      </c>
      <c r="K5074" s="7">
        <v>1.21</v>
      </c>
      <c r="V5074" t="s">
        <v>23</v>
      </c>
      <c r="W5074" s="4"/>
      <c r="AD5074" s="11" t="s">
        <v>119</v>
      </c>
      <c r="AE5074" s="11" t="s">
        <v>119</v>
      </c>
      <c r="AF5074" s="12" t="s">
        <v>97</v>
      </c>
    </row>
    <row r="5075" spans="1:32" hidden="1" x14ac:dyDescent="0.25">
      <c r="A5075" s="48" t="s">
        <v>650</v>
      </c>
      <c r="B5075" t="s">
        <v>370</v>
      </c>
      <c r="K5075" s="7">
        <v>1.21</v>
      </c>
      <c r="V5075" t="s">
        <v>23</v>
      </c>
      <c r="W5075" s="4"/>
      <c r="AD5075" s="11" t="s">
        <v>119</v>
      </c>
      <c r="AE5075" s="11" t="s">
        <v>119</v>
      </c>
      <c r="AF5075" t="s">
        <v>100</v>
      </c>
    </row>
    <row r="5076" spans="1:32" hidden="1" x14ac:dyDescent="0.25">
      <c r="A5076" s="48" t="s">
        <v>650</v>
      </c>
      <c r="B5076" t="s">
        <v>369</v>
      </c>
      <c r="K5076" s="7">
        <v>1.21</v>
      </c>
      <c r="V5076" t="s">
        <v>42</v>
      </c>
      <c r="W5076" s="4"/>
      <c r="AD5076" s="11" t="s">
        <v>119</v>
      </c>
      <c r="AE5076" s="11" t="s">
        <v>119</v>
      </c>
      <c r="AF5076" t="s">
        <v>89</v>
      </c>
    </row>
    <row r="5077" spans="1:32" hidden="1" x14ac:dyDescent="0.25">
      <c r="A5077" s="48" t="s">
        <v>650</v>
      </c>
      <c r="B5077" t="s">
        <v>369</v>
      </c>
      <c r="K5077" s="7">
        <v>1.21</v>
      </c>
      <c r="V5077" t="s">
        <v>33</v>
      </c>
      <c r="W5077" s="4"/>
      <c r="AD5077" s="11" t="s">
        <v>119</v>
      </c>
      <c r="AE5077" s="11" t="s">
        <v>119</v>
      </c>
      <c r="AF5077" t="s">
        <v>87</v>
      </c>
    </row>
    <row r="5078" spans="1:32" hidden="1" x14ac:dyDescent="0.25">
      <c r="A5078" s="48" t="s">
        <v>650</v>
      </c>
      <c r="B5078" t="s">
        <v>369</v>
      </c>
      <c r="K5078" s="7">
        <v>1.21</v>
      </c>
      <c r="V5078" t="s">
        <v>30</v>
      </c>
      <c r="W5078" s="4"/>
      <c r="AD5078" s="11" t="s">
        <v>119</v>
      </c>
      <c r="AE5078" s="11" t="s">
        <v>119</v>
      </c>
      <c r="AF5078" t="s">
        <v>92</v>
      </c>
    </row>
    <row r="5079" spans="1:32" hidden="1" x14ac:dyDescent="0.25">
      <c r="A5079" s="48" t="s">
        <v>650</v>
      </c>
      <c r="B5079" t="s">
        <v>369</v>
      </c>
      <c r="K5079" s="7">
        <v>1.21</v>
      </c>
      <c r="V5079" t="s">
        <v>26</v>
      </c>
      <c r="W5079" s="4"/>
      <c r="AD5079" s="11" t="s">
        <v>119</v>
      </c>
      <c r="AE5079" s="11" t="s">
        <v>119</v>
      </c>
      <c r="AF5079" s="12" t="s">
        <v>97</v>
      </c>
    </row>
    <row r="5080" spans="1:32" hidden="1" x14ac:dyDescent="0.25">
      <c r="A5080" s="48" t="s">
        <v>650</v>
      </c>
      <c r="B5080" t="s">
        <v>370</v>
      </c>
      <c r="K5080" s="7">
        <v>1.21</v>
      </c>
      <c r="V5080" t="s">
        <v>23</v>
      </c>
      <c r="W5080" s="4"/>
      <c r="AD5080" s="11" t="s">
        <v>119</v>
      </c>
      <c r="AE5080" s="11" t="s">
        <v>119</v>
      </c>
      <c r="AF5080" s="12" t="s">
        <v>97</v>
      </c>
    </row>
    <row r="5081" spans="1:32" hidden="1" x14ac:dyDescent="0.25">
      <c r="A5081" s="48" t="s">
        <v>650</v>
      </c>
      <c r="B5081" t="s">
        <v>370</v>
      </c>
      <c r="K5081" s="7">
        <v>1.21</v>
      </c>
      <c r="V5081" t="s">
        <v>26</v>
      </c>
      <c r="W5081" s="4"/>
      <c r="AD5081" s="11" t="s">
        <v>119</v>
      </c>
      <c r="AE5081" s="11" t="s">
        <v>119</v>
      </c>
      <c r="AF5081" s="12" t="s">
        <v>97</v>
      </c>
    </row>
    <row r="5082" spans="1:32" hidden="1" x14ac:dyDescent="0.25">
      <c r="A5082" s="48" t="s">
        <v>650</v>
      </c>
      <c r="B5082" t="s">
        <v>370</v>
      </c>
      <c r="K5082" s="7">
        <v>1.21</v>
      </c>
      <c r="V5082" t="s">
        <v>23</v>
      </c>
      <c r="W5082" s="4"/>
      <c r="AD5082" s="11" t="s">
        <v>119</v>
      </c>
      <c r="AE5082" s="11" t="s">
        <v>119</v>
      </c>
      <c r="AF5082" t="s">
        <v>100</v>
      </c>
    </row>
    <row r="5083" spans="1:32" hidden="1" x14ac:dyDescent="0.25">
      <c r="A5083" s="48" t="s">
        <v>650</v>
      </c>
      <c r="B5083" t="s">
        <v>369</v>
      </c>
      <c r="K5083" s="7">
        <v>1.21</v>
      </c>
      <c r="V5083" t="s">
        <v>51</v>
      </c>
      <c r="W5083" s="4"/>
      <c r="AD5083" s="11" t="s">
        <v>119</v>
      </c>
      <c r="AE5083" s="11" t="s">
        <v>119</v>
      </c>
      <c r="AF5083" s="12" t="s">
        <v>97</v>
      </c>
    </row>
    <row r="5084" spans="1:32" hidden="1" x14ac:dyDescent="0.25">
      <c r="A5084" s="48" t="s">
        <v>650</v>
      </c>
      <c r="B5084" t="s">
        <v>370</v>
      </c>
      <c r="K5084" s="7">
        <v>1.21</v>
      </c>
      <c r="V5084" t="s">
        <v>23</v>
      </c>
      <c r="W5084" s="4"/>
      <c r="AD5084" s="11" t="s">
        <v>119</v>
      </c>
      <c r="AE5084" s="11" t="s">
        <v>119</v>
      </c>
      <c r="AF5084" t="s">
        <v>100</v>
      </c>
    </row>
    <row r="5085" spans="1:32" hidden="1" x14ac:dyDescent="0.25">
      <c r="A5085" s="48" t="s">
        <v>650</v>
      </c>
      <c r="B5085" t="s">
        <v>369</v>
      </c>
      <c r="K5085" s="7">
        <v>1.21</v>
      </c>
      <c r="V5085" t="s">
        <v>30</v>
      </c>
      <c r="W5085" s="4"/>
      <c r="AD5085" s="11" t="s">
        <v>119</v>
      </c>
      <c r="AE5085" s="11" t="s">
        <v>119</v>
      </c>
      <c r="AF5085" t="s">
        <v>92</v>
      </c>
    </row>
    <row r="5086" spans="1:32" hidden="1" x14ac:dyDescent="0.25">
      <c r="A5086" s="48" t="s">
        <v>650</v>
      </c>
      <c r="B5086" t="s">
        <v>369</v>
      </c>
      <c r="K5086" s="7">
        <v>1.21</v>
      </c>
      <c r="V5086" t="s">
        <v>23</v>
      </c>
      <c r="W5086" s="4"/>
      <c r="AD5086" s="11" t="s">
        <v>119</v>
      </c>
      <c r="AE5086" s="11" t="s">
        <v>119</v>
      </c>
      <c r="AF5086" t="s">
        <v>100</v>
      </c>
    </row>
    <row r="5087" spans="1:32" hidden="1" x14ac:dyDescent="0.25">
      <c r="A5087" s="48" t="s">
        <v>650</v>
      </c>
      <c r="B5087" t="s">
        <v>369</v>
      </c>
      <c r="K5087" s="7">
        <v>1.21</v>
      </c>
      <c r="V5087" t="s">
        <v>23</v>
      </c>
      <c r="W5087" s="4"/>
      <c r="AD5087" s="11" t="s">
        <v>119</v>
      </c>
      <c r="AE5087" s="11" t="s">
        <v>119</v>
      </c>
      <c r="AF5087" t="s">
        <v>100</v>
      </c>
    </row>
    <row r="5088" spans="1:32" hidden="1" x14ac:dyDescent="0.25">
      <c r="A5088" s="48" t="s">
        <v>650</v>
      </c>
      <c r="B5088" t="s">
        <v>369</v>
      </c>
      <c r="K5088" s="7">
        <v>1.21</v>
      </c>
      <c r="V5088" t="s">
        <v>26</v>
      </c>
      <c r="W5088" s="4"/>
      <c r="AD5088" s="11" t="s">
        <v>119</v>
      </c>
      <c r="AE5088" s="11" t="s">
        <v>119</v>
      </c>
      <c r="AF5088" t="s">
        <v>100</v>
      </c>
    </row>
    <row r="5089" spans="1:32" hidden="1" x14ac:dyDescent="0.25">
      <c r="A5089" s="48" t="s">
        <v>650</v>
      </c>
      <c r="B5089" t="s">
        <v>370</v>
      </c>
      <c r="K5089" s="7">
        <v>1.2</v>
      </c>
      <c r="V5089" t="s">
        <v>26</v>
      </c>
      <c r="W5089" s="4"/>
      <c r="AD5089" s="11" t="s">
        <v>119</v>
      </c>
      <c r="AE5089" s="11" t="s">
        <v>119</v>
      </c>
      <c r="AF5089" s="12" t="s">
        <v>97</v>
      </c>
    </row>
    <row r="5090" spans="1:32" hidden="1" x14ac:dyDescent="0.25">
      <c r="A5090" s="48" t="s">
        <v>650</v>
      </c>
      <c r="B5090" t="s">
        <v>370</v>
      </c>
      <c r="K5090" s="7">
        <v>1.2</v>
      </c>
      <c r="V5090" t="s">
        <v>30</v>
      </c>
      <c r="W5090" s="4"/>
      <c r="AD5090" s="11" t="s">
        <v>119</v>
      </c>
      <c r="AE5090" s="11" t="s">
        <v>119</v>
      </c>
      <c r="AF5090" t="s">
        <v>100</v>
      </c>
    </row>
    <row r="5091" spans="1:32" hidden="1" x14ac:dyDescent="0.25">
      <c r="A5091" s="48" t="s">
        <v>650</v>
      </c>
      <c r="B5091" t="s">
        <v>370</v>
      </c>
      <c r="K5091" s="7">
        <v>1.2</v>
      </c>
      <c r="V5091" t="s">
        <v>23</v>
      </c>
      <c r="W5091" s="4"/>
      <c r="AD5091" s="11" t="s">
        <v>119</v>
      </c>
      <c r="AE5091" s="11" t="s">
        <v>119</v>
      </c>
      <c r="AF5091" t="s">
        <v>100</v>
      </c>
    </row>
    <row r="5092" spans="1:32" hidden="1" x14ac:dyDescent="0.25">
      <c r="A5092" s="48" t="s">
        <v>650</v>
      </c>
      <c r="B5092" t="s">
        <v>370</v>
      </c>
      <c r="K5092" s="7">
        <v>1.2</v>
      </c>
      <c r="V5092" t="s">
        <v>30</v>
      </c>
      <c r="W5092" s="4"/>
      <c r="AD5092" s="11" t="s">
        <v>119</v>
      </c>
      <c r="AE5092" s="11" t="s">
        <v>119</v>
      </c>
      <c r="AF5092" t="s">
        <v>87</v>
      </c>
    </row>
    <row r="5093" spans="1:32" hidden="1" x14ac:dyDescent="0.25">
      <c r="A5093" s="48" t="s">
        <v>650</v>
      </c>
      <c r="B5093" t="s">
        <v>370</v>
      </c>
      <c r="K5093" s="7">
        <v>1.2</v>
      </c>
      <c r="V5093" t="s">
        <v>23</v>
      </c>
      <c r="W5093" s="4"/>
      <c r="AD5093" s="11" t="s">
        <v>119</v>
      </c>
      <c r="AE5093" s="11" t="s">
        <v>119</v>
      </c>
      <c r="AF5093" s="12" t="s">
        <v>97</v>
      </c>
    </row>
    <row r="5094" spans="1:32" hidden="1" x14ac:dyDescent="0.25">
      <c r="A5094" s="48" t="s">
        <v>650</v>
      </c>
      <c r="B5094" t="s">
        <v>369</v>
      </c>
      <c r="K5094" s="7">
        <v>1.2</v>
      </c>
      <c r="V5094" t="s">
        <v>26</v>
      </c>
      <c r="W5094" s="4"/>
      <c r="AD5094" s="11" t="s">
        <v>119</v>
      </c>
      <c r="AE5094" s="11" t="s">
        <v>119</v>
      </c>
      <c r="AF5094" s="12" t="s">
        <v>97</v>
      </c>
    </row>
    <row r="5095" spans="1:32" hidden="1" x14ac:dyDescent="0.25">
      <c r="A5095" s="48" t="s">
        <v>650</v>
      </c>
      <c r="B5095" t="s">
        <v>370</v>
      </c>
      <c r="K5095" s="7">
        <v>1.2</v>
      </c>
      <c r="V5095" t="s">
        <v>26</v>
      </c>
      <c r="W5095" s="4"/>
      <c r="AD5095" s="11" t="s">
        <v>119</v>
      </c>
      <c r="AE5095" s="11" t="s">
        <v>119</v>
      </c>
      <c r="AF5095" t="s">
        <v>94</v>
      </c>
    </row>
    <row r="5096" spans="1:32" hidden="1" x14ac:dyDescent="0.25">
      <c r="A5096" s="48" t="s">
        <v>650</v>
      </c>
      <c r="B5096" t="s">
        <v>370</v>
      </c>
      <c r="K5096" s="7">
        <v>1.2</v>
      </c>
      <c r="V5096" t="s">
        <v>26</v>
      </c>
      <c r="W5096" s="4"/>
      <c r="AD5096" s="11" t="s">
        <v>119</v>
      </c>
      <c r="AE5096" s="11" t="s">
        <v>119</v>
      </c>
      <c r="AF5096" s="12" t="s">
        <v>97</v>
      </c>
    </row>
    <row r="5097" spans="1:32" hidden="1" x14ac:dyDescent="0.25">
      <c r="A5097" s="48" t="s">
        <v>650</v>
      </c>
      <c r="B5097" t="s">
        <v>370</v>
      </c>
      <c r="K5097" s="7">
        <v>1.2</v>
      </c>
      <c r="V5097" t="s">
        <v>26</v>
      </c>
      <c r="W5097" s="4"/>
      <c r="AD5097" s="11" t="s">
        <v>119</v>
      </c>
      <c r="AE5097" s="11" t="s">
        <v>119</v>
      </c>
      <c r="AF5097" s="12" t="s">
        <v>97</v>
      </c>
    </row>
    <row r="5098" spans="1:32" hidden="1" x14ac:dyDescent="0.25">
      <c r="A5098" s="48" t="s">
        <v>650</v>
      </c>
      <c r="B5098" t="s">
        <v>370</v>
      </c>
      <c r="K5098" s="7">
        <v>1.2</v>
      </c>
      <c r="V5098" t="s">
        <v>23</v>
      </c>
      <c r="W5098" s="4"/>
      <c r="AD5098" s="11" t="s">
        <v>119</v>
      </c>
      <c r="AE5098" s="11" t="s">
        <v>119</v>
      </c>
      <c r="AF5098" t="s">
        <v>100</v>
      </c>
    </row>
    <row r="5099" spans="1:32" hidden="1" x14ac:dyDescent="0.25">
      <c r="A5099" s="48" t="s">
        <v>650</v>
      </c>
      <c r="B5099" t="s">
        <v>370</v>
      </c>
      <c r="K5099" s="7">
        <v>1.2</v>
      </c>
      <c r="V5099" t="s">
        <v>23</v>
      </c>
      <c r="W5099" s="4"/>
      <c r="AD5099" s="11" t="s">
        <v>119</v>
      </c>
      <c r="AE5099" s="11" t="s">
        <v>119</v>
      </c>
      <c r="AF5099" s="12" t="s">
        <v>97</v>
      </c>
    </row>
    <row r="5100" spans="1:32" hidden="1" x14ac:dyDescent="0.25">
      <c r="A5100" s="48" t="s">
        <v>650</v>
      </c>
      <c r="B5100" t="s">
        <v>370</v>
      </c>
      <c r="K5100" s="7">
        <v>1.2</v>
      </c>
      <c r="V5100" t="s">
        <v>23</v>
      </c>
      <c r="W5100" s="4"/>
      <c r="AD5100" s="11" t="s">
        <v>119</v>
      </c>
      <c r="AE5100" s="11" t="s">
        <v>119</v>
      </c>
      <c r="AF5100" t="s">
        <v>100</v>
      </c>
    </row>
    <row r="5101" spans="1:32" hidden="1" x14ac:dyDescent="0.25">
      <c r="A5101" s="48" t="s">
        <v>650</v>
      </c>
      <c r="B5101" t="s">
        <v>370</v>
      </c>
      <c r="K5101" s="7">
        <v>1.2</v>
      </c>
      <c r="V5101" t="s">
        <v>23</v>
      </c>
      <c r="W5101" s="4"/>
      <c r="AD5101" s="11" t="s">
        <v>119</v>
      </c>
      <c r="AE5101" s="11" t="s">
        <v>119</v>
      </c>
      <c r="AF5101" t="s">
        <v>100</v>
      </c>
    </row>
    <row r="5102" spans="1:32" hidden="1" x14ac:dyDescent="0.25">
      <c r="A5102" s="48" t="s">
        <v>650</v>
      </c>
      <c r="B5102" t="s">
        <v>370</v>
      </c>
      <c r="K5102" s="7">
        <v>1.2</v>
      </c>
      <c r="V5102" t="s">
        <v>23</v>
      </c>
      <c r="W5102" s="4"/>
      <c r="AD5102" s="11" t="s">
        <v>119</v>
      </c>
      <c r="AE5102" s="11" t="s">
        <v>119</v>
      </c>
      <c r="AF5102" t="s">
        <v>100</v>
      </c>
    </row>
    <row r="5103" spans="1:32" hidden="1" x14ac:dyDescent="0.25">
      <c r="A5103" s="48" t="s">
        <v>650</v>
      </c>
      <c r="B5103" t="s">
        <v>370</v>
      </c>
      <c r="K5103" s="7">
        <v>1.2</v>
      </c>
      <c r="V5103" t="s">
        <v>23</v>
      </c>
      <c r="W5103" s="4"/>
      <c r="AD5103" s="11" t="s">
        <v>119</v>
      </c>
      <c r="AE5103" s="11" t="s">
        <v>119</v>
      </c>
      <c r="AF5103" t="s">
        <v>100</v>
      </c>
    </row>
    <row r="5104" spans="1:32" hidden="1" x14ac:dyDescent="0.25">
      <c r="A5104" s="48" t="s">
        <v>650</v>
      </c>
      <c r="B5104" t="s">
        <v>370</v>
      </c>
      <c r="K5104" s="7">
        <v>1.2</v>
      </c>
      <c r="V5104" t="s">
        <v>23</v>
      </c>
      <c r="W5104" s="4"/>
      <c r="AD5104" s="11" t="s">
        <v>119</v>
      </c>
      <c r="AE5104" s="11" t="s">
        <v>119</v>
      </c>
      <c r="AF5104" t="s">
        <v>100</v>
      </c>
    </row>
    <row r="5105" spans="1:32" hidden="1" x14ac:dyDescent="0.25">
      <c r="A5105" s="48" t="s">
        <v>650</v>
      </c>
      <c r="B5105" t="s">
        <v>370</v>
      </c>
      <c r="K5105" s="7">
        <v>1.2</v>
      </c>
      <c r="V5105" t="s">
        <v>26</v>
      </c>
      <c r="W5105" s="4"/>
      <c r="AD5105" s="11" t="s">
        <v>119</v>
      </c>
      <c r="AE5105" s="11" t="s">
        <v>119</v>
      </c>
      <c r="AF5105" s="12" t="s">
        <v>97</v>
      </c>
    </row>
    <row r="5106" spans="1:32" hidden="1" x14ac:dyDescent="0.25">
      <c r="A5106" s="48" t="s">
        <v>650</v>
      </c>
      <c r="B5106" t="s">
        <v>370</v>
      </c>
      <c r="K5106" s="7">
        <v>1.2</v>
      </c>
      <c r="V5106" t="s">
        <v>23</v>
      </c>
      <c r="W5106" s="4"/>
      <c r="AD5106" s="11" t="s">
        <v>119</v>
      </c>
      <c r="AE5106" s="11" t="s">
        <v>119</v>
      </c>
      <c r="AF5106" t="s">
        <v>100</v>
      </c>
    </row>
    <row r="5107" spans="1:32" hidden="1" x14ac:dyDescent="0.25">
      <c r="A5107" s="48" t="s">
        <v>650</v>
      </c>
      <c r="B5107" t="s">
        <v>370</v>
      </c>
      <c r="K5107" s="7">
        <v>1.2</v>
      </c>
      <c r="V5107" t="s">
        <v>23</v>
      </c>
      <c r="W5107" s="4"/>
      <c r="AD5107" s="11" t="s">
        <v>119</v>
      </c>
      <c r="AE5107" s="11" t="s">
        <v>119</v>
      </c>
      <c r="AF5107" t="s">
        <v>100</v>
      </c>
    </row>
    <row r="5108" spans="1:32" hidden="1" x14ac:dyDescent="0.25">
      <c r="A5108" s="48" t="s">
        <v>650</v>
      </c>
      <c r="B5108" t="s">
        <v>369</v>
      </c>
      <c r="K5108" s="7">
        <v>1.2</v>
      </c>
      <c r="V5108" t="s">
        <v>140</v>
      </c>
      <c r="W5108" s="4"/>
      <c r="AD5108" s="11" t="s">
        <v>119</v>
      </c>
      <c r="AE5108" s="11" t="s">
        <v>119</v>
      </c>
      <c r="AF5108" t="s">
        <v>86</v>
      </c>
    </row>
    <row r="5109" spans="1:32" hidden="1" x14ac:dyDescent="0.25">
      <c r="A5109" s="48" t="s">
        <v>650</v>
      </c>
      <c r="B5109" t="s">
        <v>370</v>
      </c>
      <c r="K5109" s="7">
        <v>1.2</v>
      </c>
      <c r="V5109" t="s">
        <v>23</v>
      </c>
      <c r="W5109" s="4"/>
      <c r="AD5109" s="11" t="s">
        <v>119</v>
      </c>
      <c r="AE5109" s="11" t="s">
        <v>119</v>
      </c>
      <c r="AF5109" s="12" t="s">
        <v>97</v>
      </c>
    </row>
    <row r="5110" spans="1:32" hidden="1" x14ac:dyDescent="0.25">
      <c r="A5110" s="48" t="s">
        <v>650</v>
      </c>
      <c r="B5110" t="s">
        <v>370</v>
      </c>
      <c r="K5110" s="7">
        <v>1.2</v>
      </c>
      <c r="V5110" t="s">
        <v>23</v>
      </c>
      <c r="W5110" s="4"/>
      <c r="AD5110" s="11" t="s">
        <v>119</v>
      </c>
      <c r="AE5110" s="11" t="s">
        <v>119</v>
      </c>
      <c r="AF5110" t="s">
        <v>100</v>
      </c>
    </row>
    <row r="5111" spans="1:32" hidden="1" x14ac:dyDescent="0.25">
      <c r="A5111" s="48" t="s">
        <v>650</v>
      </c>
      <c r="B5111" t="s">
        <v>370</v>
      </c>
      <c r="K5111" s="7">
        <v>1.2</v>
      </c>
      <c r="V5111" t="s">
        <v>23</v>
      </c>
      <c r="W5111" s="4"/>
      <c r="AD5111" s="11" t="s">
        <v>119</v>
      </c>
      <c r="AE5111" s="11" t="s">
        <v>119</v>
      </c>
      <c r="AF5111" t="s">
        <v>100</v>
      </c>
    </row>
    <row r="5112" spans="1:32" hidden="1" x14ac:dyDescent="0.25">
      <c r="A5112" s="48" t="s">
        <v>650</v>
      </c>
      <c r="B5112" t="s">
        <v>370</v>
      </c>
      <c r="K5112" s="7">
        <v>1.2</v>
      </c>
      <c r="V5112" t="s">
        <v>23</v>
      </c>
      <c r="W5112" s="4"/>
      <c r="AD5112" s="11" t="s">
        <v>119</v>
      </c>
      <c r="AE5112" s="11" t="s">
        <v>119</v>
      </c>
      <c r="AF5112" t="s">
        <v>100</v>
      </c>
    </row>
    <row r="5113" spans="1:32" hidden="1" x14ac:dyDescent="0.25">
      <c r="A5113" s="48" t="s">
        <v>650</v>
      </c>
      <c r="B5113" t="s">
        <v>370</v>
      </c>
      <c r="K5113" s="7">
        <v>1.2</v>
      </c>
      <c r="V5113" t="s">
        <v>23</v>
      </c>
      <c r="W5113" s="4"/>
      <c r="AD5113" s="11" t="s">
        <v>119</v>
      </c>
      <c r="AE5113" s="11" t="s">
        <v>119</v>
      </c>
      <c r="AF5113" t="s">
        <v>100</v>
      </c>
    </row>
    <row r="5114" spans="1:32" hidden="1" x14ac:dyDescent="0.25">
      <c r="A5114" s="48" t="s">
        <v>650</v>
      </c>
      <c r="B5114" t="s">
        <v>370</v>
      </c>
      <c r="K5114" s="7">
        <v>1.2</v>
      </c>
      <c r="V5114" t="s">
        <v>282</v>
      </c>
      <c r="W5114" s="4"/>
      <c r="AD5114" s="11" t="s">
        <v>119</v>
      </c>
      <c r="AE5114" s="11" t="s">
        <v>119</v>
      </c>
      <c r="AF5114" t="s">
        <v>86</v>
      </c>
    </row>
    <row r="5115" spans="1:32" hidden="1" x14ac:dyDescent="0.25">
      <c r="A5115" s="48" t="s">
        <v>650</v>
      </c>
      <c r="B5115" t="s">
        <v>370</v>
      </c>
      <c r="K5115" s="7">
        <v>1.2</v>
      </c>
      <c r="V5115" t="s">
        <v>26</v>
      </c>
      <c r="W5115" s="4"/>
      <c r="AD5115" s="11" t="s">
        <v>119</v>
      </c>
      <c r="AE5115" s="11" t="s">
        <v>119</v>
      </c>
      <c r="AF5115" s="12" t="s">
        <v>97</v>
      </c>
    </row>
    <row r="5116" spans="1:32" hidden="1" x14ac:dyDescent="0.25">
      <c r="A5116" s="48" t="s">
        <v>650</v>
      </c>
      <c r="B5116" t="s">
        <v>370</v>
      </c>
      <c r="K5116" s="7">
        <v>1.2</v>
      </c>
      <c r="V5116" t="s">
        <v>23</v>
      </c>
      <c r="W5116" s="4"/>
      <c r="AD5116" s="11" t="s">
        <v>119</v>
      </c>
      <c r="AE5116" s="11" t="s">
        <v>119</v>
      </c>
      <c r="AF5116" t="s">
        <v>100</v>
      </c>
    </row>
    <row r="5117" spans="1:32" hidden="1" x14ac:dyDescent="0.25">
      <c r="A5117" s="48" t="s">
        <v>650</v>
      </c>
      <c r="B5117" t="s">
        <v>370</v>
      </c>
      <c r="K5117" s="7">
        <v>1.2</v>
      </c>
      <c r="V5117" t="s">
        <v>23</v>
      </c>
      <c r="W5117" s="4"/>
      <c r="AD5117" s="11" t="s">
        <v>119</v>
      </c>
      <c r="AE5117" s="11" t="s">
        <v>119</v>
      </c>
      <c r="AF5117" t="s">
        <v>100</v>
      </c>
    </row>
    <row r="5118" spans="1:32" hidden="1" x14ac:dyDescent="0.25">
      <c r="A5118" s="48" t="s">
        <v>650</v>
      </c>
      <c r="B5118" t="s">
        <v>370</v>
      </c>
      <c r="K5118" s="7">
        <v>1.2</v>
      </c>
      <c r="V5118" t="s">
        <v>23</v>
      </c>
      <c r="W5118" s="4"/>
      <c r="AD5118" s="11" t="s">
        <v>119</v>
      </c>
      <c r="AE5118" s="11" t="s">
        <v>119</v>
      </c>
      <c r="AF5118" t="s">
        <v>100</v>
      </c>
    </row>
    <row r="5119" spans="1:32" hidden="1" x14ac:dyDescent="0.25">
      <c r="A5119" s="48" t="s">
        <v>650</v>
      </c>
      <c r="B5119" t="s">
        <v>370</v>
      </c>
      <c r="K5119" s="7">
        <v>1.2</v>
      </c>
      <c r="V5119" t="s">
        <v>23</v>
      </c>
      <c r="W5119" s="4"/>
      <c r="AD5119" s="11" t="s">
        <v>119</v>
      </c>
      <c r="AE5119" s="11" t="s">
        <v>119</v>
      </c>
      <c r="AF5119" t="s">
        <v>100</v>
      </c>
    </row>
    <row r="5120" spans="1:32" hidden="1" x14ac:dyDescent="0.25">
      <c r="A5120" s="48" t="s">
        <v>650</v>
      </c>
      <c r="B5120" t="s">
        <v>370</v>
      </c>
      <c r="K5120" s="7">
        <v>1.2</v>
      </c>
      <c r="V5120" t="s">
        <v>26</v>
      </c>
      <c r="W5120" s="4"/>
      <c r="AD5120" s="11" t="s">
        <v>119</v>
      </c>
      <c r="AE5120" s="11" t="s">
        <v>119</v>
      </c>
      <c r="AF5120" t="s">
        <v>94</v>
      </c>
    </row>
    <row r="5121" spans="1:32" hidden="1" x14ac:dyDescent="0.25">
      <c r="A5121" s="48" t="s">
        <v>650</v>
      </c>
      <c r="B5121" t="s">
        <v>370</v>
      </c>
      <c r="K5121" s="7">
        <v>1.2</v>
      </c>
      <c r="V5121" t="s">
        <v>26</v>
      </c>
      <c r="W5121" s="4"/>
      <c r="AD5121" s="11" t="s">
        <v>119</v>
      </c>
      <c r="AE5121" s="11" t="s">
        <v>119</v>
      </c>
      <c r="AF5121" t="s">
        <v>100</v>
      </c>
    </row>
    <row r="5122" spans="1:32" hidden="1" x14ac:dyDescent="0.25">
      <c r="A5122" s="48" t="s">
        <v>650</v>
      </c>
      <c r="B5122" t="s">
        <v>370</v>
      </c>
      <c r="K5122" s="7">
        <v>1.2</v>
      </c>
      <c r="V5122" t="s">
        <v>23</v>
      </c>
      <c r="W5122" s="4"/>
      <c r="AD5122" s="11" t="s">
        <v>119</v>
      </c>
      <c r="AE5122" s="11" t="s">
        <v>119</v>
      </c>
      <c r="AF5122" t="s">
        <v>100</v>
      </c>
    </row>
    <row r="5123" spans="1:32" hidden="1" x14ac:dyDescent="0.25">
      <c r="A5123" s="48" t="s">
        <v>650</v>
      </c>
      <c r="B5123" t="s">
        <v>370</v>
      </c>
      <c r="K5123" s="7">
        <v>1.2</v>
      </c>
      <c r="V5123" t="s">
        <v>33</v>
      </c>
      <c r="W5123" s="4"/>
      <c r="AD5123" s="11" t="s">
        <v>119</v>
      </c>
      <c r="AE5123" s="11" t="s">
        <v>119</v>
      </c>
      <c r="AF5123" t="s">
        <v>86</v>
      </c>
    </row>
    <row r="5124" spans="1:32" hidden="1" x14ac:dyDescent="0.25">
      <c r="A5124" s="48" t="s">
        <v>650</v>
      </c>
      <c r="B5124" t="s">
        <v>370</v>
      </c>
      <c r="K5124" s="7">
        <v>1.2</v>
      </c>
      <c r="V5124" t="s">
        <v>23</v>
      </c>
      <c r="W5124" s="4"/>
      <c r="AD5124" s="11" t="s">
        <v>119</v>
      </c>
      <c r="AE5124" s="11" t="s">
        <v>119</v>
      </c>
      <c r="AF5124" t="s">
        <v>100</v>
      </c>
    </row>
    <row r="5125" spans="1:32" hidden="1" x14ac:dyDescent="0.25">
      <c r="A5125" s="48" t="s">
        <v>650</v>
      </c>
      <c r="B5125" t="s">
        <v>370</v>
      </c>
      <c r="K5125" s="7">
        <v>1.2</v>
      </c>
      <c r="V5125" t="s">
        <v>23</v>
      </c>
      <c r="W5125" s="4"/>
      <c r="AD5125" s="11" t="s">
        <v>119</v>
      </c>
      <c r="AE5125" s="11" t="s">
        <v>119</v>
      </c>
      <c r="AF5125" t="s">
        <v>100</v>
      </c>
    </row>
    <row r="5126" spans="1:32" hidden="1" x14ac:dyDescent="0.25">
      <c r="A5126" s="48" t="s">
        <v>650</v>
      </c>
      <c r="B5126" t="s">
        <v>370</v>
      </c>
      <c r="K5126" s="7">
        <v>1.2</v>
      </c>
      <c r="V5126" t="s">
        <v>118</v>
      </c>
      <c r="W5126" s="4"/>
      <c r="AD5126" s="11" t="s">
        <v>119</v>
      </c>
      <c r="AE5126" s="11" t="s">
        <v>119</v>
      </c>
      <c r="AF5126" t="s">
        <v>118</v>
      </c>
    </row>
    <row r="5127" spans="1:32" hidden="1" x14ac:dyDescent="0.25">
      <c r="A5127" s="48" t="s">
        <v>650</v>
      </c>
      <c r="B5127" t="s">
        <v>370</v>
      </c>
      <c r="K5127" s="7">
        <v>1.2</v>
      </c>
      <c r="V5127" t="s">
        <v>23</v>
      </c>
      <c r="W5127" s="4"/>
      <c r="AD5127" s="11" t="s">
        <v>119</v>
      </c>
      <c r="AE5127" s="11" t="s">
        <v>119</v>
      </c>
      <c r="AF5127" t="s">
        <v>100</v>
      </c>
    </row>
    <row r="5128" spans="1:32" hidden="1" x14ac:dyDescent="0.25">
      <c r="A5128" s="48" t="s">
        <v>650</v>
      </c>
      <c r="B5128" t="s">
        <v>370</v>
      </c>
      <c r="K5128" s="7">
        <v>1.2</v>
      </c>
      <c r="V5128" t="s">
        <v>384</v>
      </c>
      <c r="W5128" s="4"/>
      <c r="AD5128" s="11" t="s">
        <v>119</v>
      </c>
      <c r="AE5128" s="11" t="s">
        <v>119</v>
      </c>
      <c r="AF5128" t="s">
        <v>89</v>
      </c>
    </row>
    <row r="5129" spans="1:32" hidden="1" x14ac:dyDescent="0.25">
      <c r="A5129" s="48" t="s">
        <v>650</v>
      </c>
      <c r="B5129" t="s">
        <v>370</v>
      </c>
      <c r="K5129" s="7">
        <v>1.2</v>
      </c>
      <c r="V5129" t="s">
        <v>23</v>
      </c>
      <c r="W5129" s="4"/>
      <c r="AD5129" s="11" t="s">
        <v>119</v>
      </c>
      <c r="AE5129" s="11" t="s">
        <v>119</v>
      </c>
      <c r="AF5129" t="s">
        <v>100</v>
      </c>
    </row>
    <row r="5130" spans="1:32" hidden="1" x14ac:dyDescent="0.25">
      <c r="A5130" s="48" t="s">
        <v>650</v>
      </c>
      <c r="B5130" t="s">
        <v>370</v>
      </c>
      <c r="K5130" s="7">
        <v>1.2</v>
      </c>
      <c r="V5130" t="s">
        <v>30</v>
      </c>
      <c r="W5130" s="4"/>
      <c r="AD5130" s="11" t="s">
        <v>119</v>
      </c>
      <c r="AE5130" s="11" t="s">
        <v>119</v>
      </c>
      <c r="AF5130" t="s">
        <v>86</v>
      </c>
    </row>
    <row r="5131" spans="1:32" hidden="1" x14ac:dyDescent="0.25">
      <c r="A5131" s="48" t="s">
        <v>650</v>
      </c>
      <c r="B5131" t="s">
        <v>370</v>
      </c>
      <c r="K5131" s="7">
        <v>1.2</v>
      </c>
      <c r="V5131" t="s">
        <v>23</v>
      </c>
      <c r="W5131" s="4"/>
      <c r="AD5131" s="11" t="s">
        <v>119</v>
      </c>
      <c r="AE5131" s="11" t="s">
        <v>119</v>
      </c>
      <c r="AF5131" s="12" t="s">
        <v>97</v>
      </c>
    </row>
    <row r="5132" spans="1:32" hidden="1" x14ac:dyDescent="0.25">
      <c r="A5132" s="48" t="s">
        <v>650</v>
      </c>
      <c r="B5132" t="s">
        <v>370</v>
      </c>
      <c r="K5132" s="7">
        <v>1.2</v>
      </c>
      <c r="V5132" t="s">
        <v>26</v>
      </c>
      <c r="W5132" s="4"/>
      <c r="AD5132" s="11" t="s">
        <v>119</v>
      </c>
      <c r="AE5132" s="11" t="s">
        <v>119</v>
      </c>
      <c r="AF5132" s="12" t="s">
        <v>97</v>
      </c>
    </row>
    <row r="5133" spans="1:32" hidden="1" x14ac:dyDescent="0.25">
      <c r="A5133" s="48" t="s">
        <v>650</v>
      </c>
      <c r="B5133" t="s">
        <v>370</v>
      </c>
      <c r="K5133" s="7">
        <v>1.2</v>
      </c>
      <c r="V5133" t="s">
        <v>30</v>
      </c>
      <c r="W5133" s="4"/>
      <c r="AD5133" s="11" t="s">
        <v>119</v>
      </c>
      <c r="AE5133" s="11" t="s">
        <v>119</v>
      </c>
      <c r="AF5133" t="s">
        <v>100</v>
      </c>
    </row>
    <row r="5134" spans="1:32" hidden="1" x14ac:dyDescent="0.25">
      <c r="A5134" s="48" t="s">
        <v>650</v>
      </c>
      <c r="B5134" t="s">
        <v>370</v>
      </c>
      <c r="K5134" s="7">
        <v>1.2</v>
      </c>
      <c r="V5134" t="s">
        <v>53</v>
      </c>
      <c r="W5134" s="4"/>
      <c r="AD5134" s="11" t="s">
        <v>119</v>
      </c>
      <c r="AE5134" s="11" t="s">
        <v>119</v>
      </c>
      <c r="AF5134" t="s">
        <v>87</v>
      </c>
    </row>
    <row r="5135" spans="1:32" hidden="1" x14ac:dyDescent="0.25">
      <c r="A5135" s="48" t="s">
        <v>650</v>
      </c>
      <c r="B5135" t="s">
        <v>369</v>
      </c>
      <c r="K5135" s="7">
        <v>1.2</v>
      </c>
      <c r="V5135" t="s">
        <v>42</v>
      </c>
      <c r="W5135" s="4"/>
      <c r="AD5135" s="11" t="s">
        <v>119</v>
      </c>
      <c r="AE5135" s="11" t="s">
        <v>119</v>
      </c>
      <c r="AF5135" t="s">
        <v>86</v>
      </c>
    </row>
    <row r="5136" spans="1:32" hidden="1" x14ac:dyDescent="0.25">
      <c r="A5136" s="48" t="s">
        <v>650</v>
      </c>
      <c r="B5136" t="s">
        <v>369</v>
      </c>
      <c r="K5136" s="7">
        <v>1.2</v>
      </c>
      <c r="V5136" t="s">
        <v>33</v>
      </c>
      <c r="W5136" s="4"/>
      <c r="AD5136" s="11" t="s">
        <v>119</v>
      </c>
      <c r="AE5136" s="11" t="s">
        <v>119</v>
      </c>
      <c r="AF5136" t="s">
        <v>86</v>
      </c>
    </row>
    <row r="5137" spans="1:32" hidden="1" x14ac:dyDescent="0.25">
      <c r="A5137" s="48" t="s">
        <v>650</v>
      </c>
      <c r="B5137" t="s">
        <v>369</v>
      </c>
      <c r="K5137" s="7">
        <v>1.2</v>
      </c>
      <c r="V5137" t="s">
        <v>72</v>
      </c>
      <c r="W5137" s="4"/>
      <c r="AD5137" s="11" t="s">
        <v>119</v>
      </c>
      <c r="AE5137" s="11" t="s">
        <v>119</v>
      </c>
      <c r="AF5137" t="s">
        <v>98</v>
      </c>
    </row>
    <row r="5138" spans="1:32" hidden="1" x14ac:dyDescent="0.25">
      <c r="A5138" s="48" t="s">
        <v>650</v>
      </c>
      <c r="B5138" t="s">
        <v>369</v>
      </c>
      <c r="K5138" s="7">
        <v>1.2</v>
      </c>
      <c r="V5138" t="s">
        <v>58</v>
      </c>
      <c r="W5138" s="4"/>
      <c r="AD5138" s="11" t="s">
        <v>119</v>
      </c>
      <c r="AE5138" s="11" t="s">
        <v>119</v>
      </c>
      <c r="AF5138" t="s">
        <v>86</v>
      </c>
    </row>
    <row r="5139" spans="1:32" hidden="1" x14ac:dyDescent="0.25">
      <c r="A5139" s="48" t="s">
        <v>650</v>
      </c>
      <c r="B5139" t="s">
        <v>370</v>
      </c>
      <c r="K5139" s="7">
        <v>1.2</v>
      </c>
      <c r="V5139" t="s">
        <v>26</v>
      </c>
      <c r="W5139" s="4"/>
      <c r="AD5139" s="11" t="s">
        <v>119</v>
      </c>
      <c r="AE5139" s="11" t="s">
        <v>119</v>
      </c>
      <c r="AF5139" s="12" t="s">
        <v>97</v>
      </c>
    </row>
    <row r="5140" spans="1:32" hidden="1" x14ac:dyDescent="0.25">
      <c r="A5140" s="48" t="s">
        <v>650</v>
      </c>
      <c r="B5140" t="s">
        <v>370</v>
      </c>
      <c r="K5140" s="7">
        <v>1.2</v>
      </c>
      <c r="V5140" t="s">
        <v>23</v>
      </c>
      <c r="W5140" s="4"/>
      <c r="AD5140" s="11" t="s">
        <v>119</v>
      </c>
      <c r="AE5140" s="11" t="s">
        <v>119</v>
      </c>
      <c r="AF5140" s="12" t="s">
        <v>97</v>
      </c>
    </row>
    <row r="5141" spans="1:32" hidden="1" x14ac:dyDescent="0.25">
      <c r="A5141" s="48" t="s">
        <v>650</v>
      </c>
      <c r="B5141" t="s">
        <v>369</v>
      </c>
      <c r="K5141" s="7">
        <v>1.2</v>
      </c>
      <c r="V5141" t="s">
        <v>53</v>
      </c>
      <c r="W5141" s="4"/>
      <c r="AD5141" s="11" t="s">
        <v>119</v>
      </c>
      <c r="AE5141" s="11" t="s">
        <v>119</v>
      </c>
      <c r="AF5141" t="s">
        <v>87</v>
      </c>
    </row>
    <row r="5142" spans="1:32" hidden="1" x14ac:dyDescent="0.25">
      <c r="A5142" s="48" t="s">
        <v>650</v>
      </c>
      <c r="B5142" t="s">
        <v>370</v>
      </c>
      <c r="K5142" s="7">
        <v>1.2</v>
      </c>
      <c r="V5142" t="s">
        <v>23</v>
      </c>
      <c r="W5142" s="4"/>
      <c r="AD5142" s="11" t="s">
        <v>119</v>
      </c>
      <c r="AE5142" s="11" t="s">
        <v>119</v>
      </c>
      <c r="AF5142" t="s">
        <v>100</v>
      </c>
    </row>
    <row r="5143" spans="1:32" hidden="1" x14ac:dyDescent="0.25">
      <c r="A5143" s="48" t="s">
        <v>650</v>
      </c>
      <c r="B5143" t="s">
        <v>370</v>
      </c>
      <c r="K5143" s="7">
        <v>1.2</v>
      </c>
      <c r="V5143" t="s">
        <v>23</v>
      </c>
      <c r="W5143" s="4"/>
      <c r="AD5143" s="11" t="s">
        <v>119</v>
      </c>
      <c r="AE5143" s="11" t="s">
        <v>119</v>
      </c>
      <c r="AF5143" t="s">
        <v>100</v>
      </c>
    </row>
    <row r="5144" spans="1:32" hidden="1" x14ac:dyDescent="0.25">
      <c r="A5144" s="48" t="s">
        <v>650</v>
      </c>
      <c r="B5144" t="s">
        <v>370</v>
      </c>
      <c r="K5144" s="7">
        <v>1.2</v>
      </c>
      <c r="V5144" t="s">
        <v>23</v>
      </c>
      <c r="W5144" s="4"/>
      <c r="AD5144" s="11" t="s">
        <v>119</v>
      </c>
      <c r="AE5144" s="11" t="s">
        <v>119</v>
      </c>
      <c r="AF5144" t="s">
        <v>100</v>
      </c>
    </row>
    <row r="5145" spans="1:32" hidden="1" x14ac:dyDescent="0.25">
      <c r="A5145" s="48" t="s">
        <v>650</v>
      </c>
      <c r="B5145" t="s">
        <v>370</v>
      </c>
      <c r="K5145" s="7">
        <v>1.2</v>
      </c>
      <c r="V5145" t="s">
        <v>23</v>
      </c>
      <c r="W5145" s="4"/>
      <c r="AD5145" s="11" t="s">
        <v>119</v>
      </c>
      <c r="AE5145" s="11" t="s">
        <v>119</v>
      </c>
      <c r="AF5145" t="s">
        <v>100</v>
      </c>
    </row>
    <row r="5146" spans="1:32" hidden="1" x14ac:dyDescent="0.25">
      <c r="A5146" s="48" t="s">
        <v>650</v>
      </c>
      <c r="B5146" t="s">
        <v>370</v>
      </c>
      <c r="K5146" s="7">
        <v>1.2</v>
      </c>
      <c r="V5146" t="s">
        <v>23</v>
      </c>
      <c r="W5146" s="4"/>
      <c r="AD5146" s="11" t="s">
        <v>119</v>
      </c>
      <c r="AE5146" s="11" t="s">
        <v>119</v>
      </c>
      <c r="AF5146" t="s">
        <v>100</v>
      </c>
    </row>
    <row r="5147" spans="1:32" hidden="1" x14ac:dyDescent="0.25">
      <c r="A5147" s="48" t="s">
        <v>650</v>
      </c>
      <c r="B5147" t="s">
        <v>370</v>
      </c>
      <c r="K5147" s="7">
        <v>1.2</v>
      </c>
      <c r="V5147" t="s">
        <v>23</v>
      </c>
      <c r="W5147" s="4"/>
      <c r="AD5147" s="11" t="s">
        <v>119</v>
      </c>
      <c r="AE5147" s="11" t="s">
        <v>119</v>
      </c>
      <c r="AF5147" t="s">
        <v>100</v>
      </c>
    </row>
    <row r="5148" spans="1:32" hidden="1" x14ac:dyDescent="0.25">
      <c r="A5148" s="48" t="s">
        <v>650</v>
      </c>
      <c r="B5148" t="s">
        <v>370</v>
      </c>
      <c r="K5148" s="7">
        <v>1.2</v>
      </c>
      <c r="V5148" t="s">
        <v>23</v>
      </c>
      <c r="W5148" s="4"/>
      <c r="AD5148" s="11" t="s">
        <v>119</v>
      </c>
      <c r="AE5148" s="11" t="s">
        <v>119</v>
      </c>
      <c r="AF5148" t="s">
        <v>100</v>
      </c>
    </row>
    <row r="5149" spans="1:32" hidden="1" x14ac:dyDescent="0.25">
      <c r="A5149" s="48" t="s">
        <v>650</v>
      </c>
      <c r="B5149" t="s">
        <v>370</v>
      </c>
      <c r="K5149" s="7">
        <v>1.2</v>
      </c>
      <c r="V5149" t="s">
        <v>23</v>
      </c>
      <c r="W5149" s="4"/>
      <c r="AD5149" s="11" t="s">
        <v>119</v>
      </c>
      <c r="AE5149" s="11" t="s">
        <v>119</v>
      </c>
      <c r="AF5149" t="s">
        <v>100</v>
      </c>
    </row>
    <row r="5150" spans="1:32" hidden="1" x14ac:dyDescent="0.25">
      <c r="A5150" s="48" t="s">
        <v>650</v>
      </c>
      <c r="B5150" t="s">
        <v>370</v>
      </c>
      <c r="K5150" s="7">
        <v>1.2</v>
      </c>
      <c r="V5150" t="s">
        <v>23</v>
      </c>
      <c r="W5150" s="4"/>
      <c r="AD5150" s="11" t="s">
        <v>119</v>
      </c>
      <c r="AE5150" s="11" t="s">
        <v>119</v>
      </c>
      <c r="AF5150" t="s">
        <v>100</v>
      </c>
    </row>
    <row r="5151" spans="1:32" hidden="1" x14ac:dyDescent="0.25">
      <c r="A5151" s="48" t="s">
        <v>650</v>
      </c>
      <c r="B5151" t="s">
        <v>369</v>
      </c>
      <c r="K5151" s="7">
        <v>1.2</v>
      </c>
      <c r="V5151" t="s">
        <v>277</v>
      </c>
      <c r="W5151" s="4"/>
      <c r="AD5151" s="11" t="s">
        <v>119</v>
      </c>
      <c r="AE5151" s="11" t="s">
        <v>119</v>
      </c>
      <c r="AF5151" t="s">
        <v>100</v>
      </c>
    </row>
    <row r="5152" spans="1:32" hidden="1" x14ac:dyDescent="0.25">
      <c r="A5152" s="48" t="s">
        <v>650</v>
      </c>
      <c r="B5152" t="s">
        <v>369</v>
      </c>
      <c r="K5152" s="7">
        <v>1.2</v>
      </c>
      <c r="V5152" t="s">
        <v>52</v>
      </c>
      <c r="W5152" s="4"/>
      <c r="AD5152" s="11" t="s">
        <v>119</v>
      </c>
      <c r="AE5152" s="11" t="s">
        <v>119</v>
      </c>
      <c r="AF5152" t="s">
        <v>98</v>
      </c>
    </row>
    <row r="5153" spans="1:32" hidden="1" x14ac:dyDescent="0.25">
      <c r="A5153" s="48" t="s">
        <v>650</v>
      </c>
      <c r="B5153" t="s">
        <v>370</v>
      </c>
      <c r="K5153" s="7">
        <v>1.19</v>
      </c>
      <c r="V5153" t="s">
        <v>23</v>
      </c>
      <c r="W5153" s="4"/>
      <c r="AD5153" s="11" t="s">
        <v>119</v>
      </c>
      <c r="AE5153" s="11" t="s">
        <v>119</v>
      </c>
      <c r="AF5153" s="12" t="s">
        <v>97</v>
      </c>
    </row>
    <row r="5154" spans="1:32" hidden="1" x14ac:dyDescent="0.25">
      <c r="A5154" s="48" t="s">
        <v>650</v>
      </c>
      <c r="B5154" t="s">
        <v>369</v>
      </c>
      <c r="K5154" s="7">
        <v>1.19</v>
      </c>
      <c r="V5154" t="s">
        <v>26</v>
      </c>
      <c r="W5154" s="4"/>
      <c r="AD5154" s="11" t="s">
        <v>119</v>
      </c>
      <c r="AE5154" s="11" t="s">
        <v>119</v>
      </c>
      <c r="AF5154" t="s">
        <v>94</v>
      </c>
    </row>
    <row r="5155" spans="1:32" hidden="1" x14ac:dyDescent="0.25">
      <c r="A5155" s="48" t="s">
        <v>650</v>
      </c>
      <c r="B5155" t="s">
        <v>370</v>
      </c>
      <c r="K5155" s="7">
        <v>1.19</v>
      </c>
      <c r="V5155" t="s">
        <v>23</v>
      </c>
      <c r="W5155" s="4"/>
      <c r="AD5155" s="11" t="s">
        <v>119</v>
      </c>
      <c r="AE5155" s="11" t="s">
        <v>119</v>
      </c>
      <c r="AF5155" t="s">
        <v>100</v>
      </c>
    </row>
    <row r="5156" spans="1:32" hidden="1" x14ac:dyDescent="0.25">
      <c r="A5156" s="48" t="s">
        <v>650</v>
      </c>
      <c r="B5156" t="s">
        <v>370</v>
      </c>
      <c r="K5156" s="7">
        <v>1.19</v>
      </c>
      <c r="V5156" t="s">
        <v>26</v>
      </c>
      <c r="W5156" s="4"/>
      <c r="AD5156" s="11" t="s">
        <v>119</v>
      </c>
      <c r="AE5156" s="11" t="s">
        <v>119</v>
      </c>
      <c r="AF5156" s="12" t="s">
        <v>97</v>
      </c>
    </row>
    <row r="5157" spans="1:32" hidden="1" x14ac:dyDescent="0.25">
      <c r="A5157" s="48" t="s">
        <v>650</v>
      </c>
      <c r="B5157" t="s">
        <v>369</v>
      </c>
      <c r="K5157" s="7">
        <v>1.19</v>
      </c>
      <c r="V5157" t="s">
        <v>42</v>
      </c>
      <c r="W5157" s="4"/>
      <c r="AD5157" s="11" t="s">
        <v>119</v>
      </c>
      <c r="AE5157" s="11" t="s">
        <v>119</v>
      </c>
      <c r="AF5157" t="s">
        <v>87</v>
      </c>
    </row>
    <row r="5158" spans="1:32" hidden="1" x14ac:dyDescent="0.25">
      <c r="A5158" s="48" t="s">
        <v>650</v>
      </c>
      <c r="B5158" t="s">
        <v>370</v>
      </c>
      <c r="K5158" s="7">
        <v>1.19</v>
      </c>
      <c r="V5158" t="s">
        <v>23</v>
      </c>
      <c r="W5158" s="4"/>
      <c r="AD5158" s="11" t="s">
        <v>119</v>
      </c>
      <c r="AE5158" s="11" t="s">
        <v>119</v>
      </c>
      <c r="AF5158" s="12" t="s">
        <v>97</v>
      </c>
    </row>
    <row r="5159" spans="1:32" hidden="1" x14ac:dyDescent="0.25">
      <c r="A5159" s="48" t="s">
        <v>650</v>
      </c>
      <c r="B5159" t="s">
        <v>370</v>
      </c>
      <c r="K5159" s="7">
        <v>1.19</v>
      </c>
      <c r="V5159" t="s">
        <v>26</v>
      </c>
      <c r="W5159" s="4"/>
      <c r="AD5159" s="11" t="s">
        <v>119</v>
      </c>
      <c r="AE5159" s="11" t="s">
        <v>119</v>
      </c>
      <c r="AF5159" t="s">
        <v>100</v>
      </c>
    </row>
    <row r="5160" spans="1:32" hidden="1" x14ac:dyDescent="0.25">
      <c r="A5160" s="48" t="s">
        <v>650</v>
      </c>
      <c r="B5160" t="s">
        <v>370</v>
      </c>
      <c r="K5160" s="7">
        <v>1.19</v>
      </c>
      <c r="V5160" t="s">
        <v>23</v>
      </c>
      <c r="W5160" s="4"/>
      <c r="AD5160" s="11" t="s">
        <v>119</v>
      </c>
      <c r="AE5160" s="11" t="s">
        <v>119</v>
      </c>
      <c r="AF5160" t="s">
        <v>100</v>
      </c>
    </row>
    <row r="5161" spans="1:32" hidden="1" x14ac:dyDescent="0.25">
      <c r="A5161" s="48" t="s">
        <v>650</v>
      </c>
      <c r="B5161" t="s">
        <v>370</v>
      </c>
      <c r="K5161" s="7">
        <v>1.19</v>
      </c>
      <c r="V5161" t="s">
        <v>118</v>
      </c>
      <c r="W5161" s="4"/>
      <c r="AD5161" s="11" t="s">
        <v>119</v>
      </c>
      <c r="AE5161" s="11" t="s">
        <v>119</v>
      </c>
      <c r="AF5161" t="s">
        <v>118</v>
      </c>
    </row>
    <row r="5162" spans="1:32" hidden="1" x14ac:dyDescent="0.25">
      <c r="A5162" s="48" t="s">
        <v>650</v>
      </c>
      <c r="B5162" t="s">
        <v>370</v>
      </c>
      <c r="K5162" s="7">
        <v>1.19</v>
      </c>
      <c r="V5162" t="s">
        <v>26</v>
      </c>
      <c r="W5162" s="4"/>
      <c r="AD5162" s="11" t="s">
        <v>119</v>
      </c>
      <c r="AE5162" s="11" t="s">
        <v>119</v>
      </c>
      <c r="AF5162" s="12" t="s">
        <v>97</v>
      </c>
    </row>
    <row r="5163" spans="1:32" hidden="1" x14ac:dyDescent="0.25">
      <c r="A5163" s="48" t="s">
        <v>650</v>
      </c>
      <c r="B5163" t="s">
        <v>370</v>
      </c>
      <c r="K5163" s="7">
        <v>1.19</v>
      </c>
      <c r="V5163" t="s">
        <v>23</v>
      </c>
      <c r="W5163" s="4"/>
      <c r="AD5163" s="11" t="s">
        <v>119</v>
      </c>
      <c r="AE5163" s="11" t="s">
        <v>119</v>
      </c>
      <c r="AF5163" t="s">
        <v>100</v>
      </c>
    </row>
    <row r="5164" spans="1:32" hidden="1" x14ac:dyDescent="0.25">
      <c r="A5164" s="48" t="s">
        <v>650</v>
      </c>
      <c r="B5164" t="s">
        <v>370</v>
      </c>
      <c r="K5164" s="7">
        <v>1.19</v>
      </c>
      <c r="V5164" t="s">
        <v>26</v>
      </c>
      <c r="W5164" s="4"/>
      <c r="AD5164" s="11" t="s">
        <v>119</v>
      </c>
      <c r="AE5164" s="11" t="s">
        <v>119</v>
      </c>
      <c r="AF5164" s="12" t="s">
        <v>97</v>
      </c>
    </row>
    <row r="5165" spans="1:32" hidden="1" x14ac:dyDescent="0.25">
      <c r="A5165" s="48" t="s">
        <v>650</v>
      </c>
      <c r="B5165" t="s">
        <v>370</v>
      </c>
      <c r="K5165" s="7">
        <v>1.19</v>
      </c>
      <c r="V5165" t="s">
        <v>23</v>
      </c>
      <c r="W5165" s="4"/>
      <c r="AD5165" s="11" t="s">
        <v>119</v>
      </c>
      <c r="AE5165" s="11" t="s">
        <v>119</v>
      </c>
      <c r="AF5165" s="12" t="s">
        <v>97</v>
      </c>
    </row>
    <row r="5166" spans="1:32" hidden="1" x14ac:dyDescent="0.25">
      <c r="A5166" s="48" t="s">
        <v>650</v>
      </c>
      <c r="B5166" t="s">
        <v>370</v>
      </c>
      <c r="K5166" s="7">
        <v>1.19</v>
      </c>
      <c r="V5166" t="s">
        <v>280</v>
      </c>
      <c r="W5166" s="4"/>
      <c r="AD5166" s="11" t="s">
        <v>119</v>
      </c>
      <c r="AE5166" s="11" t="s">
        <v>119</v>
      </c>
      <c r="AF5166" t="s">
        <v>89</v>
      </c>
    </row>
    <row r="5167" spans="1:32" hidden="1" x14ac:dyDescent="0.25">
      <c r="A5167" s="48" t="s">
        <v>650</v>
      </c>
      <c r="B5167" t="s">
        <v>370</v>
      </c>
      <c r="K5167" s="7">
        <v>1.19</v>
      </c>
      <c r="V5167" t="s">
        <v>23</v>
      </c>
      <c r="W5167" s="4"/>
      <c r="AD5167" s="11" t="s">
        <v>119</v>
      </c>
      <c r="AE5167" s="11" t="s">
        <v>119</v>
      </c>
      <c r="AF5167" t="s">
        <v>100</v>
      </c>
    </row>
    <row r="5168" spans="1:32" hidden="1" x14ac:dyDescent="0.25">
      <c r="A5168" s="48" t="s">
        <v>650</v>
      </c>
      <c r="B5168" t="s">
        <v>370</v>
      </c>
      <c r="K5168" s="7">
        <v>1.19</v>
      </c>
      <c r="V5168" t="s">
        <v>118</v>
      </c>
      <c r="W5168" s="4"/>
      <c r="AD5168" s="11" t="s">
        <v>119</v>
      </c>
      <c r="AE5168" s="11" t="s">
        <v>119</v>
      </c>
      <c r="AF5168" t="s">
        <v>118</v>
      </c>
    </row>
    <row r="5169" spans="1:32" hidden="1" x14ac:dyDescent="0.25">
      <c r="A5169" s="48" t="s">
        <v>650</v>
      </c>
      <c r="B5169" t="s">
        <v>370</v>
      </c>
      <c r="K5169" s="7">
        <v>1.19</v>
      </c>
      <c r="V5169" t="s">
        <v>23</v>
      </c>
      <c r="W5169" s="4"/>
      <c r="AD5169" s="11" t="s">
        <v>119</v>
      </c>
      <c r="AE5169" s="11" t="s">
        <v>119</v>
      </c>
      <c r="AF5169" t="s">
        <v>100</v>
      </c>
    </row>
    <row r="5170" spans="1:32" hidden="1" x14ac:dyDescent="0.25">
      <c r="A5170" s="48" t="s">
        <v>650</v>
      </c>
      <c r="B5170" t="s">
        <v>370</v>
      </c>
      <c r="K5170" s="7">
        <v>1.19</v>
      </c>
      <c r="V5170" t="s">
        <v>281</v>
      </c>
      <c r="W5170" s="4"/>
      <c r="AD5170" s="11" t="s">
        <v>119</v>
      </c>
      <c r="AE5170" s="11" t="s">
        <v>119</v>
      </c>
      <c r="AF5170" t="s">
        <v>89</v>
      </c>
    </row>
    <row r="5171" spans="1:32" hidden="1" x14ac:dyDescent="0.25">
      <c r="A5171" s="48" t="s">
        <v>650</v>
      </c>
      <c r="B5171" t="s">
        <v>370</v>
      </c>
      <c r="K5171" s="7">
        <v>1.19</v>
      </c>
      <c r="V5171" t="s">
        <v>26</v>
      </c>
      <c r="W5171" s="4"/>
      <c r="AD5171" s="11" t="s">
        <v>119</v>
      </c>
      <c r="AE5171" s="11" t="s">
        <v>119</v>
      </c>
      <c r="AF5171" t="s">
        <v>94</v>
      </c>
    </row>
    <row r="5172" spans="1:32" hidden="1" x14ac:dyDescent="0.25">
      <c r="A5172" s="48" t="s">
        <v>650</v>
      </c>
      <c r="B5172" t="s">
        <v>370</v>
      </c>
      <c r="K5172" s="7">
        <v>1.19</v>
      </c>
      <c r="V5172" t="s">
        <v>118</v>
      </c>
      <c r="W5172" s="4"/>
      <c r="AD5172" s="11" t="s">
        <v>119</v>
      </c>
      <c r="AE5172" s="11" t="s">
        <v>119</v>
      </c>
      <c r="AF5172" t="s">
        <v>118</v>
      </c>
    </row>
    <row r="5173" spans="1:32" hidden="1" x14ac:dyDescent="0.25">
      <c r="A5173" s="48" t="s">
        <v>650</v>
      </c>
      <c r="B5173" t="s">
        <v>370</v>
      </c>
      <c r="K5173" s="7">
        <v>1.19</v>
      </c>
      <c r="V5173" t="s">
        <v>26</v>
      </c>
      <c r="W5173" s="4"/>
      <c r="AD5173" s="11" t="s">
        <v>119</v>
      </c>
      <c r="AE5173" s="11" t="s">
        <v>119</v>
      </c>
      <c r="AF5173" s="12" t="s">
        <v>97</v>
      </c>
    </row>
    <row r="5174" spans="1:32" hidden="1" x14ac:dyDescent="0.25">
      <c r="A5174" s="48" t="s">
        <v>650</v>
      </c>
      <c r="B5174" t="s">
        <v>370</v>
      </c>
      <c r="K5174" s="7">
        <v>1.19</v>
      </c>
      <c r="V5174" t="s">
        <v>23</v>
      </c>
      <c r="W5174" s="4"/>
      <c r="AD5174" s="11" t="s">
        <v>119</v>
      </c>
      <c r="AE5174" s="11" t="s">
        <v>119</v>
      </c>
      <c r="AF5174" t="s">
        <v>100</v>
      </c>
    </row>
    <row r="5175" spans="1:32" hidden="1" x14ac:dyDescent="0.25">
      <c r="A5175" s="48" t="s">
        <v>650</v>
      </c>
      <c r="B5175" t="s">
        <v>370</v>
      </c>
      <c r="K5175" s="7">
        <v>1.19</v>
      </c>
      <c r="V5175" t="s">
        <v>278</v>
      </c>
      <c r="W5175" s="4"/>
      <c r="AD5175" s="11" t="s">
        <v>119</v>
      </c>
      <c r="AE5175" s="11" t="s">
        <v>119</v>
      </c>
      <c r="AF5175" t="s">
        <v>86</v>
      </c>
    </row>
    <row r="5176" spans="1:32" hidden="1" x14ac:dyDescent="0.25">
      <c r="A5176" s="48" t="s">
        <v>650</v>
      </c>
      <c r="B5176" t="s">
        <v>370</v>
      </c>
      <c r="K5176" s="7">
        <v>1.19</v>
      </c>
      <c r="V5176" t="s">
        <v>30</v>
      </c>
      <c r="W5176" s="4"/>
      <c r="AD5176" s="11" t="s">
        <v>119</v>
      </c>
      <c r="AE5176" s="11" t="s">
        <v>119</v>
      </c>
      <c r="AF5176" t="s">
        <v>86</v>
      </c>
    </row>
    <row r="5177" spans="1:32" hidden="1" x14ac:dyDescent="0.25">
      <c r="A5177" s="48" t="s">
        <v>650</v>
      </c>
      <c r="B5177" t="s">
        <v>370</v>
      </c>
      <c r="K5177" s="7">
        <v>1.19</v>
      </c>
      <c r="V5177" t="s">
        <v>26</v>
      </c>
      <c r="W5177" s="4"/>
      <c r="AD5177" s="11" t="s">
        <v>119</v>
      </c>
      <c r="AE5177" s="11" t="s">
        <v>119</v>
      </c>
      <c r="AF5177" t="s">
        <v>100</v>
      </c>
    </row>
    <row r="5178" spans="1:32" hidden="1" x14ac:dyDescent="0.25">
      <c r="A5178" s="48" t="s">
        <v>650</v>
      </c>
      <c r="B5178" t="s">
        <v>370</v>
      </c>
      <c r="K5178" s="7">
        <v>1.19</v>
      </c>
      <c r="V5178" t="s">
        <v>23</v>
      </c>
      <c r="W5178" s="4"/>
      <c r="AD5178" s="11" t="s">
        <v>119</v>
      </c>
      <c r="AE5178" s="11" t="s">
        <v>119</v>
      </c>
      <c r="AF5178" s="12" t="s">
        <v>97</v>
      </c>
    </row>
    <row r="5179" spans="1:32" hidden="1" x14ac:dyDescent="0.25">
      <c r="A5179" s="48" t="s">
        <v>650</v>
      </c>
      <c r="B5179" t="s">
        <v>370</v>
      </c>
      <c r="K5179" s="7">
        <v>1.19</v>
      </c>
      <c r="V5179" t="s">
        <v>280</v>
      </c>
      <c r="W5179" s="4"/>
      <c r="AD5179" s="11" t="s">
        <v>119</v>
      </c>
      <c r="AE5179" s="11" t="s">
        <v>119</v>
      </c>
      <c r="AF5179" t="s">
        <v>253</v>
      </c>
    </row>
    <row r="5180" spans="1:32" hidden="1" x14ac:dyDescent="0.25">
      <c r="A5180" s="48" t="s">
        <v>650</v>
      </c>
      <c r="B5180" t="s">
        <v>370</v>
      </c>
      <c r="K5180" s="7">
        <v>1.19</v>
      </c>
      <c r="V5180" t="s">
        <v>118</v>
      </c>
      <c r="W5180" s="4"/>
      <c r="AD5180" s="11" t="s">
        <v>119</v>
      </c>
      <c r="AE5180" s="11" t="s">
        <v>119</v>
      </c>
      <c r="AF5180" t="s">
        <v>118</v>
      </c>
    </row>
    <row r="5181" spans="1:32" hidden="1" x14ac:dyDescent="0.25">
      <c r="A5181" s="48" t="s">
        <v>650</v>
      </c>
      <c r="B5181" t="s">
        <v>370</v>
      </c>
      <c r="K5181" s="7">
        <v>1.19</v>
      </c>
      <c r="V5181" t="s">
        <v>23</v>
      </c>
      <c r="W5181" s="4"/>
      <c r="AD5181" s="11" t="s">
        <v>119</v>
      </c>
      <c r="AE5181" s="11" t="s">
        <v>119</v>
      </c>
      <c r="AF5181" t="s">
        <v>100</v>
      </c>
    </row>
    <row r="5182" spans="1:32" hidden="1" x14ac:dyDescent="0.25">
      <c r="A5182" s="48" t="s">
        <v>650</v>
      </c>
      <c r="B5182" t="s">
        <v>370</v>
      </c>
      <c r="K5182" s="7">
        <v>1.19</v>
      </c>
      <c r="V5182" t="s">
        <v>23</v>
      </c>
      <c r="W5182" s="4"/>
      <c r="AD5182" s="11" t="s">
        <v>119</v>
      </c>
      <c r="AE5182" s="11" t="s">
        <v>119</v>
      </c>
      <c r="AF5182" t="s">
        <v>100</v>
      </c>
    </row>
    <row r="5183" spans="1:32" hidden="1" x14ac:dyDescent="0.25">
      <c r="A5183" s="48" t="s">
        <v>650</v>
      </c>
      <c r="B5183" t="s">
        <v>369</v>
      </c>
      <c r="K5183" s="7">
        <v>1.19</v>
      </c>
      <c r="V5183" t="s">
        <v>44</v>
      </c>
      <c r="W5183" s="4"/>
      <c r="AD5183" s="11" t="s">
        <v>119</v>
      </c>
      <c r="AE5183" s="11" t="s">
        <v>119</v>
      </c>
      <c r="AF5183" t="s">
        <v>86</v>
      </c>
    </row>
    <row r="5184" spans="1:32" hidden="1" x14ac:dyDescent="0.25">
      <c r="A5184" s="48" t="s">
        <v>650</v>
      </c>
      <c r="B5184" t="s">
        <v>370</v>
      </c>
      <c r="K5184" s="7">
        <v>1.19</v>
      </c>
      <c r="V5184" t="s">
        <v>23</v>
      </c>
      <c r="W5184" s="4"/>
      <c r="AD5184" s="11" t="s">
        <v>119</v>
      </c>
      <c r="AE5184" s="11" t="s">
        <v>119</v>
      </c>
      <c r="AF5184" s="12" t="s">
        <v>97</v>
      </c>
    </row>
    <row r="5185" spans="1:32" hidden="1" x14ac:dyDescent="0.25">
      <c r="A5185" s="48" t="s">
        <v>650</v>
      </c>
      <c r="B5185" t="s">
        <v>369</v>
      </c>
      <c r="K5185" s="7">
        <v>1.19</v>
      </c>
      <c r="V5185" t="s">
        <v>26</v>
      </c>
      <c r="W5185" s="4"/>
      <c r="AD5185" s="11" t="s">
        <v>119</v>
      </c>
      <c r="AE5185" s="11" t="s">
        <v>119</v>
      </c>
      <c r="AF5185" t="s">
        <v>87</v>
      </c>
    </row>
    <row r="5186" spans="1:32" hidden="1" x14ac:dyDescent="0.25">
      <c r="A5186" s="48" t="s">
        <v>650</v>
      </c>
      <c r="B5186" t="s">
        <v>370</v>
      </c>
      <c r="K5186" s="7">
        <v>1.19</v>
      </c>
      <c r="V5186" t="s">
        <v>23</v>
      </c>
      <c r="W5186" s="4"/>
      <c r="AD5186" s="11" t="s">
        <v>119</v>
      </c>
      <c r="AE5186" s="11" t="s">
        <v>119</v>
      </c>
      <c r="AF5186" s="12" t="s">
        <v>97</v>
      </c>
    </row>
    <row r="5187" spans="1:32" hidden="1" x14ac:dyDescent="0.25">
      <c r="A5187" s="48" t="s">
        <v>650</v>
      </c>
      <c r="B5187" t="s">
        <v>369</v>
      </c>
      <c r="K5187" s="7">
        <v>1.19</v>
      </c>
      <c r="V5187" t="s">
        <v>26</v>
      </c>
      <c r="W5187" s="4"/>
      <c r="AD5187" s="11" t="s">
        <v>119</v>
      </c>
      <c r="AE5187" s="11" t="s">
        <v>119</v>
      </c>
      <c r="AF5187" s="12" t="s">
        <v>97</v>
      </c>
    </row>
    <row r="5188" spans="1:32" hidden="1" x14ac:dyDescent="0.25">
      <c r="A5188" s="48" t="s">
        <v>650</v>
      </c>
      <c r="B5188" t="s">
        <v>370</v>
      </c>
      <c r="K5188" s="7">
        <v>1.19</v>
      </c>
      <c r="V5188" t="s">
        <v>23</v>
      </c>
      <c r="W5188" s="4"/>
      <c r="AD5188" s="11" t="s">
        <v>119</v>
      </c>
      <c r="AE5188" s="11" t="s">
        <v>119</v>
      </c>
      <c r="AF5188" s="12" t="s">
        <v>97</v>
      </c>
    </row>
    <row r="5189" spans="1:32" hidden="1" x14ac:dyDescent="0.25">
      <c r="A5189" s="48" t="s">
        <v>650</v>
      </c>
      <c r="B5189" t="s">
        <v>370</v>
      </c>
      <c r="K5189" s="7">
        <v>1.19</v>
      </c>
      <c r="V5189" t="s">
        <v>23</v>
      </c>
      <c r="W5189" s="4"/>
      <c r="AD5189" s="11" t="s">
        <v>119</v>
      </c>
      <c r="AE5189" s="11" t="s">
        <v>119</v>
      </c>
      <c r="AF5189" s="12" t="s">
        <v>97</v>
      </c>
    </row>
    <row r="5190" spans="1:32" hidden="1" x14ac:dyDescent="0.25">
      <c r="A5190" s="48" t="s">
        <v>650</v>
      </c>
      <c r="B5190" t="s">
        <v>370</v>
      </c>
      <c r="K5190" s="7">
        <v>1.19</v>
      </c>
      <c r="V5190" t="s">
        <v>26</v>
      </c>
      <c r="W5190" s="4"/>
      <c r="AD5190" s="11" t="s">
        <v>119</v>
      </c>
      <c r="AE5190" s="11" t="s">
        <v>119</v>
      </c>
      <c r="AF5190" s="12" t="s">
        <v>97</v>
      </c>
    </row>
    <row r="5191" spans="1:32" hidden="1" x14ac:dyDescent="0.25">
      <c r="A5191" s="48" t="s">
        <v>650</v>
      </c>
      <c r="B5191" t="s">
        <v>369</v>
      </c>
      <c r="K5191" s="7">
        <v>1.19</v>
      </c>
      <c r="V5191" t="s">
        <v>51</v>
      </c>
      <c r="W5191" s="4"/>
      <c r="AD5191" s="11" t="s">
        <v>119</v>
      </c>
      <c r="AE5191" s="11" t="s">
        <v>119</v>
      </c>
      <c r="AF5191" t="s">
        <v>96</v>
      </c>
    </row>
    <row r="5192" spans="1:32" hidden="1" x14ac:dyDescent="0.25">
      <c r="A5192" s="48" t="s">
        <v>650</v>
      </c>
      <c r="B5192" t="s">
        <v>369</v>
      </c>
      <c r="K5192" s="7">
        <v>1.19</v>
      </c>
      <c r="V5192" t="s">
        <v>281</v>
      </c>
      <c r="W5192" s="4"/>
      <c r="AD5192" s="11" t="s">
        <v>119</v>
      </c>
      <c r="AE5192" s="11" t="s">
        <v>119</v>
      </c>
      <c r="AF5192" t="s">
        <v>34</v>
      </c>
    </row>
    <row r="5193" spans="1:32" hidden="1" x14ac:dyDescent="0.25">
      <c r="A5193" s="48" t="s">
        <v>650</v>
      </c>
      <c r="B5193" t="s">
        <v>370</v>
      </c>
      <c r="K5193" s="7">
        <v>1.19</v>
      </c>
      <c r="V5193" t="s">
        <v>23</v>
      </c>
      <c r="W5193" s="4"/>
      <c r="AD5193" s="11" t="s">
        <v>119</v>
      </c>
      <c r="AE5193" s="11" t="s">
        <v>119</v>
      </c>
      <c r="AF5193" s="12" t="s">
        <v>97</v>
      </c>
    </row>
    <row r="5194" spans="1:32" hidden="1" x14ac:dyDescent="0.25">
      <c r="A5194" s="48" t="s">
        <v>650</v>
      </c>
      <c r="B5194" t="s">
        <v>369</v>
      </c>
      <c r="K5194" s="7">
        <v>1.19</v>
      </c>
      <c r="V5194" t="s">
        <v>26</v>
      </c>
      <c r="W5194" s="4"/>
      <c r="AD5194" s="11" t="s">
        <v>119</v>
      </c>
      <c r="AE5194" s="11" t="s">
        <v>119</v>
      </c>
      <c r="AF5194" s="12" t="s">
        <v>97</v>
      </c>
    </row>
    <row r="5195" spans="1:32" hidden="1" x14ac:dyDescent="0.25">
      <c r="A5195" s="48" t="s">
        <v>650</v>
      </c>
      <c r="B5195" t="s">
        <v>369</v>
      </c>
      <c r="K5195" s="7">
        <v>1.19</v>
      </c>
      <c r="V5195" t="s">
        <v>42</v>
      </c>
      <c r="W5195" s="4"/>
      <c r="AD5195" s="11" t="s">
        <v>119</v>
      </c>
      <c r="AE5195" s="11" t="s">
        <v>119</v>
      </c>
      <c r="AF5195" t="s">
        <v>89</v>
      </c>
    </row>
    <row r="5196" spans="1:32" hidden="1" x14ac:dyDescent="0.25">
      <c r="A5196" s="48" t="s">
        <v>650</v>
      </c>
      <c r="B5196" t="s">
        <v>369</v>
      </c>
      <c r="K5196" s="7">
        <v>1.19</v>
      </c>
      <c r="V5196" t="s">
        <v>23</v>
      </c>
      <c r="W5196" s="4"/>
      <c r="AD5196" s="11" t="s">
        <v>119</v>
      </c>
      <c r="AE5196" s="11" t="s">
        <v>119</v>
      </c>
      <c r="AF5196" t="s">
        <v>100</v>
      </c>
    </row>
    <row r="5197" spans="1:32" hidden="1" x14ac:dyDescent="0.25">
      <c r="A5197" s="48" t="s">
        <v>650</v>
      </c>
      <c r="B5197" t="s">
        <v>369</v>
      </c>
      <c r="K5197" s="7">
        <v>1.19</v>
      </c>
      <c r="V5197" t="s">
        <v>53</v>
      </c>
      <c r="W5197" s="4"/>
      <c r="AD5197" s="11" t="s">
        <v>119</v>
      </c>
      <c r="AE5197" s="11" t="s">
        <v>119</v>
      </c>
      <c r="AF5197" t="s">
        <v>87</v>
      </c>
    </row>
    <row r="5198" spans="1:32" hidden="1" x14ac:dyDescent="0.25">
      <c r="A5198" s="48" t="s">
        <v>650</v>
      </c>
      <c r="B5198" t="s">
        <v>370</v>
      </c>
      <c r="K5198" s="7">
        <v>1.19</v>
      </c>
      <c r="V5198" t="s">
        <v>23</v>
      </c>
      <c r="W5198" s="4"/>
      <c r="AD5198" s="11" t="s">
        <v>119</v>
      </c>
      <c r="AE5198" s="11" t="s">
        <v>119</v>
      </c>
      <c r="AF5198" t="s">
        <v>100</v>
      </c>
    </row>
    <row r="5199" spans="1:32" hidden="1" x14ac:dyDescent="0.25">
      <c r="A5199" s="48" t="s">
        <v>650</v>
      </c>
      <c r="B5199" t="s">
        <v>369</v>
      </c>
      <c r="K5199" s="7">
        <v>1.19</v>
      </c>
      <c r="V5199" t="s">
        <v>23</v>
      </c>
      <c r="W5199" s="4"/>
      <c r="AD5199" s="11" t="s">
        <v>119</v>
      </c>
      <c r="AE5199" s="11" t="s">
        <v>119</v>
      </c>
      <c r="AF5199" s="12" t="s">
        <v>97</v>
      </c>
    </row>
    <row r="5200" spans="1:32" hidden="1" x14ac:dyDescent="0.25">
      <c r="A5200" s="48" t="s">
        <v>650</v>
      </c>
      <c r="B5200" t="s">
        <v>370</v>
      </c>
      <c r="K5200" s="7">
        <v>1.19</v>
      </c>
      <c r="V5200" t="s">
        <v>23</v>
      </c>
      <c r="W5200" s="4"/>
      <c r="AD5200" s="11" t="s">
        <v>119</v>
      </c>
      <c r="AE5200" s="11" t="s">
        <v>119</v>
      </c>
      <c r="AF5200" t="s">
        <v>100</v>
      </c>
    </row>
    <row r="5201" spans="1:32" hidden="1" x14ac:dyDescent="0.25">
      <c r="A5201" s="48" t="s">
        <v>650</v>
      </c>
      <c r="B5201" t="s">
        <v>370</v>
      </c>
      <c r="K5201" s="7">
        <v>1.19</v>
      </c>
      <c r="V5201" t="s">
        <v>23</v>
      </c>
      <c r="W5201" s="4"/>
      <c r="AD5201" s="11" t="s">
        <v>119</v>
      </c>
      <c r="AE5201" s="11" t="s">
        <v>119</v>
      </c>
      <c r="AF5201" t="s">
        <v>100</v>
      </c>
    </row>
    <row r="5202" spans="1:32" hidden="1" x14ac:dyDescent="0.25">
      <c r="A5202" s="48" t="s">
        <v>650</v>
      </c>
      <c r="B5202" t="s">
        <v>370</v>
      </c>
      <c r="K5202" s="7">
        <v>1.19</v>
      </c>
      <c r="V5202" t="s">
        <v>23</v>
      </c>
      <c r="W5202" s="4"/>
      <c r="AD5202" s="11" t="s">
        <v>119</v>
      </c>
      <c r="AE5202" s="11" t="s">
        <v>119</v>
      </c>
      <c r="AF5202" t="s">
        <v>100</v>
      </c>
    </row>
    <row r="5203" spans="1:32" hidden="1" x14ac:dyDescent="0.25">
      <c r="A5203" s="48" t="s">
        <v>650</v>
      </c>
      <c r="B5203" t="s">
        <v>369</v>
      </c>
      <c r="K5203" s="7">
        <v>1.19</v>
      </c>
      <c r="V5203" t="s">
        <v>23</v>
      </c>
      <c r="W5203" s="4"/>
      <c r="AD5203" s="11" t="s">
        <v>119</v>
      </c>
      <c r="AE5203" s="11" t="s">
        <v>119</v>
      </c>
      <c r="AF5203" t="s">
        <v>100</v>
      </c>
    </row>
    <row r="5204" spans="1:32" hidden="1" x14ac:dyDescent="0.25">
      <c r="A5204" s="48" t="s">
        <v>650</v>
      </c>
      <c r="B5204" t="s">
        <v>370</v>
      </c>
      <c r="K5204" s="7">
        <v>1.18</v>
      </c>
      <c r="V5204" t="s">
        <v>30</v>
      </c>
      <c r="W5204" s="4"/>
      <c r="AD5204" s="11" t="s">
        <v>119</v>
      </c>
      <c r="AE5204" s="11" t="s">
        <v>119</v>
      </c>
      <c r="AF5204" t="s">
        <v>100</v>
      </c>
    </row>
    <row r="5205" spans="1:32" hidden="1" x14ac:dyDescent="0.25">
      <c r="A5205" s="48" t="s">
        <v>650</v>
      </c>
      <c r="B5205" t="s">
        <v>370</v>
      </c>
      <c r="K5205" s="7">
        <v>1.18</v>
      </c>
      <c r="V5205" t="s">
        <v>23</v>
      </c>
      <c r="W5205" s="4"/>
      <c r="AD5205" s="11" t="s">
        <v>119</v>
      </c>
      <c r="AE5205" s="11" t="s">
        <v>119</v>
      </c>
      <c r="AF5205" t="s">
        <v>100</v>
      </c>
    </row>
    <row r="5206" spans="1:32" hidden="1" x14ac:dyDescent="0.25">
      <c r="A5206" s="48" t="s">
        <v>650</v>
      </c>
      <c r="B5206" t="s">
        <v>370</v>
      </c>
      <c r="K5206" s="7">
        <v>1.18</v>
      </c>
      <c r="V5206" t="s">
        <v>23</v>
      </c>
      <c r="W5206" s="4"/>
      <c r="AD5206" s="11" t="s">
        <v>119</v>
      </c>
      <c r="AE5206" s="11" t="s">
        <v>119</v>
      </c>
      <c r="AF5206" t="s">
        <v>100</v>
      </c>
    </row>
    <row r="5207" spans="1:32" hidden="1" x14ac:dyDescent="0.25">
      <c r="A5207" s="48" t="s">
        <v>650</v>
      </c>
      <c r="B5207" t="s">
        <v>370</v>
      </c>
      <c r="K5207" s="7">
        <v>1.18</v>
      </c>
      <c r="V5207" t="s">
        <v>23</v>
      </c>
      <c r="W5207" s="4"/>
      <c r="AD5207" s="11" t="s">
        <v>119</v>
      </c>
      <c r="AE5207" s="11" t="s">
        <v>119</v>
      </c>
      <c r="AF5207" t="s">
        <v>100</v>
      </c>
    </row>
    <row r="5208" spans="1:32" hidden="1" x14ac:dyDescent="0.25">
      <c r="A5208" s="48" t="s">
        <v>650</v>
      </c>
      <c r="B5208" t="s">
        <v>370</v>
      </c>
      <c r="K5208" s="7">
        <v>1.18</v>
      </c>
      <c r="V5208" t="s">
        <v>26</v>
      </c>
      <c r="W5208" s="4"/>
      <c r="AD5208" s="11" t="s">
        <v>119</v>
      </c>
      <c r="AE5208" s="11" t="s">
        <v>119</v>
      </c>
      <c r="AF5208" s="12" t="s">
        <v>97</v>
      </c>
    </row>
    <row r="5209" spans="1:32" hidden="1" x14ac:dyDescent="0.25">
      <c r="A5209" s="48" t="s">
        <v>650</v>
      </c>
      <c r="B5209" t="s">
        <v>370</v>
      </c>
      <c r="K5209" s="7">
        <v>1.18</v>
      </c>
      <c r="V5209" t="s">
        <v>118</v>
      </c>
      <c r="W5209" s="4"/>
      <c r="AD5209" s="11" t="s">
        <v>119</v>
      </c>
      <c r="AE5209" s="11" t="s">
        <v>119</v>
      </c>
      <c r="AF5209" t="s">
        <v>118</v>
      </c>
    </row>
    <row r="5210" spans="1:32" hidden="1" x14ac:dyDescent="0.25">
      <c r="A5210" s="48" t="s">
        <v>650</v>
      </c>
      <c r="B5210" t="s">
        <v>370</v>
      </c>
      <c r="K5210" s="7">
        <v>1.18</v>
      </c>
      <c r="V5210" t="s">
        <v>23</v>
      </c>
      <c r="W5210" s="4"/>
      <c r="AD5210" s="11" t="s">
        <v>119</v>
      </c>
      <c r="AE5210" s="11" t="s">
        <v>119</v>
      </c>
      <c r="AF5210" t="s">
        <v>100</v>
      </c>
    </row>
    <row r="5211" spans="1:32" hidden="1" x14ac:dyDescent="0.25">
      <c r="A5211" s="48" t="s">
        <v>650</v>
      </c>
      <c r="B5211" t="s">
        <v>370</v>
      </c>
      <c r="K5211" s="7">
        <v>1.18</v>
      </c>
      <c r="V5211" t="s">
        <v>30</v>
      </c>
      <c r="W5211" s="4"/>
      <c r="AD5211" s="11" t="s">
        <v>119</v>
      </c>
      <c r="AE5211" s="11" t="s">
        <v>119</v>
      </c>
      <c r="AF5211" t="s">
        <v>100</v>
      </c>
    </row>
    <row r="5212" spans="1:32" hidden="1" x14ac:dyDescent="0.25">
      <c r="A5212" s="48" t="s">
        <v>650</v>
      </c>
      <c r="B5212" t="s">
        <v>369</v>
      </c>
      <c r="K5212" s="7">
        <v>1.18</v>
      </c>
      <c r="V5212" t="s">
        <v>26</v>
      </c>
      <c r="W5212" s="4"/>
      <c r="AD5212" s="11" t="s">
        <v>119</v>
      </c>
      <c r="AE5212" s="11" t="s">
        <v>119</v>
      </c>
      <c r="AF5212" t="s">
        <v>86</v>
      </c>
    </row>
    <row r="5213" spans="1:32" hidden="1" x14ac:dyDescent="0.25">
      <c r="A5213" s="48" t="s">
        <v>650</v>
      </c>
      <c r="B5213" t="s">
        <v>370</v>
      </c>
      <c r="K5213" s="7">
        <v>1.18</v>
      </c>
      <c r="V5213" t="s">
        <v>30</v>
      </c>
      <c r="W5213" s="4"/>
      <c r="AD5213" s="11" t="s">
        <v>119</v>
      </c>
      <c r="AE5213" s="11" t="s">
        <v>119</v>
      </c>
      <c r="AF5213" t="s">
        <v>100</v>
      </c>
    </row>
    <row r="5214" spans="1:32" hidden="1" x14ac:dyDescent="0.25">
      <c r="A5214" s="48" t="s">
        <v>650</v>
      </c>
      <c r="B5214" t="s">
        <v>370</v>
      </c>
      <c r="K5214" s="7">
        <v>1.18</v>
      </c>
      <c r="V5214" t="s">
        <v>23</v>
      </c>
      <c r="W5214" s="4"/>
      <c r="AD5214" s="11" t="s">
        <v>119</v>
      </c>
      <c r="AE5214" s="11" t="s">
        <v>119</v>
      </c>
      <c r="AF5214" t="s">
        <v>100</v>
      </c>
    </row>
    <row r="5215" spans="1:32" hidden="1" x14ac:dyDescent="0.25">
      <c r="A5215" s="48" t="s">
        <v>650</v>
      </c>
      <c r="B5215" t="s">
        <v>370</v>
      </c>
      <c r="K5215" s="7">
        <v>1.18</v>
      </c>
      <c r="V5215" t="s">
        <v>23</v>
      </c>
      <c r="W5215" s="4"/>
      <c r="AD5215" s="11" t="s">
        <v>119</v>
      </c>
      <c r="AE5215" s="11" t="s">
        <v>119</v>
      </c>
      <c r="AF5215" t="s">
        <v>100</v>
      </c>
    </row>
    <row r="5216" spans="1:32" hidden="1" x14ac:dyDescent="0.25">
      <c r="A5216" s="48" t="s">
        <v>650</v>
      </c>
      <c r="B5216" t="s">
        <v>369</v>
      </c>
      <c r="K5216" s="7">
        <v>1.18</v>
      </c>
      <c r="V5216" t="s">
        <v>53</v>
      </c>
      <c r="W5216" s="4"/>
      <c r="AD5216" s="11" t="s">
        <v>119</v>
      </c>
      <c r="AE5216" s="11" t="s">
        <v>119</v>
      </c>
      <c r="AF5216" t="s">
        <v>87</v>
      </c>
    </row>
    <row r="5217" spans="1:32" hidden="1" x14ac:dyDescent="0.25">
      <c r="A5217" s="48" t="s">
        <v>650</v>
      </c>
      <c r="B5217" t="s">
        <v>370</v>
      </c>
      <c r="K5217" s="7">
        <v>1.18</v>
      </c>
      <c r="V5217" t="s">
        <v>118</v>
      </c>
      <c r="W5217" s="4"/>
      <c r="AD5217" s="11" t="s">
        <v>119</v>
      </c>
      <c r="AE5217" s="11" t="s">
        <v>119</v>
      </c>
      <c r="AF5217" t="s">
        <v>118</v>
      </c>
    </row>
    <row r="5218" spans="1:32" hidden="1" x14ac:dyDescent="0.25">
      <c r="A5218" s="48" t="s">
        <v>650</v>
      </c>
      <c r="B5218" t="s">
        <v>370</v>
      </c>
      <c r="K5218" s="7">
        <v>1.18</v>
      </c>
      <c r="V5218" t="s">
        <v>23</v>
      </c>
      <c r="W5218" s="4"/>
      <c r="AD5218" s="11" t="s">
        <v>119</v>
      </c>
      <c r="AE5218" s="11" t="s">
        <v>119</v>
      </c>
      <c r="AF5218" t="s">
        <v>100</v>
      </c>
    </row>
    <row r="5219" spans="1:32" hidden="1" x14ac:dyDescent="0.25">
      <c r="A5219" s="48" t="s">
        <v>650</v>
      </c>
      <c r="B5219" t="s">
        <v>370</v>
      </c>
      <c r="K5219" s="7">
        <v>1.18</v>
      </c>
      <c r="V5219" t="s">
        <v>23</v>
      </c>
      <c r="W5219" s="4"/>
      <c r="AD5219" s="11" t="s">
        <v>119</v>
      </c>
      <c r="AE5219" s="11" t="s">
        <v>119</v>
      </c>
      <c r="AF5219" t="s">
        <v>100</v>
      </c>
    </row>
    <row r="5220" spans="1:32" hidden="1" x14ac:dyDescent="0.25">
      <c r="A5220" s="48" t="s">
        <v>650</v>
      </c>
      <c r="B5220" t="s">
        <v>370</v>
      </c>
      <c r="K5220" s="7">
        <v>1.18</v>
      </c>
      <c r="V5220" t="s">
        <v>23</v>
      </c>
      <c r="W5220" s="4"/>
      <c r="AD5220" s="11" t="s">
        <v>119</v>
      </c>
      <c r="AE5220" s="11" t="s">
        <v>119</v>
      </c>
      <c r="AF5220" s="12" t="s">
        <v>97</v>
      </c>
    </row>
    <row r="5221" spans="1:32" hidden="1" x14ac:dyDescent="0.25">
      <c r="A5221" s="48" t="s">
        <v>650</v>
      </c>
      <c r="B5221" t="s">
        <v>370</v>
      </c>
      <c r="K5221" s="7">
        <v>1.18</v>
      </c>
      <c r="V5221" t="s">
        <v>23</v>
      </c>
      <c r="W5221" s="4"/>
      <c r="AD5221" s="11" t="s">
        <v>119</v>
      </c>
      <c r="AE5221" s="11" t="s">
        <v>119</v>
      </c>
      <c r="AF5221" t="s">
        <v>100</v>
      </c>
    </row>
    <row r="5222" spans="1:32" hidden="1" x14ac:dyDescent="0.25">
      <c r="A5222" s="48" t="s">
        <v>650</v>
      </c>
      <c r="B5222" t="s">
        <v>370</v>
      </c>
      <c r="K5222" s="7">
        <v>1.18</v>
      </c>
      <c r="V5222" t="s">
        <v>118</v>
      </c>
      <c r="W5222" s="4"/>
      <c r="AD5222" s="11" t="s">
        <v>119</v>
      </c>
      <c r="AE5222" s="11" t="s">
        <v>119</v>
      </c>
      <c r="AF5222" t="s">
        <v>118</v>
      </c>
    </row>
    <row r="5223" spans="1:32" hidden="1" x14ac:dyDescent="0.25">
      <c r="A5223" s="48" t="s">
        <v>650</v>
      </c>
      <c r="B5223" t="s">
        <v>370</v>
      </c>
      <c r="K5223" s="7">
        <v>1.18</v>
      </c>
      <c r="V5223" t="s">
        <v>30</v>
      </c>
      <c r="W5223" s="4"/>
      <c r="AD5223" s="11" t="s">
        <v>119</v>
      </c>
      <c r="AE5223" s="11" t="s">
        <v>119</v>
      </c>
      <c r="AF5223" s="12" t="s">
        <v>97</v>
      </c>
    </row>
    <row r="5224" spans="1:32" hidden="1" x14ac:dyDescent="0.25">
      <c r="A5224" s="48" t="s">
        <v>650</v>
      </c>
      <c r="B5224" t="s">
        <v>370</v>
      </c>
      <c r="K5224" s="7">
        <v>1.18</v>
      </c>
      <c r="V5224" t="s">
        <v>118</v>
      </c>
      <c r="W5224" s="4"/>
      <c r="AD5224" s="11" t="s">
        <v>119</v>
      </c>
      <c r="AE5224" s="11" t="s">
        <v>119</v>
      </c>
      <c r="AF5224" t="s">
        <v>118</v>
      </c>
    </row>
    <row r="5225" spans="1:32" hidden="1" x14ac:dyDescent="0.25">
      <c r="A5225" s="48" t="s">
        <v>650</v>
      </c>
      <c r="B5225" t="s">
        <v>370</v>
      </c>
      <c r="K5225" s="7">
        <v>1.18</v>
      </c>
      <c r="V5225" t="s">
        <v>281</v>
      </c>
      <c r="W5225" s="4"/>
      <c r="AD5225" s="11" t="s">
        <v>119</v>
      </c>
      <c r="AE5225" s="11" t="s">
        <v>119</v>
      </c>
      <c r="AF5225" t="s">
        <v>89</v>
      </c>
    </row>
    <row r="5226" spans="1:32" hidden="1" x14ac:dyDescent="0.25">
      <c r="A5226" s="48" t="s">
        <v>650</v>
      </c>
      <c r="B5226" t="s">
        <v>370</v>
      </c>
      <c r="K5226" s="7">
        <v>1.18</v>
      </c>
      <c r="V5226" t="s">
        <v>23</v>
      </c>
      <c r="W5226" s="4"/>
      <c r="AD5226" s="11" t="s">
        <v>119</v>
      </c>
      <c r="AE5226" s="11" t="s">
        <v>119</v>
      </c>
      <c r="AF5226" t="s">
        <v>100</v>
      </c>
    </row>
    <row r="5227" spans="1:32" hidden="1" x14ac:dyDescent="0.25">
      <c r="A5227" s="48" t="s">
        <v>650</v>
      </c>
      <c r="B5227" t="s">
        <v>369</v>
      </c>
      <c r="K5227" s="7">
        <v>1.18</v>
      </c>
      <c r="V5227" t="s">
        <v>38</v>
      </c>
      <c r="W5227" s="4"/>
      <c r="AD5227" s="11" t="s">
        <v>119</v>
      </c>
      <c r="AE5227" s="11" t="s">
        <v>119</v>
      </c>
      <c r="AF5227" t="s">
        <v>86</v>
      </c>
    </row>
    <row r="5228" spans="1:32" hidden="1" x14ac:dyDescent="0.25">
      <c r="A5228" s="48" t="s">
        <v>650</v>
      </c>
      <c r="B5228" t="s">
        <v>370</v>
      </c>
      <c r="K5228" s="7">
        <v>1.18</v>
      </c>
      <c r="V5228" t="s">
        <v>33</v>
      </c>
      <c r="W5228" s="4"/>
      <c r="AD5228" s="11" t="s">
        <v>119</v>
      </c>
      <c r="AE5228" s="11" t="s">
        <v>119</v>
      </c>
      <c r="AF5228" t="s">
        <v>86</v>
      </c>
    </row>
    <row r="5229" spans="1:32" hidden="1" x14ac:dyDescent="0.25">
      <c r="A5229" s="48" t="s">
        <v>650</v>
      </c>
      <c r="B5229" t="s">
        <v>370</v>
      </c>
      <c r="K5229" s="7">
        <v>1.18</v>
      </c>
      <c r="V5229" t="s">
        <v>118</v>
      </c>
      <c r="W5229" s="4"/>
      <c r="AD5229" s="11" t="s">
        <v>119</v>
      </c>
      <c r="AE5229" s="11" t="s">
        <v>119</v>
      </c>
      <c r="AF5229" t="s">
        <v>118</v>
      </c>
    </row>
    <row r="5230" spans="1:32" hidden="1" x14ac:dyDescent="0.25">
      <c r="A5230" s="48" t="s">
        <v>650</v>
      </c>
      <c r="B5230" t="s">
        <v>370</v>
      </c>
      <c r="K5230" s="7">
        <v>1.18</v>
      </c>
      <c r="V5230" t="s">
        <v>26</v>
      </c>
      <c r="W5230" s="4"/>
      <c r="AD5230" s="11" t="s">
        <v>119</v>
      </c>
      <c r="AE5230" s="11" t="s">
        <v>119</v>
      </c>
      <c r="AF5230" s="12" t="s">
        <v>97</v>
      </c>
    </row>
    <row r="5231" spans="1:32" hidden="1" x14ac:dyDescent="0.25">
      <c r="A5231" s="48" t="s">
        <v>650</v>
      </c>
      <c r="B5231" t="s">
        <v>370</v>
      </c>
      <c r="K5231" s="7">
        <v>1.18</v>
      </c>
      <c r="V5231" t="s">
        <v>23</v>
      </c>
      <c r="W5231" s="4"/>
      <c r="AD5231" s="11" t="s">
        <v>119</v>
      </c>
      <c r="AE5231" s="11" t="s">
        <v>119</v>
      </c>
      <c r="AF5231" t="s">
        <v>100</v>
      </c>
    </row>
    <row r="5232" spans="1:32" hidden="1" x14ac:dyDescent="0.25">
      <c r="A5232" s="48" t="s">
        <v>650</v>
      </c>
      <c r="B5232" t="s">
        <v>370</v>
      </c>
      <c r="K5232" s="7">
        <v>1.18</v>
      </c>
      <c r="V5232" t="s">
        <v>23</v>
      </c>
      <c r="W5232" s="4"/>
      <c r="AD5232" s="11" t="s">
        <v>119</v>
      </c>
      <c r="AE5232" s="11" t="s">
        <v>119</v>
      </c>
      <c r="AF5232" t="s">
        <v>100</v>
      </c>
    </row>
    <row r="5233" spans="1:32" hidden="1" x14ac:dyDescent="0.25">
      <c r="A5233" s="48" t="s">
        <v>650</v>
      </c>
      <c r="B5233" t="s">
        <v>370</v>
      </c>
      <c r="K5233" s="7">
        <v>1.18</v>
      </c>
      <c r="V5233" t="s">
        <v>281</v>
      </c>
      <c r="W5233" s="4"/>
      <c r="AD5233" s="11" t="s">
        <v>119</v>
      </c>
      <c r="AE5233" s="11" t="s">
        <v>119</v>
      </c>
      <c r="AF5233" t="s">
        <v>35</v>
      </c>
    </row>
    <row r="5234" spans="1:32" hidden="1" x14ac:dyDescent="0.25">
      <c r="A5234" s="48" t="s">
        <v>650</v>
      </c>
      <c r="B5234" t="s">
        <v>370</v>
      </c>
      <c r="K5234" s="7">
        <v>1.18</v>
      </c>
      <c r="V5234" t="s">
        <v>23</v>
      </c>
      <c r="W5234" s="4"/>
      <c r="AD5234" s="11" t="s">
        <v>119</v>
      </c>
      <c r="AE5234" s="11" t="s">
        <v>119</v>
      </c>
      <c r="AF5234" t="s">
        <v>100</v>
      </c>
    </row>
    <row r="5235" spans="1:32" hidden="1" x14ac:dyDescent="0.25">
      <c r="A5235" s="48" t="s">
        <v>650</v>
      </c>
      <c r="B5235" t="s">
        <v>369</v>
      </c>
      <c r="K5235" s="7">
        <v>1.18</v>
      </c>
      <c r="V5235" t="s">
        <v>26</v>
      </c>
      <c r="W5235" s="4"/>
      <c r="AD5235" s="11" t="s">
        <v>119</v>
      </c>
      <c r="AE5235" s="11" t="s">
        <v>119</v>
      </c>
      <c r="AF5235" t="s">
        <v>90</v>
      </c>
    </row>
    <row r="5236" spans="1:32" hidden="1" x14ac:dyDescent="0.25">
      <c r="A5236" s="48" t="s">
        <v>650</v>
      </c>
      <c r="B5236" t="s">
        <v>369</v>
      </c>
      <c r="K5236" s="7">
        <v>1.18</v>
      </c>
      <c r="V5236" t="s">
        <v>26</v>
      </c>
      <c r="W5236" s="4"/>
      <c r="AD5236" s="11" t="s">
        <v>119</v>
      </c>
      <c r="AE5236" s="11" t="s">
        <v>119</v>
      </c>
      <c r="AF5236" t="s">
        <v>90</v>
      </c>
    </row>
    <row r="5237" spans="1:32" hidden="1" x14ac:dyDescent="0.25">
      <c r="A5237" s="48" t="s">
        <v>650</v>
      </c>
      <c r="B5237" t="s">
        <v>370</v>
      </c>
      <c r="K5237" s="7">
        <v>1.18</v>
      </c>
      <c r="V5237" t="s">
        <v>26</v>
      </c>
      <c r="W5237" s="4"/>
      <c r="AD5237" s="11" t="s">
        <v>119</v>
      </c>
      <c r="AE5237" s="11" t="s">
        <v>119</v>
      </c>
      <c r="AF5237" s="12" t="s">
        <v>97</v>
      </c>
    </row>
    <row r="5238" spans="1:32" hidden="1" x14ac:dyDescent="0.25">
      <c r="A5238" s="48" t="s">
        <v>650</v>
      </c>
      <c r="B5238" t="s">
        <v>369</v>
      </c>
      <c r="K5238" s="7">
        <v>1.18</v>
      </c>
      <c r="V5238" t="s">
        <v>26</v>
      </c>
      <c r="W5238" s="4"/>
      <c r="AD5238" s="11" t="s">
        <v>119</v>
      </c>
      <c r="AE5238" s="11" t="s">
        <v>119</v>
      </c>
      <c r="AF5238" t="s">
        <v>86</v>
      </c>
    </row>
    <row r="5239" spans="1:32" hidden="1" x14ac:dyDescent="0.25">
      <c r="A5239" s="48" t="s">
        <v>650</v>
      </c>
      <c r="B5239" t="s">
        <v>369</v>
      </c>
      <c r="K5239" s="7">
        <v>1.18</v>
      </c>
      <c r="V5239" t="s">
        <v>26</v>
      </c>
      <c r="W5239" s="4"/>
      <c r="AD5239" s="11" t="s">
        <v>119</v>
      </c>
      <c r="AE5239" s="11" t="s">
        <v>119</v>
      </c>
      <c r="AF5239" t="s">
        <v>86</v>
      </c>
    </row>
    <row r="5240" spans="1:32" hidden="1" x14ac:dyDescent="0.25">
      <c r="A5240" s="48" t="s">
        <v>650</v>
      </c>
      <c r="B5240" t="s">
        <v>370</v>
      </c>
      <c r="K5240" s="7">
        <v>1.18</v>
      </c>
      <c r="V5240" t="s">
        <v>23</v>
      </c>
      <c r="W5240" s="4"/>
      <c r="AD5240" s="11" t="s">
        <v>119</v>
      </c>
      <c r="AE5240" s="11" t="s">
        <v>119</v>
      </c>
      <c r="AF5240" s="12" t="s">
        <v>97</v>
      </c>
    </row>
    <row r="5241" spans="1:32" hidden="1" x14ac:dyDescent="0.25">
      <c r="A5241" s="48" t="s">
        <v>650</v>
      </c>
      <c r="B5241" t="s">
        <v>370</v>
      </c>
      <c r="K5241" s="7">
        <v>1.18</v>
      </c>
      <c r="V5241" t="s">
        <v>23</v>
      </c>
      <c r="W5241" s="4"/>
      <c r="AD5241" s="11" t="s">
        <v>119</v>
      </c>
      <c r="AE5241" s="11" t="s">
        <v>119</v>
      </c>
      <c r="AF5241" s="12" t="s">
        <v>97</v>
      </c>
    </row>
    <row r="5242" spans="1:32" hidden="1" x14ac:dyDescent="0.25">
      <c r="A5242" s="48" t="s">
        <v>650</v>
      </c>
      <c r="B5242" t="s">
        <v>370</v>
      </c>
      <c r="K5242" s="7">
        <v>1.18</v>
      </c>
      <c r="V5242" t="s">
        <v>23</v>
      </c>
      <c r="W5242" s="4"/>
      <c r="AD5242" s="11" t="s">
        <v>119</v>
      </c>
      <c r="AE5242" s="11" t="s">
        <v>119</v>
      </c>
      <c r="AF5242" s="12" t="s">
        <v>97</v>
      </c>
    </row>
    <row r="5243" spans="1:32" hidden="1" x14ac:dyDescent="0.25">
      <c r="A5243" s="48" t="s">
        <v>650</v>
      </c>
      <c r="B5243" t="s">
        <v>369</v>
      </c>
      <c r="K5243" s="7">
        <v>1.18</v>
      </c>
      <c r="V5243" t="s">
        <v>26</v>
      </c>
      <c r="W5243" s="4"/>
      <c r="AD5243" s="11" t="s">
        <v>119</v>
      </c>
      <c r="AE5243" s="11" t="s">
        <v>119</v>
      </c>
      <c r="AF5243" t="s">
        <v>102</v>
      </c>
    </row>
    <row r="5244" spans="1:32" hidden="1" x14ac:dyDescent="0.25">
      <c r="A5244" s="48" t="s">
        <v>650</v>
      </c>
      <c r="B5244" t="s">
        <v>370</v>
      </c>
      <c r="K5244" s="7">
        <v>1.18</v>
      </c>
      <c r="V5244" t="s">
        <v>23</v>
      </c>
      <c r="W5244" s="4"/>
      <c r="AD5244" s="11" t="s">
        <v>119</v>
      </c>
      <c r="AE5244" s="11" t="s">
        <v>119</v>
      </c>
      <c r="AF5244" t="s">
        <v>100</v>
      </c>
    </row>
    <row r="5245" spans="1:32" hidden="1" x14ac:dyDescent="0.25">
      <c r="A5245" s="48" t="s">
        <v>650</v>
      </c>
      <c r="B5245" t="s">
        <v>370</v>
      </c>
      <c r="K5245" s="7">
        <v>1.18</v>
      </c>
      <c r="V5245" t="s">
        <v>26</v>
      </c>
      <c r="W5245" s="4"/>
      <c r="AD5245" s="11" t="s">
        <v>119</v>
      </c>
      <c r="AE5245" s="11" t="s">
        <v>119</v>
      </c>
      <c r="AF5245" t="s">
        <v>100</v>
      </c>
    </row>
    <row r="5246" spans="1:32" hidden="1" x14ac:dyDescent="0.25">
      <c r="A5246" s="48" t="s">
        <v>650</v>
      </c>
      <c r="B5246" t="s">
        <v>370</v>
      </c>
      <c r="K5246" s="7">
        <v>1.18</v>
      </c>
      <c r="V5246" t="s">
        <v>23</v>
      </c>
      <c r="W5246" s="4"/>
      <c r="AD5246" s="11" t="s">
        <v>119</v>
      </c>
      <c r="AE5246" s="11" t="s">
        <v>119</v>
      </c>
      <c r="AF5246" t="s">
        <v>100</v>
      </c>
    </row>
    <row r="5247" spans="1:32" hidden="1" x14ac:dyDescent="0.25">
      <c r="A5247" s="48" t="s">
        <v>650</v>
      </c>
      <c r="B5247" t="s">
        <v>369</v>
      </c>
      <c r="K5247" s="7">
        <v>1.18</v>
      </c>
      <c r="V5247" t="s">
        <v>30</v>
      </c>
      <c r="W5247" s="4"/>
      <c r="AD5247" s="11" t="s">
        <v>119</v>
      </c>
      <c r="AE5247" s="11" t="s">
        <v>119</v>
      </c>
      <c r="AF5247" s="12" t="s">
        <v>97</v>
      </c>
    </row>
    <row r="5248" spans="1:32" hidden="1" x14ac:dyDescent="0.25">
      <c r="A5248" s="48" t="s">
        <v>650</v>
      </c>
      <c r="B5248" t="s">
        <v>369</v>
      </c>
      <c r="K5248" s="7">
        <v>1.18</v>
      </c>
      <c r="V5248" t="s">
        <v>26</v>
      </c>
      <c r="W5248" s="4"/>
      <c r="AD5248" s="11" t="s">
        <v>119</v>
      </c>
      <c r="AE5248" s="11" t="s">
        <v>119</v>
      </c>
      <c r="AF5248" s="12" t="s">
        <v>97</v>
      </c>
    </row>
    <row r="5249" spans="1:32" hidden="1" x14ac:dyDescent="0.25">
      <c r="A5249" s="48" t="s">
        <v>650</v>
      </c>
      <c r="B5249" t="s">
        <v>370</v>
      </c>
      <c r="K5249" s="7">
        <v>1.18</v>
      </c>
      <c r="V5249" t="s">
        <v>23</v>
      </c>
      <c r="W5249" s="4"/>
      <c r="AD5249" s="11" t="s">
        <v>119</v>
      </c>
      <c r="AE5249" s="11" t="s">
        <v>119</v>
      </c>
      <c r="AF5249" t="s">
        <v>100</v>
      </c>
    </row>
    <row r="5250" spans="1:32" hidden="1" x14ac:dyDescent="0.25">
      <c r="A5250" s="48" t="s">
        <v>650</v>
      </c>
      <c r="B5250" t="s">
        <v>370</v>
      </c>
      <c r="K5250" s="7">
        <v>1.18</v>
      </c>
      <c r="V5250" t="s">
        <v>23</v>
      </c>
      <c r="W5250" s="4"/>
      <c r="AD5250" s="11" t="s">
        <v>119</v>
      </c>
      <c r="AE5250" s="11" t="s">
        <v>119</v>
      </c>
      <c r="AF5250" t="s">
        <v>100</v>
      </c>
    </row>
    <row r="5251" spans="1:32" hidden="1" x14ac:dyDescent="0.25">
      <c r="A5251" s="48" t="s">
        <v>650</v>
      </c>
      <c r="B5251" t="s">
        <v>369</v>
      </c>
      <c r="K5251" s="7">
        <v>1.18</v>
      </c>
      <c r="V5251" t="s">
        <v>277</v>
      </c>
      <c r="W5251" s="4"/>
      <c r="AD5251" s="11" t="s">
        <v>119</v>
      </c>
      <c r="AE5251" s="11" t="s">
        <v>119</v>
      </c>
      <c r="AF5251" t="s">
        <v>92</v>
      </c>
    </row>
    <row r="5252" spans="1:32" hidden="1" x14ac:dyDescent="0.25">
      <c r="A5252" s="48" t="s">
        <v>650</v>
      </c>
      <c r="B5252" t="s">
        <v>369</v>
      </c>
      <c r="K5252" s="7">
        <v>1.18</v>
      </c>
      <c r="V5252" t="s">
        <v>23</v>
      </c>
      <c r="W5252" s="4"/>
      <c r="AD5252" s="11" t="s">
        <v>119</v>
      </c>
      <c r="AE5252" s="11" t="s">
        <v>119</v>
      </c>
      <c r="AF5252" t="s">
        <v>100</v>
      </c>
    </row>
    <row r="5253" spans="1:32" hidden="1" x14ac:dyDescent="0.25">
      <c r="A5253" s="48" t="s">
        <v>650</v>
      </c>
      <c r="B5253" t="s">
        <v>369</v>
      </c>
      <c r="K5253" s="7">
        <v>1.17</v>
      </c>
      <c r="V5253" t="s">
        <v>30</v>
      </c>
      <c r="W5253" s="4"/>
      <c r="AD5253" s="11" t="s">
        <v>119</v>
      </c>
      <c r="AE5253" s="11" t="s">
        <v>119</v>
      </c>
      <c r="AF5253" t="s">
        <v>91</v>
      </c>
    </row>
    <row r="5254" spans="1:32" hidden="1" x14ac:dyDescent="0.25">
      <c r="A5254" s="48" t="s">
        <v>650</v>
      </c>
      <c r="B5254" t="s">
        <v>370</v>
      </c>
      <c r="K5254" s="7">
        <v>1.17</v>
      </c>
      <c r="V5254" t="s">
        <v>53</v>
      </c>
      <c r="W5254" s="4"/>
      <c r="AD5254" s="11" t="s">
        <v>119</v>
      </c>
      <c r="AE5254" s="11" t="s">
        <v>119</v>
      </c>
      <c r="AF5254" t="s">
        <v>87</v>
      </c>
    </row>
    <row r="5255" spans="1:32" hidden="1" x14ac:dyDescent="0.25">
      <c r="A5255" s="48" t="s">
        <v>650</v>
      </c>
      <c r="B5255" t="s">
        <v>370</v>
      </c>
      <c r="K5255" s="7">
        <v>1.17</v>
      </c>
      <c r="V5255" t="s">
        <v>281</v>
      </c>
      <c r="W5255" s="4"/>
      <c r="AD5255" s="11" t="s">
        <v>119</v>
      </c>
      <c r="AE5255" s="11" t="s">
        <v>119</v>
      </c>
      <c r="AF5255" t="s">
        <v>34</v>
      </c>
    </row>
    <row r="5256" spans="1:32" hidden="1" x14ac:dyDescent="0.25">
      <c r="A5256" s="48" t="s">
        <v>650</v>
      </c>
      <c r="B5256" t="s">
        <v>370</v>
      </c>
      <c r="K5256" s="7">
        <v>1.17</v>
      </c>
      <c r="V5256" t="s">
        <v>23</v>
      </c>
      <c r="W5256" s="4"/>
      <c r="AD5256" s="11" t="s">
        <v>119</v>
      </c>
      <c r="AE5256" s="11" t="s">
        <v>119</v>
      </c>
      <c r="AF5256" t="s">
        <v>100</v>
      </c>
    </row>
    <row r="5257" spans="1:32" hidden="1" x14ac:dyDescent="0.25">
      <c r="A5257" s="48" t="s">
        <v>650</v>
      </c>
      <c r="B5257" t="s">
        <v>370</v>
      </c>
      <c r="K5257" s="7">
        <v>1.17</v>
      </c>
      <c r="V5257" t="s">
        <v>23</v>
      </c>
      <c r="W5257" s="4"/>
      <c r="AD5257" s="11" t="s">
        <v>119</v>
      </c>
      <c r="AE5257" s="11" t="s">
        <v>119</v>
      </c>
      <c r="AF5257" t="s">
        <v>100</v>
      </c>
    </row>
    <row r="5258" spans="1:32" hidden="1" x14ac:dyDescent="0.25">
      <c r="A5258" s="48" t="s">
        <v>650</v>
      </c>
      <c r="B5258" t="s">
        <v>370</v>
      </c>
      <c r="K5258" s="7">
        <v>1.17</v>
      </c>
      <c r="V5258" t="s">
        <v>26</v>
      </c>
      <c r="W5258" s="4"/>
      <c r="AD5258" s="11" t="s">
        <v>119</v>
      </c>
      <c r="AE5258" s="11" t="s">
        <v>119</v>
      </c>
      <c r="AF5258" t="s">
        <v>100</v>
      </c>
    </row>
    <row r="5259" spans="1:32" hidden="1" x14ac:dyDescent="0.25">
      <c r="A5259" s="48" t="s">
        <v>650</v>
      </c>
      <c r="B5259" t="s">
        <v>370</v>
      </c>
      <c r="K5259" s="7">
        <v>1.17</v>
      </c>
      <c r="V5259" t="s">
        <v>23</v>
      </c>
      <c r="W5259" s="4"/>
      <c r="AD5259" s="11" t="s">
        <v>119</v>
      </c>
      <c r="AE5259" s="11" t="s">
        <v>119</v>
      </c>
      <c r="AF5259" t="s">
        <v>100</v>
      </c>
    </row>
    <row r="5260" spans="1:32" hidden="1" x14ac:dyDescent="0.25">
      <c r="A5260" s="48" t="s">
        <v>650</v>
      </c>
      <c r="B5260" t="s">
        <v>370</v>
      </c>
      <c r="K5260" s="7">
        <v>1.17</v>
      </c>
      <c r="V5260" t="s">
        <v>23</v>
      </c>
      <c r="W5260" s="4"/>
      <c r="AD5260" s="11" t="s">
        <v>119</v>
      </c>
      <c r="AE5260" s="11" t="s">
        <v>119</v>
      </c>
      <c r="AF5260" t="s">
        <v>100</v>
      </c>
    </row>
    <row r="5261" spans="1:32" hidden="1" x14ac:dyDescent="0.25">
      <c r="A5261" s="48" t="s">
        <v>650</v>
      </c>
      <c r="B5261" t="s">
        <v>370</v>
      </c>
      <c r="K5261" s="7">
        <v>1.17</v>
      </c>
      <c r="V5261" t="s">
        <v>118</v>
      </c>
      <c r="W5261" s="4"/>
      <c r="AD5261" s="11" t="s">
        <v>119</v>
      </c>
      <c r="AE5261" s="11" t="s">
        <v>119</v>
      </c>
      <c r="AF5261" t="s">
        <v>118</v>
      </c>
    </row>
    <row r="5262" spans="1:32" hidden="1" x14ac:dyDescent="0.25">
      <c r="A5262" s="48" t="s">
        <v>650</v>
      </c>
      <c r="B5262" t="s">
        <v>370</v>
      </c>
      <c r="K5262" s="7">
        <v>1.17</v>
      </c>
      <c r="V5262" t="s">
        <v>23</v>
      </c>
      <c r="W5262" s="4"/>
      <c r="AD5262" s="11" t="s">
        <v>119</v>
      </c>
      <c r="AE5262" s="11" t="s">
        <v>119</v>
      </c>
      <c r="AF5262" t="s">
        <v>100</v>
      </c>
    </row>
    <row r="5263" spans="1:32" hidden="1" x14ac:dyDescent="0.25">
      <c r="A5263" s="48" t="s">
        <v>650</v>
      </c>
      <c r="B5263" t="s">
        <v>370</v>
      </c>
      <c r="K5263" s="7">
        <v>1.17</v>
      </c>
      <c r="V5263" t="s">
        <v>280</v>
      </c>
      <c r="W5263" s="4"/>
      <c r="AD5263" s="11" t="s">
        <v>119</v>
      </c>
      <c r="AE5263" s="11" t="s">
        <v>119</v>
      </c>
      <c r="AF5263" t="s">
        <v>91</v>
      </c>
    </row>
    <row r="5264" spans="1:32" hidden="1" x14ac:dyDescent="0.25">
      <c r="A5264" s="48" t="s">
        <v>650</v>
      </c>
      <c r="B5264" t="s">
        <v>369</v>
      </c>
      <c r="K5264" s="7">
        <v>1.17</v>
      </c>
      <c r="V5264" t="s">
        <v>26</v>
      </c>
      <c r="W5264" s="4"/>
      <c r="AD5264" s="11" t="s">
        <v>119</v>
      </c>
      <c r="AE5264" s="11" t="s">
        <v>119</v>
      </c>
      <c r="AF5264" t="s">
        <v>86</v>
      </c>
    </row>
    <row r="5265" spans="1:32" hidden="1" x14ac:dyDescent="0.25">
      <c r="A5265" s="48" t="s">
        <v>650</v>
      </c>
      <c r="B5265" t="s">
        <v>369</v>
      </c>
      <c r="K5265" s="7">
        <v>1.17</v>
      </c>
      <c r="V5265" t="s">
        <v>51</v>
      </c>
      <c r="W5265" s="4"/>
      <c r="AD5265" s="11" t="s">
        <v>119</v>
      </c>
      <c r="AE5265" s="11" t="s">
        <v>119</v>
      </c>
      <c r="AF5265" t="s">
        <v>86</v>
      </c>
    </row>
    <row r="5266" spans="1:32" hidden="1" x14ac:dyDescent="0.25">
      <c r="A5266" s="48" t="s">
        <v>650</v>
      </c>
      <c r="B5266" t="s">
        <v>369</v>
      </c>
      <c r="K5266" s="7">
        <v>1.17</v>
      </c>
      <c r="V5266" t="s">
        <v>26</v>
      </c>
      <c r="W5266" s="4"/>
      <c r="AD5266" s="11" t="s">
        <v>119</v>
      </c>
      <c r="AE5266" s="11" t="s">
        <v>119</v>
      </c>
      <c r="AF5266" t="s">
        <v>86</v>
      </c>
    </row>
    <row r="5267" spans="1:32" hidden="1" x14ac:dyDescent="0.25">
      <c r="A5267" s="48" t="s">
        <v>650</v>
      </c>
      <c r="B5267" t="s">
        <v>369</v>
      </c>
      <c r="K5267" s="7">
        <v>1.17</v>
      </c>
      <c r="V5267" t="s">
        <v>33</v>
      </c>
      <c r="W5267" s="4"/>
      <c r="AD5267" s="11" t="s">
        <v>119</v>
      </c>
      <c r="AE5267" s="11" t="s">
        <v>119</v>
      </c>
      <c r="AF5267" t="s">
        <v>91</v>
      </c>
    </row>
    <row r="5268" spans="1:32" hidden="1" x14ac:dyDescent="0.25">
      <c r="A5268" s="48" t="s">
        <v>650</v>
      </c>
      <c r="B5268" t="s">
        <v>369</v>
      </c>
      <c r="K5268" s="7">
        <v>1.17</v>
      </c>
      <c r="V5268" t="s">
        <v>26</v>
      </c>
      <c r="W5268" s="4"/>
      <c r="AD5268" s="11" t="s">
        <v>119</v>
      </c>
      <c r="AE5268" s="11" t="s">
        <v>119</v>
      </c>
      <c r="AF5268" t="s">
        <v>87</v>
      </c>
    </row>
    <row r="5269" spans="1:32" hidden="1" x14ac:dyDescent="0.25">
      <c r="A5269" s="48" t="s">
        <v>650</v>
      </c>
      <c r="B5269" t="s">
        <v>369</v>
      </c>
      <c r="K5269" s="7">
        <v>1.17</v>
      </c>
      <c r="V5269" t="s">
        <v>26</v>
      </c>
      <c r="W5269" s="4"/>
      <c r="AD5269" s="11" t="s">
        <v>119</v>
      </c>
      <c r="AE5269" s="11" t="s">
        <v>119</v>
      </c>
      <c r="AF5269" t="s">
        <v>87</v>
      </c>
    </row>
    <row r="5270" spans="1:32" hidden="1" x14ac:dyDescent="0.25">
      <c r="A5270" s="48" t="s">
        <v>650</v>
      </c>
      <c r="B5270" t="s">
        <v>370</v>
      </c>
      <c r="K5270" s="7">
        <v>1.17</v>
      </c>
      <c r="V5270" t="s">
        <v>23</v>
      </c>
      <c r="W5270" s="4"/>
      <c r="AD5270" s="11" t="s">
        <v>119</v>
      </c>
      <c r="AE5270" s="11" t="s">
        <v>119</v>
      </c>
      <c r="AF5270" s="12" t="s">
        <v>97</v>
      </c>
    </row>
    <row r="5271" spans="1:32" hidden="1" x14ac:dyDescent="0.25">
      <c r="A5271" s="48" t="s">
        <v>650</v>
      </c>
      <c r="B5271" t="s">
        <v>370</v>
      </c>
      <c r="K5271" s="7">
        <v>1.17</v>
      </c>
      <c r="V5271" t="s">
        <v>23</v>
      </c>
      <c r="W5271" s="4"/>
      <c r="AD5271" s="11" t="s">
        <v>119</v>
      </c>
      <c r="AE5271" s="11" t="s">
        <v>119</v>
      </c>
      <c r="AF5271" s="12" t="s">
        <v>97</v>
      </c>
    </row>
    <row r="5272" spans="1:32" hidden="1" x14ac:dyDescent="0.25">
      <c r="A5272" s="48" t="s">
        <v>650</v>
      </c>
      <c r="B5272" t="s">
        <v>370</v>
      </c>
      <c r="K5272" s="7">
        <v>1.17</v>
      </c>
      <c r="V5272" t="s">
        <v>23</v>
      </c>
      <c r="W5272" s="4"/>
      <c r="AD5272" s="11" t="s">
        <v>119</v>
      </c>
      <c r="AE5272" s="11" t="s">
        <v>119</v>
      </c>
      <c r="AF5272" s="12" t="s">
        <v>97</v>
      </c>
    </row>
    <row r="5273" spans="1:32" hidden="1" x14ac:dyDescent="0.25">
      <c r="A5273" s="48" t="s">
        <v>650</v>
      </c>
      <c r="B5273" t="s">
        <v>369</v>
      </c>
      <c r="K5273" s="7">
        <v>1.17</v>
      </c>
      <c r="V5273" t="s">
        <v>42</v>
      </c>
      <c r="W5273" s="4"/>
      <c r="AD5273" s="11" t="s">
        <v>119</v>
      </c>
      <c r="AE5273" s="11" t="s">
        <v>119</v>
      </c>
      <c r="AF5273" t="s">
        <v>87</v>
      </c>
    </row>
    <row r="5274" spans="1:32" hidden="1" x14ac:dyDescent="0.25">
      <c r="A5274" s="48" t="s">
        <v>650</v>
      </c>
      <c r="B5274" t="s">
        <v>369</v>
      </c>
      <c r="K5274" s="7">
        <v>1.17</v>
      </c>
      <c r="V5274" t="s">
        <v>30</v>
      </c>
      <c r="W5274" s="4"/>
      <c r="AD5274" s="11" t="s">
        <v>119</v>
      </c>
      <c r="AE5274" s="11" t="s">
        <v>119</v>
      </c>
      <c r="AF5274" t="s">
        <v>87</v>
      </c>
    </row>
    <row r="5275" spans="1:32" hidden="1" x14ac:dyDescent="0.25">
      <c r="A5275" s="48" t="s">
        <v>650</v>
      </c>
      <c r="B5275" t="s">
        <v>370</v>
      </c>
      <c r="K5275" s="7">
        <v>1.17</v>
      </c>
      <c r="V5275" t="s">
        <v>23</v>
      </c>
      <c r="W5275" s="4"/>
      <c r="AD5275" s="11" t="s">
        <v>119</v>
      </c>
      <c r="AE5275" s="11" t="s">
        <v>119</v>
      </c>
      <c r="AF5275" t="s">
        <v>100</v>
      </c>
    </row>
    <row r="5276" spans="1:32" hidden="1" x14ac:dyDescent="0.25">
      <c r="A5276" s="48" t="s">
        <v>650</v>
      </c>
      <c r="B5276" t="s">
        <v>370</v>
      </c>
      <c r="K5276" s="7">
        <v>1.17</v>
      </c>
      <c r="V5276" t="s">
        <v>23</v>
      </c>
      <c r="W5276" s="4"/>
      <c r="AD5276" s="11" t="s">
        <v>119</v>
      </c>
      <c r="AE5276" s="11" t="s">
        <v>119</v>
      </c>
      <c r="AF5276" t="s">
        <v>100</v>
      </c>
    </row>
    <row r="5277" spans="1:32" hidden="1" x14ac:dyDescent="0.25">
      <c r="A5277" s="48" t="s">
        <v>650</v>
      </c>
      <c r="B5277" t="s">
        <v>369</v>
      </c>
      <c r="K5277" s="7">
        <v>1.17</v>
      </c>
      <c r="V5277" t="s">
        <v>30</v>
      </c>
      <c r="W5277" s="4"/>
      <c r="AD5277" s="11" t="s">
        <v>119</v>
      </c>
      <c r="AE5277" s="11" t="s">
        <v>119</v>
      </c>
      <c r="AF5277" s="12" t="s">
        <v>97</v>
      </c>
    </row>
    <row r="5278" spans="1:32" hidden="1" x14ac:dyDescent="0.25">
      <c r="A5278" s="48" t="s">
        <v>650</v>
      </c>
      <c r="B5278" t="s">
        <v>370</v>
      </c>
      <c r="K5278" s="7">
        <v>1.17</v>
      </c>
      <c r="V5278" t="s">
        <v>23</v>
      </c>
      <c r="W5278" s="4"/>
      <c r="AD5278" s="11" t="s">
        <v>119</v>
      </c>
      <c r="AE5278" s="11" t="s">
        <v>119</v>
      </c>
      <c r="AF5278" t="s">
        <v>100</v>
      </c>
    </row>
    <row r="5279" spans="1:32" hidden="1" x14ac:dyDescent="0.25">
      <c r="A5279" s="48" t="s">
        <v>650</v>
      </c>
      <c r="B5279" t="s">
        <v>370</v>
      </c>
      <c r="K5279" s="7">
        <v>1.17</v>
      </c>
      <c r="V5279" t="s">
        <v>23</v>
      </c>
      <c r="W5279" s="4"/>
      <c r="AD5279" s="11" t="s">
        <v>119</v>
      </c>
      <c r="AE5279" s="11" t="s">
        <v>119</v>
      </c>
      <c r="AF5279" t="s">
        <v>100</v>
      </c>
    </row>
    <row r="5280" spans="1:32" hidden="1" x14ac:dyDescent="0.25">
      <c r="A5280" s="48" t="s">
        <v>650</v>
      </c>
      <c r="B5280" t="s">
        <v>370</v>
      </c>
      <c r="K5280" s="7">
        <v>1.17</v>
      </c>
      <c r="V5280" t="s">
        <v>23</v>
      </c>
      <c r="W5280" s="4"/>
      <c r="AD5280" s="11" t="s">
        <v>119</v>
      </c>
      <c r="AE5280" s="11" t="s">
        <v>119</v>
      </c>
      <c r="AF5280" t="s">
        <v>100</v>
      </c>
    </row>
    <row r="5281" spans="1:32" hidden="1" x14ac:dyDescent="0.25">
      <c r="A5281" s="48" t="s">
        <v>650</v>
      </c>
      <c r="B5281" t="s">
        <v>369</v>
      </c>
      <c r="K5281" s="7">
        <v>1.17</v>
      </c>
      <c r="V5281" t="s">
        <v>52</v>
      </c>
      <c r="W5281" s="4"/>
      <c r="AD5281" s="11" t="s">
        <v>119</v>
      </c>
      <c r="AE5281" s="11" t="s">
        <v>119</v>
      </c>
      <c r="AF5281" t="s">
        <v>98</v>
      </c>
    </row>
    <row r="5282" spans="1:32" hidden="1" x14ac:dyDescent="0.25">
      <c r="A5282" s="48" t="s">
        <v>650</v>
      </c>
      <c r="B5282" t="s">
        <v>370</v>
      </c>
      <c r="K5282" s="7">
        <v>1.1599999999999999</v>
      </c>
      <c r="V5282" t="s">
        <v>33</v>
      </c>
      <c r="W5282" s="4"/>
      <c r="AD5282" s="11" t="s">
        <v>119</v>
      </c>
      <c r="AE5282" s="11" t="s">
        <v>119</v>
      </c>
      <c r="AF5282" t="s">
        <v>87</v>
      </c>
    </row>
    <row r="5283" spans="1:32" hidden="1" x14ac:dyDescent="0.25">
      <c r="A5283" s="48" t="s">
        <v>650</v>
      </c>
      <c r="B5283" t="s">
        <v>370</v>
      </c>
      <c r="K5283" s="7">
        <v>1.1599999999999999</v>
      </c>
      <c r="V5283" t="s">
        <v>23</v>
      </c>
      <c r="W5283" s="4"/>
      <c r="AD5283" s="11" t="s">
        <v>119</v>
      </c>
      <c r="AE5283" s="11" t="s">
        <v>119</v>
      </c>
      <c r="AF5283" t="s">
        <v>100</v>
      </c>
    </row>
    <row r="5284" spans="1:32" hidden="1" x14ac:dyDescent="0.25">
      <c r="A5284" s="48" t="s">
        <v>650</v>
      </c>
      <c r="B5284" t="s">
        <v>370</v>
      </c>
      <c r="K5284" s="7">
        <v>1.1599999999999999</v>
      </c>
      <c r="V5284" t="s">
        <v>23</v>
      </c>
      <c r="W5284" s="4"/>
      <c r="AD5284" s="11" t="s">
        <v>119</v>
      </c>
      <c r="AE5284" s="11" t="s">
        <v>119</v>
      </c>
      <c r="AF5284" t="s">
        <v>100</v>
      </c>
    </row>
    <row r="5285" spans="1:32" hidden="1" x14ac:dyDescent="0.25">
      <c r="A5285" s="48" t="s">
        <v>650</v>
      </c>
      <c r="B5285" t="s">
        <v>370</v>
      </c>
      <c r="K5285" s="7">
        <v>1.1599999999999999</v>
      </c>
      <c r="V5285" t="s">
        <v>23</v>
      </c>
      <c r="W5285" s="4"/>
      <c r="AD5285" s="11" t="s">
        <v>119</v>
      </c>
      <c r="AE5285" s="11" t="s">
        <v>119</v>
      </c>
      <c r="AF5285" t="s">
        <v>100</v>
      </c>
    </row>
    <row r="5286" spans="1:32" hidden="1" x14ac:dyDescent="0.25">
      <c r="A5286" s="48" t="s">
        <v>650</v>
      </c>
      <c r="B5286" t="s">
        <v>370</v>
      </c>
      <c r="K5286" s="7">
        <v>1.1599999999999999</v>
      </c>
      <c r="V5286" t="s">
        <v>23</v>
      </c>
      <c r="W5286" s="4"/>
      <c r="AD5286" s="11" t="s">
        <v>119</v>
      </c>
      <c r="AE5286" s="11" t="s">
        <v>119</v>
      </c>
      <c r="AF5286" s="12" t="s">
        <v>97</v>
      </c>
    </row>
    <row r="5287" spans="1:32" hidden="1" x14ac:dyDescent="0.25">
      <c r="A5287" s="48" t="s">
        <v>650</v>
      </c>
      <c r="B5287" t="s">
        <v>370</v>
      </c>
      <c r="K5287" s="7">
        <v>1.1599999999999999</v>
      </c>
      <c r="V5287" t="s">
        <v>23</v>
      </c>
      <c r="W5287" s="4"/>
      <c r="AD5287" s="11" t="s">
        <v>119</v>
      </c>
      <c r="AE5287" s="11" t="s">
        <v>119</v>
      </c>
      <c r="AF5287" t="s">
        <v>100</v>
      </c>
    </row>
    <row r="5288" spans="1:32" hidden="1" x14ac:dyDescent="0.25">
      <c r="A5288" s="48" t="s">
        <v>650</v>
      </c>
      <c r="B5288" t="s">
        <v>369</v>
      </c>
      <c r="K5288" s="7">
        <v>1.1599999999999999</v>
      </c>
      <c r="V5288" t="s">
        <v>30</v>
      </c>
      <c r="W5288" s="4"/>
      <c r="AD5288" s="11" t="s">
        <v>119</v>
      </c>
      <c r="AE5288" s="11" t="s">
        <v>119</v>
      </c>
      <c r="AF5288" t="s">
        <v>118</v>
      </c>
    </row>
    <row r="5289" spans="1:32" hidden="1" x14ac:dyDescent="0.25">
      <c r="A5289" s="48" t="s">
        <v>650</v>
      </c>
      <c r="B5289" t="s">
        <v>370</v>
      </c>
      <c r="K5289" s="7">
        <v>1.1599999999999999</v>
      </c>
      <c r="V5289" t="s">
        <v>23</v>
      </c>
      <c r="W5289" s="4"/>
      <c r="AD5289" s="11" t="s">
        <v>119</v>
      </c>
      <c r="AE5289" s="11" t="s">
        <v>119</v>
      </c>
      <c r="AF5289" t="s">
        <v>100</v>
      </c>
    </row>
    <row r="5290" spans="1:32" hidden="1" x14ac:dyDescent="0.25">
      <c r="A5290" s="48" t="s">
        <v>650</v>
      </c>
      <c r="B5290" t="s">
        <v>370</v>
      </c>
      <c r="K5290" s="7">
        <v>1.1599999999999999</v>
      </c>
      <c r="V5290" t="s">
        <v>23</v>
      </c>
      <c r="W5290" s="4"/>
      <c r="AD5290" s="11" t="s">
        <v>119</v>
      </c>
      <c r="AE5290" s="11" t="s">
        <v>119</v>
      </c>
      <c r="AF5290" t="s">
        <v>100</v>
      </c>
    </row>
    <row r="5291" spans="1:32" hidden="1" x14ac:dyDescent="0.25">
      <c r="A5291" s="48" t="s">
        <v>650</v>
      </c>
      <c r="B5291" t="s">
        <v>369</v>
      </c>
      <c r="K5291" s="7">
        <v>1.1599999999999999</v>
      </c>
      <c r="V5291" t="s">
        <v>69</v>
      </c>
      <c r="W5291" s="4"/>
      <c r="AD5291" s="11" t="s">
        <v>119</v>
      </c>
      <c r="AE5291" s="11" t="s">
        <v>119</v>
      </c>
      <c r="AF5291" t="s">
        <v>98</v>
      </c>
    </row>
    <row r="5292" spans="1:32" hidden="1" x14ac:dyDescent="0.25">
      <c r="A5292" s="48" t="s">
        <v>650</v>
      </c>
      <c r="B5292" t="s">
        <v>370</v>
      </c>
      <c r="K5292" s="7">
        <v>1.1599999999999999</v>
      </c>
      <c r="V5292" t="s">
        <v>30</v>
      </c>
      <c r="W5292" s="4"/>
      <c r="AD5292" s="11" t="s">
        <v>119</v>
      </c>
      <c r="AE5292" s="11" t="s">
        <v>119</v>
      </c>
      <c r="AF5292" t="s">
        <v>100</v>
      </c>
    </row>
    <row r="5293" spans="1:32" hidden="1" x14ac:dyDescent="0.25">
      <c r="A5293" s="48" t="s">
        <v>650</v>
      </c>
      <c r="B5293" t="s">
        <v>370</v>
      </c>
      <c r="K5293" s="7">
        <v>1.1599999999999999</v>
      </c>
      <c r="V5293" t="s">
        <v>23</v>
      </c>
      <c r="W5293" s="4"/>
      <c r="AD5293" s="11" t="s">
        <v>119</v>
      </c>
      <c r="AE5293" s="11" t="s">
        <v>119</v>
      </c>
      <c r="AF5293" s="12" t="s">
        <v>97</v>
      </c>
    </row>
    <row r="5294" spans="1:32" hidden="1" x14ac:dyDescent="0.25">
      <c r="A5294" s="48" t="s">
        <v>650</v>
      </c>
      <c r="B5294" t="s">
        <v>369</v>
      </c>
      <c r="K5294" s="7">
        <v>1.1599999999999999</v>
      </c>
      <c r="V5294" t="s">
        <v>26</v>
      </c>
      <c r="W5294" s="4"/>
      <c r="AD5294" s="11" t="s">
        <v>119</v>
      </c>
      <c r="AE5294" s="11" t="s">
        <v>119</v>
      </c>
      <c r="AF5294" t="s">
        <v>96</v>
      </c>
    </row>
    <row r="5295" spans="1:32" hidden="1" x14ac:dyDescent="0.25">
      <c r="A5295" s="48" t="s">
        <v>650</v>
      </c>
      <c r="B5295" t="s">
        <v>370</v>
      </c>
      <c r="K5295" s="7">
        <v>1.1599999999999999</v>
      </c>
      <c r="V5295" t="s">
        <v>118</v>
      </c>
      <c r="W5295" s="4"/>
      <c r="AD5295" s="11" t="s">
        <v>119</v>
      </c>
      <c r="AE5295" s="11" t="s">
        <v>119</v>
      </c>
      <c r="AF5295" t="s">
        <v>118</v>
      </c>
    </row>
    <row r="5296" spans="1:32" hidden="1" x14ac:dyDescent="0.25">
      <c r="A5296" s="48" t="s">
        <v>650</v>
      </c>
      <c r="B5296" t="s">
        <v>370</v>
      </c>
      <c r="K5296" s="7">
        <v>1.1599999999999999</v>
      </c>
      <c r="V5296" t="s">
        <v>281</v>
      </c>
      <c r="W5296" s="4"/>
      <c r="AD5296" s="11" t="s">
        <v>119</v>
      </c>
      <c r="AE5296" s="11" t="s">
        <v>119</v>
      </c>
      <c r="AF5296" t="s">
        <v>34</v>
      </c>
    </row>
    <row r="5297" spans="1:32" hidden="1" x14ac:dyDescent="0.25">
      <c r="A5297" s="48" t="s">
        <v>650</v>
      </c>
      <c r="B5297" t="s">
        <v>370</v>
      </c>
      <c r="K5297" s="7">
        <v>1.1599999999999999</v>
      </c>
      <c r="V5297" t="s">
        <v>23</v>
      </c>
      <c r="W5297" s="4"/>
      <c r="AD5297" s="11" t="s">
        <v>119</v>
      </c>
      <c r="AE5297" s="11" t="s">
        <v>119</v>
      </c>
      <c r="AF5297" t="s">
        <v>100</v>
      </c>
    </row>
    <row r="5298" spans="1:32" hidden="1" x14ac:dyDescent="0.25">
      <c r="A5298" s="48" t="s">
        <v>650</v>
      </c>
      <c r="B5298" t="s">
        <v>370</v>
      </c>
      <c r="K5298" s="7">
        <v>1.1599999999999999</v>
      </c>
      <c r="V5298" t="s">
        <v>26</v>
      </c>
      <c r="W5298" s="4"/>
      <c r="AD5298" s="11" t="s">
        <v>119</v>
      </c>
      <c r="AE5298" s="11" t="s">
        <v>119</v>
      </c>
      <c r="AF5298" t="s">
        <v>100</v>
      </c>
    </row>
    <row r="5299" spans="1:32" hidden="1" x14ac:dyDescent="0.25">
      <c r="A5299" s="48" t="s">
        <v>650</v>
      </c>
      <c r="B5299" t="s">
        <v>370</v>
      </c>
      <c r="K5299" s="7">
        <v>1.1599999999999999</v>
      </c>
      <c r="V5299" t="s">
        <v>33</v>
      </c>
      <c r="W5299" s="4"/>
      <c r="AD5299" s="11" t="s">
        <v>119</v>
      </c>
      <c r="AE5299" s="11" t="s">
        <v>119</v>
      </c>
      <c r="AF5299" t="s">
        <v>87</v>
      </c>
    </row>
    <row r="5300" spans="1:32" hidden="1" x14ac:dyDescent="0.25">
      <c r="A5300" s="48" t="s">
        <v>650</v>
      </c>
      <c r="B5300" t="s">
        <v>370</v>
      </c>
      <c r="K5300" s="7">
        <v>1.1599999999999999</v>
      </c>
      <c r="V5300" t="s">
        <v>23</v>
      </c>
      <c r="W5300" s="4"/>
      <c r="AD5300" s="11" t="s">
        <v>119</v>
      </c>
      <c r="AE5300" s="11" t="s">
        <v>119</v>
      </c>
      <c r="AF5300" t="s">
        <v>100</v>
      </c>
    </row>
    <row r="5301" spans="1:32" hidden="1" x14ac:dyDescent="0.25">
      <c r="A5301" s="48" t="s">
        <v>650</v>
      </c>
      <c r="B5301" t="s">
        <v>370</v>
      </c>
      <c r="K5301" s="7">
        <v>1.1599999999999999</v>
      </c>
      <c r="V5301" t="s">
        <v>26</v>
      </c>
      <c r="W5301" s="4"/>
      <c r="AD5301" s="11" t="s">
        <v>119</v>
      </c>
      <c r="AE5301" s="11" t="s">
        <v>119</v>
      </c>
      <c r="AF5301" s="12" t="s">
        <v>97</v>
      </c>
    </row>
    <row r="5302" spans="1:32" hidden="1" x14ac:dyDescent="0.25">
      <c r="A5302" s="48" t="s">
        <v>650</v>
      </c>
      <c r="B5302" t="s">
        <v>370</v>
      </c>
      <c r="K5302" s="7">
        <v>1.1599999999999999</v>
      </c>
      <c r="V5302" t="s">
        <v>26</v>
      </c>
      <c r="W5302" s="4"/>
      <c r="AD5302" s="11" t="s">
        <v>119</v>
      </c>
      <c r="AE5302" s="11" t="s">
        <v>119</v>
      </c>
      <c r="AF5302" s="12" t="s">
        <v>97</v>
      </c>
    </row>
    <row r="5303" spans="1:32" hidden="1" x14ac:dyDescent="0.25">
      <c r="A5303" s="48" t="s">
        <v>650</v>
      </c>
      <c r="B5303" t="s">
        <v>370</v>
      </c>
      <c r="K5303" s="7">
        <v>1.1599999999999999</v>
      </c>
      <c r="V5303" t="s">
        <v>23</v>
      </c>
      <c r="W5303" s="4"/>
      <c r="AD5303" s="11" t="s">
        <v>119</v>
      </c>
      <c r="AE5303" s="11" t="s">
        <v>119</v>
      </c>
      <c r="AF5303" t="s">
        <v>100</v>
      </c>
    </row>
    <row r="5304" spans="1:32" hidden="1" x14ac:dyDescent="0.25">
      <c r="A5304" s="48" t="s">
        <v>650</v>
      </c>
      <c r="B5304" t="s">
        <v>369</v>
      </c>
      <c r="K5304" s="7">
        <v>1.1599999999999999</v>
      </c>
      <c r="V5304" t="s">
        <v>33</v>
      </c>
      <c r="W5304" s="4"/>
      <c r="AD5304" s="11" t="s">
        <v>119</v>
      </c>
      <c r="AE5304" s="11" t="s">
        <v>119</v>
      </c>
      <c r="AF5304" t="s">
        <v>87</v>
      </c>
    </row>
    <row r="5305" spans="1:32" hidden="1" x14ac:dyDescent="0.25">
      <c r="A5305" s="48" t="s">
        <v>650</v>
      </c>
      <c r="B5305" t="s">
        <v>369</v>
      </c>
      <c r="K5305" s="7">
        <v>1.1599999999999999</v>
      </c>
      <c r="V5305" t="s">
        <v>30</v>
      </c>
      <c r="W5305" s="4"/>
      <c r="AD5305" s="11" t="s">
        <v>119</v>
      </c>
      <c r="AE5305" s="11" t="s">
        <v>119</v>
      </c>
      <c r="AF5305" t="s">
        <v>86</v>
      </c>
    </row>
    <row r="5306" spans="1:32" hidden="1" x14ac:dyDescent="0.25">
      <c r="A5306" s="48" t="s">
        <v>650</v>
      </c>
      <c r="B5306" t="s">
        <v>370</v>
      </c>
      <c r="K5306" s="7">
        <v>1.1599999999999999</v>
      </c>
      <c r="V5306" t="s">
        <v>26</v>
      </c>
      <c r="W5306" s="4"/>
      <c r="AD5306" s="11" t="s">
        <v>119</v>
      </c>
      <c r="AE5306" s="11" t="s">
        <v>119</v>
      </c>
      <c r="AF5306" s="12" t="s">
        <v>97</v>
      </c>
    </row>
    <row r="5307" spans="1:32" hidden="1" x14ac:dyDescent="0.25">
      <c r="A5307" s="48" t="s">
        <v>650</v>
      </c>
      <c r="B5307" t="s">
        <v>370</v>
      </c>
      <c r="K5307" s="7">
        <v>1.1599999999999999</v>
      </c>
      <c r="V5307" t="s">
        <v>23</v>
      </c>
      <c r="W5307" s="4"/>
      <c r="AD5307" s="11" t="s">
        <v>119</v>
      </c>
      <c r="AE5307" s="11" t="s">
        <v>119</v>
      </c>
      <c r="AF5307" s="12" t="s">
        <v>97</v>
      </c>
    </row>
    <row r="5308" spans="1:32" hidden="1" x14ac:dyDescent="0.25">
      <c r="A5308" s="48" t="s">
        <v>650</v>
      </c>
      <c r="B5308" t="s">
        <v>370</v>
      </c>
      <c r="K5308" s="7">
        <v>1.1599999999999999</v>
      </c>
      <c r="V5308" t="s">
        <v>23</v>
      </c>
      <c r="W5308" s="4"/>
      <c r="AD5308" s="11" t="s">
        <v>119</v>
      </c>
      <c r="AE5308" s="11" t="s">
        <v>119</v>
      </c>
      <c r="AF5308" s="12" t="s">
        <v>97</v>
      </c>
    </row>
    <row r="5309" spans="1:32" hidden="1" x14ac:dyDescent="0.25">
      <c r="A5309" s="48" t="s">
        <v>650</v>
      </c>
      <c r="B5309" t="s">
        <v>370</v>
      </c>
      <c r="K5309" s="7">
        <v>1.1599999999999999</v>
      </c>
      <c r="V5309" t="s">
        <v>23</v>
      </c>
      <c r="W5309" s="4"/>
      <c r="AD5309" s="11" t="s">
        <v>119</v>
      </c>
      <c r="AE5309" s="11" t="s">
        <v>119</v>
      </c>
      <c r="AF5309" s="12" t="s">
        <v>97</v>
      </c>
    </row>
    <row r="5310" spans="1:32" hidden="1" x14ac:dyDescent="0.25">
      <c r="A5310" s="48" t="s">
        <v>650</v>
      </c>
      <c r="B5310" t="s">
        <v>370</v>
      </c>
      <c r="K5310" s="7">
        <v>1.1599999999999999</v>
      </c>
      <c r="V5310" t="s">
        <v>26</v>
      </c>
      <c r="W5310" s="4"/>
      <c r="AD5310" s="11" t="s">
        <v>119</v>
      </c>
      <c r="AE5310" s="11" t="s">
        <v>119</v>
      </c>
      <c r="AF5310" s="12" t="s">
        <v>97</v>
      </c>
    </row>
    <row r="5311" spans="1:32" hidden="1" x14ac:dyDescent="0.25">
      <c r="A5311" s="48" t="s">
        <v>650</v>
      </c>
      <c r="B5311" t="s">
        <v>369</v>
      </c>
      <c r="K5311" s="7">
        <v>1.1599999999999999</v>
      </c>
      <c r="V5311" t="s">
        <v>181</v>
      </c>
      <c r="W5311" s="4"/>
      <c r="AD5311" s="11" t="s">
        <v>119</v>
      </c>
      <c r="AE5311" s="11" t="s">
        <v>119</v>
      </c>
      <c r="AF5311" t="s">
        <v>98</v>
      </c>
    </row>
    <row r="5312" spans="1:32" hidden="1" x14ac:dyDescent="0.25">
      <c r="A5312" s="48" t="s">
        <v>650</v>
      </c>
      <c r="B5312" t="s">
        <v>369</v>
      </c>
      <c r="K5312" s="7">
        <v>1.1599999999999999</v>
      </c>
      <c r="V5312" t="s">
        <v>74</v>
      </c>
      <c r="W5312" s="4"/>
      <c r="AD5312" s="11" t="s">
        <v>119</v>
      </c>
      <c r="AE5312" s="11" t="s">
        <v>119</v>
      </c>
      <c r="AF5312" t="s">
        <v>98</v>
      </c>
    </row>
    <row r="5313" spans="1:32" hidden="1" x14ac:dyDescent="0.25">
      <c r="A5313" s="48" t="s">
        <v>650</v>
      </c>
      <c r="B5313" t="s">
        <v>370</v>
      </c>
      <c r="K5313" s="7">
        <v>1.1599999999999999</v>
      </c>
      <c r="V5313" t="s">
        <v>23</v>
      </c>
      <c r="W5313" s="4"/>
      <c r="AD5313" s="11" t="s">
        <v>119</v>
      </c>
      <c r="AE5313" s="11" t="s">
        <v>119</v>
      </c>
      <c r="AF5313" t="s">
        <v>100</v>
      </c>
    </row>
    <row r="5314" spans="1:32" hidden="1" x14ac:dyDescent="0.25">
      <c r="A5314" s="48" t="s">
        <v>650</v>
      </c>
      <c r="B5314" t="s">
        <v>370</v>
      </c>
      <c r="K5314" s="7">
        <v>1.1599999999999999</v>
      </c>
      <c r="V5314" t="s">
        <v>23</v>
      </c>
      <c r="W5314" s="4"/>
      <c r="AD5314" s="11" t="s">
        <v>119</v>
      </c>
      <c r="AE5314" s="11" t="s">
        <v>119</v>
      </c>
      <c r="AF5314" t="s">
        <v>100</v>
      </c>
    </row>
    <row r="5315" spans="1:32" hidden="1" x14ac:dyDescent="0.25">
      <c r="A5315" s="48" t="s">
        <v>650</v>
      </c>
      <c r="B5315" t="s">
        <v>370</v>
      </c>
      <c r="K5315" s="7">
        <v>1.1599999999999999</v>
      </c>
      <c r="V5315" t="s">
        <v>23</v>
      </c>
      <c r="W5315" s="4"/>
      <c r="AD5315" s="11" t="s">
        <v>119</v>
      </c>
      <c r="AE5315" s="11" t="s">
        <v>119</v>
      </c>
      <c r="AF5315" t="s">
        <v>100</v>
      </c>
    </row>
    <row r="5316" spans="1:32" hidden="1" x14ac:dyDescent="0.25">
      <c r="A5316" s="48" t="s">
        <v>650</v>
      </c>
      <c r="B5316" t="s">
        <v>370</v>
      </c>
      <c r="K5316" s="7">
        <v>1.1599999999999999</v>
      </c>
      <c r="V5316" t="s">
        <v>23</v>
      </c>
      <c r="W5316" s="4"/>
      <c r="AD5316" s="11" t="s">
        <v>119</v>
      </c>
      <c r="AE5316" s="11" t="s">
        <v>119</v>
      </c>
      <c r="AF5316" t="s">
        <v>100</v>
      </c>
    </row>
    <row r="5317" spans="1:32" hidden="1" x14ac:dyDescent="0.25">
      <c r="A5317" s="48" t="s">
        <v>650</v>
      </c>
      <c r="B5317" t="s">
        <v>370</v>
      </c>
      <c r="K5317" s="7">
        <v>1.1599999999999999</v>
      </c>
      <c r="V5317" t="s">
        <v>23</v>
      </c>
      <c r="W5317" s="4"/>
      <c r="AD5317" s="11" t="s">
        <v>119</v>
      </c>
      <c r="AE5317" s="11" t="s">
        <v>119</v>
      </c>
      <c r="AF5317" t="s">
        <v>100</v>
      </c>
    </row>
    <row r="5318" spans="1:32" hidden="1" x14ac:dyDescent="0.25">
      <c r="A5318" s="48" t="s">
        <v>650</v>
      </c>
      <c r="B5318" t="s">
        <v>369</v>
      </c>
      <c r="K5318" s="7">
        <v>1.1599999999999999</v>
      </c>
      <c r="V5318" t="s">
        <v>26</v>
      </c>
      <c r="W5318" s="4"/>
      <c r="AD5318" s="11" t="s">
        <v>119</v>
      </c>
      <c r="AE5318" s="11" t="s">
        <v>119</v>
      </c>
      <c r="AF5318" t="s">
        <v>100</v>
      </c>
    </row>
    <row r="5319" spans="1:32" hidden="1" x14ac:dyDescent="0.25">
      <c r="A5319" s="48" t="s">
        <v>650</v>
      </c>
      <c r="B5319" t="s">
        <v>370</v>
      </c>
      <c r="K5319" s="7">
        <v>1.1599999999999999</v>
      </c>
      <c r="V5319" t="s">
        <v>23</v>
      </c>
      <c r="W5319" s="4"/>
      <c r="AD5319" s="11" t="s">
        <v>119</v>
      </c>
      <c r="AE5319" s="11" t="s">
        <v>119</v>
      </c>
      <c r="AF5319" t="s">
        <v>100</v>
      </c>
    </row>
    <row r="5320" spans="1:32" hidden="1" x14ac:dyDescent="0.25">
      <c r="A5320" s="48" t="s">
        <v>650</v>
      </c>
      <c r="B5320" t="s">
        <v>369</v>
      </c>
      <c r="K5320" s="7">
        <v>1.1599999999999999</v>
      </c>
      <c r="V5320" t="s">
        <v>30</v>
      </c>
      <c r="W5320" s="4"/>
      <c r="AD5320" s="11" t="s">
        <v>119</v>
      </c>
      <c r="AE5320" s="11" t="s">
        <v>119</v>
      </c>
      <c r="AF5320" t="s">
        <v>87</v>
      </c>
    </row>
    <row r="5321" spans="1:32" hidden="1" x14ac:dyDescent="0.25">
      <c r="A5321" s="48" t="s">
        <v>650</v>
      </c>
      <c r="B5321" t="s">
        <v>370</v>
      </c>
      <c r="K5321" s="7">
        <v>1.1499999999999999</v>
      </c>
      <c r="V5321" t="s">
        <v>33</v>
      </c>
      <c r="W5321" s="4"/>
      <c r="AD5321" s="11" t="s">
        <v>119</v>
      </c>
      <c r="AE5321" s="11" t="s">
        <v>119</v>
      </c>
      <c r="AF5321" t="s">
        <v>86</v>
      </c>
    </row>
    <row r="5322" spans="1:32" hidden="1" x14ac:dyDescent="0.25">
      <c r="A5322" s="48" t="s">
        <v>650</v>
      </c>
      <c r="B5322" t="s">
        <v>370</v>
      </c>
      <c r="K5322" s="7">
        <v>1.1499999999999999</v>
      </c>
      <c r="V5322" t="s">
        <v>58</v>
      </c>
      <c r="W5322" s="4"/>
      <c r="AD5322" s="11" t="s">
        <v>119</v>
      </c>
      <c r="AE5322" s="11" t="s">
        <v>119</v>
      </c>
      <c r="AF5322" t="s">
        <v>86</v>
      </c>
    </row>
    <row r="5323" spans="1:32" hidden="1" x14ac:dyDescent="0.25">
      <c r="A5323" s="48" t="s">
        <v>650</v>
      </c>
      <c r="B5323" t="s">
        <v>370</v>
      </c>
      <c r="K5323" s="7">
        <v>1.1499999999999999</v>
      </c>
      <c r="V5323" t="s">
        <v>26</v>
      </c>
      <c r="W5323" s="4"/>
      <c r="AD5323" s="11" t="s">
        <v>119</v>
      </c>
      <c r="AE5323" s="11" t="s">
        <v>119</v>
      </c>
      <c r="AF5323" t="s">
        <v>94</v>
      </c>
    </row>
    <row r="5324" spans="1:32" hidden="1" x14ac:dyDescent="0.25">
      <c r="A5324" s="48" t="s">
        <v>650</v>
      </c>
      <c r="B5324" t="s">
        <v>370</v>
      </c>
      <c r="K5324" s="7">
        <v>1.1499999999999999</v>
      </c>
      <c r="V5324" t="s">
        <v>26</v>
      </c>
      <c r="W5324" s="4"/>
      <c r="AD5324" s="11" t="s">
        <v>119</v>
      </c>
      <c r="AE5324" s="11" t="s">
        <v>119</v>
      </c>
      <c r="AF5324" t="s">
        <v>94</v>
      </c>
    </row>
    <row r="5325" spans="1:32" hidden="1" x14ac:dyDescent="0.25">
      <c r="A5325" s="48" t="s">
        <v>650</v>
      </c>
      <c r="B5325" t="s">
        <v>369</v>
      </c>
      <c r="K5325" s="7">
        <v>1.1499999999999999</v>
      </c>
      <c r="V5325" t="s">
        <v>33</v>
      </c>
      <c r="W5325" s="4"/>
      <c r="AD5325" s="11" t="s">
        <v>119</v>
      </c>
      <c r="AE5325" s="11" t="s">
        <v>119</v>
      </c>
      <c r="AF5325" t="s">
        <v>91</v>
      </c>
    </row>
    <row r="5326" spans="1:32" hidden="1" x14ac:dyDescent="0.25">
      <c r="A5326" s="48" t="s">
        <v>650</v>
      </c>
      <c r="B5326" t="s">
        <v>369</v>
      </c>
      <c r="K5326" s="7">
        <v>1.1499999999999999</v>
      </c>
      <c r="V5326" t="s">
        <v>26</v>
      </c>
      <c r="W5326" s="4"/>
      <c r="AD5326" s="11" t="s">
        <v>119</v>
      </c>
      <c r="AE5326" s="11" t="s">
        <v>119</v>
      </c>
      <c r="AF5326" t="s">
        <v>87</v>
      </c>
    </row>
    <row r="5327" spans="1:32" hidden="1" x14ac:dyDescent="0.25">
      <c r="A5327" s="48" t="s">
        <v>650</v>
      </c>
      <c r="B5327" t="s">
        <v>370</v>
      </c>
      <c r="K5327" s="7">
        <v>1.1499999999999999</v>
      </c>
      <c r="V5327" t="s">
        <v>23</v>
      </c>
      <c r="W5327" s="4"/>
      <c r="AD5327" s="11" t="s">
        <v>119</v>
      </c>
      <c r="AE5327" s="11" t="s">
        <v>119</v>
      </c>
      <c r="AF5327" t="s">
        <v>86</v>
      </c>
    </row>
    <row r="5328" spans="1:32" hidden="1" x14ac:dyDescent="0.25">
      <c r="A5328" s="48" t="s">
        <v>650</v>
      </c>
      <c r="B5328" t="s">
        <v>370</v>
      </c>
      <c r="K5328" s="7">
        <v>1.1499999999999999</v>
      </c>
      <c r="V5328" t="s">
        <v>23</v>
      </c>
      <c r="W5328" s="4"/>
      <c r="AD5328" s="11" t="s">
        <v>119</v>
      </c>
      <c r="AE5328" s="11" t="s">
        <v>119</v>
      </c>
      <c r="AF5328" s="12" t="s">
        <v>97</v>
      </c>
    </row>
    <row r="5329" spans="1:32" hidden="1" x14ac:dyDescent="0.25">
      <c r="A5329" s="48" t="s">
        <v>650</v>
      </c>
      <c r="B5329" t="s">
        <v>370</v>
      </c>
      <c r="K5329" s="7">
        <v>1.1499999999999999</v>
      </c>
      <c r="V5329" t="s">
        <v>44</v>
      </c>
      <c r="W5329" s="4"/>
      <c r="AD5329" s="11" t="s">
        <v>119</v>
      </c>
      <c r="AE5329" s="11" t="s">
        <v>119</v>
      </c>
      <c r="AF5329" t="s">
        <v>86</v>
      </c>
    </row>
    <row r="5330" spans="1:32" hidden="1" x14ac:dyDescent="0.25">
      <c r="A5330" s="48" t="s">
        <v>650</v>
      </c>
      <c r="B5330" t="s">
        <v>370</v>
      </c>
      <c r="K5330" s="7">
        <v>1.1499999999999999</v>
      </c>
      <c r="V5330" t="s">
        <v>26</v>
      </c>
      <c r="W5330" s="4"/>
      <c r="AD5330" s="11" t="s">
        <v>119</v>
      </c>
      <c r="AE5330" s="11" t="s">
        <v>119</v>
      </c>
      <c r="AF5330" s="12" t="s">
        <v>97</v>
      </c>
    </row>
    <row r="5331" spans="1:32" hidden="1" x14ac:dyDescent="0.25">
      <c r="A5331" s="48" t="s">
        <v>650</v>
      </c>
      <c r="B5331" t="s">
        <v>370</v>
      </c>
      <c r="K5331" s="7">
        <v>1.1499999999999999</v>
      </c>
      <c r="V5331" t="s">
        <v>88</v>
      </c>
      <c r="W5331" s="4"/>
      <c r="AD5331" s="11" t="s">
        <v>119</v>
      </c>
      <c r="AE5331" s="11" t="s">
        <v>119</v>
      </c>
      <c r="AF5331" t="s">
        <v>86</v>
      </c>
    </row>
    <row r="5332" spans="1:32" hidden="1" x14ac:dyDescent="0.25">
      <c r="A5332" s="48" t="s">
        <v>650</v>
      </c>
      <c r="B5332" t="s">
        <v>370</v>
      </c>
      <c r="K5332" s="7">
        <v>1.1499999999999999</v>
      </c>
      <c r="V5332" t="s">
        <v>23</v>
      </c>
      <c r="W5332" s="4"/>
      <c r="AD5332" s="11" t="s">
        <v>119</v>
      </c>
      <c r="AE5332" s="11" t="s">
        <v>119</v>
      </c>
      <c r="AF5332" t="s">
        <v>100</v>
      </c>
    </row>
    <row r="5333" spans="1:32" hidden="1" x14ac:dyDescent="0.25">
      <c r="A5333" s="48" t="s">
        <v>650</v>
      </c>
      <c r="B5333" t="s">
        <v>370</v>
      </c>
      <c r="K5333" s="7">
        <v>1.1499999999999999</v>
      </c>
      <c r="V5333" t="s">
        <v>44</v>
      </c>
      <c r="W5333" s="4"/>
      <c r="AD5333" s="11" t="s">
        <v>119</v>
      </c>
      <c r="AE5333" s="11" t="s">
        <v>119</v>
      </c>
      <c r="AF5333" t="s">
        <v>86</v>
      </c>
    </row>
    <row r="5334" spans="1:32" hidden="1" x14ac:dyDescent="0.25">
      <c r="A5334" s="48" t="s">
        <v>650</v>
      </c>
      <c r="B5334" t="s">
        <v>370</v>
      </c>
      <c r="K5334" s="7">
        <v>1.1499999999999999</v>
      </c>
      <c r="V5334" t="s">
        <v>26</v>
      </c>
      <c r="W5334" s="4"/>
      <c r="AD5334" s="11" t="s">
        <v>119</v>
      </c>
      <c r="AE5334" s="11" t="s">
        <v>119</v>
      </c>
      <c r="AF5334" s="12" t="s">
        <v>97</v>
      </c>
    </row>
    <row r="5335" spans="1:32" hidden="1" x14ac:dyDescent="0.25">
      <c r="A5335" s="48" t="s">
        <v>650</v>
      </c>
      <c r="B5335" t="s">
        <v>370</v>
      </c>
      <c r="K5335" s="7">
        <v>1.1499999999999999</v>
      </c>
      <c r="V5335" t="s">
        <v>280</v>
      </c>
      <c r="W5335" s="4"/>
      <c r="AD5335" s="11" t="s">
        <v>119</v>
      </c>
      <c r="AE5335" s="11" t="s">
        <v>119</v>
      </c>
      <c r="AF5335" t="s">
        <v>91</v>
      </c>
    </row>
    <row r="5336" spans="1:32" hidden="1" x14ac:dyDescent="0.25">
      <c r="A5336" s="48" t="s">
        <v>650</v>
      </c>
      <c r="B5336" t="s">
        <v>370</v>
      </c>
      <c r="K5336" s="7">
        <v>1.1499999999999999</v>
      </c>
      <c r="V5336" t="s">
        <v>38</v>
      </c>
      <c r="W5336" s="4"/>
      <c r="AD5336" s="11" t="s">
        <v>119</v>
      </c>
      <c r="AE5336" s="11" t="s">
        <v>119</v>
      </c>
      <c r="AF5336" t="s">
        <v>86</v>
      </c>
    </row>
    <row r="5337" spans="1:32" hidden="1" x14ac:dyDescent="0.25">
      <c r="A5337" s="48" t="s">
        <v>650</v>
      </c>
      <c r="B5337" t="s">
        <v>369</v>
      </c>
      <c r="K5337" s="7">
        <v>1.1499999999999999</v>
      </c>
      <c r="V5337" t="s">
        <v>30</v>
      </c>
      <c r="W5337" s="4"/>
      <c r="AD5337" s="11" t="s">
        <v>119</v>
      </c>
      <c r="AE5337" s="11" t="s">
        <v>119</v>
      </c>
      <c r="AF5337" t="s">
        <v>87</v>
      </c>
    </row>
    <row r="5338" spans="1:32" hidden="1" x14ac:dyDescent="0.25">
      <c r="A5338" s="48" t="s">
        <v>650</v>
      </c>
      <c r="B5338" t="s">
        <v>370</v>
      </c>
      <c r="K5338" s="7">
        <v>1.1499999999999999</v>
      </c>
      <c r="V5338" t="s">
        <v>23</v>
      </c>
      <c r="W5338" s="4"/>
      <c r="AD5338" s="11" t="s">
        <v>119</v>
      </c>
      <c r="AE5338" s="11" t="s">
        <v>119</v>
      </c>
      <c r="AF5338" t="s">
        <v>100</v>
      </c>
    </row>
    <row r="5339" spans="1:32" hidden="1" x14ac:dyDescent="0.25">
      <c r="A5339" s="48" t="s">
        <v>650</v>
      </c>
      <c r="B5339" t="s">
        <v>370</v>
      </c>
      <c r="K5339" s="7">
        <v>1.1499999999999999</v>
      </c>
      <c r="V5339" t="s">
        <v>25</v>
      </c>
      <c r="W5339" s="4"/>
      <c r="AD5339" s="11" t="s">
        <v>119</v>
      </c>
      <c r="AE5339" s="11" t="s">
        <v>119</v>
      </c>
      <c r="AF5339" t="s">
        <v>86</v>
      </c>
    </row>
    <row r="5340" spans="1:32" hidden="1" x14ac:dyDescent="0.25">
      <c r="A5340" s="48" t="s">
        <v>650</v>
      </c>
      <c r="B5340" t="s">
        <v>370</v>
      </c>
      <c r="K5340" s="7">
        <v>1.1499999999999999</v>
      </c>
      <c r="V5340" t="s">
        <v>30</v>
      </c>
      <c r="W5340" s="4"/>
      <c r="AD5340" s="11" t="s">
        <v>119</v>
      </c>
      <c r="AE5340" s="11" t="s">
        <v>119</v>
      </c>
      <c r="AF5340" t="s">
        <v>100</v>
      </c>
    </row>
    <row r="5341" spans="1:32" hidden="1" x14ac:dyDescent="0.25">
      <c r="A5341" s="48" t="s">
        <v>650</v>
      </c>
      <c r="B5341" t="s">
        <v>370</v>
      </c>
      <c r="K5341" s="7">
        <v>1.1499999999999999</v>
      </c>
      <c r="V5341" t="s">
        <v>26</v>
      </c>
      <c r="W5341" s="4"/>
      <c r="AD5341" s="11" t="s">
        <v>119</v>
      </c>
      <c r="AE5341" s="11" t="s">
        <v>119</v>
      </c>
      <c r="AF5341" t="s">
        <v>100</v>
      </c>
    </row>
    <row r="5342" spans="1:32" hidden="1" x14ac:dyDescent="0.25">
      <c r="A5342" s="48" t="s">
        <v>650</v>
      </c>
      <c r="B5342" t="s">
        <v>370</v>
      </c>
      <c r="K5342" s="7">
        <v>1.1499999999999999</v>
      </c>
      <c r="V5342" t="s">
        <v>23</v>
      </c>
      <c r="W5342" s="4"/>
      <c r="AD5342" s="11" t="s">
        <v>119</v>
      </c>
      <c r="AE5342" s="11" t="s">
        <v>119</v>
      </c>
      <c r="AF5342" t="s">
        <v>100</v>
      </c>
    </row>
    <row r="5343" spans="1:32" hidden="1" x14ac:dyDescent="0.25">
      <c r="A5343" s="48" t="s">
        <v>650</v>
      </c>
      <c r="B5343" t="s">
        <v>370</v>
      </c>
      <c r="K5343" s="7">
        <v>1.1499999999999999</v>
      </c>
      <c r="V5343" t="s">
        <v>33</v>
      </c>
      <c r="W5343" s="4"/>
      <c r="AD5343" s="11" t="s">
        <v>119</v>
      </c>
      <c r="AE5343" s="11" t="s">
        <v>119</v>
      </c>
      <c r="AF5343" t="s">
        <v>86</v>
      </c>
    </row>
    <row r="5344" spans="1:32" hidden="1" x14ac:dyDescent="0.25">
      <c r="A5344" s="48" t="s">
        <v>650</v>
      </c>
      <c r="B5344" t="s">
        <v>370</v>
      </c>
      <c r="K5344" s="7">
        <v>1.1499999999999999</v>
      </c>
      <c r="V5344" t="s">
        <v>23</v>
      </c>
      <c r="W5344" s="4"/>
      <c r="AD5344" s="11" t="s">
        <v>119</v>
      </c>
      <c r="AE5344" s="11" t="s">
        <v>119</v>
      </c>
      <c r="AF5344" s="12" t="s">
        <v>97</v>
      </c>
    </row>
    <row r="5345" spans="1:32" hidden="1" x14ac:dyDescent="0.25">
      <c r="A5345" s="48" t="s">
        <v>650</v>
      </c>
      <c r="B5345" t="s">
        <v>370</v>
      </c>
      <c r="K5345" s="7">
        <v>1.1499999999999999</v>
      </c>
      <c r="V5345" t="s">
        <v>280</v>
      </c>
      <c r="W5345" s="4"/>
      <c r="AD5345" s="11" t="s">
        <v>119</v>
      </c>
      <c r="AE5345" s="11" t="s">
        <v>119</v>
      </c>
      <c r="AF5345" t="s">
        <v>86</v>
      </c>
    </row>
    <row r="5346" spans="1:32" hidden="1" x14ac:dyDescent="0.25">
      <c r="A5346" s="48" t="s">
        <v>650</v>
      </c>
      <c r="B5346" t="s">
        <v>369</v>
      </c>
      <c r="K5346" s="7">
        <v>1.1499999999999999</v>
      </c>
      <c r="V5346" t="s">
        <v>25</v>
      </c>
      <c r="W5346" s="4"/>
      <c r="AD5346" s="11" t="s">
        <v>119</v>
      </c>
      <c r="AE5346" s="11" t="s">
        <v>119</v>
      </c>
      <c r="AF5346" t="s">
        <v>86</v>
      </c>
    </row>
    <row r="5347" spans="1:32" hidden="1" x14ac:dyDescent="0.25">
      <c r="A5347" s="48" t="s">
        <v>650</v>
      </c>
      <c r="B5347" t="s">
        <v>369</v>
      </c>
      <c r="K5347" s="7">
        <v>1.1499999999999999</v>
      </c>
      <c r="V5347" t="s">
        <v>33</v>
      </c>
      <c r="W5347" s="4"/>
      <c r="AD5347" s="11" t="s">
        <v>119</v>
      </c>
      <c r="AE5347" s="11" t="s">
        <v>119</v>
      </c>
      <c r="AF5347" t="s">
        <v>87</v>
      </c>
    </row>
    <row r="5348" spans="1:32" hidden="1" x14ac:dyDescent="0.25">
      <c r="A5348" s="48" t="s">
        <v>650</v>
      </c>
      <c r="B5348" t="s">
        <v>370</v>
      </c>
      <c r="K5348" s="7">
        <v>1.1499999999999999</v>
      </c>
      <c r="V5348" t="s">
        <v>76</v>
      </c>
      <c r="W5348" s="4"/>
      <c r="AD5348" s="11" t="s">
        <v>119</v>
      </c>
      <c r="AE5348" s="11" t="s">
        <v>119</v>
      </c>
      <c r="AF5348" t="s">
        <v>86</v>
      </c>
    </row>
    <row r="5349" spans="1:32" hidden="1" x14ac:dyDescent="0.25">
      <c r="A5349" s="48" t="s">
        <v>650</v>
      </c>
      <c r="B5349" t="s">
        <v>370</v>
      </c>
      <c r="K5349" s="7">
        <v>1.1499999999999999</v>
      </c>
      <c r="V5349" t="s">
        <v>45</v>
      </c>
      <c r="W5349" s="4"/>
      <c r="AD5349" s="11" t="s">
        <v>119</v>
      </c>
      <c r="AE5349" s="11" t="s">
        <v>119</v>
      </c>
      <c r="AF5349" t="s">
        <v>86</v>
      </c>
    </row>
    <row r="5350" spans="1:32" hidden="1" x14ac:dyDescent="0.25">
      <c r="A5350" s="48" t="s">
        <v>650</v>
      </c>
      <c r="B5350" t="s">
        <v>369</v>
      </c>
      <c r="K5350" s="7">
        <v>1.1499999999999999</v>
      </c>
      <c r="V5350" t="s">
        <v>26</v>
      </c>
      <c r="W5350" s="4"/>
      <c r="AD5350" s="11" t="s">
        <v>119</v>
      </c>
      <c r="AE5350" s="11" t="s">
        <v>119</v>
      </c>
      <c r="AF5350" t="s">
        <v>87</v>
      </c>
    </row>
    <row r="5351" spans="1:32" hidden="1" x14ac:dyDescent="0.25">
      <c r="A5351" s="48" t="s">
        <v>650</v>
      </c>
      <c r="B5351" t="s">
        <v>369</v>
      </c>
      <c r="K5351" s="7">
        <v>1.1499999999999999</v>
      </c>
      <c r="V5351" t="s">
        <v>30</v>
      </c>
      <c r="W5351" s="4"/>
      <c r="AD5351" s="11" t="s">
        <v>119</v>
      </c>
      <c r="AE5351" s="11" t="s">
        <v>119</v>
      </c>
      <c r="AF5351" t="s">
        <v>87</v>
      </c>
    </row>
    <row r="5352" spans="1:32" hidden="1" x14ac:dyDescent="0.25">
      <c r="A5352" s="48" t="s">
        <v>650</v>
      </c>
      <c r="B5352" t="s">
        <v>370</v>
      </c>
      <c r="K5352" s="7">
        <v>1.1499999999999999</v>
      </c>
      <c r="V5352" t="s">
        <v>26</v>
      </c>
      <c r="W5352" s="4"/>
      <c r="AD5352" s="11" t="s">
        <v>119</v>
      </c>
      <c r="AE5352" s="11" t="s">
        <v>119</v>
      </c>
      <c r="AF5352" s="12" t="s">
        <v>97</v>
      </c>
    </row>
    <row r="5353" spans="1:32" hidden="1" x14ac:dyDescent="0.25">
      <c r="A5353" s="48" t="s">
        <v>650</v>
      </c>
      <c r="B5353" t="s">
        <v>370</v>
      </c>
      <c r="K5353" s="7">
        <v>1.1499999999999999</v>
      </c>
      <c r="V5353" t="s">
        <v>23</v>
      </c>
      <c r="W5353" s="4"/>
      <c r="AD5353" s="11" t="s">
        <v>119</v>
      </c>
      <c r="AE5353" s="11" t="s">
        <v>119</v>
      </c>
      <c r="AF5353" s="12" t="s">
        <v>97</v>
      </c>
    </row>
    <row r="5354" spans="1:32" hidden="1" x14ac:dyDescent="0.25">
      <c r="A5354" s="48" t="s">
        <v>650</v>
      </c>
      <c r="B5354" t="s">
        <v>369</v>
      </c>
      <c r="K5354" s="7">
        <v>1.1499999999999999</v>
      </c>
      <c r="V5354" t="s">
        <v>52</v>
      </c>
      <c r="W5354" s="4"/>
      <c r="AD5354" s="11" t="s">
        <v>119</v>
      </c>
      <c r="AE5354" s="11" t="s">
        <v>119</v>
      </c>
      <c r="AF5354" t="s">
        <v>98</v>
      </c>
    </row>
    <row r="5355" spans="1:32" hidden="1" x14ac:dyDescent="0.25">
      <c r="A5355" s="48" t="s">
        <v>650</v>
      </c>
      <c r="B5355" t="s">
        <v>369</v>
      </c>
      <c r="K5355" s="7">
        <v>1.1499999999999999</v>
      </c>
      <c r="V5355" t="s">
        <v>44</v>
      </c>
      <c r="W5355" s="4"/>
      <c r="AD5355" s="11" t="s">
        <v>119</v>
      </c>
      <c r="AE5355" s="11" t="s">
        <v>119</v>
      </c>
      <c r="AF5355" t="s">
        <v>86</v>
      </c>
    </row>
    <row r="5356" spans="1:32" hidden="1" x14ac:dyDescent="0.25">
      <c r="A5356" s="48" t="s">
        <v>650</v>
      </c>
      <c r="B5356" t="s">
        <v>370</v>
      </c>
      <c r="K5356" s="7">
        <v>1.1499999999999999</v>
      </c>
      <c r="V5356" t="s">
        <v>23</v>
      </c>
      <c r="W5356" s="4"/>
      <c r="AD5356" s="11" t="s">
        <v>119</v>
      </c>
      <c r="AE5356" s="11" t="s">
        <v>119</v>
      </c>
      <c r="AF5356" s="12" t="s">
        <v>97</v>
      </c>
    </row>
    <row r="5357" spans="1:32" hidden="1" x14ac:dyDescent="0.25">
      <c r="A5357" s="48" t="s">
        <v>650</v>
      </c>
      <c r="B5357" t="s">
        <v>370</v>
      </c>
      <c r="K5357" s="7">
        <v>1.1499999999999999</v>
      </c>
      <c r="V5357" t="s">
        <v>30</v>
      </c>
      <c r="W5357" s="4"/>
      <c r="AD5357" s="11" t="s">
        <v>119</v>
      </c>
      <c r="AE5357" s="11" t="s">
        <v>119</v>
      </c>
      <c r="AF5357" t="s">
        <v>86</v>
      </c>
    </row>
    <row r="5358" spans="1:32" hidden="1" x14ac:dyDescent="0.25">
      <c r="A5358" s="48" t="s">
        <v>650</v>
      </c>
      <c r="B5358" t="s">
        <v>369</v>
      </c>
      <c r="K5358" s="7">
        <v>1.1499999999999999</v>
      </c>
      <c r="V5358" t="s">
        <v>30</v>
      </c>
      <c r="W5358" s="4"/>
      <c r="AD5358" s="11" t="s">
        <v>119</v>
      </c>
      <c r="AE5358" s="11" t="s">
        <v>119</v>
      </c>
      <c r="AF5358" t="s">
        <v>89</v>
      </c>
    </row>
    <row r="5359" spans="1:32" hidden="1" x14ac:dyDescent="0.25">
      <c r="A5359" s="48" t="s">
        <v>650</v>
      </c>
      <c r="B5359" t="s">
        <v>369</v>
      </c>
      <c r="K5359" s="7">
        <v>1.1499999999999999</v>
      </c>
      <c r="V5359" t="s">
        <v>63</v>
      </c>
      <c r="W5359" s="4"/>
      <c r="AD5359" s="11" t="s">
        <v>119</v>
      </c>
      <c r="AE5359" s="11" t="s">
        <v>119</v>
      </c>
      <c r="AF5359" t="s">
        <v>86</v>
      </c>
    </row>
    <row r="5360" spans="1:32" hidden="1" x14ac:dyDescent="0.25">
      <c r="A5360" s="48" t="s">
        <v>650</v>
      </c>
      <c r="B5360" t="s">
        <v>370</v>
      </c>
      <c r="K5360" s="7">
        <v>1.1499999999999999</v>
      </c>
      <c r="V5360" t="s">
        <v>23</v>
      </c>
      <c r="W5360" s="4"/>
      <c r="AD5360" s="11" t="s">
        <v>119</v>
      </c>
      <c r="AE5360" s="11" t="s">
        <v>119</v>
      </c>
      <c r="AF5360" t="s">
        <v>100</v>
      </c>
    </row>
    <row r="5361" spans="1:32" hidden="1" x14ac:dyDescent="0.25">
      <c r="A5361" s="48" t="s">
        <v>650</v>
      </c>
      <c r="B5361" t="s">
        <v>370</v>
      </c>
      <c r="K5361" s="7">
        <v>1.1499999999999999</v>
      </c>
      <c r="V5361" t="s">
        <v>23</v>
      </c>
      <c r="W5361" s="4"/>
      <c r="AD5361" s="11" t="s">
        <v>119</v>
      </c>
      <c r="AE5361" s="11" t="s">
        <v>119</v>
      </c>
      <c r="AF5361" t="s">
        <v>100</v>
      </c>
    </row>
    <row r="5362" spans="1:32" hidden="1" x14ac:dyDescent="0.25">
      <c r="A5362" s="48" t="s">
        <v>650</v>
      </c>
      <c r="B5362" t="s">
        <v>370</v>
      </c>
      <c r="K5362" s="7">
        <v>1.1499999999999999</v>
      </c>
      <c r="V5362" t="s">
        <v>23</v>
      </c>
      <c r="W5362" s="4"/>
      <c r="AD5362" s="11" t="s">
        <v>119</v>
      </c>
      <c r="AE5362" s="11" t="s">
        <v>119</v>
      </c>
      <c r="AF5362" t="s">
        <v>100</v>
      </c>
    </row>
    <row r="5363" spans="1:32" hidden="1" x14ac:dyDescent="0.25">
      <c r="A5363" s="48" t="s">
        <v>650</v>
      </c>
      <c r="B5363" t="s">
        <v>369</v>
      </c>
      <c r="K5363" s="7">
        <v>1.1499999999999999</v>
      </c>
      <c r="V5363" t="s">
        <v>30</v>
      </c>
      <c r="W5363" s="4"/>
      <c r="AD5363" s="11" t="s">
        <v>119</v>
      </c>
      <c r="AE5363" s="11" t="s">
        <v>119</v>
      </c>
      <c r="AF5363" t="s">
        <v>99</v>
      </c>
    </row>
    <row r="5364" spans="1:32" hidden="1" x14ac:dyDescent="0.25">
      <c r="A5364" s="48" t="s">
        <v>650</v>
      </c>
      <c r="B5364" t="s">
        <v>369</v>
      </c>
      <c r="K5364" s="7">
        <v>1.1499999999999999</v>
      </c>
      <c r="V5364" t="s">
        <v>23</v>
      </c>
      <c r="W5364" s="4"/>
      <c r="AD5364" s="11" t="s">
        <v>119</v>
      </c>
      <c r="AE5364" s="11" t="s">
        <v>119</v>
      </c>
      <c r="AF5364" t="s">
        <v>100</v>
      </c>
    </row>
    <row r="5365" spans="1:32" hidden="1" x14ac:dyDescent="0.25">
      <c r="A5365" s="48" t="s">
        <v>650</v>
      </c>
      <c r="B5365" t="s">
        <v>370</v>
      </c>
      <c r="K5365" s="7">
        <v>1.1499999999999999</v>
      </c>
      <c r="V5365" t="s">
        <v>23</v>
      </c>
      <c r="W5365" s="4"/>
      <c r="AD5365" s="11" t="s">
        <v>119</v>
      </c>
      <c r="AE5365" s="11" t="s">
        <v>119</v>
      </c>
      <c r="AF5365" t="s">
        <v>100</v>
      </c>
    </row>
    <row r="5366" spans="1:32" hidden="1" x14ac:dyDescent="0.25">
      <c r="A5366" s="48" t="s">
        <v>650</v>
      </c>
      <c r="B5366" t="s">
        <v>370</v>
      </c>
      <c r="K5366" s="7">
        <v>1.1499999999999999</v>
      </c>
      <c r="V5366" t="s">
        <v>23</v>
      </c>
      <c r="W5366" s="4"/>
      <c r="AD5366" s="11" t="s">
        <v>119</v>
      </c>
      <c r="AE5366" s="11" t="s">
        <v>119</v>
      </c>
      <c r="AF5366" t="s">
        <v>100</v>
      </c>
    </row>
    <row r="5367" spans="1:32" hidden="1" x14ac:dyDescent="0.25">
      <c r="A5367" s="48" t="s">
        <v>650</v>
      </c>
      <c r="B5367" t="s">
        <v>369</v>
      </c>
      <c r="K5367" s="7">
        <v>1.1499999999999999</v>
      </c>
      <c r="V5367" t="s">
        <v>30</v>
      </c>
      <c r="W5367" s="4"/>
      <c r="AD5367" s="11" t="s">
        <v>119</v>
      </c>
      <c r="AE5367" s="11" t="s">
        <v>119</v>
      </c>
      <c r="AF5367" t="s">
        <v>100</v>
      </c>
    </row>
    <row r="5368" spans="1:32" hidden="1" x14ac:dyDescent="0.25">
      <c r="A5368" s="48" t="s">
        <v>650</v>
      </c>
      <c r="B5368" t="s">
        <v>370</v>
      </c>
      <c r="K5368" s="7">
        <v>1.1399999999999999</v>
      </c>
      <c r="V5368" t="s">
        <v>60</v>
      </c>
      <c r="W5368" s="4"/>
      <c r="AD5368" s="11" t="s">
        <v>119</v>
      </c>
      <c r="AE5368" s="11" t="s">
        <v>119</v>
      </c>
      <c r="AF5368" t="s">
        <v>86</v>
      </c>
    </row>
    <row r="5369" spans="1:32" hidden="1" x14ac:dyDescent="0.25">
      <c r="A5369" s="48" t="s">
        <v>650</v>
      </c>
      <c r="B5369" t="s">
        <v>369</v>
      </c>
      <c r="K5369" s="7">
        <v>1.1399999999999999</v>
      </c>
      <c r="V5369" t="s">
        <v>30</v>
      </c>
      <c r="W5369" s="4"/>
      <c r="AD5369" s="11" t="s">
        <v>119</v>
      </c>
      <c r="AE5369" s="11" t="s">
        <v>119</v>
      </c>
      <c r="AF5369" t="s">
        <v>86</v>
      </c>
    </row>
    <row r="5370" spans="1:32" hidden="1" x14ac:dyDescent="0.25">
      <c r="A5370" s="48" t="s">
        <v>650</v>
      </c>
      <c r="B5370" t="s">
        <v>369</v>
      </c>
      <c r="K5370" s="7">
        <v>1.1399999999999999</v>
      </c>
      <c r="V5370" t="s">
        <v>118</v>
      </c>
      <c r="W5370" s="4"/>
      <c r="AD5370" s="11" t="s">
        <v>119</v>
      </c>
      <c r="AE5370" s="11" t="s">
        <v>119</v>
      </c>
      <c r="AF5370" t="s">
        <v>118</v>
      </c>
    </row>
    <row r="5371" spans="1:32" hidden="1" x14ac:dyDescent="0.25">
      <c r="A5371" s="48" t="s">
        <v>650</v>
      </c>
      <c r="B5371" t="s">
        <v>369</v>
      </c>
      <c r="K5371" s="7">
        <v>1.1399999999999999</v>
      </c>
      <c r="V5371" t="s">
        <v>30</v>
      </c>
      <c r="W5371" s="4"/>
      <c r="AD5371" s="11" t="s">
        <v>119</v>
      </c>
      <c r="AE5371" s="11" t="s">
        <v>119</v>
      </c>
      <c r="AF5371" t="s">
        <v>87</v>
      </c>
    </row>
    <row r="5372" spans="1:32" hidden="1" x14ac:dyDescent="0.25">
      <c r="A5372" s="48" t="s">
        <v>650</v>
      </c>
      <c r="B5372" t="s">
        <v>370</v>
      </c>
      <c r="K5372" s="7">
        <v>1.1399999999999999</v>
      </c>
      <c r="V5372" t="s">
        <v>62</v>
      </c>
      <c r="W5372" s="4"/>
      <c r="AD5372" s="11" t="s">
        <v>119</v>
      </c>
      <c r="AE5372" s="11" t="s">
        <v>119</v>
      </c>
      <c r="AF5372" t="s">
        <v>86</v>
      </c>
    </row>
    <row r="5373" spans="1:32" hidden="1" x14ac:dyDescent="0.25">
      <c r="A5373" s="48" t="s">
        <v>650</v>
      </c>
      <c r="B5373" t="s">
        <v>369</v>
      </c>
      <c r="K5373" s="7">
        <v>1.1399999999999999</v>
      </c>
      <c r="V5373" t="s">
        <v>30</v>
      </c>
      <c r="W5373" s="4"/>
      <c r="AD5373" s="11" t="s">
        <v>119</v>
      </c>
      <c r="AE5373" s="11" t="s">
        <v>119</v>
      </c>
      <c r="AF5373" t="s">
        <v>87</v>
      </c>
    </row>
    <row r="5374" spans="1:32" hidden="1" x14ac:dyDescent="0.25">
      <c r="A5374" s="48" t="s">
        <v>650</v>
      </c>
      <c r="B5374" t="s">
        <v>370</v>
      </c>
      <c r="K5374" s="7">
        <v>1.1399999999999999</v>
      </c>
      <c r="V5374" t="s">
        <v>29</v>
      </c>
      <c r="W5374" s="4"/>
      <c r="AD5374" s="11" t="s">
        <v>119</v>
      </c>
      <c r="AE5374" s="11" t="s">
        <v>119</v>
      </c>
      <c r="AF5374" t="s">
        <v>86</v>
      </c>
    </row>
    <row r="5375" spans="1:32" hidden="1" x14ac:dyDescent="0.25">
      <c r="A5375" s="48" t="s">
        <v>650</v>
      </c>
      <c r="B5375" t="s">
        <v>370</v>
      </c>
      <c r="K5375" s="7">
        <v>1.1399999999999999</v>
      </c>
      <c r="V5375" t="s">
        <v>44</v>
      </c>
      <c r="W5375" s="4"/>
      <c r="AD5375" s="11" t="s">
        <v>119</v>
      </c>
      <c r="AE5375" s="11" t="s">
        <v>119</v>
      </c>
      <c r="AF5375" t="s">
        <v>86</v>
      </c>
    </row>
    <row r="5376" spans="1:32" hidden="1" x14ac:dyDescent="0.25">
      <c r="A5376" s="48" t="s">
        <v>650</v>
      </c>
      <c r="B5376" t="s">
        <v>370</v>
      </c>
      <c r="K5376" s="7">
        <v>1.1399999999999999</v>
      </c>
      <c r="V5376" t="s">
        <v>23</v>
      </c>
      <c r="W5376" s="4"/>
      <c r="AD5376" s="11" t="s">
        <v>119</v>
      </c>
      <c r="AE5376" s="11" t="s">
        <v>119</v>
      </c>
      <c r="AF5376" s="12" t="s">
        <v>97</v>
      </c>
    </row>
    <row r="5377" spans="1:32" hidden="1" x14ac:dyDescent="0.25">
      <c r="A5377" s="48" t="s">
        <v>650</v>
      </c>
      <c r="B5377" t="s">
        <v>370</v>
      </c>
      <c r="K5377" s="7">
        <v>1.1399999999999999</v>
      </c>
      <c r="V5377" t="s">
        <v>118</v>
      </c>
      <c r="W5377" s="4"/>
      <c r="AD5377" s="11" t="s">
        <v>119</v>
      </c>
      <c r="AE5377" s="11" t="s">
        <v>119</v>
      </c>
      <c r="AF5377" t="s">
        <v>118</v>
      </c>
    </row>
    <row r="5378" spans="1:32" hidden="1" x14ac:dyDescent="0.25">
      <c r="A5378" s="48" t="s">
        <v>650</v>
      </c>
      <c r="B5378" t="s">
        <v>370</v>
      </c>
      <c r="K5378" s="7">
        <v>1.1399999999999999</v>
      </c>
      <c r="V5378" t="s">
        <v>26</v>
      </c>
      <c r="W5378" s="4"/>
      <c r="AD5378" s="11" t="s">
        <v>119</v>
      </c>
      <c r="AE5378" s="11" t="s">
        <v>119</v>
      </c>
      <c r="AF5378" s="12" t="s">
        <v>97</v>
      </c>
    </row>
    <row r="5379" spans="1:32" hidden="1" x14ac:dyDescent="0.25">
      <c r="A5379" s="48" t="s">
        <v>650</v>
      </c>
      <c r="B5379" t="s">
        <v>369</v>
      </c>
      <c r="K5379" s="7">
        <v>1.1399999999999999</v>
      </c>
      <c r="V5379" t="s">
        <v>52</v>
      </c>
      <c r="W5379" s="4"/>
      <c r="AD5379" s="11" t="s">
        <v>119</v>
      </c>
      <c r="AE5379" s="11" t="s">
        <v>119</v>
      </c>
      <c r="AF5379" t="s">
        <v>87</v>
      </c>
    </row>
    <row r="5380" spans="1:32" hidden="1" x14ac:dyDescent="0.25">
      <c r="A5380" s="48" t="s">
        <v>650</v>
      </c>
      <c r="B5380" t="s">
        <v>370</v>
      </c>
      <c r="K5380" s="7">
        <v>1.1399999999999999</v>
      </c>
      <c r="V5380" t="s">
        <v>62</v>
      </c>
      <c r="W5380" s="4"/>
      <c r="AD5380" s="11" t="s">
        <v>119</v>
      </c>
      <c r="AE5380" s="11" t="s">
        <v>119</v>
      </c>
      <c r="AF5380" t="s">
        <v>86</v>
      </c>
    </row>
    <row r="5381" spans="1:32" hidden="1" x14ac:dyDescent="0.25">
      <c r="A5381" s="48" t="s">
        <v>650</v>
      </c>
      <c r="B5381" t="s">
        <v>370</v>
      </c>
      <c r="K5381" s="7">
        <v>1.1399999999999999</v>
      </c>
      <c r="V5381" t="s">
        <v>44</v>
      </c>
      <c r="W5381" s="4"/>
      <c r="AD5381" s="11" t="s">
        <v>119</v>
      </c>
      <c r="AE5381" s="11" t="s">
        <v>119</v>
      </c>
      <c r="AF5381" t="s">
        <v>86</v>
      </c>
    </row>
    <row r="5382" spans="1:32" hidden="1" x14ac:dyDescent="0.25">
      <c r="A5382" s="48" t="s">
        <v>650</v>
      </c>
      <c r="B5382" t="s">
        <v>370</v>
      </c>
      <c r="K5382" s="7">
        <v>1.1399999999999999</v>
      </c>
      <c r="V5382" t="s">
        <v>23</v>
      </c>
      <c r="W5382" s="4"/>
      <c r="AD5382" s="11" t="s">
        <v>119</v>
      </c>
      <c r="AE5382" s="11" t="s">
        <v>119</v>
      </c>
      <c r="AF5382" t="s">
        <v>100</v>
      </c>
    </row>
    <row r="5383" spans="1:32" hidden="1" x14ac:dyDescent="0.25">
      <c r="A5383" s="48" t="s">
        <v>650</v>
      </c>
      <c r="B5383" t="s">
        <v>370</v>
      </c>
      <c r="K5383" s="7">
        <v>1.1399999999999999</v>
      </c>
      <c r="V5383" t="s">
        <v>23</v>
      </c>
      <c r="W5383" s="4"/>
      <c r="AD5383" s="11" t="s">
        <v>119</v>
      </c>
      <c r="AE5383" s="11" t="s">
        <v>119</v>
      </c>
      <c r="AF5383" t="s">
        <v>100</v>
      </c>
    </row>
    <row r="5384" spans="1:32" hidden="1" x14ac:dyDescent="0.25">
      <c r="A5384" s="48" t="s">
        <v>650</v>
      </c>
      <c r="B5384" t="s">
        <v>370</v>
      </c>
      <c r="K5384" s="7">
        <v>1.1399999999999999</v>
      </c>
      <c r="V5384" t="s">
        <v>33</v>
      </c>
      <c r="W5384" s="4"/>
      <c r="AD5384" s="11" t="s">
        <v>119</v>
      </c>
      <c r="AE5384" s="11" t="s">
        <v>119</v>
      </c>
      <c r="AF5384" t="s">
        <v>86</v>
      </c>
    </row>
    <row r="5385" spans="1:32" hidden="1" x14ac:dyDescent="0.25">
      <c r="A5385" s="48" t="s">
        <v>650</v>
      </c>
      <c r="B5385" t="s">
        <v>370</v>
      </c>
      <c r="K5385" s="7">
        <v>1.1399999999999999</v>
      </c>
      <c r="V5385" t="s">
        <v>63</v>
      </c>
      <c r="W5385" s="4"/>
      <c r="AD5385" s="11" t="s">
        <v>119</v>
      </c>
      <c r="AE5385" s="11" t="s">
        <v>119</v>
      </c>
      <c r="AF5385" t="s">
        <v>86</v>
      </c>
    </row>
    <row r="5386" spans="1:32" hidden="1" x14ac:dyDescent="0.25">
      <c r="A5386" s="48" t="s">
        <v>650</v>
      </c>
      <c r="B5386" t="s">
        <v>370</v>
      </c>
      <c r="K5386" s="7">
        <v>1.1399999999999999</v>
      </c>
      <c r="V5386" t="s">
        <v>26</v>
      </c>
      <c r="W5386" s="4"/>
      <c r="AD5386" s="11" t="s">
        <v>119</v>
      </c>
      <c r="AE5386" s="11" t="s">
        <v>119</v>
      </c>
      <c r="AF5386" s="12" t="s">
        <v>97</v>
      </c>
    </row>
    <row r="5387" spans="1:32" hidden="1" x14ac:dyDescent="0.25">
      <c r="A5387" s="48" t="s">
        <v>650</v>
      </c>
      <c r="B5387" t="s">
        <v>370</v>
      </c>
      <c r="K5387" s="7">
        <v>1.1399999999999999</v>
      </c>
      <c r="V5387" t="s">
        <v>62</v>
      </c>
      <c r="W5387" s="4"/>
      <c r="AD5387" s="11" t="s">
        <v>119</v>
      </c>
      <c r="AE5387" s="11" t="s">
        <v>119</v>
      </c>
      <c r="AF5387" t="s">
        <v>86</v>
      </c>
    </row>
    <row r="5388" spans="1:32" hidden="1" x14ac:dyDescent="0.25">
      <c r="A5388" s="48" t="s">
        <v>650</v>
      </c>
      <c r="B5388" t="s">
        <v>370</v>
      </c>
      <c r="K5388" s="7">
        <v>1.1399999999999999</v>
      </c>
      <c r="V5388" t="s">
        <v>63</v>
      </c>
      <c r="W5388" s="4"/>
      <c r="AD5388" s="11" t="s">
        <v>119</v>
      </c>
      <c r="AE5388" s="11" t="s">
        <v>119</v>
      </c>
      <c r="AF5388" t="s">
        <v>86</v>
      </c>
    </row>
    <row r="5389" spans="1:32" hidden="1" x14ac:dyDescent="0.25">
      <c r="A5389" s="48" t="s">
        <v>650</v>
      </c>
      <c r="B5389" t="s">
        <v>370</v>
      </c>
      <c r="K5389" s="7">
        <v>1.1399999999999999</v>
      </c>
      <c r="V5389" t="s">
        <v>23</v>
      </c>
      <c r="W5389" s="4"/>
      <c r="AD5389" s="11" t="s">
        <v>119</v>
      </c>
      <c r="AE5389" s="11" t="s">
        <v>119</v>
      </c>
      <c r="AF5389" t="s">
        <v>100</v>
      </c>
    </row>
    <row r="5390" spans="1:32" hidden="1" x14ac:dyDescent="0.25">
      <c r="A5390" s="48" t="s">
        <v>650</v>
      </c>
      <c r="B5390" t="s">
        <v>370</v>
      </c>
      <c r="K5390" s="7">
        <v>1.1399999999999999</v>
      </c>
      <c r="V5390" t="s">
        <v>23</v>
      </c>
      <c r="W5390" s="4"/>
      <c r="AD5390" s="11" t="s">
        <v>119</v>
      </c>
      <c r="AE5390" s="11" t="s">
        <v>119</v>
      </c>
      <c r="AF5390" t="s">
        <v>100</v>
      </c>
    </row>
    <row r="5391" spans="1:32" hidden="1" x14ac:dyDescent="0.25">
      <c r="A5391" s="48" t="s">
        <v>650</v>
      </c>
      <c r="B5391" t="s">
        <v>370</v>
      </c>
      <c r="K5391" s="7">
        <v>1.1399999999999999</v>
      </c>
      <c r="V5391" t="s">
        <v>280</v>
      </c>
      <c r="W5391" s="4"/>
      <c r="AD5391" s="11" t="s">
        <v>119</v>
      </c>
      <c r="AE5391" s="11" t="s">
        <v>119</v>
      </c>
      <c r="AF5391" t="s">
        <v>89</v>
      </c>
    </row>
    <row r="5392" spans="1:32" hidden="1" x14ac:dyDescent="0.25">
      <c r="A5392" s="48" t="s">
        <v>650</v>
      </c>
      <c r="B5392" t="s">
        <v>370</v>
      </c>
      <c r="K5392" s="7">
        <v>1.1399999999999999</v>
      </c>
      <c r="V5392" t="s">
        <v>30</v>
      </c>
      <c r="W5392" s="4"/>
      <c r="AD5392" s="11" t="s">
        <v>119</v>
      </c>
      <c r="AE5392" s="11" t="s">
        <v>119</v>
      </c>
      <c r="AF5392" t="s">
        <v>87</v>
      </c>
    </row>
    <row r="5393" spans="1:32" hidden="1" x14ac:dyDescent="0.25">
      <c r="A5393" s="48" t="s">
        <v>650</v>
      </c>
      <c r="B5393" t="s">
        <v>370</v>
      </c>
      <c r="K5393" s="7">
        <v>1.1399999999999999</v>
      </c>
      <c r="V5393" t="s">
        <v>45</v>
      </c>
      <c r="W5393" s="4"/>
      <c r="AD5393" s="11" t="s">
        <v>119</v>
      </c>
      <c r="AE5393" s="11" t="s">
        <v>119</v>
      </c>
      <c r="AF5393" t="s">
        <v>86</v>
      </c>
    </row>
    <row r="5394" spans="1:32" hidden="1" x14ac:dyDescent="0.25">
      <c r="A5394" s="48" t="s">
        <v>650</v>
      </c>
      <c r="B5394" t="s">
        <v>370</v>
      </c>
      <c r="K5394" s="7">
        <v>1.1399999999999999</v>
      </c>
      <c r="V5394" t="s">
        <v>118</v>
      </c>
      <c r="W5394" s="4"/>
      <c r="AD5394" s="11" t="s">
        <v>119</v>
      </c>
      <c r="AE5394" s="11" t="s">
        <v>119</v>
      </c>
      <c r="AF5394" t="s">
        <v>118</v>
      </c>
    </row>
    <row r="5395" spans="1:32" hidden="1" x14ac:dyDescent="0.25">
      <c r="A5395" s="48" t="s">
        <v>650</v>
      </c>
      <c r="B5395" t="s">
        <v>370</v>
      </c>
      <c r="K5395" s="7">
        <v>1.1399999999999999</v>
      </c>
      <c r="V5395" t="s">
        <v>23</v>
      </c>
      <c r="W5395" s="4"/>
      <c r="AD5395" s="11" t="s">
        <v>119</v>
      </c>
      <c r="AE5395" s="11" t="s">
        <v>119</v>
      </c>
      <c r="AF5395" t="s">
        <v>100</v>
      </c>
    </row>
    <row r="5396" spans="1:32" hidden="1" x14ac:dyDescent="0.25">
      <c r="A5396" s="48" t="s">
        <v>650</v>
      </c>
      <c r="B5396" t="s">
        <v>370</v>
      </c>
      <c r="K5396" s="7">
        <v>1.1399999999999999</v>
      </c>
      <c r="V5396" t="s">
        <v>26</v>
      </c>
      <c r="W5396" s="4"/>
      <c r="AD5396" s="11" t="s">
        <v>119</v>
      </c>
      <c r="AE5396" s="11" t="s">
        <v>119</v>
      </c>
      <c r="AF5396" t="s">
        <v>86</v>
      </c>
    </row>
    <row r="5397" spans="1:32" hidden="1" x14ac:dyDescent="0.25">
      <c r="A5397" s="48" t="s">
        <v>650</v>
      </c>
      <c r="B5397" t="s">
        <v>369</v>
      </c>
      <c r="K5397" s="7">
        <v>1.1399999999999999</v>
      </c>
      <c r="V5397" t="s">
        <v>42</v>
      </c>
      <c r="W5397" s="4"/>
      <c r="AD5397" s="11" t="s">
        <v>119</v>
      </c>
      <c r="AE5397" s="11" t="s">
        <v>119</v>
      </c>
      <c r="AF5397" t="s">
        <v>87</v>
      </c>
    </row>
    <row r="5398" spans="1:32" hidden="1" x14ac:dyDescent="0.25">
      <c r="A5398" s="48" t="s">
        <v>650</v>
      </c>
      <c r="B5398" t="s">
        <v>369</v>
      </c>
      <c r="K5398" s="7">
        <v>1.1399999999999999</v>
      </c>
      <c r="V5398" t="s">
        <v>26</v>
      </c>
      <c r="W5398" s="4"/>
      <c r="AD5398" s="11" t="s">
        <v>119</v>
      </c>
      <c r="AE5398" s="11" t="s">
        <v>119</v>
      </c>
      <c r="AF5398" t="s">
        <v>87</v>
      </c>
    </row>
    <row r="5399" spans="1:32" hidden="1" x14ac:dyDescent="0.25">
      <c r="A5399" s="48" t="s">
        <v>650</v>
      </c>
      <c r="B5399" t="s">
        <v>370</v>
      </c>
      <c r="K5399" s="7">
        <v>1.1399999999999999</v>
      </c>
      <c r="V5399" t="s">
        <v>63</v>
      </c>
      <c r="W5399" s="4"/>
      <c r="AD5399" s="11" t="s">
        <v>119</v>
      </c>
      <c r="AE5399" s="11" t="s">
        <v>119</v>
      </c>
      <c r="AF5399" t="s">
        <v>86</v>
      </c>
    </row>
    <row r="5400" spans="1:32" hidden="1" x14ac:dyDescent="0.25">
      <c r="A5400" s="48" t="s">
        <v>650</v>
      </c>
      <c r="B5400" t="s">
        <v>369</v>
      </c>
      <c r="K5400" s="7">
        <v>1.1399999999999999</v>
      </c>
      <c r="V5400" t="s">
        <v>26</v>
      </c>
      <c r="W5400" s="4"/>
      <c r="AD5400" s="11" t="s">
        <v>119</v>
      </c>
      <c r="AE5400" s="11" t="s">
        <v>119</v>
      </c>
      <c r="AF5400" t="s">
        <v>90</v>
      </c>
    </row>
    <row r="5401" spans="1:32" hidden="1" x14ac:dyDescent="0.25">
      <c r="A5401" s="48" t="s">
        <v>650</v>
      </c>
      <c r="B5401" t="s">
        <v>370</v>
      </c>
      <c r="K5401" s="7">
        <v>1.1399999999999999</v>
      </c>
      <c r="V5401" t="s">
        <v>76</v>
      </c>
      <c r="W5401" s="4"/>
      <c r="AD5401" s="11" t="s">
        <v>119</v>
      </c>
      <c r="AE5401" s="11" t="s">
        <v>119</v>
      </c>
      <c r="AF5401" t="s">
        <v>86</v>
      </c>
    </row>
    <row r="5402" spans="1:32" hidden="1" x14ac:dyDescent="0.25">
      <c r="A5402" s="48" t="s">
        <v>650</v>
      </c>
      <c r="B5402" t="s">
        <v>369</v>
      </c>
      <c r="K5402" s="7">
        <v>1.1399999999999999</v>
      </c>
      <c r="V5402" t="s">
        <v>42</v>
      </c>
      <c r="W5402" s="4"/>
      <c r="AD5402" s="11" t="s">
        <v>119</v>
      </c>
      <c r="AE5402" s="11" t="s">
        <v>119</v>
      </c>
      <c r="AF5402" t="s">
        <v>87</v>
      </c>
    </row>
    <row r="5403" spans="1:32" hidden="1" x14ac:dyDescent="0.25">
      <c r="A5403" s="48" t="s">
        <v>650</v>
      </c>
      <c r="B5403" t="s">
        <v>370</v>
      </c>
      <c r="K5403" s="7">
        <v>1.1399999999999999</v>
      </c>
      <c r="V5403" t="s">
        <v>23</v>
      </c>
      <c r="W5403" s="4"/>
      <c r="AD5403" s="11" t="s">
        <v>119</v>
      </c>
      <c r="AE5403" s="11" t="s">
        <v>119</v>
      </c>
      <c r="AF5403" s="12" t="s">
        <v>97</v>
      </c>
    </row>
    <row r="5404" spans="1:32" hidden="1" x14ac:dyDescent="0.25">
      <c r="A5404" s="48" t="s">
        <v>650</v>
      </c>
      <c r="B5404" t="s">
        <v>369</v>
      </c>
      <c r="K5404" s="7">
        <v>1.1399999999999999</v>
      </c>
      <c r="V5404" t="s">
        <v>23</v>
      </c>
      <c r="W5404" s="4"/>
      <c r="AD5404" s="11" t="s">
        <v>119</v>
      </c>
      <c r="AE5404" s="11" t="s">
        <v>119</v>
      </c>
      <c r="AF5404" s="12" t="s">
        <v>97</v>
      </c>
    </row>
    <row r="5405" spans="1:32" hidden="1" x14ac:dyDescent="0.25">
      <c r="A5405" s="48" t="s">
        <v>650</v>
      </c>
      <c r="B5405" t="s">
        <v>370</v>
      </c>
      <c r="K5405" s="7">
        <v>1.1399999999999999</v>
      </c>
      <c r="V5405" t="s">
        <v>26</v>
      </c>
      <c r="W5405" s="4"/>
      <c r="AD5405" s="11" t="s">
        <v>119</v>
      </c>
      <c r="AE5405" s="11" t="s">
        <v>119</v>
      </c>
      <c r="AF5405" s="12" t="s">
        <v>97</v>
      </c>
    </row>
    <row r="5406" spans="1:32" hidden="1" x14ac:dyDescent="0.25">
      <c r="A5406" s="48" t="s">
        <v>650</v>
      </c>
      <c r="B5406" t="s">
        <v>370</v>
      </c>
      <c r="K5406" s="7">
        <v>1.1399999999999999</v>
      </c>
      <c r="V5406" t="s">
        <v>23</v>
      </c>
      <c r="W5406" s="4"/>
      <c r="AD5406" s="11" t="s">
        <v>119</v>
      </c>
      <c r="AE5406" s="11" t="s">
        <v>119</v>
      </c>
      <c r="AF5406" s="12" t="s">
        <v>97</v>
      </c>
    </row>
    <row r="5407" spans="1:32" hidden="1" x14ac:dyDescent="0.25">
      <c r="A5407" s="48" t="s">
        <v>650</v>
      </c>
      <c r="B5407" t="s">
        <v>370</v>
      </c>
      <c r="K5407" s="7">
        <v>1.1399999999999999</v>
      </c>
      <c r="V5407" t="s">
        <v>26</v>
      </c>
      <c r="W5407" s="4"/>
      <c r="AD5407" s="11" t="s">
        <v>119</v>
      </c>
      <c r="AE5407" s="11" t="s">
        <v>119</v>
      </c>
      <c r="AF5407" s="12" t="s">
        <v>97</v>
      </c>
    </row>
    <row r="5408" spans="1:32" hidden="1" x14ac:dyDescent="0.25">
      <c r="A5408" s="48" t="s">
        <v>650</v>
      </c>
      <c r="B5408" t="s">
        <v>369</v>
      </c>
      <c r="K5408" s="7">
        <v>1.1399999999999999</v>
      </c>
      <c r="V5408" t="s">
        <v>30</v>
      </c>
      <c r="W5408" s="4"/>
      <c r="AD5408" s="11" t="s">
        <v>119</v>
      </c>
      <c r="AE5408" s="11" t="s">
        <v>119</v>
      </c>
      <c r="AF5408" t="s">
        <v>92</v>
      </c>
    </row>
    <row r="5409" spans="1:32" hidden="1" x14ac:dyDescent="0.25">
      <c r="A5409" s="48" t="s">
        <v>650</v>
      </c>
      <c r="B5409" t="s">
        <v>370</v>
      </c>
      <c r="K5409" s="7">
        <v>1.1399999999999999</v>
      </c>
      <c r="V5409" t="s">
        <v>84</v>
      </c>
      <c r="W5409" s="4"/>
      <c r="AD5409" s="11" t="s">
        <v>119</v>
      </c>
      <c r="AE5409" s="11" t="s">
        <v>119</v>
      </c>
      <c r="AF5409" t="s">
        <v>86</v>
      </c>
    </row>
    <row r="5410" spans="1:32" hidden="1" x14ac:dyDescent="0.25">
      <c r="A5410" s="48" t="s">
        <v>650</v>
      </c>
      <c r="B5410" t="s">
        <v>369</v>
      </c>
      <c r="K5410" s="7">
        <v>1.1399999999999999</v>
      </c>
      <c r="V5410" t="s">
        <v>76</v>
      </c>
      <c r="W5410" s="4"/>
      <c r="AD5410" s="11" t="s">
        <v>119</v>
      </c>
      <c r="AE5410" s="11" t="s">
        <v>119</v>
      </c>
      <c r="AF5410" t="s">
        <v>86</v>
      </c>
    </row>
    <row r="5411" spans="1:32" hidden="1" x14ac:dyDescent="0.25">
      <c r="A5411" s="48" t="s">
        <v>650</v>
      </c>
      <c r="B5411" t="s">
        <v>369</v>
      </c>
      <c r="K5411" s="7">
        <v>1.1399999999999999</v>
      </c>
      <c r="V5411" t="s">
        <v>33</v>
      </c>
      <c r="W5411" s="4"/>
      <c r="AD5411" s="11" t="s">
        <v>119</v>
      </c>
      <c r="AE5411" s="11" t="s">
        <v>119</v>
      </c>
      <c r="AF5411" t="s">
        <v>98</v>
      </c>
    </row>
    <row r="5412" spans="1:32" hidden="1" x14ac:dyDescent="0.25">
      <c r="A5412" s="48" t="s">
        <v>650</v>
      </c>
      <c r="B5412" t="s">
        <v>370</v>
      </c>
      <c r="K5412" s="7">
        <v>1.1399999999999999</v>
      </c>
      <c r="V5412" t="s">
        <v>26</v>
      </c>
      <c r="W5412" s="4"/>
      <c r="AD5412" s="11" t="s">
        <v>119</v>
      </c>
      <c r="AE5412" s="11" t="s">
        <v>119</v>
      </c>
      <c r="AF5412" t="s">
        <v>100</v>
      </c>
    </row>
    <row r="5413" spans="1:32" hidden="1" x14ac:dyDescent="0.25">
      <c r="A5413" s="48" t="s">
        <v>650</v>
      </c>
      <c r="B5413" t="s">
        <v>370</v>
      </c>
      <c r="K5413" s="7">
        <v>1.1399999999999999</v>
      </c>
      <c r="V5413" t="s">
        <v>23</v>
      </c>
      <c r="W5413" s="4"/>
      <c r="AD5413" s="11" t="s">
        <v>119</v>
      </c>
      <c r="AE5413" s="11" t="s">
        <v>119</v>
      </c>
      <c r="AF5413" t="s">
        <v>100</v>
      </c>
    </row>
    <row r="5414" spans="1:32" hidden="1" x14ac:dyDescent="0.25">
      <c r="A5414" s="48" t="s">
        <v>650</v>
      </c>
      <c r="B5414" t="s">
        <v>370</v>
      </c>
      <c r="K5414" s="7">
        <v>1.1399999999999999</v>
      </c>
      <c r="V5414" t="s">
        <v>23</v>
      </c>
      <c r="W5414" s="4"/>
      <c r="AD5414" s="11" t="s">
        <v>119</v>
      </c>
      <c r="AE5414" s="11" t="s">
        <v>119</v>
      </c>
      <c r="AF5414" t="s">
        <v>100</v>
      </c>
    </row>
    <row r="5415" spans="1:32" hidden="1" x14ac:dyDescent="0.25">
      <c r="A5415" s="48" t="s">
        <v>650</v>
      </c>
      <c r="B5415" t="s">
        <v>369</v>
      </c>
      <c r="K5415" s="7">
        <v>1.1399999999999999</v>
      </c>
      <c r="V5415" t="s">
        <v>23</v>
      </c>
      <c r="W5415" s="4"/>
      <c r="AD5415" s="11" t="s">
        <v>119</v>
      </c>
      <c r="AE5415" s="11" t="s">
        <v>119</v>
      </c>
      <c r="AF5415" s="12" t="s">
        <v>97</v>
      </c>
    </row>
    <row r="5416" spans="1:32" hidden="1" x14ac:dyDescent="0.25">
      <c r="A5416" s="48" t="s">
        <v>650</v>
      </c>
      <c r="B5416" t="s">
        <v>369</v>
      </c>
      <c r="K5416" s="7">
        <v>1.1399999999999999</v>
      </c>
      <c r="V5416" t="s">
        <v>23</v>
      </c>
      <c r="W5416" s="4"/>
      <c r="AD5416" s="11" t="s">
        <v>119</v>
      </c>
      <c r="AE5416" s="11" t="s">
        <v>119</v>
      </c>
      <c r="AF5416" s="12" t="s">
        <v>97</v>
      </c>
    </row>
    <row r="5417" spans="1:32" hidden="1" x14ac:dyDescent="0.25">
      <c r="A5417" s="48" t="s">
        <v>650</v>
      </c>
      <c r="B5417" t="s">
        <v>370</v>
      </c>
      <c r="K5417" s="7">
        <v>1.1399999999999999</v>
      </c>
      <c r="V5417" t="s">
        <v>23</v>
      </c>
      <c r="W5417" s="4"/>
      <c r="AD5417" s="11" t="s">
        <v>119</v>
      </c>
      <c r="AE5417" s="11" t="s">
        <v>119</v>
      </c>
      <c r="AF5417" t="s">
        <v>100</v>
      </c>
    </row>
    <row r="5418" spans="1:32" hidden="1" x14ac:dyDescent="0.25">
      <c r="A5418" s="48" t="s">
        <v>650</v>
      </c>
      <c r="B5418" t="s">
        <v>370</v>
      </c>
      <c r="K5418" s="7">
        <v>1.1399999999999999</v>
      </c>
      <c r="V5418" t="s">
        <v>23</v>
      </c>
      <c r="W5418" s="4"/>
      <c r="AD5418" s="11" t="s">
        <v>119</v>
      </c>
      <c r="AE5418" s="11" t="s">
        <v>119</v>
      </c>
      <c r="AF5418" t="s">
        <v>100</v>
      </c>
    </row>
    <row r="5419" spans="1:32" hidden="1" x14ac:dyDescent="0.25">
      <c r="A5419" s="48" t="s">
        <v>650</v>
      </c>
      <c r="B5419" t="s">
        <v>370</v>
      </c>
      <c r="K5419" s="7">
        <v>1.1399999999999999</v>
      </c>
      <c r="V5419" t="s">
        <v>30</v>
      </c>
      <c r="W5419" s="4"/>
      <c r="AD5419" s="11" t="s">
        <v>119</v>
      </c>
      <c r="AE5419" s="11" t="s">
        <v>119</v>
      </c>
      <c r="AF5419" t="s">
        <v>100</v>
      </c>
    </row>
    <row r="5420" spans="1:32" hidden="1" x14ac:dyDescent="0.25">
      <c r="A5420" s="48" t="s">
        <v>650</v>
      </c>
      <c r="B5420" t="s">
        <v>370</v>
      </c>
      <c r="K5420" s="7">
        <v>1.1299999999999999</v>
      </c>
      <c r="V5420" t="s">
        <v>26</v>
      </c>
      <c r="W5420" s="4"/>
      <c r="AD5420" s="11" t="s">
        <v>119</v>
      </c>
      <c r="AE5420" s="11" t="s">
        <v>119</v>
      </c>
      <c r="AF5420" t="s">
        <v>86</v>
      </c>
    </row>
    <row r="5421" spans="1:32" hidden="1" x14ac:dyDescent="0.25">
      <c r="A5421" s="48" t="s">
        <v>650</v>
      </c>
      <c r="B5421" t="s">
        <v>370</v>
      </c>
      <c r="K5421" s="7">
        <v>1.1299999999999999</v>
      </c>
      <c r="V5421" t="s">
        <v>63</v>
      </c>
      <c r="W5421" s="4"/>
      <c r="AD5421" s="11" t="s">
        <v>119</v>
      </c>
      <c r="AE5421" s="11" t="s">
        <v>119</v>
      </c>
      <c r="AF5421" t="s">
        <v>86</v>
      </c>
    </row>
    <row r="5422" spans="1:32" hidden="1" x14ac:dyDescent="0.25">
      <c r="A5422" s="48" t="s">
        <v>650</v>
      </c>
      <c r="B5422" t="s">
        <v>370</v>
      </c>
      <c r="K5422" s="7">
        <v>1.1299999999999999</v>
      </c>
      <c r="V5422" t="s">
        <v>44</v>
      </c>
      <c r="W5422" s="4"/>
      <c r="AD5422" s="11" t="s">
        <v>119</v>
      </c>
      <c r="AE5422" s="11" t="s">
        <v>119</v>
      </c>
      <c r="AF5422" t="s">
        <v>86</v>
      </c>
    </row>
    <row r="5423" spans="1:32" hidden="1" x14ac:dyDescent="0.25">
      <c r="A5423" s="48" t="s">
        <v>650</v>
      </c>
      <c r="B5423" t="s">
        <v>369</v>
      </c>
      <c r="K5423" s="7">
        <v>1.1299999999999999</v>
      </c>
      <c r="V5423" t="s">
        <v>26</v>
      </c>
      <c r="W5423" s="4"/>
      <c r="AD5423" s="11" t="s">
        <v>119</v>
      </c>
      <c r="AE5423" s="11" t="s">
        <v>119</v>
      </c>
      <c r="AF5423" t="s">
        <v>87</v>
      </c>
    </row>
    <row r="5424" spans="1:32" hidden="1" x14ac:dyDescent="0.25">
      <c r="A5424" s="48" t="s">
        <v>650</v>
      </c>
      <c r="B5424" t="s">
        <v>370</v>
      </c>
      <c r="K5424" s="7">
        <v>1.1299999999999999</v>
      </c>
      <c r="V5424" t="s">
        <v>62</v>
      </c>
      <c r="W5424" s="4"/>
      <c r="AD5424" s="11" t="s">
        <v>119</v>
      </c>
      <c r="AE5424" s="11" t="s">
        <v>119</v>
      </c>
      <c r="AF5424" t="s">
        <v>86</v>
      </c>
    </row>
    <row r="5425" spans="1:32" hidden="1" x14ac:dyDescent="0.25">
      <c r="A5425" s="48" t="s">
        <v>650</v>
      </c>
      <c r="B5425" t="s">
        <v>370</v>
      </c>
      <c r="K5425" s="7">
        <v>1.1299999999999999</v>
      </c>
      <c r="V5425" t="s">
        <v>26</v>
      </c>
      <c r="W5425" s="4"/>
      <c r="AD5425" s="11" t="s">
        <v>119</v>
      </c>
      <c r="AE5425" s="11" t="s">
        <v>119</v>
      </c>
      <c r="AF5425" s="12" t="s">
        <v>97</v>
      </c>
    </row>
    <row r="5426" spans="1:32" hidden="1" x14ac:dyDescent="0.25">
      <c r="A5426" s="48" t="s">
        <v>650</v>
      </c>
      <c r="B5426" t="s">
        <v>370</v>
      </c>
      <c r="K5426" s="7">
        <v>1.1299999999999999</v>
      </c>
      <c r="V5426" t="s">
        <v>23</v>
      </c>
      <c r="W5426" s="4"/>
      <c r="AD5426" s="11" t="s">
        <v>119</v>
      </c>
      <c r="AE5426" s="11" t="s">
        <v>119</v>
      </c>
      <c r="AF5426" t="s">
        <v>100</v>
      </c>
    </row>
    <row r="5427" spans="1:32" hidden="1" x14ac:dyDescent="0.25">
      <c r="A5427" s="48" t="s">
        <v>650</v>
      </c>
      <c r="B5427" t="s">
        <v>370</v>
      </c>
      <c r="K5427" s="7">
        <v>1.1299999999999999</v>
      </c>
      <c r="V5427" t="s">
        <v>26</v>
      </c>
      <c r="W5427" s="4"/>
      <c r="AD5427" s="11" t="s">
        <v>119</v>
      </c>
      <c r="AE5427" s="11" t="s">
        <v>119</v>
      </c>
      <c r="AF5427" s="12" t="s">
        <v>97</v>
      </c>
    </row>
    <row r="5428" spans="1:32" hidden="1" x14ac:dyDescent="0.25">
      <c r="A5428" s="48" t="s">
        <v>650</v>
      </c>
      <c r="B5428" t="s">
        <v>369</v>
      </c>
      <c r="K5428" s="7">
        <v>1.1299999999999999</v>
      </c>
      <c r="V5428" t="s">
        <v>51</v>
      </c>
      <c r="W5428" s="4"/>
      <c r="AD5428" s="11" t="s">
        <v>119</v>
      </c>
      <c r="AE5428" s="11" t="s">
        <v>119</v>
      </c>
      <c r="AF5428" t="s">
        <v>86</v>
      </c>
    </row>
    <row r="5429" spans="1:32" hidden="1" x14ac:dyDescent="0.25">
      <c r="A5429" s="48" t="s">
        <v>650</v>
      </c>
      <c r="B5429" t="s">
        <v>370</v>
      </c>
      <c r="K5429" s="7">
        <v>1.1299999999999999</v>
      </c>
      <c r="V5429" t="s">
        <v>30</v>
      </c>
      <c r="W5429" s="4"/>
      <c r="AD5429" s="11" t="s">
        <v>119</v>
      </c>
      <c r="AE5429" s="11" t="s">
        <v>119</v>
      </c>
      <c r="AF5429" s="12" t="s">
        <v>97</v>
      </c>
    </row>
    <row r="5430" spans="1:32" hidden="1" x14ac:dyDescent="0.25">
      <c r="A5430" s="48" t="s">
        <v>650</v>
      </c>
      <c r="B5430" t="s">
        <v>370</v>
      </c>
      <c r="K5430" s="7">
        <v>1.1299999999999999</v>
      </c>
      <c r="V5430" t="s">
        <v>63</v>
      </c>
      <c r="W5430" s="4"/>
      <c r="AD5430" s="11" t="s">
        <v>119</v>
      </c>
      <c r="AE5430" s="11" t="s">
        <v>119</v>
      </c>
      <c r="AF5430" t="s">
        <v>86</v>
      </c>
    </row>
    <row r="5431" spans="1:32" hidden="1" x14ac:dyDescent="0.25">
      <c r="A5431" s="48" t="s">
        <v>650</v>
      </c>
      <c r="B5431" t="s">
        <v>369</v>
      </c>
      <c r="K5431" s="7">
        <v>1.1299999999999999</v>
      </c>
      <c r="V5431" t="s">
        <v>45</v>
      </c>
      <c r="W5431" s="4"/>
      <c r="AD5431" s="11" t="s">
        <v>119</v>
      </c>
      <c r="AE5431" s="11" t="s">
        <v>119</v>
      </c>
      <c r="AF5431" t="s">
        <v>87</v>
      </c>
    </row>
    <row r="5432" spans="1:32" hidden="1" x14ac:dyDescent="0.25">
      <c r="A5432" s="48" t="s">
        <v>650</v>
      </c>
      <c r="B5432" t="s">
        <v>370</v>
      </c>
      <c r="K5432" s="7">
        <v>1.1299999999999999</v>
      </c>
      <c r="V5432" t="s">
        <v>23</v>
      </c>
      <c r="W5432" s="4"/>
      <c r="AD5432" s="11" t="s">
        <v>119</v>
      </c>
      <c r="AE5432" s="11" t="s">
        <v>119</v>
      </c>
      <c r="AF5432" s="12" t="s">
        <v>97</v>
      </c>
    </row>
    <row r="5433" spans="1:32" hidden="1" x14ac:dyDescent="0.25">
      <c r="A5433" s="48" t="s">
        <v>650</v>
      </c>
      <c r="B5433" t="s">
        <v>370</v>
      </c>
      <c r="K5433" s="7">
        <v>1.1299999999999999</v>
      </c>
      <c r="V5433" t="s">
        <v>62</v>
      </c>
      <c r="W5433" s="4"/>
      <c r="AD5433" s="11" t="s">
        <v>119</v>
      </c>
      <c r="AE5433" s="11" t="s">
        <v>119</v>
      </c>
      <c r="AF5433" t="s">
        <v>86</v>
      </c>
    </row>
    <row r="5434" spans="1:32" hidden="1" x14ac:dyDescent="0.25">
      <c r="A5434" s="48" t="s">
        <v>650</v>
      </c>
      <c r="B5434" t="s">
        <v>369</v>
      </c>
      <c r="K5434" s="7">
        <v>1.1299999999999999</v>
      </c>
      <c r="V5434" t="s">
        <v>26</v>
      </c>
      <c r="W5434" s="4"/>
      <c r="AD5434" s="11" t="s">
        <v>119</v>
      </c>
      <c r="AE5434" s="11" t="s">
        <v>119</v>
      </c>
      <c r="AF5434" t="s">
        <v>87</v>
      </c>
    </row>
    <row r="5435" spans="1:32" hidden="1" x14ac:dyDescent="0.25">
      <c r="A5435" s="48" t="s">
        <v>650</v>
      </c>
      <c r="B5435" t="s">
        <v>370</v>
      </c>
      <c r="K5435" s="7">
        <v>1.1299999999999999</v>
      </c>
      <c r="V5435" t="s">
        <v>23</v>
      </c>
      <c r="W5435" s="4"/>
      <c r="AD5435" s="11" t="s">
        <v>119</v>
      </c>
      <c r="AE5435" s="11" t="s">
        <v>119</v>
      </c>
      <c r="AF5435" t="s">
        <v>100</v>
      </c>
    </row>
    <row r="5436" spans="1:32" hidden="1" x14ac:dyDescent="0.25">
      <c r="A5436" s="48" t="s">
        <v>650</v>
      </c>
      <c r="B5436" t="s">
        <v>370</v>
      </c>
      <c r="K5436" s="7">
        <v>1.1299999999999999</v>
      </c>
      <c r="V5436" t="s">
        <v>23</v>
      </c>
      <c r="W5436" s="4"/>
      <c r="AD5436" s="11" t="s">
        <v>119</v>
      </c>
      <c r="AE5436" s="11" t="s">
        <v>119</v>
      </c>
      <c r="AF5436" t="s">
        <v>100</v>
      </c>
    </row>
    <row r="5437" spans="1:32" hidden="1" x14ac:dyDescent="0.25">
      <c r="A5437" s="48" t="s">
        <v>650</v>
      </c>
      <c r="B5437" t="s">
        <v>370</v>
      </c>
      <c r="K5437" s="7">
        <v>1.1299999999999999</v>
      </c>
      <c r="V5437" t="s">
        <v>23</v>
      </c>
      <c r="W5437" s="4"/>
      <c r="AD5437" s="11" t="s">
        <v>119</v>
      </c>
      <c r="AE5437" s="11" t="s">
        <v>119</v>
      </c>
      <c r="AF5437" t="s">
        <v>100</v>
      </c>
    </row>
    <row r="5438" spans="1:32" hidden="1" x14ac:dyDescent="0.25">
      <c r="A5438" s="48" t="s">
        <v>650</v>
      </c>
      <c r="B5438" t="s">
        <v>369</v>
      </c>
      <c r="K5438" s="7">
        <v>1.1299999999999999</v>
      </c>
      <c r="V5438" t="s">
        <v>42</v>
      </c>
      <c r="W5438" s="4"/>
      <c r="AD5438" s="11" t="s">
        <v>119</v>
      </c>
      <c r="AE5438" s="11" t="s">
        <v>119</v>
      </c>
      <c r="AF5438" t="s">
        <v>86</v>
      </c>
    </row>
    <row r="5439" spans="1:32" hidden="1" x14ac:dyDescent="0.25">
      <c r="A5439" s="48" t="s">
        <v>650</v>
      </c>
      <c r="B5439" t="s">
        <v>369</v>
      </c>
      <c r="K5439" s="7">
        <v>1.1299999999999999</v>
      </c>
      <c r="V5439" t="s">
        <v>30</v>
      </c>
      <c r="W5439" s="4"/>
      <c r="AD5439" s="11" t="s">
        <v>119</v>
      </c>
      <c r="AE5439" s="11" t="s">
        <v>119</v>
      </c>
      <c r="AF5439" t="s">
        <v>86</v>
      </c>
    </row>
    <row r="5440" spans="1:32" hidden="1" x14ac:dyDescent="0.25">
      <c r="A5440" s="48" t="s">
        <v>650</v>
      </c>
      <c r="B5440" t="s">
        <v>369</v>
      </c>
      <c r="K5440" s="7">
        <v>1.1299999999999999</v>
      </c>
      <c r="V5440" t="s">
        <v>26</v>
      </c>
      <c r="W5440" s="4"/>
      <c r="AD5440" s="11" t="s">
        <v>119</v>
      </c>
      <c r="AE5440" s="11" t="s">
        <v>119</v>
      </c>
      <c r="AF5440" t="s">
        <v>87</v>
      </c>
    </row>
    <row r="5441" spans="1:32" hidden="1" x14ac:dyDescent="0.25">
      <c r="A5441" s="48" t="s">
        <v>650</v>
      </c>
      <c r="B5441" t="s">
        <v>369</v>
      </c>
      <c r="K5441" s="7">
        <v>1.1299999999999999</v>
      </c>
      <c r="V5441" t="s">
        <v>23</v>
      </c>
      <c r="W5441" s="4"/>
      <c r="AD5441" s="11" t="s">
        <v>119</v>
      </c>
      <c r="AE5441" s="11" t="s">
        <v>119</v>
      </c>
      <c r="AF5441" s="12" t="s">
        <v>97</v>
      </c>
    </row>
    <row r="5442" spans="1:32" hidden="1" x14ac:dyDescent="0.25">
      <c r="A5442" s="48" t="s">
        <v>650</v>
      </c>
      <c r="B5442" t="s">
        <v>369</v>
      </c>
      <c r="K5442" s="7">
        <v>1.1299999999999999</v>
      </c>
      <c r="V5442" t="s">
        <v>23</v>
      </c>
      <c r="W5442" s="4"/>
      <c r="AD5442" s="11" t="s">
        <v>119</v>
      </c>
      <c r="AE5442" s="11" t="s">
        <v>119</v>
      </c>
      <c r="AF5442" s="12" t="s">
        <v>97</v>
      </c>
    </row>
    <row r="5443" spans="1:32" hidden="1" x14ac:dyDescent="0.25">
      <c r="A5443" s="48" t="s">
        <v>650</v>
      </c>
      <c r="B5443" t="s">
        <v>369</v>
      </c>
      <c r="K5443" s="7">
        <v>1.1299999999999999</v>
      </c>
      <c r="V5443" t="s">
        <v>118</v>
      </c>
      <c r="W5443" s="4"/>
      <c r="AD5443" s="11" t="s">
        <v>119</v>
      </c>
      <c r="AE5443" s="11" t="s">
        <v>119</v>
      </c>
      <c r="AF5443" t="s">
        <v>118</v>
      </c>
    </row>
    <row r="5444" spans="1:32" hidden="1" x14ac:dyDescent="0.25">
      <c r="A5444" s="48" t="s">
        <v>650</v>
      </c>
      <c r="B5444" t="s">
        <v>370</v>
      </c>
      <c r="K5444" s="7">
        <v>1.1299999999999999</v>
      </c>
      <c r="V5444" t="s">
        <v>23</v>
      </c>
      <c r="W5444" s="4"/>
      <c r="AD5444" s="11" t="s">
        <v>119</v>
      </c>
      <c r="AE5444" s="11" t="s">
        <v>119</v>
      </c>
      <c r="AF5444" s="12" t="s">
        <v>97</v>
      </c>
    </row>
    <row r="5445" spans="1:32" hidden="1" x14ac:dyDescent="0.25">
      <c r="A5445" s="48" t="s">
        <v>650</v>
      </c>
      <c r="B5445" t="s">
        <v>369</v>
      </c>
      <c r="K5445" s="7">
        <v>1.1299999999999999</v>
      </c>
      <c r="V5445" t="s">
        <v>33</v>
      </c>
      <c r="W5445" s="4"/>
      <c r="AD5445" s="11" t="s">
        <v>119</v>
      </c>
      <c r="AE5445" s="11" t="s">
        <v>119</v>
      </c>
      <c r="AF5445" t="s">
        <v>91</v>
      </c>
    </row>
    <row r="5446" spans="1:32" hidden="1" x14ac:dyDescent="0.25">
      <c r="A5446" s="48" t="s">
        <v>650</v>
      </c>
      <c r="B5446" t="s">
        <v>369</v>
      </c>
      <c r="K5446" s="7">
        <v>1.1299999999999999</v>
      </c>
      <c r="V5446" t="s">
        <v>23</v>
      </c>
      <c r="W5446" s="4"/>
      <c r="AD5446" s="11" t="s">
        <v>119</v>
      </c>
      <c r="AE5446" s="11" t="s">
        <v>119</v>
      </c>
      <c r="AF5446" s="12" t="s">
        <v>97</v>
      </c>
    </row>
    <row r="5447" spans="1:32" hidden="1" x14ac:dyDescent="0.25">
      <c r="A5447" s="48" t="s">
        <v>650</v>
      </c>
      <c r="B5447" t="s">
        <v>370</v>
      </c>
      <c r="K5447" s="7">
        <v>1.1299999999999999</v>
      </c>
      <c r="V5447" t="s">
        <v>26</v>
      </c>
      <c r="W5447" s="4"/>
      <c r="AD5447" s="11" t="s">
        <v>119</v>
      </c>
      <c r="AE5447" s="11" t="s">
        <v>119</v>
      </c>
      <c r="AF5447" s="12" t="s">
        <v>97</v>
      </c>
    </row>
    <row r="5448" spans="1:32" hidden="1" x14ac:dyDescent="0.25">
      <c r="A5448" s="48" t="s">
        <v>650</v>
      </c>
      <c r="B5448" t="s">
        <v>369</v>
      </c>
      <c r="K5448" s="7">
        <v>1.1299999999999999</v>
      </c>
      <c r="V5448" t="s">
        <v>30</v>
      </c>
      <c r="W5448" s="4"/>
      <c r="AD5448" s="11" t="s">
        <v>119</v>
      </c>
      <c r="AE5448" s="11" t="s">
        <v>119</v>
      </c>
      <c r="AF5448" t="s">
        <v>86</v>
      </c>
    </row>
    <row r="5449" spans="1:32" hidden="1" x14ac:dyDescent="0.25">
      <c r="A5449" s="48" t="s">
        <v>650</v>
      </c>
      <c r="B5449" t="s">
        <v>369</v>
      </c>
      <c r="K5449" s="7">
        <v>1.1299999999999999</v>
      </c>
      <c r="V5449" t="s">
        <v>30</v>
      </c>
      <c r="W5449" s="4"/>
      <c r="AD5449" s="11" t="s">
        <v>119</v>
      </c>
      <c r="AE5449" s="11" t="s">
        <v>119</v>
      </c>
      <c r="AF5449" t="s">
        <v>86</v>
      </c>
    </row>
    <row r="5450" spans="1:32" hidden="1" x14ac:dyDescent="0.25">
      <c r="A5450" s="48" t="s">
        <v>650</v>
      </c>
      <c r="B5450" t="s">
        <v>370</v>
      </c>
      <c r="K5450" s="7">
        <v>1.1299999999999999</v>
      </c>
      <c r="V5450" t="s">
        <v>23</v>
      </c>
      <c r="W5450" s="4"/>
      <c r="AD5450" s="11" t="s">
        <v>119</v>
      </c>
      <c r="AE5450" s="11" t="s">
        <v>119</v>
      </c>
      <c r="AF5450" t="s">
        <v>100</v>
      </c>
    </row>
    <row r="5451" spans="1:32" hidden="1" x14ac:dyDescent="0.25">
      <c r="A5451" s="48" t="s">
        <v>650</v>
      </c>
      <c r="B5451" t="s">
        <v>370</v>
      </c>
      <c r="K5451" s="7">
        <v>1.1200000000000001</v>
      </c>
      <c r="V5451" t="s">
        <v>88</v>
      </c>
      <c r="W5451" s="4"/>
      <c r="AD5451" s="11" t="s">
        <v>119</v>
      </c>
      <c r="AE5451" s="11" t="s">
        <v>119</v>
      </c>
      <c r="AF5451" t="s">
        <v>86</v>
      </c>
    </row>
    <row r="5452" spans="1:32" hidden="1" x14ac:dyDescent="0.25">
      <c r="A5452" s="48" t="s">
        <v>650</v>
      </c>
      <c r="B5452" t="s">
        <v>369</v>
      </c>
      <c r="K5452" s="7">
        <v>1.1200000000000001</v>
      </c>
      <c r="V5452" t="s">
        <v>88</v>
      </c>
      <c r="W5452" s="4"/>
      <c r="AD5452" s="11" t="s">
        <v>119</v>
      </c>
      <c r="AE5452" s="11" t="s">
        <v>119</v>
      </c>
      <c r="AF5452" t="s">
        <v>86</v>
      </c>
    </row>
    <row r="5453" spans="1:32" hidden="1" x14ac:dyDescent="0.25">
      <c r="A5453" s="48" t="s">
        <v>650</v>
      </c>
      <c r="B5453" t="s">
        <v>370</v>
      </c>
      <c r="K5453" s="7">
        <v>1.1200000000000001</v>
      </c>
      <c r="V5453" t="s">
        <v>26</v>
      </c>
      <c r="W5453" s="4"/>
      <c r="AD5453" s="11" t="s">
        <v>119</v>
      </c>
      <c r="AE5453" s="11" t="s">
        <v>119</v>
      </c>
      <c r="AF5453" s="12" t="s">
        <v>97</v>
      </c>
    </row>
    <row r="5454" spans="1:32" hidden="1" x14ac:dyDescent="0.25">
      <c r="A5454" s="48" t="s">
        <v>650</v>
      </c>
      <c r="B5454" t="s">
        <v>370</v>
      </c>
      <c r="K5454" s="7">
        <v>1.1200000000000001</v>
      </c>
      <c r="V5454" t="s">
        <v>23</v>
      </c>
      <c r="W5454" s="4"/>
      <c r="AD5454" s="11" t="s">
        <v>119</v>
      </c>
      <c r="AE5454" s="11" t="s">
        <v>119</v>
      </c>
      <c r="AF5454" t="s">
        <v>100</v>
      </c>
    </row>
    <row r="5455" spans="1:32" hidden="1" x14ac:dyDescent="0.25">
      <c r="A5455" s="48" t="s">
        <v>650</v>
      </c>
      <c r="B5455" t="s">
        <v>370</v>
      </c>
      <c r="K5455" s="7">
        <v>1.1200000000000001</v>
      </c>
      <c r="V5455" t="s">
        <v>118</v>
      </c>
      <c r="W5455" s="4"/>
      <c r="AD5455" s="11" t="s">
        <v>119</v>
      </c>
      <c r="AE5455" s="11" t="s">
        <v>119</v>
      </c>
      <c r="AF5455" t="s">
        <v>118</v>
      </c>
    </row>
    <row r="5456" spans="1:32" hidden="1" x14ac:dyDescent="0.25">
      <c r="A5456" s="48" t="s">
        <v>650</v>
      </c>
      <c r="B5456" t="s">
        <v>370</v>
      </c>
      <c r="K5456" s="7">
        <v>1.1200000000000001</v>
      </c>
      <c r="V5456" t="s">
        <v>118</v>
      </c>
      <c r="W5456" s="4"/>
      <c r="AD5456" s="11" t="s">
        <v>119</v>
      </c>
      <c r="AE5456" s="11" t="s">
        <v>119</v>
      </c>
      <c r="AF5456" t="s">
        <v>118</v>
      </c>
    </row>
    <row r="5457" spans="1:32" hidden="1" x14ac:dyDescent="0.25">
      <c r="A5457" s="48" t="s">
        <v>650</v>
      </c>
      <c r="B5457" t="s">
        <v>369</v>
      </c>
      <c r="K5457" s="7">
        <v>1.1200000000000001</v>
      </c>
      <c r="V5457" t="s">
        <v>77</v>
      </c>
      <c r="W5457" s="4"/>
      <c r="AD5457" s="11" t="s">
        <v>119</v>
      </c>
      <c r="AE5457" s="11" t="s">
        <v>119</v>
      </c>
      <c r="AF5457" t="s">
        <v>86</v>
      </c>
    </row>
    <row r="5458" spans="1:32" hidden="1" x14ac:dyDescent="0.25">
      <c r="A5458" s="48" t="s">
        <v>650</v>
      </c>
      <c r="B5458" t="s">
        <v>369</v>
      </c>
      <c r="K5458" s="7">
        <v>1.1200000000000001</v>
      </c>
      <c r="V5458" t="s">
        <v>118</v>
      </c>
      <c r="W5458" s="4"/>
      <c r="AD5458" s="11" t="s">
        <v>119</v>
      </c>
      <c r="AE5458" s="11" t="s">
        <v>119</v>
      </c>
      <c r="AF5458" t="s">
        <v>118</v>
      </c>
    </row>
    <row r="5459" spans="1:32" hidden="1" x14ac:dyDescent="0.25">
      <c r="A5459" s="48" t="s">
        <v>650</v>
      </c>
      <c r="B5459" t="s">
        <v>370</v>
      </c>
      <c r="K5459" s="7">
        <v>1.1200000000000001</v>
      </c>
      <c r="V5459" t="s">
        <v>118</v>
      </c>
      <c r="W5459" s="4"/>
      <c r="AD5459" s="11" t="s">
        <v>119</v>
      </c>
      <c r="AE5459" s="11" t="s">
        <v>119</v>
      </c>
      <c r="AF5459" t="s">
        <v>118</v>
      </c>
    </row>
    <row r="5460" spans="1:32" hidden="1" x14ac:dyDescent="0.25">
      <c r="A5460" s="48" t="s">
        <v>650</v>
      </c>
      <c r="B5460" t="s">
        <v>370</v>
      </c>
      <c r="K5460" s="7">
        <v>1.1200000000000001</v>
      </c>
      <c r="V5460" t="s">
        <v>23</v>
      </c>
      <c r="W5460" s="4"/>
      <c r="AD5460" s="11" t="s">
        <v>119</v>
      </c>
      <c r="AE5460" s="11" t="s">
        <v>119</v>
      </c>
      <c r="AF5460" s="12" t="s">
        <v>97</v>
      </c>
    </row>
    <row r="5461" spans="1:32" hidden="1" x14ac:dyDescent="0.25">
      <c r="A5461" s="48" t="s">
        <v>650</v>
      </c>
      <c r="B5461" t="s">
        <v>370</v>
      </c>
      <c r="K5461" s="7">
        <v>1.1200000000000001</v>
      </c>
      <c r="V5461" t="s">
        <v>30</v>
      </c>
      <c r="W5461" s="4"/>
      <c r="AD5461" s="11" t="s">
        <v>119</v>
      </c>
      <c r="AE5461" s="11" t="s">
        <v>119</v>
      </c>
      <c r="AF5461" t="s">
        <v>100</v>
      </c>
    </row>
    <row r="5462" spans="1:32" hidden="1" x14ac:dyDescent="0.25">
      <c r="A5462" s="48" t="s">
        <v>650</v>
      </c>
      <c r="B5462" t="s">
        <v>370</v>
      </c>
      <c r="K5462" s="7">
        <v>1.1200000000000001</v>
      </c>
      <c r="V5462" t="s">
        <v>63</v>
      </c>
      <c r="W5462" s="4"/>
      <c r="AD5462" s="11" t="s">
        <v>119</v>
      </c>
      <c r="AE5462" s="11" t="s">
        <v>119</v>
      </c>
      <c r="AF5462" t="s">
        <v>86</v>
      </c>
    </row>
    <row r="5463" spans="1:32" hidden="1" x14ac:dyDescent="0.25">
      <c r="A5463" s="48" t="s">
        <v>650</v>
      </c>
      <c r="B5463" t="s">
        <v>370</v>
      </c>
      <c r="K5463" s="7">
        <v>1.1200000000000001</v>
      </c>
      <c r="V5463" t="s">
        <v>23</v>
      </c>
      <c r="W5463" s="4"/>
      <c r="AD5463" s="11" t="s">
        <v>119</v>
      </c>
      <c r="AE5463" s="11" t="s">
        <v>119</v>
      </c>
      <c r="AF5463" s="12" t="s">
        <v>97</v>
      </c>
    </row>
    <row r="5464" spans="1:32" hidden="1" x14ac:dyDescent="0.25">
      <c r="A5464" s="48" t="s">
        <v>650</v>
      </c>
      <c r="B5464" t="s">
        <v>370</v>
      </c>
      <c r="K5464" s="7">
        <v>1.1200000000000001</v>
      </c>
      <c r="V5464" t="s">
        <v>23</v>
      </c>
      <c r="W5464" s="4"/>
      <c r="AD5464" s="11" t="s">
        <v>119</v>
      </c>
      <c r="AE5464" s="11" t="s">
        <v>119</v>
      </c>
      <c r="AF5464" t="s">
        <v>96</v>
      </c>
    </row>
    <row r="5465" spans="1:32" hidden="1" x14ac:dyDescent="0.25">
      <c r="A5465" s="48" t="s">
        <v>650</v>
      </c>
      <c r="B5465" t="s">
        <v>370</v>
      </c>
      <c r="K5465" s="7">
        <v>1.1200000000000001</v>
      </c>
      <c r="V5465" t="s">
        <v>26</v>
      </c>
      <c r="W5465" s="4"/>
      <c r="AD5465" s="11" t="s">
        <v>119</v>
      </c>
      <c r="AE5465" s="11" t="s">
        <v>119</v>
      </c>
      <c r="AF5465" t="s">
        <v>86</v>
      </c>
    </row>
    <row r="5466" spans="1:32" hidden="1" x14ac:dyDescent="0.25">
      <c r="A5466" s="48" t="s">
        <v>650</v>
      </c>
      <c r="B5466" t="s">
        <v>370</v>
      </c>
      <c r="K5466" s="7">
        <v>1.1200000000000001</v>
      </c>
      <c r="V5466" t="s">
        <v>23</v>
      </c>
      <c r="W5466" s="4"/>
      <c r="AD5466" s="11" t="s">
        <v>119</v>
      </c>
      <c r="AE5466" s="11" t="s">
        <v>119</v>
      </c>
      <c r="AF5466" t="s">
        <v>100</v>
      </c>
    </row>
    <row r="5467" spans="1:32" hidden="1" x14ac:dyDescent="0.25">
      <c r="A5467" s="48" t="s">
        <v>650</v>
      </c>
      <c r="B5467" t="s">
        <v>370</v>
      </c>
      <c r="K5467" s="7">
        <v>1.1200000000000001</v>
      </c>
      <c r="V5467" t="s">
        <v>26</v>
      </c>
      <c r="W5467" s="4"/>
      <c r="AD5467" s="11" t="s">
        <v>119</v>
      </c>
      <c r="AE5467" s="11" t="s">
        <v>119</v>
      </c>
      <c r="AF5467" t="s">
        <v>100</v>
      </c>
    </row>
    <row r="5468" spans="1:32" hidden="1" x14ac:dyDescent="0.25">
      <c r="A5468" s="48" t="s">
        <v>650</v>
      </c>
      <c r="B5468" t="s">
        <v>370</v>
      </c>
      <c r="K5468" s="7">
        <v>1.1200000000000001</v>
      </c>
      <c r="V5468" t="s">
        <v>23</v>
      </c>
      <c r="W5468" s="4"/>
      <c r="AD5468" s="11" t="s">
        <v>119</v>
      </c>
      <c r="AE5468" s="11" t="s">
        <v>119</v>
      </c>
      <c r="AF5468" t="s">
        <v>100</v>
      </c>
    </row>
    <row r="5469" spans="1:32" hidden="1" x14ac:dyDescent="0.25">
      <c r="A5469" s="48" t="s">
        <v>650</v>
      </c>
      <c r="B5469" t="s">
        <v>370</v>
      </c>
      <c r="K5469" s="7">
        <v>1.1200000000000001</v>
      </c>
      <c r="V5469" t="s">
        <v>23</v>
      </c>
      <c r="W5469" s="4"/>
      <c r="AD5469" s="11" t="s">
        <v>119</v>
      </c>
      <c r="AE5469" s="11" t="s">
        <v>119</v>
      </c>
      <c r="AF5469" t="s">
        <v>100</v>
      </c>
    </row>
    <row r="5470" spans="1:32" hidden="1" x14ac:dyDescent="0.25">
      <c r="A5470" s="48" t="s">
        <v>650</v>
      </c>
      <c r="B5470" t="s">
        <v>369</v>
      </c>
      <c r="K5470" s="7">
        <v>1.1200000000000001</v>
      </c>
      <c r="V5470" t="s">
        <v>51</v>
      </c>
      <c r="W5470" s="4"/>
      <c r="AD5470" s="11" t="s">
        <v>119</v>
      </c>
      <c r="AE5470" s="11" t="s">
        <v>119</v>
      </c>
      <c r="AF5470" t="s">
        <v>86</v>
      </c>
    </row>
    <row r="5471" spans="1:32" hidden="1" x14ac:dyDescent="0.25">
      <c r="A5471" s="48" t="s">
        <v>650</v>
      </c>
      <c r="B5471" t="s">
        <v>370</v>
      </c>
      <c r="K5471" s="7">
        <v>1.1200000000000001</v>
      </c>
      <c r="V5471" t="s">
        <v>45</v>
      </c>
      <c r="W5471" s="4"/>
      <c r="AD5471" s="11" t="s">
        <v>119</v>
      </c>
      <c r="AE5471" s="11" t="s">
        <v>119</v>
      </c>
      <c r="AF5471" t="s">
        <v>86</v>
      </c>
    </row>
    <row r="5472" spans="1:32" hidden="1" x14ac:dyDescent="0.25">
      <c r="A5472" s="48" t="s">
        <v>650</v>
      </c>
      <c r="B5472" t="s">
        <v>369</v>
      </c>
      <c r="K5472" s="7">
        <v>1.1200000000000001</v>
      </c>
      <c r="V5472" t="s">
        <v>33</v>
      </c>
      <c r="W5472" s="4"/>
      <c r="AD5472" s="11" t="s">
        <v>119</v>
      </c>
      <c r="AE5472" s="11" t="s">
        <v>119</v>
      </c>
      <c r="AF5472" t="s">
        <v>87</v>
      </c>
    </row>
    <row r="5473" spans="1:32" hidden="1" x14ac:dyDescent="0.25">
      <c r="A5473" s="48" t="s">
        <v>650</v>
      </c>
      <c r="B5473" t="s">
        <v>369</v>
      </c>
      <c r="K5473" s="7">
        <v>1.1200000000000001</v>
      </c>
      <c r="V5473" t="s">
        <v>118</v>
      </c>
      <c r="W5473" s="4"/>
      <c r="AD5473" s="11" t="s">
        <v>119</v>
      </c>
      <c r="AE5473" s="11" t="s">
        <v>119</v>
      </c>
      <c r="AF5473" t="s">
        <v>118</v>
      </c>
    </row>
    <row r="5474" spans="1:32" hidden="1" x14ac:dyDescent="0.25">
      <c r="A5474" s="48" t="s">
        <v>650</v>
      </c>
      <c r="B5474" t="s">
        <v>369</v>
      </c>
      <c r="K5474" s="7">
        <v>1.1200000000000001</v>
      </c>
      <c r="V5474" t="s">
        <v>53</v>
      </c>
      <c r="W5474" s="4"/>
      <c r="AD5474" s="11" t="s">
        <v>119</v>
      </c>
      <c r="AE5474" s="11" t="s">
        <v>119</v>
      </c>
      <c r="AF5474" t="s">
        <v>87</v>
      </c>
    </row>
    <row r="5475" spans="1:32" hidden="1" x14ac:dyDescent="0.25">
      <c r="A5475" s="48" t="s">
        <v>650</v>
      </c>
      <c r="B5475" t="s">
        <v>369</v>
      </c>
      <c r="K5475" s="7">
        <v>1.1200000000000001</v>
      </c>
      <c r="V5475" t="s">
        <v>42</v>
      </c>
      <c r="W5475" s="4"/>
      <c r="AD5475" s="11" t="s">
        <v>119</v>
      </c>
      <c r="AE5475" s="11" t="s">
        <v>119</v>
      </c>
      <c r="AF5475" t="s">
        <v>87</v>
      </c>
    </row>
    <row r="5476" spans="1:32" hidden="1" x14ac:dyDescent="0.25">
      <c r="A5476" s="48" t="s">
        <v>650</v>
      </c>
      <c r="B5476" t="s">
        <v>369</v>
      </c>
      <c r="K5476" s="7">
        <v>1.1200000000000001</v>
      </c>
      <c r="V5476" t="s">
        <v>30</v>
      </c>
      <c r="W5476" s="4"/>
      <c r="AD5476" s="11" t="s">
        <v>119</v>
      </c>
      <c r="AE5476" s="11" t="s">
        <v>119</v>
      </c>
      <c r="AF5476" t="s">
        <v>89</v>
      </c>
    </row>
    <row r="5477" spans="1:32" hidden="1" x14ac:dyDescent="0.25">
      <c r="A5477" s="48" t="s">
        <v>650</v>
      </c>
      <c r="B5477" t="s">
        <v>369</v>
      </c>
      <c r="K5477" s="7">
        <v>1.1200000000000001</v>
      </c>
      <c r="V5477" t="s">
        <v>33</v>
      </c>
      <c r="W5477" s="4"/>
      <c r="AD5477" s="11" t="s">
        <v>119</v>
      </c>
      <c r="AE5477" s="11" t="s">
        <v>119</v>
      </c>
      <c r="AF5477" t="s">
        <v>87</v>
      </c>
    </row>
    <row r="5478" spans="1:32" hidden="1" x14ac:dyDescent="0.25">
      <c r="A5478" s="48" t="s">
        <v>650</v>
      </c>
      <c r="B5478" t="s">
        <v>369</v>
      </c>
      <c r="K5478" s="7">
        <v>1.1200000000000001</v>
      </c>
      <c r="V5478" t="s">
        <v>69</v>
      </c>
      <c r="W5478" s="4"/>
      <c r="AD5478" s="11" t="s">
        <v>119</v>
      </c>
      <c r="AE5478" s="11" t="s">
        <v>119</v>
      </c>
      <c r="AF5478" t="s">
        <v>98</v>
      </c>
    </row>
    <row r="5479" spans="1:32" hidden="1" x14ac:dyDescent="0.25">
      <c r="A5479" s="48" t="s">
        <v>650</v>
      </c>
      <c r="B5479" t="s">
        <v>369</v>
      </c>
      <c r="K5479" s="7">
        <v>1.1200000000000001</v>
      </c>
      <c r="V5479" t="s">
        <v>88</v>
      </c>
      <c r="W5479" s="4"/>
      <c r="AD5479" s="11" t="s">
        <v>119</v>
      </c>
      <c r="AE5479" s="11" t="s">
        <v>119</v>
      </c>
      <c r="AF5479" t="s">
        <v>86</v>
      </c>
    </row>
    <row r="5480" spans="1:32" hidden="1" x14ac:dyDescent="0.25">
      <c r="A5480" s="48" t="s">
        <v>650</v>
      </c>
      <c r="B5480" t="s">
        <v>369</v>
      </c>
      <c r="K5480" s="7">
        <v>1.1200000000000001</v>
      </c>
      <c r="V5480" t="s">
        <v>71</v>
      </c>
      <c r="W5480" s="4"/>
      <c r="AD5480" s="11" t="s">
        <v>119</v>
      </c>
      <c r="AE5480" s="11" t="s">
        <v>119</v>
      </c>
      <c r="AF5480" t="s">
        <v>86</v>
      </c>
    </row>
    <row r="5481" spans="1:32" hidden="1" x14ac:dyDescent="0.25">
      <c r="A5481" s="48" t="s">
        <v>650</v>
      </c>
      <c r="B5481" t="s">
        <v>370</v>
      </c>
      <c r="K5481" s="7">
        <v>1.1200000000000001</v>
      </c>
      <c r="V5481" t="s">
        <v>23</v>
      </c>
      <c r="W5481" s="4"/>
      <c r="AD5481" s="11" t="s">
        <v>119</v>
      </c>
      <c r="AE5481" s="11" t="s">
        <v>119</v>
      </c>
      <c r="AF5481" s="12" t="s">
        <v>97</v>
      </c>
    </row>
    <row r="5482" spans="1:32" hidden="1" x14ac:dyDescent="0.25">
      <c r="A5482" s="48" t="s">
        <v>650</v>
      </c>
      <c r="B5482" t="s">
        <v>370</v>
      </c>
      <c r="K5482" s="7">
        <v>1.1200000000000001</v>
      </c>
      <c r="V5482" t="s">
        <v>23</v>
      </c>
      <c r="W5482" s="4"/>
      <c r="AD5482" s="11" t="s">
        <v>119</v>
      </c>
      <c r="AE5482" s="11" t="s">
        <v>119</v>
      </c>
      <c r="AF5482" s="12" t="s">
        <v>97</v>
      </c>
    </row>
    <row r="5483" spans="1:32" hidden="1" x14ac:dyDescent="0.25">
      <c r="A5483" s="48" t="s">
        <v>650</v>
      </c>
      <c r="B5483" t="s">
        <v>369</v>
      </c>
      <c r="K5483" s="7">
        <v>1.1200000000000001</v>
      </c>
      <c r="V5483" t="s">
        <v>118</v>
      </c>
      <c r="W5483" s="4"/>
      <c r="AD5483" s="11" t="s">
        <v>119</v>
      </c>
      <c r="AE5483" s="11" t="s">
        <v>119</v>
      </c>
      <c r="AF5483" t="s">
        <v>118</v>
      </c>
    </row>
    <row r="5484" spans="1:32" hidden="1" x14ac:dyDescent="0.25">
      <c r="A5484" s="48" t="s">
        <v>650</v>
      </c>
      <c r="B5484" t="s">
        <v>370</v>
      </c>
      <c r="K5484" s="7">
        <v>1.1200000000000001</v>
      </c>
      <c r="V5484" t="s">
        <v>76</v>
      </c>
      <c r="W5484" s="4"/>
      <c r="AD5484" s="11" t="s">
        <v>119</v>
      </c>
      <c r="AE5484" s="11" t="s">
        <v>119</v>
      </c>
      <c r="AF5484" t="s">
        <v>86</v>
      </c>
    </row>
    <row r="5485" spans="1:32" hidden="1" x14ac:dyDescent="0.25">
      <c r="A5485" s="48" t="s">
        <v>650</v>
      </c>
      <c r="B5485" t="s">
        <v>369</v>
      </c>
      <c r="K5485" s="7">
        <v>1.1200000000000001</v>
      </c>
      <c r="V5485" t="s">
        <v>33</v>
      </c>
      <c r="W5485" s="4"/>
      <c r="AD5485" s="11" t="s">
        <v>119</v>
      </c>
      <c r="AE5485" s="11" t="s">
        <v>119</v>
      </c>
      <c r="AF5485" t="s">
        <v>98</v>
      </c>
    </row>
    <row r="5486" spans="1:32" hidden="1" x14ac:dyDescent="0.25">
      <c r="A5486" s="48" t="s">
        <v>650</v>
      </c>
      <c r="B5486" t="s">
        <v>369</v>
      </c>
      <c r="K5486" s="7">
        <v>1.1200000000000001</v>
      </c>
      <c r="V5486" t="s">
        <v>26</v>
      </c>
      <c r="W5486" s="4"/>
      <c r="AD5486" s="11" t="s">
        <v>119</v>
      </c>
      <c r="AE5486" s="11" t="s">
        <v>119</v>
      </c>
      <c r="AF5486" t="s">
        <v>87</v>
      </c>
    </row>
    <row r="5487" spans="1:32" hidden="1" x14ac:dyDescent="0.25">
      <c r="A5487" s="48" t="s">
        <v>650</v>
      </c>
      <c r="B5487" t="s">
        <v>369</v>
      </c>
      <c r="K5487" s="7">
        <v>1.1200000000000001</v>
      </c>
      <c r="V5487" t="s">
        <v>23</v>
      </c>
      <c r="W5487" s="4"/>
      <c r="AD5487" s="11" t="s">
        <v>119</v>
      </c>
      <c r="AE5487" s="11" t="s">
        <v>119</v>
      </c>
      <c r="AF5487" t="s">
        <v>100</v>
      </c>
    </row>
    <row r="5488" spans="1:32" hidden="1" x14ac:dyDescent="0.25">
      <c r="A5488" s="48" t="s">
        <v>650</v>
      </c>
      <c r="B5488" t="s">
        <v>369</v>
      </c>
      <c r="K5488" s="7">
        <v>1.1200000000000001</v>
      </c>
      <c r="V5488" t="s">
        <v>23</v>
      </c>
      <c r="W5488" s="4"/>
      <c r="AD5488" s="11" t="s">
        <v>119</v>
      </c>
      <c r="AE5488" s="11" t="s">
        <v>119</v>
      </c>
      <c r="AF5488" t="s">
        <v>100</v>
      </c>
    </row>
    <row r="5489" spans="1:32" hidden="1" x14ac:dyDescent="0.25">
      <c r="A5489" s="48" t="s">
        <v>650</v>
      </c>
      <c r="B5489" t="s">
        <v>369</v>
      </c>
      <c r="K5489" s="7">
        <v>1.1200000000000001</v>
      </c>
      <c r="V5489" t="s">
        <v>23</v>
      </c>
      <c r="W5489" s="4"/>
      <c r="AD5489" s="11" t="s">
        <v>119</v>
      </c>
      <c r="AE5489" s="11" t="s">
        <v>119</v>
      </c>
      <c r="AF5489" t="s">
        <v>100</v>
      </c>
    </row>
    <row r="5490" spans="1:32" hidden="1" x14ac:dyDescent="0.25">
      <c r="A5490" s="48" t="s">
        <v>650</v>
      </c>
      <c r="B5490" t="s">
        <v>370</v>
      </c>
      <c r="K5490" s="7">
        <v>1.1100000000000001</v>
      </c>
      <c r="V5490" t="s">
        <v>63</v>
      </c>
      <c r="W5490" s="4"/>
      <c r="AD5490" s="11" t="s">
        <v>119</v>
      </c>
      <c r="AE5490" s="11" t="s">
        <v>119</v>
      </c>
      <c r="AF5490" t="s">
        <v>86</v>
      </c>
    </row>
    <row r="5491" spans="1:32" hidden="1" x14ac:dyDescent="0.25">
      <c r="A5491" s="48" t="s">
        <v>650</v>
      </c>
      <c r="B5491" t="s">
        <v>370</v>
      </c>
      <c r="K5491" s="7">
        <v>1.1100000000000001</v>
      </c>
      <c r="V5491" t="s">
        <v>23</v>
      </c>
      <c r="W5491" s="4"/>
      <c r="AD5491" s="11" t="s">
        <v>119</v>
      </c>
      <c r="AE5491" s="11" t="s">
        <v>119</v>
      </c>
      <c r="AF5491" t="s">
        <v>100</v>
      </c>
    </row>
    <row r="5492" spans="1:32" hidden="1" x14ac:dyDescent="0.25">
      <c r="A5492" s="48" t="s">
        <v>650</v>
      </c>
      <c r="B5492" t="s">
        <v>370</v>
      </c>
      <c r="K5492" s="7">
        <v>1.1100000000000001</v>
      </c>
      <c r="V5492" t="s">
        <v>23</v>
      </c>
      <c r="W5492" s="4"/>
      <c r="AD5492" s="11" t="s">
        <v>119</v>
      </c>
      <c r="AE5492" s="11" t="s">
        <v>119</v>
      </c>
      <c r="AF5492" t="s">
        <v>100</v>
      </c>
    </row>
    <row r="5493" spans="1:32" hidden="1" x14ac:dyDescent="0.25">
      <c r="A5493" s="48" t="s">
        <v>650</v>
      </c>
      <c r="B5493" t="s">
        <v>370</v>
      </c>
      <c r="K5493" s="7">
        <v>1.1100000000000001</v>
      </c>
      <c r="V5493" t="s">
        <v>281</v>
      </c>
      <c r="W5493" s="4"/>
      <c r="AD5493" s="11" t="s">
        <v>119</v>
      </c>
      <c r="AE5493" s="11" t="s">
        <v>119</v>
      </c>
      <c r="AF5493" t="s">
        <v>34</v>
      </c>
    </row>
    <row r="5494" spans="1:32" hidden="1" x14ac:dyDescent="0.25">
      <c r="A5494" s="48" t="s">
        <v>650</v>
      </c>
      <c r="B5494" t="s">
        <v>370</v>
      </c>
      <c r="K5494" s="7">
        <v>1.1100000000000001</v>
      </c>
      <c r="V5494" t="s">
        <v>30</v>
      </c>
      <c r="W5494" s="4"/>
      <c r="AD5494" s="11" t="s">
        <v>119</v>
      </c>
      <c r="AE5494" s="11" t="s">
        <v>119</v>
      </c>
      <c r="AF5494" t="s">
        <v>100</v>
      </c>
    </row>
    <row r="5495" spans="1:32" hidden="1" x14ac:dyDescent="0.25">
      <c r="A5495" s="48" t="s">
        <v>650</v>
      </c>
      <c r="B5495" t="s">
        <v>369</v>
      </c>
      <c r="K5495" s="7">
        <v>1.1100000000000001</v>
      </c>
      <c r="V5495" t="s">
        <v>30</v>
      </c>
      <c r="W5495" s="4"/>
      <c r="AD5495" s="11" t="s">
        <v>119</v>
      </c>
      <c r="AE5495" s="11" t="s">
        <v>119</v>
      </c>
      <c r="AF5495" t="s">
        <v>91</v>
      </c>
    </row>
    <row r="5496" spans="1:32" hidden="1" x14ac:dyDescent="0.25">
      <c r="A5496" s="48" t="s">
        <v>650</v>
      </c>
      <c r="B5496" t="s">
        <v>370</v>
      </c>
      <c r="K5496" s="7">
        <v>1.1100000000000001</v>
      </c>
      <c r="V5496" t="s">
        <v>76</v>
      </c>
      <c r="W5496" s="4"/>
      <c r="AD5496" s="11" t="s">
        <v>119</v>
      </c>
      <c r="AE5496" s="11" t="s">
        <v>119</v>
      </c>
      <c r="AF5496" t="s">
        <v>86</v>
      </c>
    </row>
    <row r="5497" spans="1:32" hidden="1" x14ac:dyDescent="0.25">
      <c r="A5497" s="48" t="s">
        <v>650</v>
      </c>
      <c r="B5497" t="s">
        <v>370</v>
      </c>
      <c r="K5497" s="7">
        <v>1.1100000000000001</v>
      </c>
      <c r="V5497" t="s">
        <v>76</v>
      </c>
      <c r="W5497" s="4"/>
      <c r="AD5497" s="11" t="s">
        <v>119</v>
      </c>
      <c r="AE5497" s="11" t="s">
        <v>119</v>
      </c>
      <c r="AF5497" t="s">
        <v>86</v>
      </c>
    </row>
    <row r="5498" spans="1:32" hidden="1" x14ac:dyDescent="0.25">
      <c r="A5498" s="48" t="s">
        <v>650</v>
      </c>
      <c r="B5498" t="s">
        <v>369</v>
      </c>
      <c r="K5498" s="7">
        <v>1.1100000000000001</v>
      </c>
      <c r="V5498" t="s">
        <v>26</v>
      </c>
      <c r="W5498" s="4"/>
      <c r="AD5498" s="11" t="s">
        <v>119</v>
      </c>
      <c r="AE5498" s="11" t="s">
        <v>119</v>
      </c>
      <c r="AF5498" t="s">
        <v>87</v>
      </c>
    </row>
    <row r="5499" spans="1:32" hidden="1" x14ac:dyDescent="0.25">
      <c r="A5499" s="48" t="s">
        <v>650</v>
      </c>
      <c r="B5499" t="s">
        <v>369</v>
      </c>
      <c r="K5499" s="7">
        <v>1.1100000000000001</v>
      </c>
      <c r="V5499" t="s">
        <v>33</v>
      </c>
      <c r="W5499" s="4"/>
      <c r="AD5499" s="11" t="s">
        <v>119</v>
      </c>
      <c r="AE5499" s="11" t="s">
        <v>119</v>
      </c>
      <c r="AF5499" t="s">
        <v>87</v>
      </c>
    </row>
    <row r="5500" spans="1:32" hidden="1" x14ac:dyDescent="0.25">
      <c r="A5500" s="48" t="s">
        <v>650</v>
      </c>
      <c r="B5500" t="s">
        <v>369</v>
      </c>
      <c r="K5500" s="7">
        <v>1.1100000000000001</v>
      </c>
      <c r="V5500" t="s">
        <v>30</v>
      </c>
      <c r="W5500" s="4"/>
      <c r="AD5500" s="11" t="s">
        <v>119</v>
      </c>
      <c r="AE5500" s="11" t="s">
        <v>119</v>
      </c>
      <c r="AF5500" t="s">
        <v>87</v>
      </c>
    </row>
    <row r="5501" spans="1:32" hidden="1" x14ac:dyDescent="0.25">
      <c r="A5501" s="48" t="s">
        <v>650</v>
      </c>
      <c r="B5501" t="s">
        <v>369</v>
      </c>
      <c r="K5501" s="7">
        <v>1.1100000000000001</v>
      </c>
      <c r="V5501" t="s">
        <v>23</v>
      </c>
      <c r="W5501" s="4"/>
      <c r="AD5501" s="11" t="s">
        <v>119</v>
      </c>
      <c r="AE5501" s="11" t="s">
        <v>119</v>
      </c>
      <c r="AF5501" t="s">
        <v>86</v>
      </c>
    </row>
    <row r="5502" spans="1:32" hidden="1" x14ac:dyDescent="0.25">
      <c r="A5502" s="48" t="s">
        <v>650</v>
      </c>
      <c r="B5502" t="s">
        <v>369</v>
      </c>
      <c r="K5502" s="7">
        <v>1.1100000000000001</v>
      </c>
      <c r="V5502" t="s">
        <v>30</v>
      </c>
      <c r="W5502" s="4"/>
      <c r="AD5502" s="11" t="s">
        <v>119</v>
      </c>
      <c r="AE5502" s="11" t="s">
        <v>119</v>
      </c>
      <c r="AF5502" s="12" t="s">
        <v>97</v>
      </c>
    </row>
    <row r="5503" spans="1:32" hidden="1" x14ac:dyDescent="0.25">
      <c r="A5503" s="48" t="s">
        <v>650</v>
      </c>
      <c r="B5503" t="s">
        <v>370</v>
      </c>
      <c r="K5503" s="7">
        <v>1.1100000000000001</v>
      </c>
      <c r="V5503" t="s">
        <v>84</v>
      </c>
      <c r="W5503" s="4"/>
      <c r="AD5503" s="11" t="s">
        <v>119</v>
      </c>
      <c r="AE5503" s="11" t="s">
        <v>119</v>
      </c>
      <c r="AF5503" t="s">
        <v>86</v>
      </c>
    </row>
    <row r="5504" spans="1:32" hidden="1" x14ac:dyDescent="0.25">
      <c r="A5504" s="48" t="s">
        <v>650</v>
      </c>
      <c r="B5504" t="s">
        <v>370</v>
      </c>
      <c r="K5504" s="7">
        <v>1.1100000000000001</v>
      </c>
      <c r="V5504" t="s">
        <v>23</v>
      </c>
      <c r="W5504" s="4"/>
      <c r="AD5504" s="11" t="s">
        <v>119</v>
      </c>
      <c r="AE5504" s="11" t="s">
        <v>119</v>
      </c>
      <c r="AF5504" t="s">
        <v>100</v>
      </c>
    </row>
    <row r="5505" spans="1:32" hidden="1" x14ac:dyDescent="0.25">
      <c r="A5505" s="48" t="s">
        <v>650</v>
      </c>
      <c r="B5505" t="s">
        <v>369</v>
      </c>
      <c r="K5505" s="7">
        <v>1.1000000000000001</v>
      </c>
      <c r="V5505" t="s">
        <v>385</v>
      </c>
      <c r="W5505" s="4"/>
      <c r="AD5505" s="11" t="s">
        <v>119</v>
      </c>
      <c r="AE5505" s="11" t="s">
        <v>119</v>
      </c>
      <c r="AF5505" s="12" t="s">
        <v>97</v>
      </c>
    </row>
    <row r="5506" spans="1:32" hidden="1" x14ac:dyDescent="0.25">
      <c r="A5506" s="48" t="s">
        <v>650</v>
      </c>
      <c r="B5506" t="s">
        <v>369</v>
      </c>
      <c r="K5506" s="7">
        <v>1.1000000000000001</v>
      </c>
      <c r="V5506" t="s">
        <v>26</v>
      </c>
      <c r="W5506" s="4"/>
      <c r="AD5506" s="11" t="s">
        <v>119</v>
      </c>
      <c r="AE5506" s="11" t="s">
        <v>119</v>
      </c>
      <c r="AF5506" t="s">
        <v>86</v>
      </c>
    </row>
    <row r="5507" spans="1:32" hidden="1" x14ac:dyDescent="0.25">
      <c r="A5507" s="48" t="s">
        <v>650</v>
      </c>
      <c r="B5507" t="s">
        <v>370</v>
      </c>
      <c r="K5507" s="7">
        <v>1.1000000000000001</v>
      </c>
      <c r="V5507" t="s">
        <v>23</v>
      </c>
      <c r="W5507" s="4"/>
      <c r="AD5507" s="11" t="s">
        <v>119</v>
      </c>
      <c r="AE5507" s="11" t="s">
        <v>119</v>
      </c>
      <c r="AF5507" t="s">
        <v>100</v>
      </c>
    </row>
    <row r="5508" spans="1:32" hidden="1" x14ac:dyDescent="0.25">
      <c r="A5508" s="48" t="s">
        <v>650</v>
      </c>
      <c r="B5508" t="s">
        <v>369</v>
      </c>
      <c r="K5508" s="7">
        <v>1.1000000000000001</v>
      </c>
      <c r="V5508" t="s">
        <v>30</v>
      </c>
      <c r="W5508" s="4"/>
      <c r="AD5508" s="11" t="s">
        <v>119</v>
      </c>
      <c r="AE5508" s="11" t="s">
        <v>119</v>
      </c>
      <c r="AF5508" t="s">
        <v>87</v>
      </c>
    </row>
    <row r="5509" spans="1:32" hidden="1" x14ac:dyDescent="0.25">
      <c r="A5509" s="48" t="s">
        <v>650</v>
      </c>
      <c r="B5509" t="s">
        <v>370</v>
      </c>
      <c r="K5509" s="7">
        <v>1.1000000000000001</v>
      </c>
      <c r="V5509" t="s">
        <v>28</v>
      </c>
      <c r="W5509" s="4"/>
      <c r="AD5509" s="11" t="s">
        <v>119</v>
      </c>
      <c r="AE5509" s="11" t="s">
        <v>119</v>
      </c>
      <c r="AF5509" t="s">
        <v>98</v>
      </c>
    </row>
    <row r="5510" spans="1:32" hidden="1" x14ac:dyDescent="0.25">
      <c r="A5510" s="48" t="s">
        <v>650</v>
      </c>
      <c r="B5510" t="s">
        <v>370</v>
      </c>
      <c r="K5510" s="7">
        <v>1.1000000000000001</v>
      </c>
      <c r="V5510" t="s">
        <v>23</v>
      </c>
      <c r="W5510" s="4"/>
      <c r="AD5510" s="11" t="s">
        <v>119</v>
      </c>
      <c r="AE5510" s="11" t="s">
        <v>119</v>
      </c>
      <c r="AF5510" s="12" t="s">
        <v>97</v>
      </c>
    </row>
    <row r="5511" spans="1:32" hidden="1" x14ac:dyDescent="0.25">
      <c r="A5511" s="48" t="s">
        <v>650</v>
      </c>
      <c r="B5511" t="s">
        <v>370</v>
      </c>
      <c r="K5511" s="7">
        <v>1.1000000000000001</v>
      </c>
      <c r="V5511" t="s">
        <v>85</v>
      </c>
      <c r="W5511" s="4"/>
      <c r="AD5511" s="11" t="s">
        <v>119</v>
      </c>
      <c r="AE5511" s="11" t="s">
        <v>119</v>
      </c>
      <c r="AF5511" t="s">
        <v>98</v>
      </c>
    </row>
    <row r="5512" spans="1:32" hidden="1" x14ac:dyDescent="0.25">
      <c r="A5512" s="48" t="s">
        <v>650</v>
      </c>
      <c r="B5512" t="s">
        <v>370</v>
      </c>
      <c r="K5512" s="7">
        <v>1.1000000000000001</v>
      </c>
      <c r="V5512" t="s">
        <v>38</v>
      </c>
      <c r="W5512" s="4"/>
      <c r="AD5512" s="11" t="s">
        <v>119</v>
      </c>
      <c r="AE5512" s="11" t="s">
        <v>119</v>
      </c>
      <c r="AF5512" t="s">
        <v>86</v>
      </c>
    </row>
    <row r="5513" spans="1:32" hidden="1" x14ac:dyDescent="0.25">
      <c r="A5513" s="48" t="s">
        <v>650</v>
      </c>
      <c r="B5513" t="s">
        <v>370</v>
      </c>
      <c r="K5513" s="7">
        <v>1.1000000000000001</v>
      </c>
      <c r="V5513" t="s">
        <v>23</v>
      </c>
      <c r="W5513" s="4"/>
      <c r="AD5513" s="11" t="s">
        <v>119</v>
      </c>
      <c r="AE5513" s="11" t="s">
        <v>119</v>
      </c>
      <c r="AF5513" t="s">
        <v>100</v>
      </c>
    </row>
    <row r="5514" spans="1:32" hidden="1" x14ac:dyDescent="0.25">
      <c r="A5514" s="48" t="s">
        <v>650</v>
      </c>
      <c r="B5514" t="s">
        <v>370</v>
      </c>
      <c r="K5514" s="7">
        <v>1.1000000000000001</v>
      </c>
      <c r="V5514" t="s">
        <v>30</v>
      </c>
      <c r="W5514" s="4"/>
      <c r="AD5514" s="11" t="s">
        <v>119</v>
      </c>
      <c r="AE5514" s="11" t="s">
        <v>119</v>
      </c>
      <c r="AF5514" t="s">
        <v>87</v>
      </c>
    </row>
    <row r="5515" spans="1:32" hidden="1" x14ac:dyDescent="0.25">
      <c r="A5515" s="48" t="s">
        <v>650</v>
      </c>
      <c r="B5515" t="s">
        <v>370</v>
      </c>
      <c r="K5515" s="7">
        <v>1.1000000000000001</v>
      </c>
      <c r="V5515" t="s">
        <v>23</v>
      </c>
      <c r="W5515" s="4"/>
      <c r="AD5515" s="11" t="s">
        <v>119</v>
      </c>
      <c r="AE5515" s="11" t="s">
        <v>119</v>
      </c>
      <c r="AF5515" s="12" t="s">
        <v>97</v>
      </c>
    </row>
    <row r="5516" spans="1:32" hidden="1" x14ac:dyDescent="0.25">
      <c r="A5516" s="48" t="s">
        <v>650</v>
      </c>
      <c r="B5516" t="s">
        <v>369</v>
      </c>
      <c r="K5516" s="7">
        <v>1.1000000000000001</v>
      </c>
      <c r="V5516" t="s">
        <v>46</v>
      </c>
      <c r="W5516" s="4"/>
      <c r="AD5516" s="11" t="s">
        <v>119</v>
      </c>
      <c r="AE5516" s="11" t="s">
        <v>119</v>
      </c>
      <c r="AF5516" t="s">
        <v>86</v>
      </c>
    </row>
    <row r="5517" spans="1:32" hidden="1" x14ac:dyDescent="0.25">
      <c r="A5517" s="48" t="s">
        <v>650</v>
      </c>
      <c r="B5517" t="s">
        <v>370</v>
      </c>
      <c r="K5517" s="7">
        <v>1.1000000000000001</v>
      </c>
      <c r="V5517" t="s">
        <v>84</v>
      </c>
      <c r="W5517" s="4"/>
      <c r="AD5517" s="11" t="s">
        <v>119</v>
      </c>
      <c r="AE5517" s="11" t="s">
        <v>119</v>
      </c>
      <c r="AF5517" t="s">
        <v>86</v>
      </c>
    </row>
    <row r="5518" spans="1:32" hidden="1" x14ac:dyDescent="0.25">
      <c r="A5518" s="48" t="s">
        <v>650</v>
      </c>
      <c r="B5518" t="s">
        <v>369</v>
      </c>
      <c r="K5518" s="7">
        <v>1.1000000000000001</v>
      </c>
      <c r="V5518" t="s">
        <v>42</v>
      </c>
      <c r="W5518" s="4"/>
      <c r="AD5518" s="11" t="s">
        <v>119</v>
      </c>
      <c r="AE5518" s="11" t="s">
        <v>119</v>
      </c>
      <c r="AF5518" t="s">
        <v>89</v>
      </c>
    </row>
    <row r="5519" spans="1:32" hidden="1" x14ac:dyDescent="0.25">
      <c r="A5519" s="48" t="s">
        <v>650</v>
      </c>
      <c r="B5519" t="s">
        <v>370</v>
      </c>
      <c r="K5519" s="7">
        <v>1.1000000000000001</v>
      </c>
      <c r="V5519" t="s">
        <v>23</v>
      </c>
      <c r="W5519" s="4"/>
      <c r="AD5519" s="11" t="s">
        <v>119</v>
      </c>
      <c r="AE5519" s="11" t="s">
        <v>119</v>
      </c>
      <c r="AF5519" t="s">
        <v>100</v>
      </c>
    </row>
    <row r="5520" spans="1:32" hidden="1" x14ac:dyDescent="0.25">
      <c r="A5520" s="48" t="s">
        <v>650</v>
      </c>
      <c r="B5520" t="s">
        <v>370</v>
      </c>
      <c r="K5520" s="7">
        <v>1.1000000000000001</v>
      </c>
      <c r="V5520" t="s">
        <v>81</v>
      </c>
      <c r="W5520" s="4"/>
      <c r="AD5520" s="11" t="s">
        <v>119</v>
      </c>
      <c r="AE5520" s="11" t="s">
        <v>119</v>
      </c>
      <c r="AF5520" t="s">
        <v>86</v>
      </c>
    </row>
    <row r="5521" spans="1:32" hidden="1" x14ac:dyDescent="0.25">
      <c r="A5521" s="48" t="s">
        <v>650</v>
      </c>
      <c r="B5521" t="s">
        <v>369</v>
      </c>
      <c r="K5521" s="7">
        <v>1.1000000000000001</v>
      </c>
      <c r="V5521" t="s">
        <v>26</v>
      </c>
      <c r="W5521" s="4"/>
      <c r="AD5521" s="11" t="s">
        <v>119</v>
      </c>
      <c r="AE5521" s="11" t="s">
        <v>119</v>
      </c>
      <c r="AF5521" t="s">
        <v>90</v>
      </c>
    </row>
    <row r="5522" spans="1:32" hidden="1" x14ac:dyDescent="0.25">
      <c r="A5522" s="48" t="s">
        <v>650</v>
      </c>
      <c r="B5522" t="s">
        <v>369</v>
      </c>
      <c r="K5522" s="7">
        <v>1.1000000000000001</v>
      </c>
      <c r="V5522" t="s">
        <v>118</v>
      </c>
      <c r="W5522" s="4"/>
      <c r="AD5522" s="11" t="s">
        <v>119</v>
      </c>
      <c r="AE5522" s="11" t="s">
        <v>119</v>
      </c>
      <c r="AF5522" t="s">
        <v>118</v>
      </c>
    </row>
    <row r="5523" spans="1:32" hidden="1" x14ac:dyDescent="0.25">
      <c r="A5523" s="48" t="s">
        <v>650</v>
      </c>
      <c r="B5523" t="s">
        <v>370</v>
      </c>
      <c r="K5523" s="7">
        <v>1.1000000000000001</v>
      </c>
      <c r="V5523" t="s">
        <v>76</v>
      </c>
      <c r="W5523" s="4"/>
      <c r="AD5523" s="11" t="s">
        <v>119</v>
      </c>
      <c r="AE5523" s="11" t="s">
        <v>119</v>
      </c>
      <c r="AF5523" t="s">
        <v>86</v>
      </c>
    </row>
    <row r="5524" spans="1:32" hidden="1" x14ac:dyDescent="0.25">
      <c r="A5524" s="48" t="s">
        <v>650</v>
      </c>
      <c r="B5524" t="s">
        <v>369</v>
      </c>
      <c r="K5524" s="7">
        <v>1.1000000000000001</v>
      </c>
      <c r="V5524" t="s">
        <v>30</v>
      </c>
      <c r="W5524" s="4"/>
      <c r="AD5524" s="11" t="s">
        <v>119</v>
      </c>
      <c r="AE5524" s="11" t="s">
        <v>119</v>
      </c>
      <c r="AF5524" t="s">
        <v>86</v>
      </c>
    </row>
    <row r="5525" spans="1:32" hidden="1" x14ac:dyDescent="0.25">
      <c r="A5525" s="48" t="s">
        <v>650</v>
      </c>
      <c r="B5525" t="s">
        <v>369</v>
      </c>
      <c r="K5525" s="7">
        <v>1.1000000000000001</v>
      </c>
      <c r="V5525" t="s">
        <v>69</v>
      </c>
      <c r="W5525" s="4"/>
      <c r="AD5525" s="11" t="s">
        <v>119</v>
      </c>
      <c r="AE5525" s="11" t="s">
        <v>119</v>
      </c>
      <c r="AF5525" t="s">
        <v>98</v>
      </c>
    </row>
    <row r="5526" spans="1:32" hidden="1" x14ac:dyDescent="0.25">
      <c r="A5526" s="48" t="s">
        <v>650</v>
      </c>
      <c r="B5526" t="s">
        <v>369</v>
      </c>
      <c r="K5526" s="7">
        <v>1.1000000000000001</v>
      </c>
      <c r="V5526" t="s">
        <v>23</v>
      </c>
      <c r="W5526" s="4"/>
      <c r="AD5526" s="11" t="s">
        <v>119</v>
      </c>
      <c r="AE5526" s="11" t="s">
        <v>119</v>
      </c>
      <c r="AF5526" t="s">
        <v>100</v>
      </c>
    </row>
    <row r="5527" spans="1:32" hidden="1" x14ac:dyDescent="0.25">
      <c r="A5527" s="48" t="s">
        <v>650</v>
      </c>
      <c r="B5527" t="s">
        <v>369</v>
      </c>
      <c r="K5527" s="7">
        <v>1.1000000000000001</v>
      </c>
      <c r="V5527" t="s">
        <v>30</v>
      </c>
      <c r="W5527" s="4"/>
      <c r="AD5527" s="11" t="s">
        <v>119</v>
      </c>
      <c r="AE5527" s="11" t="s">
        <v>119</v>
      </c>
      <c r="AF5527" t="s">
        <v>99</v>
      </c>
    </row>
    <row r="5528" spans="1:32" hidden="1" x14ac:dyDescent="0.25">
      <c r="A5528" s="48" t="s">
        <v>650</v>
      </c>
      <c r="B5528" t="s">
        <v>370</v>
      </c>
      <c r="K5528" s="7">
        <v>1.1000000000000001</v>
      </c>
      <c r="V5528" t="s">
        <v>23</v>
      </c>
      <c r="W5528" s="4"/>
      <c r="AD5528" s="11" t="s">
        <v>119</v>
      </c>
      <c r="AE5528" s="11" t="s">
        <v>119</v>
      </c>
      <c r="AF5528" t="s">
        <v>100</v>
      </c>
    </row>
    <row r="5529" spans="1:32" hidden="1" x14ac:dyDescent="0.25">
      <c r="A5529" s="48" t="s">
        <v>650</v>
      </c>
      <c r="B5529" t="s">
        <v>370</v>
      </c>
      <c r="K5529" s="7">
        <v>1.1000000000000001</v>
      </c>
      <c r="V5529" t="s">
        <v>23</v>
      </c>
      <c r="W5529" s="4"/>
      <c r="AD5529" s="11" t="s">
        <v>119</v>
      </c>
      <c r="AE5529" s="11" t="s">
        <v>119</v>
      </c>
      <c r="AF5529" t="s">
        <v>100</v>
      </c>
    </row>
    <row r="5530" spans="1:32" hidden="1" x14ac:dyDescent="0.25">
      <c r="A5530" s="48" t="s">
        <v>650</v>
      </c>
      <c r="B5530" t="s">
        <v>369</v>
      </c>
      <c r="K5530" s="7">
        <v>1.1000000000000001</v>
      </c>
      <c r="V5530" t="s">
        <v>23</v>
      </c>
      <c r="W5530" s="4"/>
      <c r="AD5530" s="11" t="s">
        <v>119</v>
      </c>
      <c r="AE5530" s="11" t="s">
        <v>119</v>
      </c>
      <c r="AF5530" t="s">
        <v>100</v>
      </c>
    </row>
    <row r="5531" spans="1:32" hidden="1" x14ac:dyDescent="0.25">
      <c r="A5531" s="48" t="s">
        <v>650</v>
      </c>
      <c r="B5531" t="s">
        <v>369</v>
      </c>
      <c r="K5531" s="7">
        <v>1.1000000000000001</v>
      </c>
      <c r="V5531" t="s">
        <v>23</v>
      </c>
      <c r="W5531" s="4"/>
      <c r="AD5531" s="11" t="s">
        <v>119</v>
      </c>
      <c r="AE5531" s="11" t="s">
        <v>119</v>
      </c>
      <c r="AF5531" t="s">
        <v>100</v>
      </c>
    </row>
    <row r="5532" spans="1:32" hidden="1" x14ac:dyDescent="0.25">
      <c r="A5532" s="48" t="s">
        <v>650</v>
      </c>
      <c r="B5532" t="s">
        <v>369</v>
      </c>
      <c r="K5532" s="7">
        <v>1.1000000000000001</v>
      </c>
      <c r="V5532" t="s">
        <v>23</v>
      </c>
      <c r="W5532" s="4"/>
      <c r="AD5532" s="11" t="s">
        <v>119</v>
      </c>
      <c r="AE5532" s="11" t="s">
        <v>119</v>
      </c>
      <c r="AF5532" t="s">
        <v>100</v>
      </c>
    </row>
    <row r="5533" spans="1:32" hidden="1" x14ac:dyDescent="0.25">
      <c r="A5533" s="48" t="s">
        <v>650</v>
      </c>
      <c r="B5533" t="s">
        <v>369</v>
      </c>
      <c r="K5533" s="7">
        <v>1.1000000000000001</v>
      </c>
      <c r="V5533" t="s">
        <v>52</v>
      </c>
      <c r="W5533" s="4"/>
      <c r="AD5533" s="11" t="s">
        <v>119</v>
      </c>
      <c r="AE5533" s="11" t="s">
        <v>119</v>
      </c>
      <c r="AF5533" t="s">
        <v>98</v>
      </c>
    </row>
    <row r="5534" spans="1:32" hidden="1" x14ac:dyDescent="0.25">
      <c r="A5534" s="48" t="s">
        <v>650</v>
      </c>
      <c r="B5534" t="s">
        <v>369</v>
      </c>
      <c r="K5534" s="7">
        <v>1.0900000000000001</v>
      </c>
      <c r="V5534" t="s">
        <v>51</v>
      </c>
      <c r="W5534" s="4"/>
      <c r="AD5534" s="11" t="s">
        <v>119</v>
      </c>
      <c r="AE5534" s="11" t="s">
        <v>119</v>
      </c>
      <c r="AF5534" t="s">
        <v>86</v>
      </c>
    </row>
    <row r="5535" spans="1:32" hidden="1" x14ac:dyDescent="0.25">
      <c r="A5535" s="48" t="s">
        <v>650</v>
      </c>
      <c r="B5535" t="s">
        <v>369</v>
      </c>
      <c r="K5535" s="7">
        <v>1.0900000000000001</v>
      </c>
      <c r="V5535" t="s">
        <v>25</v>
      </c>
      <c r="W5535" s="4"/>
      <c r="AD5535" s="11" t="s">
        <v>119</v>
      </c>
      <c r="AE5535" s="11" t="s">
        <v>119</v>
      </c>
      <c r="AF5535" t="s">
        <v>86</v>
      </c>
    </row>
    <row r="5536" spans="1:32" hidden="1" x14ac:dyDescent="0.25">
      <c r="A5536" s="48" t="s">
        <v>650</v>
      </c>
      <c r="B5536" t="s">
        <v>370</v>
      </c>
      <c r="K5536" s="7">
        <v>1.0900000000000001</v>
      </c>
      <c r="V5536" t="s">
        <v>44</v>
      </c>
      <c r="W5536" s="4"/>
      <c r="AD5536" s="11" t="s">
        <v>119</v>
      </c>
      <c r="AE5536" s="11" t="s">
        <v>119</v>
      </c>
      <c r="AF5536" t="s">
        <v>86</v>
      </c>
    </row>
    <row r="5537" spans="1:32" hidden="1" x14ac:dyDescent="0.25">
      <c r="A5537" s="48" t="s">
        <v>650</v>
      </c>
      <c r="B5537" t="s">
        <v>370</v>
      </c>
      <c r="K5537" s="7">
        <v>1.0900000000000001</v>
      </c>
      <c r="V5537" t="s">
        <v>23</v>
      </c>
      <c r="W5537" s="4"/>
      <c r="AD5537" s="11" t="s">
        <v>119</v>
      </c>
      <c r="AE5537" s="11" t="s">
        <v>119</v>
      </c>
      <c r="AF5537" t="s">
        <v>100</v>
      </c>
    </row>
    <row r="5538" spans="1:32" hidden="1" x14ac:dyDescent="0.25">
      <c r="A5538" s="48" t="s">
        <v>650</v>
      </c>
      <c r="B5538" t="s">
        <v>370</v>
      </c>
      <c r="K5538" s="7">
        <v>1.0900000000000001</v>
      </c>
      <c r="V5538" t="s">
        <v>23</v>
      </c>
      <c r="W5538" s="4"/>
      <c r="AD5538" s="11" t="s">
        <v>119</v>
      </c>
      <c r="AE5538" s="11" t="s">
        <v>119</v>
      </c>
      <c r="AF5538" t="s">
        <v>100</v>
      </c>
    </row>
    <row r="5539" spans="1:32" hidden="1" x14ac:dyDescent="0.25">
      <c r="A5539" s="48" t="s">
        <v>650</v>
      </c>
      <c r="B5539" t="s">
        <v>370</v>
      </c>
      <c r="K5539" s="7">
        <v>1.0900000000000001</v>
      </c>
      <c r="V5539" t="s">
        <v>23</v>
      </c>
      <c r="W5539" s="4"/>
      <c r="AD5539" s="11" t="s">
        <v>119</v>
      </c>
      <c r="AE5539" s="11" t="s">
        <v>119</v>
      </c>
      <c r="AF5539" t="s">
        <v>100</v>
      </c>
    </row>
    <row r="5540" spans="1:32" hidden="1" x14ac:dyDescent="0.25">
      <c r="A5540" s="48" t="s">
        <v>650</v>
      </c>
      <c r="B5540" t="s">
        <v>370</v>
      </c>
      <c r="K5540" s="7">
        <v>1.0900000000000001</v>
      </c>
      <c r="V5540" t="s">
        <v>23</v>
      </c>
      <c r="W5540" s="4"/>
      <c r="AD5540" s="11" t="s">
        <v>119</v>
      </c>
      <c r="AE5540" s="11" t="s">
        <v>119</v>
      </c>
      <c r="AF5540" t="s">
        <v>100</v>
      </c>
    </row>
    <row r="5541" spans="1:32" hidden="1" x14ac:dyDescent="0.25">
      <c r="A5541" s="48" t="s">
        <v>650</v>
      </c>
      <c r="B5541" t="s">
        <v>370</v>
      </c>
      <c r="K5541" s="7">
        <v>1.0900000000000001</v>
      </c>
      <c r="V5541" t="s">
        <v>23</v>
      </c>
      <c r="W5541" s="4"/>
      <c r="AD5541" s="11" t="s">
        <v>119</v>
      </c>
      <c r="AE5541" s="11" t="s">
        <v>119</v>
      </c>
      <c r="AF5541" t="s">
        <v>100</v>
      </c>
    </row>
    <row r="5542" spans="1:32" hidden="1" x14ac:dyDescent="0.25">
      <c r="A5542" s="48" t="s">
        <v>650</v>
      </c>
      <c r="B5542" t="s">
        <v>370</v>
      </c>
      <c r="K5542" s="7">
        <v>1.0900000000000001</v>
      </c>
      <c r="V5542" t="s">
        <v>118</v>
      </c>
      <c r="W5542" s="4"/>
      <c r="AD5542" s="11" t="s">
        <v>119</v>
      </c>
      <c r="AE5542" s="11" t="s">
        <v>119</v>
      </c>
      <c r="AF5542" t="s">
        <v>118</v>
      </c>
    </row>
    <row r="5543" spans="1:32" hidden="1" x14ac:dyDescent="0.25">
      <c r="A5543" s="48" t="s">
        <v>650</v>
      </c>
      <c r="B5543" t="s">
        <v>369</v>
      </c>
      <c r="K5543" s="7">
        <v>1.0900000000000001</v>
      </c>
      <c r="V5543" t="s">
        <v>30</v>
      </c>
      <c r="W5543" s="4"/>
      <c r="AD5543" s="11" t="s">
        <v>119</v>
      </c>
      <c r="AE5543" s="11" t="s">
        <v>119</v>
      </c>
      <c r="AF5543" t="s">
        <v>89</v>
      </c>
    </row>
    <row r="5544" spans="1:32" hidden="1" x14ac:dyDescent="0.25">
      <c r="A5544" s="48" t="s">
        <v>650</v>
      </c>
      <c r="B5544" t="s">
        <v>369</v>
      </c>
      <c r="K5544" s="7">
        <v>1.0900000000000001</v>
      </c>
      <c r="V5544" t="s">
        <v>26</v>
      </c>
      <c r="W5544" s="4"/>
      <c r="AD5544" s="11" t="s">
        <v>119</v>
      </c>
      <c r="AE5544" s="11" t="s">
        <v>119</v>
      </c>
      <c r="AF5544" t="s">
        <v>86</v>
      </c>
    </row>
    <row r="5545" spans="1:32" hidden="1" x14ac:dyDescent="0.25">
      <c r="A5545" s="48" t="s">
        <v>650</v>
      </c>
      <c r="B5545" t="s">
        <v>370</v>
      </c>
      <c r="K5545" s="7">
        <v>1.0900000000000001</v>
      </c>
      <c r="V5545" t="s">
        <v>76</v>
      </c>
      <c r="W5545" s="4"/>
      <c r="AD5545" s="11" t="s">
        <v>119</v>
      </c>
      <c r="AE5545" s="11" t="s">
        <v>119</v>
      </c>
      <c r="AF5545" t="s">
        <v>86</v>
      </c>
    </row>
    <row r="5546" spans="1:32" hidden="1" x14ac:dyDescent="0.25">
      <c r="A5546" s="48" t="s">
        <v>650</v>
      </c>
      <c r="B5546" t="s">
        <v>370</v>
      </c>
      <c r="K5546" s="7">
        <v>1.0900000000000001</v>
      </c>
      <c r="V5546" t="s">
        <v>63</v>
      </c>
      <c r="W5546" s="4"/>
      <c r="AD5546" s="11" t="s">
        <v>119</v>
      </c>
      <c r="AE5546" s="11" t="s">
        <v>119</v>
      </c>
      <c r="AF5546" t="s">
        <v>86</v>
      </c>
    </row>
    <row r="5547" spans="1:32" hidden="1" x14ac:dyDescent="0.25">
      <c r="A5547" s="48" t="s">
        <v>650</v>
      </c>
      <c r="B5547" t="s">
        <v>369</v>
      </c>
      <c r="K5547" s="7">
        <v>1.0900000000000001</v>
      </c>
      <c r="V5547" t="s">
        <v>42</v>
      </c>
      <c r="W5547" s="4"/>
      <c r="AD5547" s="11" t="s">
        <v>119</v>
      </c>
      <c r="AE5547" s="11" t="s">
        <v>119</v>
      </c>
      <c r="AF5547" t="s">
        <v>87</v>
      </c>
    </row>
    <row r="5548" spans="1:32" hidden="1" x14ac:dyDescent="0.25">
      <c r="A5548" s="48" t="s">
        <v>650</v>
      </c>
      <c r="B5548" t="s">
        <v>369</v>
      </c>
      <c r="K5548" s="7">
        <v>1.0900000000000001</v>
      </c>
      <c r="V5548" t="s">
        <v>33</v>
      </c>
      <c r="W5548" s="4"/>
      <c r="AD5548" s="11" t="s">
        <v>119</v>
      </c>
      <c r="AE5548" s="11" t="s">
        <v>119</v>
      </c>
      <c r="AF5548" t="s">
        <v>87</v>
      </c>
    </row>
    <row r="5549" spans="1:32" hidden="1" x14ac:dyDescent="0.25">
      <c r="A5549" s="48" t="s">
        <v>650</v>
      </c>
      <c r="B5549" t="s">
        <v>369</v>
      </c>
      <c r="K5549" s="7">
        <v>1.0900000000000001</v>
      </c>
      <c r="V5549" t="s">
        <v>41</v>
      </c>
      <c r="W5549" s="4"/>
      <c r="AD5549" s="11" t="s">
        <v>119</v>
      </c>
      <c r="AE5549" s="11" t="s">
        <v>119</v>
      </c>
      <c r="AF5549" t="s">
        <v>86</v>
      </c>
    </row>
    <row r="5550" spans="1:32" hidden="1" x14ac:dyDescent="0.25">
      <c r="A5550" s="48" t="s">
        <v>650</v>
      </c>
      <c r="B5550" t="s">
        <v>369</v>
      </c>
      <c r="K5550" s="7">
        <v>1.0900000000000001</v>
      </c>
      <c r="V5550" t="s">
        <v>88</v>
      </c>
      <c r="W5550" s="4"/>
      <c r="AD5550" s="11" t="s">
        <v>119</v>
      </c>
      <c r="AE5550" s="11" t="s">
        <v>119</v>
      </c>
      <c r="AF5550" t="s">
        <v>86</v>
      </c>
    </row>
    <row r="5551" spans="1:32" hidden="1" x14ac:dyDescent="0.25">
      <c r="A5551" s="48" t="s">
        <v>650</v>
      </c>
      <c r="B5551" t="s">
        <v>369</v>
      </c>
      <c r="K5551" s="7">
        <v>1.0900000000000001</v>
      </c>
      <c r="V5551" t="s">
        <v>44</v>
      </c>
      <c r="W5551" s="4"/>
      <c r="AD5551" s="11" t="s">
        <v>119</v>
      </c>
      <c r="AE5551" s="11" t="s">
        <v>119</v>
      </c>
      <c r="AF5551" t="s">
        <v>86</v>
      </c>
    </row>
    <row r="5552" spans="1:32" hidden="1" x14ac:dyDescent="0.25">
      <c r="A5552" s="48" t="s">
        <v>650</v>
      </c>
      <c r="B5552" t="s">
        <v>369</v>
      </c>
      <c r="K5552" s="7">
        <v>1.0900000000000001</v>
      </c>
      <c r="V5552" t="s">
        <v>63</v>
      </c>
      <c r="W5552" s="4"/>
      <c r="AD5552" s="11" t="s">
        <v>119</v>
      </c>
      <c r="AE5552" s="11" t="s">
        <v>119</v>
      </c>
      <c r="AF5552" t="s">
        <v>86</v>
      </c>
    </row>
    <row r="5553" spans="1:32" hidden="1" x14ac:dyDescent="0.25">
      <c r="A5553" s="48" t="s">
        <v>650</v>
      </c>
      <c r="B5553" t="s">
        <v>369</v>
      </c>
      <c r="K5553" s="7">
        <v>1.0900000000000001</v>
      </c>
      <c r="V5553" t="s">
        <v>23</v>
      </c>
      <c r="W5553" s="4"/>
      <c r="AD5553" s="11" t="s">
        <v>119</v>
      </c>
      <c r="AE5553" s="11" t="s">
        <v>119</v>
      </c>
      <c r="AF5553" t="s">
        <v>96</v>
      </c>
    </row>
    <row r="5554" spans="1:32" hidden="1" x14ac:dyDescent="0.25">
      <c r="A5554" s="48" t="s">
        <v>650</v>
      </c>
      <c r="B5554" t="s">
        <v>370</v>
      </c>
      <c r="K5554" s="7">
        <v>1.0900000000000001</v>
      </c>
      <c r="V5554" t="s">
        <v>26</v>
      </c>
      <c r="W5554" s="4"/>
      <c r="AD5554" s="11" t="s">
        <v>119</v>
      </c>
      <c r="AE5554" s="11" t="s">
        <v>119</v>
      </c>
      <c r="AF5554" s="12" t="s">
        <v>97</v>
      </c>
    </row>
    <row r="5555" spans="1:32" hidden="1" x14ac:dyDescent="0.25">
      <c r="A5555" s="48" t="s">
        <v>650</v>
      </c>
      <c r="B5555" t="s">
        <v>369</v>
      </c>
      <c r="K5555" s="7">
        <v>1.0900000000000001</v>
      </c>
      <c r="V5555" t="s">
        <v>23</v>
      </c>
      <c r="W5555" s="4"/>
      <c r="AD5555" s="11" t="s">
        <v>119</v>
      </c>
      <c r="AE5555" s="11" t="s">
        <v>119</v>
      </c>
      <c r="AF5555" s="12" t="s">
        <v>97</v>
      </c>
    </row>
    <row r="5556" spans="1:32" hidden="1" x14ac:dyDescent="0.25">
      <c r="A5556" s="48" t="s">
        <v>650</v>
      </c>
      <c r="B5556" t="s">
        <v>369</v>
      </c>
      <c r="K5556" s="7">
        <v>1.0900000000000001</v>
      </c>
      <c r="V5556" t="s">
        <v>26</v>
      </c>
      <c r="W5556" s="4"/>
      <c r="AD5556" s="11" t="s">
        <v>119</v>
      </c>
      <c r="AE5556" s="11" t="s">
        <v>119</v>
      </c>
      <c r="AF5556" s="12" t="s">
        <v>97</v>
      </c>
    </row>
    <row r="5557" spans="1:32" hidden="1" x14ac:dyDescent="0.25">
      <c r="A5557" s="48" t="s">
        <v>650</v>
      </c>
      <c r="B5557" t="s">
        <v>369</v>
      </c>
      <c r="K5557" s="7">
        <v>1.0900000000000001</v>
      </c>
      <c r="V5557" t="s">
        <v>26</v>
      </c>
      <c r="W5557" s="4"/>
      <c r="AD5557" s="11" t="s">
        <v>119</v>
      </c>
      <c r="AE5557" s="11" t="s">
        <v>119</v>
      </c>
      <c r="AF5557" s="12" t="s">
        <v>97</v>
      </c>
    </row>
    <row r="5558" spans="1:32" hidden="1" x14ac:dyDescent="0.25">
      <c r="A5558" s="48" t="s">
        <v>650</v>
      </c>
      <c r="B5558" t="s">
        <v>369</v>
      </c>
      <c r="K5558" s="7">
        <v>1.08</v>
      </c>
      <c r="V5558" t="s">
        <v>60</v>
      </c>
      <c r="W5558" s="4"/>
      <c r="AD5558" s="11" t="s">
        <v>119</v>
      </c>
      <c r="AE5558" s="11" t="s">
        <v>119</v>
      </c>
      <c r="AF5558" t="s">
        <v>87</v>
      </c>
    </row>
    <row r="5559" spans="1:32" hidden="1" x14ac:dyDescent="0.25">
      <c r="A5559" s="48" t="s">
        <v>650</v>
      </c>
      <c r="B5559" t="s">
        <v>370</v>
      </c>
      <c r="K5559" s="7">
        <v>1.08</v>
      </c>
      <c r="V5559" t="s">
        <v>38</v>
      </c>
      <c r="W5559" s="4"/>
      <c r="AD5559" s="11" t="s">
        <v>119</v>
      </c>
      <c r="AE5559" s="11" t="s">
        <v>119</v>
      </c>
      <c r="AF5559" t="s">
        <v>86</v>
      </c>
    </row>
    <row r="5560" spans="1:32" hidden="1" x14ac:dyDescent="0.25">
      <c r="A5560" s="48" t="s">
        <v>650</v>
      </c>
      <c r="B5560" t="s">
        <v>370</v>
      </c>
      <c r="K5560" s="7">
        <v>1.08</v>
      </c>
      <c r="V5560" t="s">
        <v>45</v>
      </c>
      <c r="W5560" s="4"/>
      <c r="AD5560" s="11" t="s">
        <v>119</v>
      </c>
      <c r="AE5560" s="11" t="s">
        <v>119</v>
      </c>
      <c r="AF5560" t="s">
        <v>98</v>
      </c>
    </row>
    <row r="5561" spans="1:32" hidden="1" x14ac:dyDescent="0.25">
      <c r="A5561" s="48" t="s">
        <v>650</v>
      </c>
      <c r="B5561" t="s">
        <v>370</v>
      </c>
      <c r="K5561" s="7">
        <v>1.08</v>
      </c>
      <c r="V5561" t="s">
        <v>23</v>
      </c>
      <c r="W5561" s="4"/>
      <c r="AD5561" s="11" t="s">
        <v>119</v>
      </c>
      <c r="AE5561" s="11" t="s">
        <v>119</v>
      </c>
      <c r="AF5561" t="s">
        <v>100</v>
      </c>
    </row>
    <row r="5562" spans="1:32" hidden="1" x14ac:dyDescent="0.25">
      <c r="A5562" s="48" t="s">
        <v>650</v>
      </c>
      <c r="B5562" t="s">
        <v>369</v>
      </c>
      <c r="K5562" s="7">
        <v>1.08</v>
      </c>
      <c r="V5562" t="s">
        <v>58</v>
      </c>
      <c r="W5562" s="4"/>
      <c r="AD5562" s="11" t="s">
        <v>119</v>
      </c>
      <c r="AE5562" s="11" t="s">
        <v>119</v>
      </c>
      <c r="AF5562" t="s">
        <v>86</v>
      </c>
    </row>
    <row r="5563" spans="1:32" hidden="1" x14ac:dyDescent="0.25">
      <c r="A5563" s="48" t="s">
        <v>650</v>
      </c>
      <c r="B5563" t="s">
        <v>370</v>
      </c>
      <c r="K5563" s="7">
        <v>1.08</v>
      </c>
      <c r="V5563" t="s">
        <v>33</v>
      </c>
      <c r="W5563" s="4"/>
      <c r="AD5563" s="11" t="s">
        <v>119</v>
      </c>
      <c r="AE5563" s="11" t="s">
        <v>119</v>
      </c>
      <c r="AF5563" t="s">
        <v>86</v>
      </c>
    </row>
    <row r="5564" spans="1:32" hidden="1" x14ac:dyDescent="0.25">
      <c r="A5564" s="48" t="s">
        <v>650</v>
      </c>
      <c r="B5564" t="s">
        <v>370</v>
      </c>
      <c r="K5564" s="7">
        <v>1.08</v>
      </c>
      <c r="V5564" t="s">
        <v>45</v>
      </c>
      <c r="W5564" s="4"/>
      <c r="AD5564" s="11" t="s">
        <v>119</v>
      </c>
      <c r="AE5564" s="11" t="s">
        <v>119</v>
      </c>
      <c r="AF5564" t="s">
        <v>87</v>
      </c>
    </row>
    <row r="5565" spans="1:32" hidden="1" x14ac:dyDescent="0.25">
      <c r="A5565" s="48" t="s">
        <v>650</v>
      </c>
      <c r="B5565" t="s">
        <v>370</v>
      </c>
      <c r="K5565" s="7">
        <v>1.08</v>
      </c>
      <c r="V5565" t="s">
        <v>23</v>
      </c>
      <c r="W5565" s="4"/>
      <c r="AD5565" s="11" t="s">
        <v>119</v>
      </c>
      <c r="AE5565" s="11" t="s">
        <v>119</v>
      </c>
      <c r="AF5565" t="s">
        <v>100</v>
      </c>
    </row>
    <row r="5566" spans="1:32" hidden="1" x14ac:dyDescent="0.25">
      <c r="A5566" s="48" t="s">
        <v>650</v>
      </c>
      <c r="B5566" t="s">
        <v>369</v>
      </c>
      <c r="K5566" s="7">
        <v>1.08</v>
      </c>
      <c r="V5566" t="s">
        <v>42</v>
      </c>
      <c r="W5566" s="4"/>
      <c r="AD5566" s="11" t="s">
        <v>119</v>
      </c>
      <c r="AE5566" s="11" t="s">
        <v>119</v>
      </c>
      <c r="AF5566" t="s">
        <v>89</v>
      </c>
    </row>
    <row r="5567" spans="1:32" hidden="1" x14ac:dyDescent="0.25">
      <c r="A5567" s="48" t="s">
        <v>650</v>
      </c>
      <c r="B5567" t="s">
        <v>369</v>
      </c>
      <c r="K5567" s="7">
        <v>1.08</v>
      </c>
      <c r="V5567" t="s">
        <v>26</v>
      </c>
      <c r="W5567" s="4"/>
      <c r="AD5567" s="11" t="s">
        <v>119</v>
      </c>
      <c r="AE5567" s="11" t="s">
        <v>119</v>
      </c>
      <c r="AF5567" t="s">
        <v>95</v>
      </c>
    </row>
    <row r="5568" spans="1:32" hidden="1" x14ac:dyDescent="0.25">
      <c r="A5568" s="48" t="s">
        <v>650</v>
      </c>
      <c r="B5568" t="s">
        <v>369</v>
      </c>
      <c r="K5568" s="7">
        <v>1.08</v>
      </c>
      <c r="V5568" t="s">
        <v>30</v>
      </c>
      <c r="W5568" s="4"/>
      <c r="AD5568" s="11" t="s">
        <v>119</v>
      </c>
      <c r="AE5568" s="11" t="s">
        <v>119</v>
      </c>
      <c r="AF5568" t="s">
        <v>87</v>
      </c>
    </row>
    <row r="5569" spans="1:32" hidden="1" x14ac:dyDescent="0.25">
      <c r="A5569" s="48" t="s">
        <v>650</v>
      </c>
      <c r="B5569" t="s">
        <v>369</v>
      </c>
      <c r="K5569" s="7">
        <v>1.08</v>
      </c>
      <c r="V5569" t="s">
        <v>26</v>
      </c>
      <c r="W5569" s="4"/>
      <c r="AD5569" s="11" t="s">
        <v>119</v>
      </c>
      <c r="AE5569" s="11" t="s">
        <v>119</v>
      </c>
      <c r="AF5569" t="s">
        <v>90</v>
      </c>
    </row>
    <row r="5570" spans="1:32" hidden="1" x14ac:dyDescent="0.25">
      <c r="A5570" s="48" t="s">
        <v>650</v>
      </c>
      <c r="B5570" t="s">
        <v>369</v>
      </c>
      <c r="K5570" s="7">
        <v>1.08</v>
      </c>
      <c r="V5570" t="s">
        <v>33</v>
      </c>
      <c r="W5570" s="4"/>
      <c r="AD5570" s="11" t="s">
        <v>119</v>
      </c>
      <c r="AE5570" s="11" t="s">
        <v>119</v>
      </c>
      <c r="AF5570" t="s">
        <v>87</v>
      </c>
    </row>
    <row r="5571" spans="1:32" hidden="1" x14ac:dyDescent="0.25">
      <c r="A5571" s="48" t="s">
        <v>650</v>
      </c>
      <c r="B5571" t="s">
        <v>369</v>
      </c>
      <c r="K5571" s="7">
        <v>1.08</v>
      </c>
      <c r="V5571" t="s">
        <v>26</v>
      </c>
      <c r="W5571" s="4"/>
      <c r="AD5571" s="11" t="s">
        <v>119</v>
      </c>
      <c r="AE5571" s="11" t="s">
        <v>119</v>
      </c>
      <c r="AF5571" s="12" t="s">
        <v>97</v>
      </c>
    </row>
    <row r="5572" spans="1:32" hidden="1" x14ac:dyDescent="0.25">
      <c r="A5572" s="48" t="s">
        <v>650</v>
      </c>
      <c r="B5572" t="s">
        <v>369</v>
      </c>
      <c r="K5572" s="7">
        <v>1.08</v>
      </c>
      <c r="V5572" t="s">
        <v>26</v>
      </c>
      <c r="W5572" s="4"/>
      <c r="AD5572" s="11" t="s">
        <v>119</v>
      </c>
      <c r="AE5572" s="11" t="s">
        <v>119</v>
      </c>
      <c r="AF5572" s="12" t="s">
        <v>97</v>
      </c>
    </row>
    <row r="5573" spans="1:32" hidden="1" x14ac:dyDescent="0.25">
      <c r="A5573" s="48" t="s">
        <v>650</v>
      </c>
      <c r="B5573" t="s">
        <v>369</v>
      </c>
      <c r="K5573" s="7">
        <v>1.08</v>
      </c>
      <c r="V5573" t="s">
        <v>118</v>
      </c>
      <c r="W5573" s="4"/>
      <c r="AD5573" s="11" t="s">
        <v>119</v>
      </c>
      <c r="AE5573" s="11" t="s">
        <v>119</v>
      </c>
      <c r="AF5573" t="s">
        <v>118</v>
      </c>
    </row>
    <row r="5574" spans="1:32" hidden="1" x14ac:dyDescent="0.25">
      <c r="A5574" s="48" t="s">
        <v>650</v>
      </c>
      <c r="B5574" t="s">
        <v>369</v>
      </c>
      <c r="K5574" s="7">
        <v>1.08</v>
      </c>
      <c r="V5574" t="s">
        <v>47</v>
      </c>
      <c r="W5574" s="4"/>
      <c r="AD5574" s="11" t="s">
        <v>119</v>
      </c>
      <c r="AE5574" s="11" t="s">
        <v>119</v>
      </c>
      <c r="AF5574" t="s">
        <v>86</v>
      </c>
    </row>
    <row r="5575" spans="1:32" hidden="1" x14ac:dyDescent="0.25">
      <c r="A5575" s="48" t="s">
        <v>650</v>
      </c>
      <c r="B5575" t="s">
        <v>369</v>
      </c>
      <c r="K5575" s="7">
        <v>1.08</v>
      </c>
      <c r="V5575" t="s">
        <v>33</v>
      </c>
      <c r="W5575" s="4"/>
      <c r="AD5575" s="11" t="s">
        <v>119</v>
      </c>
      <c r="AE5575" s="11" t="s">
        <v>119</v>
      </c>
      <c r="AF5575" t="s">
        <v>87</v>
      </c>
    </row>
    <row r="5576" spans="1:32" hidden="1" x14ac:dyDescent="0.25">
      <c r="A5576" s="48" t="s">
        <v>650</v>
      </c>
      <c r="B5576" t="s">
        <v>369</v>
      </c>
      <c r="K5576" s="7">
        <v>1.08</v>
      </c>
      <c r="V5576" t="s">
        <v>26</v>
      </c>
      <c r="W5576" s="4"/>
      <c r="AD5576" s="11" t="s">
        <v>119</v>
      </c>
      <c r="AE5576" s="11" t="s">
        <v>119</v>
      </c>
      <c r="AF5576" s="12" t="s">
        <v>97</v>
      </c>
    </row>
    <row r="5577" spans="1:32" hidden="1" x14ac:dyDescent="0.25">
      <c r="A5577" s="48" t="s">
        <v>650</v>
      </c>
      <c r="B5577" t="s">
        <v>369</v>
      </c>
      <c r="K5577" s="7">
        <v>1.08</v>
      </c>
      <c r="V5577" t="s">
        <v>23</v>
      </c>
      <c r="W5577" s="4"/>
      <c r="AD5577" s="11" t="s">
        <v>119</v>
      </c>
      <c r="AE5577" s="11" t="s">
        <v>119</v>
      </c>
      <c r="AF5577" s="12" t="s">
        <v>97</v>
      </c>
    </row>
    <row r="5578" spans="1:32" hidden="1" x14ac:dyDescent="0.25">
      <c r="A5578" s="48" t="s">
        <v>650</v>
      </c>
      <c r="B5578" t="s">
        <v>369</v>
      </c>
      <c r="K5578" s="7">
        <v>1.08</v>
      </c>
      <c r="V5578" t="s">
        <v>26</v>
      </c>
      <c r="W5578" s="4"/>
      <c r="AD5578" s="11" t="s">
        <v>119</v>
      </c>
      <c r="AE5578" s="11" t="s">
        <v>119</v>
      </c>
      <c r="AF5578" t="s">
        <v>100</v>
      </c>
    </row>
    <row r="5579" spans="1:32" hidden="1" x14ac:dyDescent="0.25">
      <c r="A5579" s="48" t="s">
        <v>650</v>
      </c>
      <c r="B5579" t="s">
        <v>369</v>
      </c>
      <c r="K5579" s="7">
        <v>1.08</v>
      </c>
      <c r="V5579" t="s">
        <v>23</v>
      </c>
      <c r="W5579" s="4"/>
      <c r="AD5579" s="11" t="s">
        <v>119</v>
      </c>
      <c r="AE5579" s="11" t="s">
        <v>119</v>
      </c>
      <c r="AF5579" t="s">
        <v>100</v>
      </c>
    </row>
    <row r="5580" spans="1:32" hidden="1" x14ac:dyDescent="0.25">
      <c r="A5580" s="48" t="s">
        <v>650</v>
      </c>
      <c r="B5580" t="s">
        <v>369</v>
      </c>
      <c r="K5580" s="7">
        <v>1.08</v>
      </c>
      <c r="V5580" t="s">
        <v>23</v>
      </c>
      <c r="W5580" s="4"/>
      <c r="AD5580" s="11" t="s">
        <v>119</v>
      </c>
      <c r="AE5580" s="11" t="s">
        <v>119</v>
      </c>
      <c r="AF5580" t="s">
        <v>100</v>
      </c>
    </row>
    <row r="5581" spans="1:32" hidden="1" x14ac:dyDescent="0.25">
      <c r="A5581" s="48" t="s">
        <v>650</v>
      </c>
      <c r="B5581" t="s">
        <v>369</v>
      </c>
      <c r="K5581" s="7">
        <v>1.08</v>
      </c>
      <c r="V5581" t="s">
        <v>60</v>
      </c>
      <c r="W5581" s="4"/>
      <c r="AD5581" s="11" t="s">
        <v>119</v>
      </c>
      <c r="AE5581" s="11" t="s">
        <v>119</v>
      </c>
      <c r="AF5581" t="s">
        <v>93</v>
      </c>
    </row>
    <row r="5582" spans="1:32" hidden="1" x14ac:dyDescent="0.25">
      <c r="A5582" s="48" t="s">
        <v>650</v>
      </c>
      <c r="B5582" t="s">
        <v>369</v>
      </c>
      <c r="K5582" s="7">
        <v>1.07</v>
      </c>
      <c r="V5582" t="s">
        <v>51</v>
      </c>
      <c r="W5582" s="4"/>
      <c r="AD5582" s="11" t="s">
        <v>119</v>
      </c>
      <c r="AE5582" s="11" t="s">
        <v>119</v>
      </c>
      <c r="AF5582" s="12" t="s">
        <v>97</v>
      </c>
    </row>
    <row r="5583" spans="1:32" hidden="1" x14ac:dyDescent="0.25">
      <c r="A5583" s="48" t="s">
        <v>650</v>
      </c>
      <c r="B5583" t="s">
        <v>370</v>
      </c>
      <c r="K5583" s="7">
        <v>1.07</v>
      </c>
      <c r="V5583" t="s">
        <v>33</v>
      </c>
      <c r="W5583" s="4"/>
      <c r="AD5583" s="11" t="s">
        <v>119</v>
      </c>
      <c r="AE5583" s="11" t="s">
        <v>119</v>
      </c>
      <c r="AF5583" t="s">
        <v>87</v>
      </c>
    </row>
    <row r="5584" spans="1:32" hidden="1" x14ac:dyDescent="0.25">
      <c r="A5584" s="48" t="s">
        <v>650</v>
      </c>
      <c r="B5584" t="s">
        <v>370</v>
      </c>
      <c r="K5584" s="7">
        <v>1.07</v>
      </c>
      <c r="V5584" t="s">
        <v>281</v>
      </c>
      <c r="W5584" s="4"/>
      <c r="AD5584" s="11" t="s">
        <v>119</v>
      </c>
      <c r="AE5584" s="11" t="s">
        <v>119</v>
      </c>
      <c r="AF5584" t="s">
        <v>87</v>
      </c>
    </row>
    <row r="5585" spans="1:32" hidden="1" x14ac:dyDescent="0.25">
      <c r="A5585" s="48" t="s">
        <v>650</v>
      </c>
      <c r="B5585" t="s">
        <v>370</v>
      </c>
      <c r="K5585" s="7">
        <v>1.07</v>
      </c>
      <c r="V5585" t="s">
        <v>29</v>
      </c>
      <c r="W5585" s="4"/>
      <c r="AD5585" s="11" t="s">
        <v>119</v>
      </c>
      <c r="AE5585" s="11" t="s">
        <v>119</v>
      </c>
      <c r="AF5585" t="s">
        <v>98</v>
      </c>
    </row>
    <row r="5586" spans="1:32" hidden="1" x14ac:dyDescent="0.25">
      <c r="A5586" s="48" t="s">
        <v>650</v>
      </c>
      <c r="B5586" t="s">
        <v>370</v>
      </c>
      <c r="K5586" s="7">
        <v>1.07</v>
      </c>
      <c r="V5586" t="s">
        <v>23</v>
      </c>
      <c r="W5586" s="4"/>
      <c r="AD5586" s="11" t="s">
        <v>119</v>
      </c>
      <c r="AE5586" s="11" t="s">
        <v>119</v>
      </c>
      <c r="AF5586" t="s">
        <v>100</v>
      </c>
    </row>
    <row r="5587" spans="1:32" hidden="1" x14ac:dyDescent="0.25">
      <c r="A5587" s="48" t="s">
        <v>650</v>
      </c>
      <c r="B5587" t="s">
        <v>370</v>
      </c>
      <c r="K5587" s="7">
        <v>1.07</v>
      </c>
      <c r="V5587" t="s">
        <v>29</v>
      </c>
      <c r="W5587" s="4"/>
      <c r="AD5587" s="11" t="s">
        <v>119</v>
      </c>
      <c r="AE5587" s="11" t="s">
        <v>119</v>
      </c>
      <c r="AF5587" t="s">
        <v>98</v>
      </c>
    </row>
    <row r="5588" spans="1:32" hidden="1" x14ac:dyDescent="0.25">
      <c r="A5588" s="48" t="s">
        <v>650</v>
      </c>
      <c r="B5588" t="s">
        <v>370</v>
      </c>
      <c r="K5588" s="7">
        <v>1.07</v>
      </c>
      <c r="V5588" t="s">
        <v>23</v>
      </c>
      <c r="W5588" s="4"/>
      <c r="AD5588" s="11" t="s">
        <v>119</v>
      </c>
      <c r="AE5588" s="11" t="s">
        <v>119</v>
      </c>
      <c r="AF5588" t="s">
        <v>100</v>
      </c>
    </row>
    <row r="5589" spans="1:32" hidden="1" x14ac:dyDescent="0.25">
      <c r="A5589" s="48" t="s">
        <v>650</v>
      </c>
      <c r="B5589" t="s">
        <v>370</v>
      </c>
      <c r="K5589" s="7">
        <v>1.07</v>
      </c>
      <c r="V5589" t="s">
        <v>30</v>
      </c>
      <c r="W5589" s="4"/>
      <c r="AD5589" s="11" t="s">
        <v>119</v>
      </c>
      <c r="AE5589" s="11" t="s">
        <v>119</v>
      </c>
      <c r="AF5589" t="s">
        <v>100</v>
      </c>
    </row>
    <row r="5590" spans="1:32" hidden="1" x14ac:dyDescent="0.25">
      <c r="A5590" s="48" t="s">
        <v>650</v>
      </c>
      <c r="B5590" t="s">
        <v>370</v>
      </c>
      <c r="K5590" s="7">
        <v>1.07</v>
      </c>
      <c r="V5590" t="s">
        <v>53</v>
      </c>
      <c r="W5590" s="4"/>
      <c r="AD5590" s="11" t="s">
        <v>119</v>
      </c>
      <c r="AE5590" s="11" t="s">
        <v>119</v>
      </c>
      <c r="AF5590" t="s">
        <v>87</v>
      </c>
    </row>
    <row r="5591" spans="1:32" hidden="1" x14ac:dyDescent="0.25">
      <c r="A5591" s="48" t="s">
        <v>650</v>
      </c>
      <c r="B5591" t="s">
        <v>370</v>
      </c>
      <c r="K5591" s="7">
        <v>1.07</v>
      </c>
      <c r="V5591" t="s">
        <v>23</v>
      </c>
      <c r="W5591" s="4"/>
      <c r="AD5591" s="11" t="s">
        <v>119</v>
      </c>
      <c r="AE5591" s="11" t="s">
        <v>119</v>
      </c>
      <c r="AF5591" t="s">
        <v>100</v>
      </c>
    </row>
    <row r="5592" spans="1:32" hidden="1" x14ac:dyDescent="0.25">
      <c r="A5592" s="48" t="s">
        <v>650</v>
      </c>
      <c r="B5592" t="s">
        <v>370</v>
      </c>
      <c r="K5592" s="7">
        <v>1.07</v>
      </c>
      <c r="V5592" t="s">
        <v>76</v>
      </c>
      <c r="W5592" s="4"/>
      <c r="AD5592" s="11" t="s">
        <v>119</v>
      </c>
      <c r="AE5592" s="11" t="s">
        <v>119</v>
      </c>
      <c r="AF5592" t="s">
        <v>86</v>
      </c>
    </row>
    <row r="5593" spans="1:32" hidden="1" x14ac:dyDescent="0.25">
      <c r="A5593" s="48" t="s">
        <v>650</v>
      </c>
      <c r="B5593" t="s">
        <v>369</v>
      </c>
      <c r="K5593" s="7">
        <v>1.07</v>
      </c>
      <c r="V5593" t="s">
        <v>118</v>
      </c>
      <c r="W5593" s="4"/>
      <c r="AD5593" s="11" t="s">
        <v>119</v>
      </c>
      <c r="AE5593" s="11" t="s">
        <v>119</v>
      </c>
      <c r="AF5593" t="s">
        <v>118</v>
      </c>
    </row>
    <row r="5594" spans="1:32" hidden="1" x14ac:dyDescent="0.25">
      <c r="A5594" s="48" t="s">
        <v>650</v>
      </c>
      <c r="B5594" t="s">
        <v>369</v>
      </c>
      <c r="K5594" s="7">
        <v>1.07</v>
      </c>
      <c r="V5594" t="s">
        <v>33</v>
      </c>
      <c r="W5594" s="4"/>
      <c r="AD5594" s="11" t="s">
        <v>119</v>
      </c>
      <c r="AE5594" s="11" t="s">
        <v>119</v>
      </c>
      <c r="AF5594" t="s">
        <v>87</v>
      </c>
    </row>
    <row r="5595" spans="1:32" hidden="1" x14ac:dyDescent="0.25">
      <c r="A5595" s="48" t="s">
        <v>650</v>
      </c>
      <c r="B5595" t="s">
        <v>369</v>
      </c>
      <c r="K5595" s="7">
        <v>1.07</v>
      </c>
      <c r="V5595" t="s">
        <v>26</v>
      </c>
      <c r="W5595" s="4"/>
      <c r="AD5595" s="11" t="s">
        <v>119</v>
      </c>
      <c r="AE5595" s="11" t="s">
        <v>119</v>
      </c>
      <c r="AF5595" t="s">
        <v>87</v>
      </c>
    </row>
    <row r="5596" spans="1:32" hidden="1" x14ac:dyDescent="0.25">
      <c r="A5596" s="48" t="s">
        <v>650</v>
      </c>
      <c r="B5596" t="s">
        <v>369</v>
      </c>
      <c r="K5596" s="7">
        <v>1.07</v>
      </c>
      <c r="V5596" t="s">
        <v>42</v>
      </c>
      <c r="W5596" s="4"/>
      <c r="AD5596" s="11" t="s">
        <v>119</v>
      </c>
      <c r="AE5596" s="11" t="s">
        <v>119</v>
      </c>
      <c r="AF5596" t="s">
        <v>87</v>
      </c>
    </row>
    <row r="5597" spans="1:32" hidden="1" x14ac:dyDescent="0.25">
      <c r="A5597" s="48" t="s">
        <v>650</v>
      </c>
      <c r="B5597" t="s">
        <v>369</v>
      </c>
      <c r="K5597" s="7">
        <v>1.07</v>
      </c>
      <c r="V5597" t="s">
        <v>23</v>
      </c>
      <c r="W5597" s="4"/>
      <c r="AD5597" s="11" t="s">
        <v>119</v>
      </c>
      <c r="AE5597" s="11" t="s">
        <v>119</v>
      </c>
      <c r="AF5597" s="12" t="s">
        <v>97</v>
      </c>
    </row>
    <row r="5598" spans="1:32" hidden="1" x14ac:dyDescent="0.25">
      <c r="A5598" s="48" t="s">
        <v>650</v>
      </c>
      <c r="B5598" t="s">
        <v>370</v>
      </c>
      <c r="K5598" s="7">
        <v>1.07</v>
      </c>
      <c r="V5598" t="s">
        <v>63</v>
      </c>
      <c r="W5598" s="4"/>
      <c r="AD5598" s="11" t="s">
        <v>119</v>
      </c>
      <c r="AE5598" s="11" t="s">
        <v>119</v>
      </c>
      <c r="AF5598" t="s">
        <v>86</v>
      </c>
    </row>
    <row r="5599" spans="1:32" hidden="1" x14ac:dyDescent="0.25">
      <c r="A5599" s="48" t="s">
        <v>650</v>
      </c>
      <c r="B5599" t="s">
        <v>369</v>
      </c>
      <c r="K5599" s="7">
        <v>1.07</v>
      </c>
      <c r="V5599" t="s">
        <v>65</v>
      </c>
      <c r="W5599" s="4"/>
      <c r="AD5599" s="11" t="s">
        <v>119</v>
      </c>
      <c r="AE5599" s="11" t="s">
        <v>119</v>
      </c>
      <c r="AF5599" t="s">
        <v>86</v>
      </c>
    </row>
    <row r="5600" spans="1:32" hidden="1" x14ac:dyDescent="0.25">
      <c r="A5600" s="48" t="s">
        <v>650</v>
      </c>
      <c r="B5600" t="s">
        <v>369</v>
      </c>
      <c r="K5600" s="7">
        <v>1.07</v>
      </c>
      <c r="V5600" t="s">
        <v>26</v>
      </c>
      <c r="W5600" s="4"/>
      <c r="AD5600" s="11" t="s">
        <v>119</v>
      </c>
      <c r="AE5600" s="11" t="s">
        <v>119</v>
      </c>
      <c r="AF5600" t="s">
        <v>87</v>
      </c>
    </row>
    <row r="5601" spans="1:32" hidden="1" x14ac:dyDescent="0.25">
      <c r="A5601" s="48" t="s">
        <v>650</v>
      </c>
      <c r="B5601" t="s">
        <v>369</v>
      </c>
      <c r="K5601" s="7">
        <v>1.07</v>
      </c>
      <c r="V5601" t="s">
        <v>84</v>
      </c>
      <c r="W5601" s="4"/>
      <c r="AD5601" s="11" t="s">
        <v>119</v>
      </c>
      <c r="AE5601" s="11" t="s">
        <v>119</v>
      </c>
      <c r="AF5601" t="s">
        <v>86</v>
      </c>
    </row>
    <row r="5602" spans="1:32" hidden="1" x14ac:dyDescent="0.25">
      <c r="A5602" s="48" t="s">
        <v>650</v>
      </c>
      <c r="B5602" t="s">
        <v>369</v>
      </c>
      <c r="K5602" s="7">
        <v>1.07</v>
      </c>
      <c r="V5602" t="s">
        <v>280</v>
      </c>
      <c r="W5602" s="4"/>
      <c r="AD5602" s="11" t="s">
        <v>119</v>
      </c>
      <c r="AE5602" s="11" t="s">
        <v>119</v>
      </c>
      <c r="AF5602" t="s">
        <v>89</v>
      </c>
    </row>
    <row r="5603" spans="1:32" hidden="1" x14ac:dyDescent="0.25">
      <c r="A5603" s="48" t="s">
        <v>650</v>
      </c>
      <c r="B5603" t="s">
        <v>369</v>
      </c>
      <c r="K5603" s="7">
        <v>1.07</v>
      </c>
      <c r="V5603" t="s">
        <v>23</v>
      </c>
      <c r="W5603" s="4"/>
      <c r="AD5603" s="11" t="s">
        <v>119</v>
      </c>
      <c r="AE5603" s="11" t="s">
        <v>119</v>
      </c>
      <c r="AF5603" t="s">
        <v>100</v>
      </c>
    </row>
    <row r="5604" spans="1:32" hidden="1" x14ac:dyDescent="0.25">
      <c r="A5604" s="48" t="s">
        <v>650</v>
      </c>
      <c r="B5604" t="s">
        <v>369</v>
      </c>
      <c r="K5604" s="7">
        <v>1.07</v>
      </c>
      <c r="V5604" t="s">
        <v>52</v>
      </c>
      <c r="W5604" s="4"/>
      <c r="AD5604" s="11" t="s">
        <v>119</v>
      </c>
      <c r="AE5604" s="11" t="s">
        <v>119</v>
      </c>
      <c r="AF5604" t="s">
        <v>98</v>
      </c>
    </row>
    <row r="5605" spans="1:32" hidden="1" x14ac:dyDescent="0.25">
      <c r="A5605" s="48" t="s">
        <v>650</v>
      </c>
      <c r="B5605" t="s">
        <v>369</v>
      </c>
      <c r="K5605" s="7">
        <v>1.07</v>
      </c>
      <c r="V5605" t="s">
        <v>23</v>
      </c>
      <c r="W5605" s="4"/>
      <c r="AD5605" s="11" t="s">
        <v>119</v>
      </c>
      <c r="AE5605" s="11" t="s">
        <v>119</v>
      </c>
      <c r="AF5605" t="s">
        <v>100</v>
      </c>
    </row>
    <row r="5606" spans="1:32" hidden="1" x14ac:dyDescent="0.25">
      <c r="A5606" s="48" t="s">
        <v>650</v>
      </c>
      <c r="B5606" t="s">
        <v>369</v>
      </c>
      <c r="K5606" s="7">
        <v>1.06</v>
      </c>
      <c r="V5606" t="s">
        <v>26</v>
      </c>
      <c r="W5606" s="4"/>
      <c r="AD5606" s="11" t="s">
        <v>119</v>
      </c>
      <c r="AE5606" s="11" t="s">
        <v>119</v>
      </c>
      <c r="AF5606" t="s">
        <v>87</v>
      </c>
    </row>
    <row r="5607" spans="1:32" hidden="1" x14ac:dyDescent="0.25">
      <c r="A5607" s="48" t="s">
        <v>650</v>
      </c>
      <c r="B5607" t="s">
        <v>369</v>
      </c>
      <c r="K5607" s="7">
        <v>1.06</v>
      </c>
      <c r="V5607" t="s">
        <v>75</v>
      </c>
      <c r="W5607" s="4"/>
      <c r="AD5607" s="11" t="s">
        <v>119</v>
      </c>
      <c r="AE5607" s="11" t="s">
        <v>119</v>
      </c>
      <c r="AF5607" t="s">
        <v>98</v>
      </c>
    </row>
    <row r="5608" spans="1:32" hidden="1" x14ac:dyDescent="0.25">
      <c r="A5608" s="48" t="s">
        <v>650</v>
      </c>
      <c r="B5608" t="s">
        <v>369</v>
      </c>
      <c r="K5608" s="7">
        <v>1.06</v>
      </c>
      <c r="V5608" t="s">
        <v>29</v>
      </c>
      <c r="W5608" s="4"/>
      <c r="AD5608" s="11" t="s">
        <v>119</v>
      </c>
      <c r="AE5608" s="11" t="s">
        <v>119</v>
      </c>
      <c r="AF5608" t="s">
        <v>98</v>
      </c>
    </row>
    <row r="5609" spans="1:32" hidden="1" x14ac:dyDescent="0.25">
      <c r="A5609" s="48" t="s">
        <v>650</v>
      </c>
      <c r="B5609" t="s">
        <v>370</v>
      </c>
      <c r="K5609" s="7">
        <v>1.06</v>
      </c>
      <c r="V5609" t="s">
        <v>33</v>
      </c>
      <c r="W5609" s="4"/>
      <c r="AD5609" s="11" t="s">
        <v>119</v>
      </c>
      <c r="AE5609" s="11" t="s">
        <v>119</v>
      </c>
      <c r="AF5609" t="s">
        <v>87</v>
      </c>
    </row>
    <row r="5610" spans="1:32" hidden="1" x14ac:dyDescent="0.25">
      <c r="A5610" s="48" t="s">
        <v>650</v>
      </c>
      <c r="B5610" t="s">
        <v>369</v>
      </c>
      <c r="K5610" s="7">
        <v>1.06</v>
      </c>
      <c r="V5610" t="s">
        <v>51</v>
      </c>
      <c r="W5610" s="4"/>
      <c r="AD5610" s="11" t="s">
        <v>119</v>
      </c>
      <c r="AE5610" s="11" t="s">
        <v>119</v>
      </c>
      <c r="AF5610" t="s">
        <v>100</v>
      </c>
    </row>
    <row r="5611" spans="1:32" hidden="1" x14ac:dyDescent="0.25">
      <c r="A5611" s="48" t="s">
        <v>650</v>
      </c>
      <c r="B5611" t="s">
        <v>370</v>
      </c>
      <c r="K5611" s="7">
        <v>1.06</v>
      </c>
      <c r="V5611" t="s">
        <v>48</v>
      </c>
      <c r="W5611" s="4"/>
      <c r="AD5611" s="11" t="s">
        <v>119</v>
      </c>
      <c r="AE5611" s="11" t="s">
        <v>119</v>
      </c>
      <c r="AF5611" t="s">
        <v>86</v>
      </c>
    </row>
    <row r="5612" spans="1:32" hidden="1" x14ac:dyDescent="0.25">
      <c r="A5612" s="48" t="s">
        <v>650</v>
      </c>
      <c r="B5612" t="s">
        <v>370</v>
      </c>
      <c r="K5612" s="7">
        <v>1.06</v>
      </c>
      <c r="V5612" t="s">
        <v>23</v>
      </c>
      <c r="W5612" s="4"/>
      <c r="AD5612" s="11" t="s">
        <v>119</v>
      </c>
      <c r="AE5612" s="11" t="s">
        <v>119</v>
      </c>
      <c r="AF5612" t="s">
        <v>100</v>
      </c>
    </row>
    <row r="5613" spans="1:32" hidden="1" x14ac:dyDescent="0.25">
      <c r="A5613" s="48" t="s">
        <v>650</v>
      </c>
      <c r="B5613" t="s">
        <v>370</v>
      </c>
      <c r="K5613" s="7">
        <v>1.06</v>
      </c>
      <c r="V5613" t="s">
        <v>30</v>
      </c>
      <c r="W5613" s="4"/>
      <c r="AD5613" s="11" t="s">
        <v>119</v>
      </c>
      <c r="AE5613" s="11" t="s">
        <v>119</v>
      </c>
      <c r="AF5613" s="12" t="s">
        <v>97</v>
      </c>
    </row>
    <row r="5614" spans="1:32" hidden="1" x14ac:dyDescent="0.25">
      <c r="A5614" s="48" t="s">
        <v>650</v>
      </c>
      <c r="B5614" t="s">
        <v>370</v>
      </c>
      <c r="K5614" s="7">
        <v>1.06</v>
      </c>
      <c r="V5614" t="s">
        <v>26</v>
      </c>
      <c r="W5614" s="4"/>
      <c r="AD5614" s="11" t="s">
        <v>119</v>
      </c>
      <c r="AE5614" s="11" t="s">
        <v>119</v>
      </c>
      <c r="AF5614" s="12" t="s">
        <v>97</v>
      </c>
    </row>
    <row r="5615" spans="1:32" hidden="1" x14ac:dyDescent="0.25">
      <c r="A5615" s="48" t="s">
        <v>650</v>
      </c>
      <c r="B5615" t="s">
        <v>370</v>
      </c>
      <c r="K5615" s="7">
        <v>1.06</v>
      </c>
      <c r="V5615" t="s">
        <v>23</v>
      </c>
      <c r="W5615" s="4"/>
      <c r="AD5615" s="11" t="s">
        <v>119</v>
      </c>
      <c r="AE5615" s="11" t="s">
        <v>119</v>
      </c>
      <c r="AF5615" t="s">
        <v>100</v>
      </c>
    </row>
    <row r="5616" spans="1:32" hidden="1" x14ac:dyDescent="0.25">
      <c r="A5616" s="48" t="s">
        <v>650</v>
      </c>
      <c r="B5616" t="s">
        <v>370</v>
      </c>
      <c r="K5616" s="7">
        <v>1.06</v>
      </c>
      <c r="V5616" t="s">
        <v>23</v>
      </c>
      <c r="W5616" s="4"/>
      <c r="AD5616" s="11" t="s">
        <v>119</v>
      </c>
      <c r="AE5616" s="11" t="s">
        <v>119</v>
      </c>
      <c r="AF5616" s="12" t="s">
        <v>97</v>
      </c>
    </row>
    <row r="5617" spans="1:32" hidden="1" x14ac:dyDescent="0.25">
      <c r="A5617" s="48" t="s">
        <v>650</v>
      </c>
      <c r="B5617" t="s">
        <v>369</v>
      </c>
      <c r="K5617" s="7">
        <v>1.06</v>
      </c>
      <c r="V5617" t="s">
        <v>33</v>
      </c>
      <c r="W5617" s="4"/>
      <c r="AD5617" s="11" t="s">
        <v>119</v>
      </c>
      <c r="AE5617" s="11" t="s">
        <v>119</v>
      </c>
      <c r="AF5617" t="s">
        <v>98</v>
      </c>
    </row>
    <row r="5618" spans="1:32" hidden="1" x14ac:dyDescent="0.25">
      <c r="A5618" s="48" t="s">
        <v>650</v>
      </c>
      <c r="B5618" t="s">
        <v>369</v>
      </c>
      <c r="K5618" s="7">
        <v>1.06</v>
      </c>
      <c r="V5618" t="s">
        <v>23</v>
      </c>
      <c r="W5618" s="4"/>
      <c r="AD5618" s="11" t="s">
        <v>119</v>
      </c>
      <c r="AE5618" s="11" t="s">
        <v>119</v>
      </c>
      <c r="AF5618" t="s">
        <v>100</v>
      </c>
    </row>
    <row r="5619" spans="1:32" hidden="1" x14ac:dyDescent="0.25">
      <c r="A5619" s="48" t="s">
        <v>650</v>
      </c>
      <c r="B5619" t="s">
        <v>369</v>
      </c>
      <c r="K5619" s="7">
        <v>1.06</v>
      </c>
      <c r="V5619" t="s">
        <v>23</v>
      </c>
      <c r="W5619" s="4"/>
      <c r="AD5619" s="11" t="s">
        <v>119</v>
      </c>
      <c r="AE5619" s="11" t="s">
        <v>119</v>
      </c>
      <c r="AF5619" s="12" t="s">
        <v>97</v>
      </c>
    </row>
    <row r="5620" spans="1:32" hidden="1" x14ac:dyDescent="0.25">
      <c r="A5620" s="48" t="s">
        <v>650</v>
      </c>
      <c r="B5620" t="s">
        <v>369</v>
      </c>
      <c r="K5620" s="7">
        <v>1.06</v>
      </c>
      <c r="V5620" t="s">
        <v>23</v>
      </c>
      <c r="W5620" s="4"/>
      <c r="AD5620" s="11" t="s">
        <v>119</v>
      </c>
      <c r="AE5620" s="11" t="s">
        <v>119</v>
      </c>
      <c r="AF5620" t="s">
        <v>100</v>
      </c>
    </row>
    <row r="5621" spans="1:32" hidden="1" x14ac:dyDescent="0.25">
      <c r="A5621" s="48" t="s">
        <v>650</v>
      </c>
      <c r="B5621" t="s">
        <v>369</v>
      </c>
      <c r="K5621" s="7">
        <v>1.06</v>
      </c>
      <c r="V5621" t="s">
        <v>23</v>
      </c>
      <c r="W5621" s="4"/>
      <c r="AD5621" s="11" t="s">
        <v>119</v>
      </c>
      <c r="AE5621" s="11" t="s">
        <v>119</v>
      </c>
      <c r="AF5621" t="s">
        <v>100</v>
      </c>
    </row>
    <row r="5622" spans="1:32" hidden="1" x14ac:dyDescent="0.25">
      <c r="A5622" s="48" t="s">
        <v>650</v>
      </c>
      <c r="B5622" t="s">
        <v>369</v>
      </c>
      <c r="K5622" s="7">
        <v>1.06</v>
      </c>
      <c r="V5622" t="s">
        <v>44</v>
      </c>
      <c r="W5622" s="4"/>
      <c r="AD5622" s="11" t="s">
        <v>119</v>
      </c>
      <c r="AE5622" s="11" t="s">
        <v>119</v>
      </c>
      <c r="AF5622" t="s">
        <v>86</v>
      </c>
    </row>
    <row r="5623" spans="1:32" hidden="1" x14ac:dyDescent="0.25">
      <c r="A5623" s="48" t="s">
        <v>650</v>
      </c>
      <c r="B5623" t="s">
        <v>370</v>
      </c>
      <c r="K5623" s="7">
        <v>1.05</v>
      </c>
      <c r="V5623" t="s">
        <v>47</v>
      </c>
      <c r="W5623" s="4"/>
      <c r="AD5623" s="11" t="s">
        <v>119</v>
      </c>
      <c r="AE5623" s="11" t="s">
        <v>119</v>
      </c>
      <c r="AF5623" t="s">
        <v>86</v>
      </c>
    </row>
    <row r="5624" spans="1:32" hidden="1" x14ac:dyDescent="0.25">
      <c r="A5624" s="48" t="s">
        <v>650</v>
      </c>
      <c r="B5624" t="s">
        <v>369</v>
      </c>
      <c r="K5624" s="7">
        <v>1.05</v>
      </c>
      <c r="V5624" t="s">
        <v>26</v>
      </c>
      <c r="W5624" s="4"/>
      <c r="AD5624" s="11" t="s">
        <v>119</v>
      </c>
      <c r="AE5624" s="11" t="s">
        <v>119</v>
      </c>
      <c r="AF5624" t="s">
        <v>86</v>
      </c>
    </row>
    <row r="5625" spans="1:32" hidden="1" x14ac:dyDescent="0.25">
      <c r="A5625" s="48" t="s">
        <v>650</v>
      </c>
      <c r="B5625" t="s">
        <v>370</v>
      </c>
      <c r="K5625" s="7">
        <v>1.05</v>
      </c>
      <c r="V5625" t="s">
        <v>62</v>
      </c>
      <c r="W5625" s="4"/>
      <c r="AD5625" s="11" t="s">
        <v>119</v>
      </c>
      <c r="AE5625" s="11" t="s">
        <v>119</v>
      </c>
      <c r="AF5625" t="s">
        <v>86</v>
      </c>
    </row>
    <row r="5626" spans="1:32" hidden="1" x14ac:dyDescent="0.25">
      <c r="A5626" s="48" t="s">
        <v>650</v>
      </c>
      <c r="B5626" t="s">
        <v>370</v>
      </c>
      <c r="K5626" s="7">
        <v>1.05</v>
      </c>
      <c r="V5626" t="s">
        <v>76</v>
      </c>
      <c r="W5626" s="4"/>
      <c r="AD5626" s="11" t="s">
        <v>119</v>
      </c>
      <c r="AE5626" s="11" t="s">
        <v>119</v>
      </c>
      <c r="AF5626" t="s">
        <v>86</v>
      </c>
    </row>
    <row r="5627" spans="1:32" hidden="1" x14ac:dyDescent="0.25">
      <c r="A5627" s="48" t="s">
        <v>650</v>
      </c>
      <c r="B5627" t="s">
        <v>370</v>
      </c>
      <c r="K5627" s="7">
        <v>1.05</v>
      </c>
      <c r="V5627" t="s">
        <v>28</v>
      </c>
      <c r="W5627" s="4"/>
      <c r="AD5627" s="11" t="s">
        <v>119</v>
      </c>
      <c r="AE5627" s="11" t="s">
        <v>119</v>
      </c>
      <c r="AF5627" t="s">
        <v>86</v>
      </c>
    </row>
    <row r="5628" spans="1:32" hidden="1" x14ac:dyDescent="0.25">
      <c r="A5628" s="48" t="s">
        <v>650</v>
      </c>
      <c r="B5628" t="s">
        <v>370</v>
      </c>
      <c r="K5628" s="7">
        <v>1.05</v>
      </c>
      <c r="V5628" t="s">
        <v>25</v>
      </c>
      <c r="W5628" s="4"/>
      <c r="AD5628" s="11" t="s">
        <v>119</v>
      </c>
      <c r="AE5628" s="11" t="s">
        <v>119</v>
      </c>
      <c r="AF5628" t="s">
        <v>86</v>
      </c>
    </row>
    <row r="5629" spans="1:32" hidden="1" x14ac:dyDescent="0.25">
      <c r="A5629" s="48" t="s">
        <v>650</v>
      </c>
      <c r="B5629" t="s">
        <v>370</v>
      </c>
      <c r="K5629" s="7">
        <v>1.05</v>
      </c>
      <c r="V5629" t="s">
        <v>62</v>
      </c>
      <c r="W5629" s="4"/>
      <c r="AD5629" s="11" t="s">
        <v>119</v>
      </c>
      <c r="AE5629" s="11" t="s">
        <v>119</v>
      </c>
      <c r="AF5629" t="s">
        <v>86</v>
      </c>
    </row>
    <row r="5630" spans="1:32" hidden="1" x14ac:dyDescent="0.25">
      <c r="A5630" s="48" t="s">
        <v>650</v>
      </c>
      <c r="B5630" t="s">
        <v>370</v>
      </c>
      <c r="K5630" s="7">
        <v>1.05</v>
      </c>
      <c r="V5630" t="s">
        <v>33</v>
      </c>
      <c r="W5630" s="4"/>
      <c r="AD5630" s="11" t="s">
        <v>119</v>
      </c>
      <c r="AE5630" s="11" t="s">
        <v>119</v>
      </c>
      <c r="AF5630" t="s">
        <v>86</v>
      </c>
    </row>
    <row r="5631" spans="1:32" hidden="1" x14ac:dyDescent="0.25">
      <c r="A5631" s="48" t="s">
        <v>650</v>
      </c>
      <c r="B5631" t="s">
        <v>370</v>
      </c>
      <c r="K5631" s="7">
        <v>1.05</v>
      </c>
      <c r="V5631" t="s">
        <v>47</v>
      </c>
      <c r="W5631" s="4"/>
      <c r="AD5631" s="11" t="s">
        <v>119</v>
      </c>
      <c r="AE5631" s="11" t="s">
        <v>119</v>
      </c>
      <c r="AF5631" t="s">
        <v>86</v>
      </c>
    </row>
    <row r="5632" spans="1:32" hidden="1" x14ac:dyDescent="0.25">
      <c r="A5632" s="48" t="s">
        <v>650</v>
      </c>
      <c r="B5632" t="s">
        <v>370</v>
      </c>
      <c r="K5632" s="7">
        <v>1.05</v>
      </c>
      <c r="V5632" t="s">
        <v>63</v>
      </c>
      <c r="W5632" s="4"/>
      <c r="AD5632" s="11" t="s">
        <v>119</v>
      </c>
      <c r="AE5632" s="11" t="s">
        <v>119</v>
      </c>
      <c r="AF5632" t="s">
        <v>86</v>
      </c>
    </row>
    <row r="5633" spans="1:32" hidden="1" x14ac:dyDescent="0.25">
      <c r="A5633" s="48" t="s">
        <v>650</v>
      </c>
      <c r="B5633" t="s">
        <v>370</v>
      </c>
      <c r="K5633" s="7">
        <v>1.05</v>
      </c>
      <c r="V5633" t="s">
        <v>62</v>
      </c>
      <c r="W5633" s="4"/>
      <c r="AD5633" s="11" t="s">
        <v>119</v>
      </c>
      <c r="AE5633" s="11" t="s">
        <v>119</v>
      </c>
      <c r="AF5633" t="s">
        <v>86</v>
      </c>
    </row>
    <row r="5634" spans="1:32" hidden="1" x14ac:dyDescent="0.25">
      <c r="A5634" s="48" t="s">
        <v>650</v>
      </c>
      <c r="B5634" t="s">
        <v>370</v>
      </c>
      <c r="K5634" s="7">
        <v>1.05</v>
      </c>
      <c r="V5634" t="s">
        <v>38</v>
      </c>
      <c r="W5634" s="4"/>
      <c r="AD5634" s="11" t="s">
        <v>119</v>
      </c>
      <c r="AE5634" s="11" t="s">
        <v>119</v>
      </c>
      <c r="AF5634" t="s">
        <v>86</v>
      </c>
    </row>
    <row r="5635" spans="1:32" hidden="1" x14ac:dyDescent="0.25">
      <c r="A5635" s="48" t="s">
        <v>650</v>
      </c>
      <c r="B5635" t="s">
        <v>370</v>
      </c>
      <c r="K5635" s="7">
        <v>1.05</v>
      </c>
      <c r="V5635" t="s">
        <v>62</v>
      </c>
      <c r="W5635" s="4"/>
      <c r="AD5635" s="11" t="s">
        <v>119</v>
      </c>
      <c r="AE5635" s="11" t="s">
        <v>119</v>
      </c>
      <c r="AF5635" t="s">
        <v>86</v>
      </c>
    </row>
    <row r="5636" spans="1:32" hidden="1" x14ac:dyDescent="0.25">
      <c r="A5636" s="48" t="s">
        <v>650</v>
      </c>
      <c r="B5636" t="s">
        <v>370</v>
      </c>
      <c r="K5636" s="7">
        <v>1.05</v>
      </c>
      <c r="V5636" t="s">
        <v>33</v>
      </c>
      <c r="W5636" s="4"/>
      <c r="AD5636" s="11" t="s">
        <v>119</v>
      </c>
      <c r="AE5636" s="11" t="s">
        <v>119</v>
      </c>
      <c r="AF5636" t="s">
        <v>86</v>
      </c>
    </row>
    <row r="5637" spans="1:32" hidden="1" x14ac:dyDescent="0.25">
      <c r="A5637" s="48" t="s">
        <v>650</v>
      </c>
      <c r="B5637" t="s">
        <v>370</v>
      </c>
      <c r="K5637" s="7">
        <v>1.05</v>
      </c>
      <c r="V5637" t="s">
        <v>44</v>
      </c>
      <c r="W5637" s="4"/>
      <c r="AD5637" s="11" t="s">
        <v>119</v>
      </c>
      <c r="AE5637" s="11" t="s">
        <v>119</v>
      </c>
      <c r="AF5637" t="s">
        <v>86</v>
      </c>
    </row>
    <row r="5638" spans="1:32" hidden="1" x14ac:dyDescent="0.25">
      <c r="A5638" s="48" t="s">
        <v>650</v>
      </c>
      <c r="B5638" t="s">
        <v>370</v>
      </c>
      <c r="K5638" s="7">
        <v>1.05</v>
      </c>
      <c r="V5638" t="s">
        <v>63</v>
      </c>
      <c r="W5638" s="4"/>
      <c r="AD5638" s="11" t="s">
        <v>119</v>
      </c>
      <c r="AE5638" s="11" t="s">
        <v>119</v>
      </c>
      <c r="AF5638" t="s">
        <v>86</v>
      </c>
    </row>
    <row r="5639" spans="1:32" hidden="1" x14ac:dyDescent="0.25">
      <c r="A5639" s="48" t="s">
        <v>650</v>
      </c>
      <c r="B5639" t="s">
        <v>370</v>
      </c>
      <c r="K5639" s="7">
        <v>1.05</v>
      </c>
      <c r="V5639" t="s">
        <v>118</v>
      </c>
      <c r="W5639" s="4"/>
      <c r="AD5639" s="11" t="s">
        <v>119</v>
      </c>
      <c r="AE5639" s="11" t="s">
        <v>119</v>
      </c>
      <c r="AF5639" t="s">
        <v>118</v>
      </c>
    </row>
    <row r="5640" spans="1:32" hidden="1" x14ac:dyDescent="0.25">
      <c r="A5640" s="48" t="s">
        <v>650</v>
      </c>
      <c r="B5640" t="s">
        <v>370</v>
      </c>
      <c r="K5640" s="7">
        <v>1.05</v>
      </c>
      <c r="V5640" t="s">
        <v>45</v>
      </c>
      <c r="W5640" s="4"/>
      <c r="AD5640" s="11" t="s">
        <v>119</v>
      </c>
      <c r="AE5640" s="11" t="s">
        <v>119</v>
      </c>
      <c r="AF5640" t="s">
        <v>86</v>
      </c>
    </row>
    <row r="5641" spans="1:32" hidden="1" x14ac:dyDescent="0.25">
      <c r="A5641" s="48" t="s">
        <v>650</v>
      </c>
      <c r="B5641" t="s">
        <v>369</v>
      </c>
      <c r="K5641" s="7">
        <v>1.05</v>
      </c>
      <c r="V5641" t="s">
        <v>33</v>
      </c>
      <c r="W5641" s="4"/>
      <c r="AD5641" s="11" t="s">
        <v>119</v>
      </c>
      <c r="AE5641" s="11" t="s">
        <v>119</v>
      </c>
      <c r="AF5641" t="s">
        <v>98</v>
      </c>
    </row>
    <row r="5642" spans="1:32" hidden="1" x14ac:dyDescent="0.25">
      <c r="A5642" s="48" t="s">
        <v>650</v>
      </c>
      <c r="B5642" t="s">
        <v>369</v>
      </c>
      <c r="K5642" s="7">
        <v>1.05</v>
      </c>
      <c r="V5642" t="s">
        <v>30</v>
      </c>
      <c r="W5642" s="4"/>
      <c r="AD5642" s="11" t="s">
        <v>119</v>
      </c>
      <c r="AE5642" s="11" t="s">
        <v>119</v>
      </c>
      <c r="AF5642" t="s">
        <v>87</v>
      </c>
    </row>
    <row r="5643" spans="1:32" hidden="1" x14ac:dyDescent="0.25">
      <c r="A5643" s="48" t="s">
        <v>650</v>
      </c>
      <c r="B5643" t="s">
        <v>369</v>
      </c>
      <c r="K5643" s="7">
        <v>1.05</v>
      </c>
      <c r="V5643" t="s">
        <v>52</v>
      </c>
      <c r="W5643" s="4"/>
      <c r="AD5643" s="11" t="s">
        <v>119</v>
      </c>
      <c r="AE5643" s="11" t="s">
        <v>119</v>
      </c>
      <c r="AF5643" t="s">
        <v>86</v>
      </c>
    </row>
    <row r="5644" spans="1:32" hidden="1" x14ac:dyDescent="0.25">
      <c r="A5644" s="48" t="s">
        <v>650</v>
      </c>
      <c r="B5644" t="s">
        <v>370</v>
      </c>
      <c r="K5644" s="7">
        <v>1.05</v>
      </c>
      <c r="V5644" t="s">
        <v>26</v>
      </c>
      <c r="W5644" s="4"/>
      <c r="AD5644" s="11" t="s">
        <v>119</v>
      </c>
      <c r="AE5644" s="11" t="s">
        <v>119</v>
      </c>
      <c r="AF5644" s="12" t="s">
        <v>97</v>
      </c>
    </row>
    <row r="5645" spans="1:32" hidden="1" x14ac:dyDescent="0.25">
      <c r="A5645" s="48" t="s">
        <v>650</v>
      </c>
      <c r="B5645" t="s">
        <v>369</v>
      </c>
      <c r="K5645" s="7">
        <v>1.05</v>
      </c>
      <c r="V5645" t="s">
        <v>33</v>
      </c>
      <c r="W5645" s="4"/>
      <c r="AD5645" s="11" t="s">
        <v>119</v>
      </c>
      <c r="AE5645" s="11" t="s">
        <v>119</v>
      </c>
      <c r="AF5645" t="s">
        <v>98</v>
      </c>
    </row>
    <row r="5646" spans="1:32" hidden="1" x14ac:dyDescent="0.25">
      <c r="A5646" s="48" t="s">
        <v>650</v>
      </c>
      <c r="B5646" t="s">
        <v>369</v>
      </c>
      <c r="K5646" s="7">
        <v>1.05</v>
      </c>
      <c r="V5646" t="s">
        <v>30</v>
      </c>
      <c r="W5646" s="4"/>
      <c r="AD5646" s="11" t="s">
        <v>119</v>
      </c>
      <c r="AE5646" s="11" t="s">
        <v>119</v>
      </c>
      <c r="AF5646" t="s">
        <v>89</v>
      </c>
    </row>
    <row r="5647" spans="1:32" hidden="1" x14ac:dyDescent="0.25">
      <c r="A5647" s="48" t="s">
        <v>650</v>
      </c>
      <c r="B5647" t="s">
        <v>369</v>
      </c>
      <c r="K5647" s="7">
        <v>1.05</v>
      </c>
      <c r="V5647" t="s">
        <v>30</v>
      </c>
      <c r="W5647" s="4"/>
      <c r="AD5647" s="11" t="s">
        <v>119</v>
      </c>
      <c r="AE5647" s="11" t="s">
        <v>119</v>
      </c>
      <c r="AF5647" t="s">
        <v>99</v>
      </c>
    </row>
    <row r="5648" spans="1:32" hidden="1" x14ac:dyDescent="0.25">
      <c r="A5648" s="48" t="s">
        <v>650</v>
      </c>
      <c r="B5648" t="s">
        <v>369</v>
      </c>
      <c r="K5648" s="7">
        <v>1.05</v>
      </c>
      <c r="V5648" t="s">
        <v>30</v>
      </c>
      <c r="W5648" s="4"/>
      <c r="AD5648" s="11" t="s">
        <v>119</v>
      </c>
      <c r="AE5648" s="11" t="s">
        <v>119</v>
      </c>
      <c r="AF5648" s="12" t="s">
        <v>97</v>
      </c>
    </row>
    <row r="5649" spans="1:32" hidden="1" x14ac:dyDescent="0.25">
      <c r="A5649" s="48" t="s">
        <v>650</v>
      </c>
      <c r="B5649" t="s">
        <v>369</v>
      </c>
      <c r="K5649" s="7">
        <v>1.05</v>
      </c>
      <c r="V5649" t="s">
        <v>60</v>
      </c>
      <c r="W5649" s="4"/>
      <c r="AD5649" s="11" t="s">
        <v>119</v>
      </c>
      <c r="AE5649" s="11" t="s">
        <v>119</v>
      </c>
      <c r="AF5649" t="s">
        <v>93</v>
      </c>
    </row>
    <row r="5650" spans="1:32" hidden="1" x14ac:dyDescent="0.25">
      <c r="A5650" s="48" t="s">
        <v>650</v>
      </c>
      <c r="B5650" t="s">
        <v>369</v>
      </c>
      <c r="K5650" s="7">
        <v>1.04</v>
      </c>
      <c r="V5650" t="s">
        <v>25</v>
      </c>
      <c r="W5650" s="4"/>
      <c r="AD5650" s="11" t="s">
        <v>119</v>
      </c>
      <c r="AE5650" s="11" t="s">
        <v>119</v>
      </c>
      <c r="AF5650" t="s">
        <v>86</v>
      </c>
    </row>
    <row r="5651" spans="1:32" hidden="1" x14ac:dyDescent="0.25">
      <c r="A5651" s="48" t="s">
        <v>650</v>
      </c>
      <c r="B5651" t="s">
        <v>370</v>
      </c>
      <c r="K5651" s="7">
        <v>1.04</v>
      </c>
      <c r="V5651" t="s">
        <v>44</v>
      </c>
      <c r="W5651" s="4"/>
      <c r="AD5651" s="11" t="s">
        <v>119</v>
      </c>
      <c r="AE5651" s="11" t="s">
        <v>119</v>
      </c>
      <c r="AF5651" t="s">
        <v>86</v>
      </c>
    </row>
    <row r="5652" spans="1:32" hidden="1" x14ac:dyDescent="0.25">
      <c r="A5652" s="48" t="s">
        <v>650</v>
      </c>
      <c r="B5652" t="s">
        <v>370</v>
      </c>
      <c r="K5652" s="7">
        <v>1.04</v>
      </c>
      <c r="V5652" t="s">
        <v>38</v>
      </c>
      <c r="W5652" s="4"/>
      <c r="AD5652" s="11" t="s">
        <v>119</v>
      </c>
      <c r="AE5652" s="11" t="s">
        <v>119</v>
      </c>
      <c r="AF5652" t="s">
        <v>86</v>
      </c>
    </row>
    <row r="5653" spans="1:32" hidden="1" x14ac:dyDescent="0.25">
      <c r="A5653" s="48" t="s">
        <v>650</v>
      </c>
      <c r="B5653" t="s">
        <v>370</v>
      </c>
      <c r="K5653" s="7">
        <v>1.04</v>
      </c>
      <c r="V5653" t="s">
        <v>38</v>
      </c>
      <c r="W5653" s="4"/>
      <c r="AD5653" s="11" t="s">
        <v>119</v>
      </c>
      <c r="AE5653" s="11" t="s">
        <v>119</v>
      </c>
      <c r="AF5653" t="s">
        <v>86</v>
      </c>
    </row>
    <row r="5654" spans="1:32" hidden="1" x14ac:dyDescent="0.25">
      <c r="A5654" s="48" t="s">
        <v>650</v>
      </c>
      <c r="B5654" t="s">
        <v>370</v>
      </c>
      <c r="K5654" s="7">
        <v>1.04</v>
      </c>
      <c r="V5654" t="s">
        <v>48</v>
      </c>
      <c r="W5654" s="4"/>
      <c r="AD5654" s="11" t="s">
        <v>119</v>
      </c>
      <c r="AE5654" s="11" t="s">
        <v>119</v>
      </c>
      <c r="AF5654" t="s">
        <v>86</v>
      </c>
    </row>
    <row r="5655" spans="1:32" hidden="1" x14ac:dyDescent="0.25">
      <c r="A5655" s="48" t="s">
        <v>650</v>
      </c>
      <c r="B5655" t="s">
        <v>370</v>
      </c>
      <c r="K5655" s="7">
        <v>1.04</v>
      </c>
      <c r="V5655" t="s">
        <v>63</v>
      </c>
      <c r="W5655" s="4"/>
      <c r="AD5655" s="11" t="s">
        <v>119</v>
      </c>
      <c r="AE5655" s="11" t="s">
        <v>119</v>
      </c>
      <c r="AF5655" t="s">
        <v>86</v>
      </c>
    </row>
    <row r="5656" spans="1:32" hidden="1" x14ac:dyDescent="0.25">
      <c r="A5656" s="48" t="s">
        <v>650</v>
      </c>
      <c r="B5656" t="s">
        <v>370</v>
      </c>
      <c r="K5656" s="7">
        <v>1.04</v>
      </c>
      <c r="V5656" t="s">
        <v>63</v>
      </c>
      <c r="W5656" s="4"/>
      <c r="AD5656" s="11" t="s">
        <v>119</v>
      </c>
      <c r="AE5656" s="11" t="s">
        <v>119</v>
      </c>
      <c r="AF5656" t="s">
        <v>86</v>
      </c>
    </row>
    <row r="5657" spans="1:32" hidden="1" x14ac:dyDescent="0.25">
      <c r="A5657" s="48" t="s">
        <v>650</v>
      </c>
      <c r="B5657" t="s">
        <v>370</v>
      </c>
      <c r="K5657" s="7">
        <v>1.04</v>
      </c>
      <c r="V5657" t="s">
        <v>38</v>
      </c>
      <c r="W5657" s="4"/>
      <c r="AD5657" s="11" t="s">
        <v>119</v>
      </c>
      <c r="AE5657" s="11" t="s">
        <v>119</v>
      </c>
      <c r="AF5657" t="s">
        <v>86</v>
      </c>
    </row>
    <row r="5658" spans="1:32" hidden="1" x14ac:dyDescent="0.25">
      <c r="A5658" s="48" t="s">
        <v>650</v>
      </c>
      <c r="B5658" t="s">
        <v>370</v>
      </c>
      <c r="K5658" s="7">
        <v>1.04</v>
      </c>
      <c r="V5658" t="s">
        <v>63</v>
      </c>
      <c r="W5658" s="4"/>
      <c r="AD5658" s="11" t="s">
        <v>119</v>
      </c>
      <c r="AE5658" s="11" t="s">
        <v>119</v>
      </c>
      <c r="AF5658" t="s">
        <v>86</v>
      </c>
    </row>
    <row r="5659" spans="1:32" hidden="1" x14ac:dyDescent="0.25">
      <c r="A5659" s="48" t="s">
        <v>650</v>
      </c>
      <c r="B5659" t="s">
        <v>370</v>
      </c>
      <c r="K5659" s="7">
        <v>1.04</v>
      </c>
      <c r="V5659" t="s">
        <v>52</v>
      </c>
      <c r="W5659" s="4"/>
      <c r="AD5659" s="11" t="s">
        <v>119</v>
      </c>
      <c r="AE5659" s="11" t="s">
        <v>119</v>
      </c>
      <c r="AF5659" t="s">
        <v>86</v>
      </c>
    </row>
    <row r="5660" spans="1:32" hidden="1" x14ac:dyDescent="0.25">
      <c r="A5660" s="48" t="s">
        <v>650</v>
      </c>
      <c r="B5660" t="s">
        <v>370</v>
      </c>
      <c r="K5660" s="7">
        <v>1.04</v>
      </c>
      <c r="V5660" t="s">
        <v>47</v>
      </c>
      <c r="W5660" s="4"/>
      <c r="AD5660" s="11" t="s">
        <v>119</v>
      </c>
      <c r="AE5660" s="11" t="s">
        <v>119</v>
      </c>
      <c r="AF5660" t="s">
        <v>86</v>
      </c>
    </row>
    <row r="5661" spans="1:32" hidden="1" x14ac:dyDescent="0.25">
      <c r="A5661" s="48" t="s">
        <v>650</v>
      </c>
      <c r="B5661" t="s">
        <v>370</v>
      </c>
      <c r="K5661" s="7">
        <v>1.04</v>
      </c>
      <c r="V5661" t="s">
        <v>48</v>
      </c>
      <c r="W5661" s="4"/>
      <c r="AD5661" s="11" t="s">
        <v>119</v>
      </c>
      <c r="AE5661" s="11" t="s">
        <v>119</v>
      </c>
      <c r="AF5661" t="s">
        <v>86</v>
      </c>
    </row>
    <row r="5662" spans="1:32" hidden="1" x14ac:dyDescent="0.25">
      <c r="A5662" s="48" t="s">
        <v>650</v>
      </c>
      <c r="B5662" t="s">
        <v>370</v>
      </c>
      <c r="K5662" s="7">
        <v>1.04</v>
      </c>
      <c r="V5662" t="s">
        <v>23</v>
      </c>
      <c r="W5662" s="4"/>
      <c r="AD5662" s="11" t="s">
        <v>119</v>
      </c>
      <c r="AE5662" s="11" t="s">
        <v>119</v>
      </c>
      <c r="AF5662" t="s">
        <v>100</v>
      </c>
    </row>
    <row r="5663" spans="1:32" hidden="1" x14ac:dyDescent="0.25">
      <c r="A5663" s="48" t="s">
        <v>650</v>
      </c>
      <c r="B5663" t="s">
        <v>370</v>
      </c>
      <c r="K5663" s="7">
        <v>1.04</v>
      </c>
      <c r="V5663" t="s">
        <v>33</v>
      </c>
      <c r="W5663" s="4"/>
      <c r="AD5663" s="11" t="s">
        <v>119</v>
      </c>
      <c r="AE5663" s="11" t="s">
        <v>119</v>
      </c>
      <c r="AF5663" t="s">
        <v>86</v>
      </c>
    </row>
    <row r="5664" spans="1:32" hidden="1" x14ac:dyDescent="0.25">
      <c r="A5664" s="48" t="s">
        <v>650</v>
      </c>
      <c r="B5664" t="s">
        <v>370</v>
      </c>
      <c r="K5664" s="7">
        <v>1.04</v>
      </c>
      <c r="V5664" t="s">
        <v>38</v>
      </c>
      <c r="W5664" s="4"/>
      <c r="AD5664" s="11" t="s">
        <v>119</v>
      </c>
      <c r="AE5664" s="11" t="s">
        <v>119</v>
      </c>
      <c r="AF5664" t="s">
        <v>86</v>
      </c>
    </row>
    <row r="5665" spans="1:32" hidden="1" x14ac:dyDescent="0.25">
      <c r="A5665" s="48" t="s">
        <v>650</v>
      </c>
      <c r="B5665" t="s">
        <v>370</v>
      </c>
      <c r="K5665" s="7">
        <v>1.04</v>
      </c>
      <c r="V5665" t="s">
        <v>62</v>
      </c>
      <c r="W5665" s="4"/>
      <c r="AD5665" s="11" t="s">
        <v>119</v>
      </c>
      <c r="AE5665" s="11" t="s">
        <v>119</v>
      </c>
      <c r="AF5665" t="s">
        <v>86</v>
      </c>
    </row>
    <row r="5666" spans="1:32" hidden="1" x14ac:dyDescent="0.25">
      <c r="A5666" s="48" t="s">
        <v>650</v>
      </c>
      <c r="B5666" t="s">
        <v>370</v>
      </c>
      <c r="K5666" s="7">
        <v>1.04</v>
      </c>
      <c r="V5666" t="s">
        <v>62</v>
      </c>
      <c r="W5666" s="4"/>
      <c r="AD5666" s="11" t="s">
        <v>119</v>
      </c>
      <c r="AE5666" s="11" t="s">
        <v>119</v>
      </c>
      <c r="AF5666" t="s">
        <v>86</v>
      </c>
    </row>
    <row r="5667" spans="1:32" hidden="1" x14ac:dyDescent="0.25">
      <c r="A5667" s="48" t="s">
        <v>650</v>
      </c>
      <c r="B5667" t="s">
        <v>370</v>
      </c>
      <c r="K5667" s="7">
        <v>1.04</v>
      </c>
      <c r="V5667" t="s">
        <v>76</v>
      </c>
      <c r="W5667" s="4"/>
      <c r="AD5667" s="11" t="s">
        <v>119</v>
      </c>
      <c r="AE5667" s="11" t="s">
        <v>119</v>
      </c>
      <c r="AF5667" t="s">
        <v>86</v>
      </c>
    </row>
    <row r="5668" spans="1:32" hidden="1" x14ac:dyDescent="0.25">
      <c r="A5668" s="48" t="s">
        <v>650</v>
      </c>
      <c r="B5668" t="s">
        <v>370</v>
      </c>
      <c r="K5668" s="7">
        <v>1.04</v>
      </c>
      <c r="V5668" t="s">
        <v>33</v>
      </c>
      <c r="W5668" s="4"/>
      <c r="AD5668" s="11" t="s">
        <v>119</v>
      </c>
      <c r="AE5668" s="11" t="s">
        <v>119</v>
      </c>
      <c r="AF5668" t="s">
        <v>86</v>
      </c>
    </row>
    <row r="5669" spans="1:32" hidden="1" x14ac:dyDescent="0.25">
      <c r="A5669" s="48" t="s">
        <v>650</v>
      </c>
      <c r="B5669" t="s">
        <v>370</v>
      </c>
      <c r="K5669" s="7">
        <v>1.04</v>
      </c>
      <c r="V5669" t="s">
        <v>62</v>
      </c>
      <c r="W5669" s="4"/>
      <c r="AD5669" s="11" t="s">
        <v>119</v>
      </c>
      <c r="AE5669" s="11" t="s">
        <v>119</v>
      </c>
      <c r="AF5669" t="s">
        <v>86</v>
      </c>
    </row>
    <row r="5670" spans="1:32" hidden="1" x14ac:dyDescent="0.25">
      <c r="A5670" s="48" t="s">
        <v>650</v>
      </c>
      <c r="B5670" t="s">
        <v>370</v>
      </c>
      <c r="K5670" s="7">
        <v>1.04</v>
      </c>
      <c r="V5670" t="s">
        <v>62</v>
      </c>
      <c r="W5670" s="4"/>
      <c r="AD5670" s="11" t="s">
        <v>119</v>
      </c>
      <c r="AE5670" s="11" t="s">
        <v>119</v>
      </c>
      <c r="AF5670" t="s">
        <v>86</v>
      </c>
    </row>
    <row r="5671" spans="1:32" hidden="1" x14ac:dyDescent="0.25">
      <c r="A5671" s="48" t="s">
        <v>650</v>
      </c>
      <c r="B5671" t="s">
        <v>369</v>
      </c>
      <c r="K5671" s="7">
        <v>1.04</v>
      </c>
      <c r="V5671" t="s">
        <v>30</v>
      </c>
      <c r="W5671" s="4"/>
      <c r="AD5671" s="11" t="s">
        <v>119</v>
      </c>
      <c r="AE5671" s="11" t="s">
        <v>119</v>
      </c>
      <c r="AF5671" t="s">
        <v>92</v>
      </c>
    </row>
    <row r="5672" spans="1:32" hidden="1" x14ac:dyDescent="0.25">
      <c r="A5672" s="48" t="s">
        <v>650</v>
      </c>
      <c r="B5672" t="s">
        <v>370</v>
      </c>
      <c r="K5672" s="7">
        <v>1.04</v>
      </c>
      <c r="V5672" t="s">
        <v>45</v>
      </c>
      <c r="W5672" s="4"/>
      <c r="AD5672" s="11" t="s">
        <v>119</v>
      </c>
      <c r="AE5672" s="11" t="s">
        <v>119</v>
      </c>
      <c r="AF5672" t="s">
        <v>86</v>
      </c>
    </row>
    <row r="5673" spans="1:32" hidden="1" x14ac:dyDescent="0.25">
      <c r="A5673" s="48" t="s">
        <v>650</v>
      </c>
      <c r="B5673" t="s">
        <v>370</v>
      </c>
      <c r="K5673" s="7">
        <v>1.04</v>
      </c>
      <c r="V5673" t="s">
        <v>62</v>
      </c>
      <c r="W5673" s="4"/>
      <c r="AD5673" s="11" t="s">
        <v>119</v>
      </c>
      <c r="AE5673" s="11" t="s">
        <v>119</v>
      </c>
      <c r="AF5673" t="s">
        <v>86</v>
      </c>
    </row>
    <row r="5674" spans="1:32" hidden="1" x14ac:dyDescent="0.25">
      <c r="A5674" s="48" t="s">
        <v>650</v>
      </c>
      <c r="B5674" t="s">
        <v>369</v>
      </c>
      <c r="K5674" s="7">
        <v>1.04</v>
      </c>
      <c r="V5674" t="s">
        <v>33</v>
      </c>
      <c r="W5674" s="4"/>
      <c r="AD5674" s="11" t="s">
        <v>119</v>
      </c>
      <c r="AE5674" s="11" t="s">
        <v>119</v>
      </c>
      <c r="AF5674" t="s">
        <v>87</v>
      </c>
    </row>
    <row r="5675" spans="1:32" hidden="1" x14ac:dyDescent="0.25">
      <c r="A5675" s="48" t="s">
        <v>650</v>
      </c>
      <c r="B5675" t="s">
        <v>369</v>
      </c>
      <c r="K5675" s="7">
        <v>1.04</v>
      </c>
      <c r="V5675" t="s">
        <v>26</v>
      </c>
      <c r="W5675" s="4"/>
      <c r="AD5675" s="11" t="s">
        <v>119</v>
      </c>
      <c r="AE5675" s="11" t="s">
        <v>119</v>
      </c>
      <c r="AF5675" t="s">
        <v>90</v>
      </c>
    </row>
    <row r="5676" spans="1:32" hidden="1" x14ac:dyDescent="0.25">
      <c r="A5676" s="48" t="s">
        <v>650</v>
      </c>
      <c r="B5676" t="s">
        <v>369</v>
      </c>
      <c r="K5676" s="7">
        <v>1.04</v>
      </c>
      <c r="V5676" t="s">
        <v>25</v>
      </c>
      <c r="W5676" s="4"/>
      <c r="AD5676" s="11" t="s">
        <v>119</v>
      </c>
      <c r="AE5676" s="11" t="s">
        <v>119</v>
      </c>
      <c r="AF5676" t="s">
        <v>86</v>
      </c>
    </row>
    <row r="5677" spans="1:32" hidden="1" x14ac:dyDescent="0.25">
      <c r="A5677" s="48" t="s">
        <v>650</v>
      </c>
      <c r="B5677" t="s">
        <v>369</v>
      </c>
      <c r="K5677" s="7">
        <v>1.04</v>
      </c>
      <c r="V5677" t="s">
        <v>118</v>
      </c>
      <c r="W5677" s="4"/>
      <c r="AD5677" s="11" t="s">
        <v>119</v>
      </c>
      <c r="AE5677" s="11" t="s">
        <v>119</v>
      </c>
      <c r="AF5677" t="s">
        <v>118</v>
      </c>
    </row>
    <row r="5678" spans="1:32" hidden="1" x14ac:dyDescent="0.25">
      <c r="A5678" s="48" t="s">
        <v>650</v>
      </c>
      <c r="B5678" t="s">
        <v>369</v>
      </c>
      <c r="K5678" s="7">
        <v>1.04</v>
      </c>
      <c r="V5678" t="s">
        <v>52</v>
      </c>
      <c r="W5678" s="4"/>
      <c r="AD5678" s="11" t="s">
        <v>119</v>
      </c>
      <c r="AE5678" s="11" t="s">
        <v>119</v>
      </c>
      <c r="AF5678" t="s">
        <v>98</v>
      </c>
    </row>
    <row r="5679" spans="1:32" hidden="1" x14ac:dyDescent="0.25">
      <c r="A5679" s="48" t="s">
        <v>650</v>
      </c>
      <c r="B5679" t="s">
        <v>369</v>
      </c>
      <c r="K5679" s="7">
        <v>1.04</v>
      </c>
      <c r="V5679" t="s">
        <v>30</v>
      </c>
      <c r="W5679" s="4"/>
      <c r="AD5679" s="11" t="s">
        <v>119</v>
      </c>
      <c r="AE5679" s="11" t="s">
        <v>119</v>
      </c>
      <c r="AF5679" t="s">
        <v>99</v>
      </c>
    </row>
    <row r="5680" spans="1:32" hidden="1" x14ac:dyDescent="0.25">
      <c r="A5680" s="48" t="s">
        <v>650</v>
      </c>
      <c r="B5680" t="s">
        <v>369</v>
      </c>
      <c r="K5680" s="7">
        <v>1.04</v>
      </c>
      <c r="V5680" t="s">
        <v>23</v>
      </c>
      <c r="W5680" s="4"/>
      <c r="AD5680" s="11" t="s">
        <v>119</v>
      </c>
      <c r="AE5680" s="11" t="s">
        <v>119</v>
      </c>
      <c r="AF5680" s="12" t="s">
        <v>97</v>
      </c>
    </row>
    <row r="5681" spans="1:32" hidden="1" x14ac:dyDescent="0.25">
      <c r="A5681" s="48" t="s">
        <v>650</v>
      </c>
      <c r="B5681" t="s">
        <v>369</v>
      </c>
      <c r="K5681" s="7">
        <v>1.04</v>
      </c>
      <c r="V5681" t="s">
        <v>23</v>
      </c>
      <c r="W5681" s="4"/>
      <c r="AD5681" s="11" t="s">
        <v>119</v>
      </c>
      <c r="AE5681" s="11" t="s">
        <v>119</v>
      </c>
      <c r="AF5681" t="s">
        <v>100</v>
      </c>
    </row>
    <row r="5682" spans="1:32" hidden="1" x14ac:dyDescent="0.25">
      <c r="A5682" s="48" t="s">
        <v>650</v>
      </c>
      <c r="B5682" t="s">
        <v>369</v>
      </c>
      <c r="K5682" s="7">
        <v>1.04</v>
      </c>
      <c r="V5682" t="s">
        <v>23</v>
      </c>
      <c r="W5682" s="4"/>
      <c r="AD5682" s="11" t="s">
        <v>119</v>
      </c>
      <c r="AE5682" s="11" t="s">
        <v>119</v>
      </c>
      <c r="AF5682" t="s">
        <v>100</v>
      </c>
    </row>
    <row r="5683" spans="1:32" hidden="1" x14ac:dyDescent="0.25">
      <c r="A5683" s="48" t="s">
        <v>650</v>
      </c>
      <c r="B5683" t="s">
        <v>369</v>
      </c>
      <c r="K5683" s="7">
        <v>1.04</v>
      </c>
      <c r="V5683" t="s">
        <v>23</v>
      </c>
      <c r="W5683" s="4"/>
      <c r="AD5683" s="11" t="s">
        <v>119</v>
      </c>
      <c r="AE5683" s="11" t="s">
        <v>119</v>
      </c>
      <c r="AF5683" t="s">
        <v>100</v>
      </c>
    </row>
    <row r="5684" spans="1:32" hidden="1" x14ac:dyDescent="0.25">
      <c r="A5684" s="48" t="s">
        <v>650</v>
      </c>
      <c r="B5684" t="s">
        <v>369</v>
      </c>
      <c r="K5684" s="7">
        <v>1.04</v>
      </c>
      <c r="V5684" t="s">
        <v>52</v>
      </c>
      <c r="W5684" s="4"/>
      <c r="AD5684" s="11" t="s">
        <v>119</v>
      </c>
      <c r="AE5684" s="11" t="s">
        <v>119</v>
      </c>
      <c r="AF5684" t="s">
        <v>98</v>
      </c>
    </row>
    <row r="5685" spans="1:32" hidden="1" x14ac:dyDescent="0.25">
      <c r="A5685" s="48" t="s">
        <v>650</v>
      </c>
      <c r="B5685" t="s">
        <v>370</v>
      </c>
      <c r="K5685" s="7">
        <v>1.04</v>
      </c>
      <c r="V5685" t="s">
        <v>62</v>
      </c>
      <c r="W5685" s="4"/>
      <c r="AD5685" s="11" t="s">
        <v>119</v>
      </c>
      <c r="AE5685" s="11" t="s">
        <v>119</v>
      </c>
      <c r="AF5685" t="s">
        <v>86</v>
      </c>
    </row>
    <row r="5686" spans="1:32" hidden="1" x14ac:dyDescent="0.25">
      <c r="A5686" s="48" t="s">
        <v>650</v>
      </c>
      <c r="B5686" t="s">
        <v>370</v>
      </c>
      <c r="K5686" s="7">
        <v>1.03</v>
      </c>
      <c r="V5686" t="s">
        <v>26</v>
      </c>
      <c r="W5686" s="4"/>
      <c r="AD5686" s="11" t="s">
        <v>119</v>
      </c>
      <c r="AE5686" s="11" t="s">
        <v>119</v>
      </c>
      <c r="AF5686" t="s">
        <v>86</v>
      </c>
    </row>
    <row r="5687" spans="1:32" hidden="1" x14ac:dyDescent="0.25">
      <c r="A5687" s="48" t="s">
        <v>650</v>
      </c>
      <c r="B5687" t="s">
        <v>369</v>
      </c>
      <c r="K5687" s="7">
        <v>1.03</v>
      </c>
      <c r="V5687" t="s">
        <v>42</v>
      </c>
      <c r="W5687" s="4"/>
      <c r="AD5687" s="11" t="s">
        <v>119</v>
      </c>
      <c r="AE5687" s="11" t="s">
        <v>119</v>
      </c>
      <c r="AF5687" t="s">
        <v>87</v>
      </c>
    </row>
    <row r="5688" spans="1:32" hidden="1" x14ac:dyDescent="0.25">
      <c r="A5688" s="48" t="s">
        <v>650</v>
      </c>
      <c r="B5688" t="s">
        <v>370</v>
      </c>
      <c r="K5688" s="7">
        <v>1.03</v>
      </c>
      <c r="V5688" t="s">
        <v>62</v>
      </c>
      <c r="W5688" s="4"/>
      <c r="AD5688" s="11" t="s">
        <v>119</v>
      </c>
      <c r="AE5688" s="11" t="s">
        <v>119</v>
      </c>
      <c r="AF5688" t="s">
        <v>86</v>
      </c>
    </row>
    <row r="5689" spans="1:32" hidden="1" x14ac:dyDescent="0.25">
      <c r="A5689" s="48" t="s">
        <v>650</v>
      </c>
      <c r="B5689" t="s">
        <v>370</v>
      </c>
      <c r="K5689" s="7">
        <v>1.03</v>
      </c>
      <c r="V5689" t="s">
        <v>48</v>
      </c>
      <c r="W5689" s="4"/>
      <c r="AD5689" s="11" t="s">
        <v>119</v>
      </c>
      <c r="AE5689" s="11" t="s">
        <v>119</v>
      </c>
      <c r="AF5689" t="s">
        <v>86</v>
      </c>
    </row>
    <row r="5690" spans="1:32" hidden="1" x14ac:dyDescent="0.25">
      <c r="A5690" s="48" t="s">
        <v>650</v>
      </c>
      <c r="B5690" t="s">
        <v>370</v>
      </c>
      <c r="K5690" s="7">
        <v>1.03</v>
      </c>
      <c r="V5690" t="s">
        <v>26</v>
      </c>
      <c r="W5690" s="4"/>
      <c r="AD5690" s="11" t="s">
        <v>119</v>
      </c>
      <c r="AE5690" s="11" t="s">
        <v>119</v>
      </c>
      <c r="AF5690" t="s">
        <v>100</v>
      </c>
    </row>
    <row r="5691" spans="1:32" hidden="1" x14ac:dyDescent="0.25">
      <c r="A5691" s="48" t="s">
        <v>650</v>
      </c>
      <c r="B5691" t="s">
        <v>370</v>
      </c>
      <c r="K5691" s="7">
        <v>1.03</v>
      </c>
      <c r="V5691" t="s">
        <v>63</v>
      </c>
      <c r="W5691" s="4"/>
      <c r="AD5691" s="11" t="s">
        <v>119</v>
      </c>
      <c r="AE5691" s="11" t="s">
        <v>119</v>
      </c>
      <c r="AF5691" t="s">
        <v>86</v>
      </c>
    </row>
    <row r="5692" spans="1:32" hidden="1" x14ac:dyDescent="0.25">
      <c r="A5692" s="48" t="s">
        <v>650</v>
      </c>
      <c r="B5692" t="s">
        <v>370</v>
      </c>
      <c r="K5692" s="7">
        <v>1.03</v>
      </c>
      <c r="V5692" t="s">
        <v>62</v>
      </c>
      <c r="W5692" s="4"/>
      <c r="AD5692" s="11" t="s">
        <v>119</v>
      </c>
      <c r="AE5692" s="11" t="s">
        <v>119</v>
      </c>
      <c r="AF5692" t="s">
        <v>86</v>
      </c>
    </row>
    <row r="5693" spans="1:32" hidden="1" x14ac:dyDescent="0.25">
      <c r="A5693" s="48" t="s">
        <v>650</v>
      </c>
      <c r="B5693" t="s">
        <v>370</v>
      </c>
      <c r="K5693" s="7">
        <v>1.03</v>
      </c>
      <c r="V5693" t="s">
        <v>25</v>
      </c>
      <c r="W5693" s="4"/>
      <c r="AD5693" s="11" t="s">
        <v>119</v>
      </c>
      <c r="AE5693" s="11" t="s">
        <v>119</v>
      </c>
      <c r="AF5693" t="s">
        <v>86</v>
      </c>
    </row>
    <row r="5694" spans="1:32" hidden="1" x14ac:dyDescent="0.25">
      <c r="A5694" s="48" t="s">
        <v>650</v>
      </c>
      <c r="B5694" t="s">
        <v>370</v>
      </c>
      <c r="K5694" s="7">
        <v>1.03</v>
      </c>
      <c r="V5694" t="s">
        <v>58</v>
      </c>
      <c r="W5694" s="4"/>
      <c r="AD5694" s="11" t="s">
        <v>119</v>
      </c>
      <c r="AE5694" s="11" t="s">
        <v>119</v>
      </c>
      <c r="AF5694" t="s">
        <v>86</v>
      </c>
    </row>
    <row r="5695" spans="1:32" hidden="1" x14ac:dyDescent="0.25">
      <c r="A5695" s="48" t="s">
        <v>650</v>
      </c>
      <c r="B5695" t="s">
        <v>370</v>
      </c>
      <c r="K5695" s="7">
        <v>1.03</v>
      </c>
      <c r="V5695" t="s">
        <v>44</v>
      </c>
      <c r="W5695" s="4"/>
      <c r="AD5695" s="11" t="s">
        <v>119</v>
      </c>
      <c r="AE5695" s="11" t="s">
        <v>119</v>
      </c>
      <c r="AF5695" t="s">
        <v>86</v>
      </c>
    </row>
    <row r="5696" spans="1:32" hidden="1" x14ac:dyDescent="0.25">
      <c r="A5696" s="48" t="s">
        <v>650</v>
      </c>
      <c r="B5696" t="s">
        <v>370</v>
      </c>
      <c r="K5696" s="7">
        <v>1.03</v>
      </c>
      <c r="V5696" t="s">
        <v>62</v>
      </c>
      <c r="W5696" s="4"/>
      <c r="AD5696" s="11" t="s">
        <v>119</v>
      </c>
      <c r="AE5696" s="11" t="s">
        <v>119</v>
      </c>
      <c r="AF5696" t="s">
        <v>86</v>
      </c>
    </row>
    <row r="5697" spans="1:32" hidden="1" x14ac:dyDescent="0.25">
      <c r="A5697" s="48" t="s">
        <v>650</v>
      </c>
      <c r="B5697" t="s">
        <v>369</v>
      </c>
      <c r="K5697" s="7">
        <v>1.03</v>
      </c>
      <c r="V5697" t="s">
        <v>26</v>
      </c>
      <c r="W5697" s="4"/>
      <c r="AD5697" s="11" t="s">
        <v>119</v>
      </c>
      <c r="AE5697" s="11" t="s">
        <v>119</v>
      </c>
      <c r="AF5697" t="s">
        <v>87</v>
      </c>
    </row>
    <row r="5698" spans="1:32" hidden="1" x14ac:dyDescent="0.25">
      <c r="A5698" s="48" t="s">
        <v>650</v>
      </c>
      <c r="B5698" t="s">
        <v>370</v>
      </c>
      <c r="K5698" s="7">
        <v>1.03</v>
      </c>
      <c r="V5698" t="s">
        <v>44</v>
      </c>
      <c r="W5698" s="4"/>
      <c r="AD5698" s="11" t="s">
        <v>119</v>
      </c>
      <c r="AE5698" s="11" t="s">
        <v>119</v>
      </c>
      <c r="AF5698" t="s">
        <v>86</v>
      </c>
    </row>
    <row r="5699" spans="1:32" hidden="1" x14ac:dyDescent="0.25">
      <c r="A5699" s="48" t="s">
        <v>650</v>
      </c>
      <c r="B5699" t="s">
        <v>370</v>
      </c>
      <c r="K5699" s="7">
        <v>1.03</v>
      </c>
      <c r="V5699" t="s">
        <v>63</v>
      </c>
      <c r="W5699" s="4"/>
      <c r="AD5699" s="11" t="s">
        <v>119</v>
      </c>
      <c r="AE5699" s="11" t="s">
        <v>119</v>
      </c>
      <c r="AF5699" t="s">
        <v>86</v>
      </c>
    </row>
    <row r="5700" spans="1:32" hidden="1" x14ac:dyDescent="0.25">
      <c r="A5700" s="48" t="s">
        <v>650</v>
      </c>
      <c r="B5700" t="s">
        <v>370</v>
      </c>
      <c r="K5700" s="7">
        <v>1.03</v>
      </c>
      <c r="V5700" t="s">
        <v>62</v>
      </c>
      <c r="W5700" s="4"/>
      <c r="AD5700" s="11" t="s">
        <v>119</v>
      </c>
      <c r="AE5700" s="11" t="s">
        <v>119</v>
      </c>
      <c r="AF5700" t="s">
        <v>86</v>
      </c>
    </row>
    <row r="5701" spans="1:32" hidden="1" x14ac:dyDescent="0.25">
      <c r="A5701" s="48" t="s">
        <v>650</v>
      </c>
      <c r="B5701" t="s">
        <v>370</v>
      </c>
      <c r="K5701" s="7">
        <v>1.03</v>
      </c>
      <c r="V5701" t="s">
        <v>33</v>
      </c>
      <c r="W5701" s="4"/>
      <c r="AD5701" s="11" t="s">
        <v>119</v>
      </c>
      <c r="AE5701" s="11" t="s">
        <v>119</v>
      </c>
      <c r="AF5701" t="s">
        <v>86</v>
      </c>
    </row>
    <row r="5702" spans="1:32" hidden="1" x14ac:dyDescent="0.25">
      <c r="A5702" s="48" t="s">
        <v>650</v>
      </c>
      <c r="B5702" t="s">
        <v>370</v>
      </c>
      <c r="K5702" s="7">
        <v>1.03</v>
      </c>
      <c r="V5702" t="s">
        <v>38</v>
      </c>
      <c r="W5702" s="4"/>
      <c r="AD5702" s="11" t="s">
        <v>119</v>
      </c>
      <c r="AE5702" s="11" t="s">
        <v>119</v>
      </c>
      <c r="AF5702" t="s">
        <v>86</v>
      </c>
    </row>
    <row r="5703" spans="1:32" hidden="1" x14ac:dyDescent="0.25">
      <c r="A5703" s="48" t="s">
        <v>650</v>
      </c>
      <c r="B5703" t="s">
        <v>369</v>
      </c>
      <c r="K5703" s="7">
        <v>1.03</v>
      </c>
      <c r="V5703" t="s">
        <v>51</v>
      </c>
      <c r="W5703" s="4"/>
      <c r="AD5703" s="11" t="s">
        <v>119</v>
      </c>
      <c r="AE5703" s="11" t="s">
        <v>119</v>
      </c>
      <c r="AF5703" s="12" t="s">
        <v>97</v>
      </c>
    </row>
    <row r="5704" spans="1:32" hidden="1" x14ac:dyDescent="0.25">
      <c r="A5704" s="48" t="s">
        <v>650</v>
      </c>
      <c r="B5704" t="s">
        <v>370</v>
      </c>
      <c r="K5704" s="7">
        <v>1.03</v>
      </c>
      <c r="V5704" t="s">
        <v>76</v>
      </c>
      <c r="W5704" s="4"/>
      <c r="AD5704" s="11" t="s">
        <v>119</v>
      </c>
      <c r="AE5704" s="11" t="s">
        <v>119</v>
      </c>
      <c r="AF5704" t="s">
        <v>86</v>
      </c>
    </row>
    <row r="5705" spans="1:32" hidden="1" x14ac:dyDescent="0.25">
      <c r="A5705" s="48" t="s">
        <v>650</v>
      </c>
      <c r="B5705" t="s">
        <v>369</v>
      </c>
      <c r="K5705" s="7">
        <v>1.03</v>
      </c>
      <c r="V5705" t="s">
        <v>282</v>
      </c>
      <c r="W5705" s="4"/>
      <c r="AD5705" s="11" t="s">
        <v>119</v>
      </c>
      <c r="AE5705" s="11" t="s">
        <v>119</v>
      </c>
      <c r="AF5705" t="s">
        <v>86</v>
      </c>
    </row>
    <row r="5706" spans="1:32" hidden="1" x14ac:dyDescent="0.25">
      <c r="A5706" s="48" t="s">
        <v>650</v>
      </c>
      <c r="B5706" t="s">
        <v>369</v>
      </c>
      <c r="K5706" s="7">
        <v>1.03</v>
      </c>
      <c r="V5706" t="s">
        <v>23</v>
      </c>
      <c r="W5706" s="4"/>
      <c r="AD5706" s="11" t="s">
        <v>119</v>
      </c>
      <c r="AE5706" s="11" t="s">
        <v>119</v>
      </c>
      <c r="AF5706" s="12" t="s">
        <v>97</v>
      </c>
    </row>
    <row r="5707" spans="1:32" hidden="1" x14ac:dyDescent="0.25">
      <c r="A5707" s="48" t="s">
        <v>650</v>
      </c>
      <c r="B5707" t="s">
        <v>369</v>
      </c>
      <c r="K5707" s="7">
        <v>1.03</v>
      </c>
      <c r="V5707" t="s">
        <v>23</v>
      </c>
      <c r="W5707" s="4"/>
      <c r="AD5707" s="11" t="s">
        <v>119</v>
      </c>
      <c r="AE5707" s="11" t="s">
        <v>119</v>
      </c>
      <c r="AF5707" t="s">
        <v>100</v>
      </c>
    </row>
    <row r="5708" spans="1:32" hidden="1" x14ac:dyDescent="0.25">
      <c r="A5708" s="48" t="s">
        <v>650</v>
      </c>
      <c r="B5708" t="s">
        <v>369</v>
      </c>
      <c r="K5708" s="7">
        <v>1.03</v>
      </c>
      <c r="V5708" t="s">
        <v>42</v>
      </c>
      <c r="W5708" s="4"/>
      <c r="AD5708" s="11" t="s">
        <v>119</v>
      </c>
      <c r="AE5708" s="11" t="s">
        <v>119</v>
      </c>
      <c r="AF5708" t="s">
        <v>34</v>
      </c>
    </row>
    <row r="5709" spans="1:32" hidden="1" x14ac:dyDescent="0.25">
      <c r="A5709" s="48" t="s">
        <v>650</v>
      </c>
      <c r="B5709" t="s">
        <v>369</v>
      </c>
      <c r="K5709" s="7">
        <v>1.03</v>
      </c>
      <c r="V5709" t="s">
        <v>23</v>
      </c>
      <c r="W5709" s="4"/>
      <c r="AD5709" s="11" t="s">
        <v>119</v>
      </c>
      <c r="AE5709" s="11" t="s">
        <v>119</v>
      </c>
      <c r="AF5709" s="12" t="s">
        <v>97</v>
      </c>
    </row>
    <row r="5710" spans="1:32" hidden="1" x14ac:dyDescent="0.25">
      <c r="A5710" s="48" t="s">
        <v>650</v>
      </c>
      <c r="B5710" t="s">
        <v>369</v>
      </c>
      <c r="K5710" s="7">
        <v>1.03</v>
      </c>
      <c r="V5710" t="s">
        <v>118</v>
      </c>
      <c r="W5710" s="4"/>
      <c r="AD5710" s="11" t="s">
        <v>119</v>
      </c>
      <c r="AE5710" s="11" t="s">
        <v>119</v>
      </c>
      <c r="AF5710" t="s">
        <v>118</v>
      </c>
    </row>
    <row r="5711" spans="1:32" hidden="1" x14ac:dyDescent="0.25">
      <c r="A5711" s="48" t="s">
        <v>650</v>
      </c>
      <c r="B5711" t="s">
        <v>370</v>
      </c>
      <c r="K5711" s="7">
        <v>1.03</v>
      </c>
      <c r="V5711" t="s">
        <v>23</v>
      </c>
      <c r="W5711" s="4"/>
      <c r="AD5711" s="11" t="s">
        <v>119</v>
      </c>
      <c r="AE5711" s="11" t="s">
        <v>119</v>
      </c>
      <c r="AF5711" t="s">
        <v>100</v>
      </c>
    </row>
    <row r="5712" spans="1:32" hidden="1" x14ac:dyDescent="0.25">
      <c r="A5712" s="48" t="s">
        <v>650</v>
      </c>
      <c r="B5712" t="s">
        <v>369</v>
      </c>
      <c r="K5712" s="7">
        <v>1.03</v>
      </c>
      <c r="V5712" t="s">
        <v>51</v>
      </c>
      <c r="W5712" s="4"/>
      <c r="AD5712" s="11" t="s">
        <v>119</v>
      </c>
      <c r="AE5712" s="11" t="s">
        <v>119</v>
      </c>
      <c r="AF5712" t="s">
        <v>100</v>
      </c>
    </row>
    <row r="5713" spans="1:32" hidden="1" x14ac:dyDescent="0.25">
      <c r="A5713" s="48" t="s">
        <v>650</v>
      </c>
      <c r="B5713" t="s">
        <v>369</v>
      </c>
      <c r="K5713" s="7">
        <v>1.03</v>
      </c>
      <c r="V5713" t="s">
        <v>52</v>
      </c>
      <c r="W5713" s="4"/>
      <c r="AD5713" s="11" t="s">
        <v>119</v>
      </c>
      <c r="AE5713" s="11" t="s">
        <v>119</v>
      </c>
      <c r="AF5713" t="s">
        <v>98</v>
      </c>
    </row>
    <row r="5714" spans="1:32" hidden="1" x14ac:dyDescent="0.25">
      <c r="A5714" s="48" t="s">
        <v>650</v>
      </c>
      <c r="B5714" t="s">
        <v>369</v>
      </c>
      <c r="K5714" s="7">
        <v>1.03</v>
      </c>
      <c r="V5714" t="s">
        <v>26</v>
      </c>
      <c r="W5714" s="4"/>
      <c r="AD5714" s="11" t="s">
        <v>119</v>
      </c>
      <c r="AE5714" s="11" t="s">
        <v>119</v>
      </c>
      <c r="AF5714" s="12" t="s">
        <v>97</v>
      </c>
    </row>
    <row r="5715" spans="1:32" hidden="1" x14ac:dyDescent="0.25">
      <c r="A5715" s="48" t="s">
        <v>650</v>
      </c>
      <c r="B5715" t="s">
        <v>370</v>
      </c>
      <c r="K5715" s="7">
        <v>1.03</v>
      </c>
      <c r="V5715" t="s">
        <v>23</v>
      </c>
      <c r="W5715" s="4"/>
      <c r="AD5715" s="11" t="s">
        <v>119</v>
      </c>
      <c r="AE5715" s="11" t="s">
        <v>119</v>
      </c>
      <c r="AF5715" t="s">
        <v>100</v>
      </c>
    </row>
    <row r="5716" spans="1:32" hidden="1" x14ac:dyDescent="0.25">
      <c r="A5716" s="48" t="s">
        <v>650</v>
      </c>
      <c r="B5716" t="s">
        <v>369</v>
      </c>
      <c r="K5716" s="7">
        <v>1.03</v>
      </c>
      <c r="V5716" t="s">
        <v>60</v>
      </c>
      <c r="W5716" s="4"/>
      <c r="AD5716" s="11" t="s">
        <v>119</v>
      </c>
      <c r="AE5716" s="11" t="s">
        <v>119</v>
      </c>
      <c r="AF5716" t="s">
        <v>93</v>
      </c>
    </row>
    <row r="5717" spans="1:32" hidden="1" x14ac:dyDescent="0.25">
      <c r="A5717" s="48" t="s">
        <v>650</v>
      </c>
      <c r="B5717" t="s">
        <v>370</v>
      </c>
      <c r="K5717" s="7">
        <v>1.02</v>
      </c>
      <c r="V5717" t="s">
        <v>33</v>
      </c>
      <c r="W5717" s="4"/>
      <c r="AD5717" s="11" t="s">
        <v>119</v>
      </c>
      <c r="AE5717" s="11" t="s">
        <v>119</v>
      </c>
      <c r="AF5717" t="s">
        <v>86</v>
      </c>
    </row>
    <row r="5718" spans="1:32" hidden="1" x14ac:dyDescent="0.25">
      <c r="A5718" s="48" t="s">
        <v>650</v>
      </c>
      <c r="B5718" t="s">
        <v>370</v>
      </c>
      <c r="K5718" s="7">
        <v>1.02</v>
      </c>
      <c r="V5718" t="s">
        <v>60</v>
      </c>
      <c r="W5718" s="4"/>
      <c r="AD5718" s="11" t="s">
        <v>119</v>
      </c>
      <c r="AE5718" s="11" t="s">
        <v>119</v>
      </c>
      <c r="AF5718" t="s">
        <v>86</v>
      </c>
    </row>
    <row r="5719" spans="1:32" hidden="1" x14ac:dyDescent="0.25">
      <c r="A5719" s="48" t="s">
        <v>650</v>
      </c>
      <c r="B5719" t="s">
        <v>369</v>
      </c>
      <c r="K5719" s="7">
        <v>1.02</v>
      </c>
      <c r="V5719" t="s">
        <v>26</v>
      </c>
      <c r="W5719" s="4"/>
      <c r="AD5719" s="11" t="s">
        <v>119</v>
      </c>
      <c r="AE5719" s="11" t="s">
        <v>119</v>
      </c>
      <c r="AF5719" t="s">
        <v>87</v>
      </c>
    </row>
    <row r="5720" spans="1:32" hidden="1" x14ac:dyDescent="0.25">
      <c r="A5720" s="48" t="s">
        <v>650</v>
      </c>
      <c r="B5720" t="s">
        <v>369</v>
      </c>
      <c r="K5720" s="7">
        <v>1.02</v>
      </c>
      <c r="V5720" t="s">
        <v>26</v>
      </c>
      <c r="W5720" s="4"/>
      <c r="AD5720" s="11" t="s">
        <v>119</v>
      </c>
      <c r="AE5720" s="11" t="s">
        <v>119</v>
      </c>
      <c r="AF5720" t="s">
        <v>87</v>
      </c>
    </row>
    <row r="5721" spans="1:32" hidden="1" x14ac:dyDescent="0.25">
      <c r="A5721" s="48" t="s">
        <v>650</v>
      </c>
      <c r="B5721" t="s">
        <v>370</v>
      </c>
      <c r="K5721" s="7">
        <v>1.02</v>
      </c>
      <c r="V5721" t="s">
        <v>30</v>
      </c>
      <c r="W5721" s="4"/>
      <c r="AD5721" s="11" t="s">
        <v>119</v>
      </c>
      <c r="AE5721" s="11" t="s">
        <v>119</v>
      </c>
      <c r="AF5721" t="s">
        <v>87</v>
      </c>
    </row>
    <row r="5722" spans="1:32" hidden="1" x14ac:dyDescent="0.25">
      <c r="A5722" s="48" t="s">
        <v>650</v>
      </c>
      <c r="B5722" t="s">
        <v>370</v>
      </c>
      <c r="K5722" s="7">
        <v>1.02</v>
      </c>
      <c r="V5722" t="s">
        <v>30</v>
      </c>
      <c r="W5722" s="4"/>
      <c r="AD5722" s="11" t="s">
        <v>119</v>
      </c>
      <c r="AE5722" s="11" t="s">
        <v>119</v>
      </c>
      <c r="AF5722" t="s">
        <v>87</v>
      </c>
    </row>
    <row r="5723" spans="1:32" hidden="1" x14ac:dyDescent="0.25">
      <c r="A5723" s="48" t="s">
        <v>650</v>
      </c>
      <c r="B5723" t="s">
        <v>369</v>
      </c>
      <c r="K5723" s="7">
        <v>1.02</v>
      </c>
      <c r="V5723" t="s">
        <v>26</v>
      </c>
      <c r="W5723" s="4"/>
      <c r="AD5723" s="11" t="s">
        <v>119</v>
      </c>
      <c r="AE5723" s="11" t="s">
        <v>119</v>
      </c>
      <c r="AF5723" s="12" t="s">
        <v>97</v>
      </c>
    </row>
    <row r="5724" spans="1:32" hidden="1" x14ac:dyDescent="0.25">
      <c r="A5724" s="48" t="s">
        <v>650</v>
      </c>
      <c r="B5724" t="s">
        <v>370</v>
      </c>
      <c r="K5724" s="7">
        <v>1.02</v>
      </c>
      <c r="V5724" t="s">
        <v>63</v>
      </c>
      <c r="W5724" s="4"/>
      <c r="AD5724" s="11" t="s">
        <v>119</v>
      </c>
      <c r="AE5724" s="11" t="s">
        <v>119</v>
      </c>
      <c r="AF5724" t="s">
        <v>86</v>
      </c>
    </row>
    <row r="5725" spans="1:32" hidden="1" x14ac:dyDescent="0.25">
      <c r="A5725" s="48" t="s">
        <v>650</v>
      </c>
      <c r="B5725" t="s">
        <v>369</v>
      </c>
      <c r="K5725" s="7">
        <v>1.02</v>
      </c>
      <c r="V5725" s="12" t="s">
        <v>68</v>
      </c>
      <c r="W5725" s="4"/>
      <c r="AD5725" s="11" t="s">
        <v>119</v>
      </c>
      <c r="AE5725" s="11" t="s">
        <v>119</v>
      </c>
      <c r="AF5725" t="s">
        <v>98</v>
      </c>
    </row>
    <row r="5726" spans="1:32" hidden="1" x14ac:dyDescent="0.25">
      <c r="A5726" s="48" t="s">
        <v>650</v>
      </c>
      <c r="B5726" t="s">
        <v>370</v>
      </c>
      <c r="K5726" s="7">
        <v>1.02</v>
      </c>
      <c r="V5726" t="s">
        <v>62</v>
      </c>
      <c r="W5726" s="4"/>
      <c r="AD5726" s="11" t="s">
        <v>119</v>
      </c>
      <c r="AE5726" s="11" t="s">
        <v>119</v>
      </c>
      <c r="AF5726" t="s">
        <v>86</v>
      </c>
    </row>
    <row r="5727" spans="1:32" hidden="1" x14ac:dyDescent="0.25">
      <c r="A5727" s="48" t="s">
        <v>650</v>
      </c>
      <c r="B5727" t="s">
        <v>370</v>
      </c>
      <c r="K5727" s="7">
        <v>1.02</v>
      </c>
      <c r="V5727" t="s">
        <v>33</v>
      </c>
      <c r="W5727" s="4"/>
      <c r="AD5727" s="11" t="s">
        <v>119</v>
      </c>
      <c r="AE5727" s="11" t="s">
        <v>119</v>
      </c>
      <c r="AF5727" t="s">
        <v>86</v>
      </c>
    </row>
    <row r="5728" spans="1:32" hidden="1" x14ac:dyDescent="0.25">
      <c r="A5728" s="48" t="s">
        <v>650</v>
      </c>
      <c r="B5728" t="s">
        <v>370</v>
      </c>
      <c r="K5728" s="7">
        <v>1.02</v>
      </c>
      <c r="V5728" t="s">
        <v>23</v>
      </c>
      <c r="W5728" s="4"/>
      <c r="AD5728" s="11" t="s">
        <v>119</v>
      </c>
      <c r="AE5728" s="11" t="s">
        <v>119</v>
      </c>
      <c r="AF5728" t="s">
        <v>86</v>
      </c>
    </row>
    <row r="5729" spans="1:32" hidden="1" x14ac:dyDescent="0.25">
      <c r="A5729" s="48" t="s">
        <v>650</v>
      </c>
      <c r="B5729" t="s">
        <v>370</v>
      </c>
      <c r="K5729" s="7">
        <v>1.02</v>
      </c>
      <c r="V5729" t="s">
        <v>33</v>
      </c>
      <c r="W5729" s="4"/>
      <c r="AD5729" s="11" t="s">
        <v>119</v>
      </c>
      <c r="AE5729" s="11" t="s">
        <v>119</v>
      </c>
      <c r="AF5729" t="s">
        <v>86</v>
      </c>
    </row>
    <row r="5730" spans="1:32" hidden="1" x14ac:dyDescent="0.25">
      <c r="A5730" s="48" t="s">
        <v>650</v>
      </c>
      <c r="B5730" t="s">
        <v>370</v>
      </c>
      <c r="K5730" s="7">
        <v>1.02</v>
      </c>
      <c r="V5730" t="s">
        <v>44</v>
      </c>
      <c r="W5730" s="4"/>
      <c r="AD5730" s="11" t="s">
        <v>119</v>
      </c>
      <c r="AE5730" s="11" t="s">
        <v>119</v>
      </c>
      <c r="AF5730" t="s">
        <v>86</v>
      </c>
    </row>
    <row r="5731" spans="1:32" hidden="1" x14ac:dyDescent="0.25">
      <c r="A5731" s="48" t="s">
        <v>650</v>
      </c>
      <c r="B5731" t="s">
        <v>370</v>
      </c>
      <c r="K5731" s="7">
        <v>1.02</v>
      </c>
      <c r="V5731" t="s">
        <v>62</v>
      </c>
      <c r="W5731" s="4"/>
      <c r="AD5731" s="11" t="s">
        <v>119</v>
      </c>
      <c r="AE5731" s="11" t="s">
        <v>119</v>
      </c>
      <c r="AF5731" t="s">
        <v>86</v>
      </c>
    </row>
    <row r="5732" spans="1:32" hidden="1" x14ac:dyDescent="0.25">
      <c r="A5732" s="48" t="s">
        <v>650</v>
      </c>
      <c r="B5732" t="s">
        <v>370</v>
      </c>
      <c r="K5732" s="7">
        <v>1.02</v>
      </c>
      <c r="V5732" t="s">
        <v>60</v>
      </c>
      <c r="W5732" s="4"/>
      <c r="AD5732" s="11" t="s">
        <v>119</v>
      </c>
      <c r="AE5732" s="11" t="s">
        <v>119</v>
      </c>
      <c r="AF5732" t="s">
        <v>86</v>
      </c>
    </row>
    <row r="5733" spans="1:32" hidden="1" x14ac:dyDescent="0.25">
      <c r="A5733" s="48" t="s">
        <v>650</v>
      </c>
      <c r="B5733" t="s">
        <v>370</v>
      </c>
      <c r="K5733" s="7">
        <v>1.02</v>
      </c>
      <c r="V5733" t="s">
        <v>62</v>
      </c>
      <c r="W5733" s="4"/>
      <c r="AD5733" s="11" t="s">
        <v>119</v>
      </c>
      <c r="AE5733" s="11" t="s">
        <v>119</v>
      </c>
      <c r="AF5733" t="s">
        <v>86</v>
      </c>
    </row>
    <row r="5734" spans="1:32" hidden="1" x14ac:dyDescent="0.25">
      <c r="A5734" s="48" t="s">
        <v>650</v>
      </c>
      <c r="B5734" t="s">
        <v>370</v>
      </c>
      <c r="K5734" s="7">
        <v>1.02</v>
      </c>
      <c r="V5734" t="s">
        <v>38</v>
      </c>
      <c r="W5734" s="4"/>
      <c r="AD5734" s="11" t="s">
        <v>119</v>
      </c>
      <c r="AE5734" s="11" t="s">
        <v>119</v>
      </c>
      <c r="AF5734" t="s">
        <v>86</v>
      </c>
    </row>
    <row r="5735" spans="1:32" hidden="1" x14ac:dyDescent="0.25">
      <c r="A5735" s="48" t="s">
        <v>650</v>
      </c>
      <c r="B5735" t="s">
        <v>369</v>
      </c>
      <c r="K5735" s="7">
        <v>1.02</v>
      </c>
      <c r="V5735" t="s">
        <v>26</v>
      </c>
      <c r="W5735" s="4"/>
      <c r="AD5735" s="11" t="s">
        <v>119</v>
      </c>
      <c r="AE5735" s="11" t="s">
        <v>119</v>
      </c>
      <c r="AF5735" t="s">
        <v>102</v>
      </c>
    </row>
    <row r="5736" spans="1:32" hidden="1" x14ac:dyDescent="0.25">
      <c r="A5736" s="48" t="s">
        <v>650</v>
      </c>
      <c r="B5736" t="s">
        <v>369</v>
      </c>
      <c r="K5736" s="7">
        <v>1.02</v>
      </c>
      <c r="V5736" t="s">
        <v>42</v>
      </c>
      <c r="W5736" s="4"/>
      <c r="AD5736" s="11" t="s">
        <v>119</v>
      </c>
      <c r="AE5736" s="11" t="s">
        <v>119</v>
      </c>
      <c r="AF5736" t="s">
        <v>87</v>
      </c>
    </row>
    <row r="5737" spans="1:32" hidden="1" x14ac:dyDescent="0.25">
      <c r="A5737" s="48" t="s">
        <v>650</v>
      </c>
      <c r="B5737" t="s">
        <v>370</v>
      </c>
      <c r="K5737" s="7">
        <v>1.02</v>
      </c>
      <c r="V5737" t="s">
        <v>74</v>
      </c>
      <c r="W5737" s="4"/>
      <c r="AD5737" s="11" t="s">
        <v>119</v>
      </c>
      <c r="AE5737" s="11" t="s">
        <v>119</v>
      </c>
      <c r="AF5737" t="s">
        <v>98</v>
      </c>
    </row>
    <row r="5738" spans="1:32" hidden="1" x14ac:dyDescent="0.25">
      <c r="A5738" s="48" t="s">
        <v>650</v>
      </c>
      <c r="B5738" t="s">
        <v>369</v>
      </c>
      <c r="K5738" s="7">
        <v>1.02</v>
      </c>
      <c r="V5738" t="s">
        <v>42</v>
      </c>
      <c r="W5738" s="4"/>
      <c r="AD5738" s="11" t="s">
        <v>119</v>
      </c>
      <c r="AE5738" s="11" t="s">
        <v>119</v>
      </c>
      <c r="AF5738" t="s">
        <v>87</v>
      </c>
    </row>
    <row r="5739" spans="1:32" hidden="1" x14ac:dyDescent="0.25">
      <c r="A5739" s="48" t="s">
        <v>650</v>
      </c>
      <c r="B5739" t="s">
        <v>369</v>
      </c>
      <c r="K5739" s="7">
        <v>1.02</v>
      </c>
      <c r="V5739" t="s">
        <v>30</v>
      </c>
      <c r="W5739" s="4"/>
      <c r="AD5739" s="11" t="s">
        <v>119</v>
      </c>
      <c r="AE5739" s="11" t="s">
        <v>119</v>
      </c>
      <c r="AF5739" t="s">
        <v>87</v>
      </c>
    </row>
    <row r="5740" spans="1:32" hidden="1" x14ac:dyDescent="0.25">
      <c r="A5740" s="48" t="s">
        <v>650</v>
      </c>
      <c r="B5740" t="s">
        <v>369</v>
      </c>
      <c r="K5740" s="7">
        <v>1.02</v>
      </c>
      <c r="V5740" t="s">
        <v>33</v>
      </c>
      <c r="W5740" s="4"/>
      <c r="AD5740" s="11" t="s">
        <v>119</v>
      </c>
      <c r="AE5740" s="11" t="s">
        <v>119</v>
      </c>
      <c r="AF5740" t="s">
        <v>86</v>
      </c>
    </row>
    <row r="5741" spans="1:32" hidden="1" x14ac:dyDescent="0.25">
      <c r="A5741" s="48" t="s">
        <v>650</v>
      </c>
      <c r="B5741" t="s">
        <v>369</v>
      </c>
      <c r="K5741" s="7">
        <v>1.02</v>
      </c>
      <c r="V5741" t="s">
        <v>52</v>
      </c>
      <c r="W5741" s="4"/>
      <c r="AD5741" s="11" t="s">
        <v>119</v>
      </c>
      <c r="AE5741" s="11" t="s">
        <v>119</v>
      </c>
      <c r="AF5741" t="s">
        <v>86</v>
      </c>
    </row>
    <row r="5742" spans="1:32" hidden="1" x14ac:dyDescent="0.25">
      <c r="A5742" s="48" t="s">
        <v>650</v>
      </c>
      <c r="B5742" t="s">
        <v>369</v>
      </c>
      <c r="K5742" s="7">
        <v>1.02</v>
      </c>
      <c r="V5742" t="s">
        <v>26</v>
      </c>
      <c r="W5742" s="4"/>
      <c r="AD5742" s="11" t="s">
        <v>119</v>
      </c>
      <c r="AE5742" s="11" t="s">
        <v>119</v>
      </c>
      <c r="AF5742" t="s">
        <v>94</v>
      </c>
    </row>
    <row r="5743" spans="1:32" hidden="1" x14ac:dyDescent="0.25">
      <c r="A5743" s="48" t="s">
        <v>650</v>
      </c>
      <c r="B5743" t="s">
        <v>369</v>
      </c>
      <c r="K5743" s="7">
        <v>1.02</v>
      </c>
      <c r="V5743" t="s">
        <v>52</v>
      </c>
      <c r="W5743" s="4"/>
      <c r="AD5743" s="11" t="s">
        <v>119</v>
      </c>
      <c r="AE5743" s="11" t="s">
        <v>119</v>
      </c>
      <c r="AF5743" t="s">
        <v>98</v>
      </c>
    </row>
    <row r="5744" spans="1:32" hidden="1" x14ac:dyDescent="0.25">
      <c r="A5744" s="48" t="s">
        <v>650</v>
      </c>
      <c r="B5744" t="s">
        <v>370</v>
      </c>
      <c r="K5744" s="7">
        <v>1.02</v>
      </c>
      <c r="V5744" t="s">
        <v>26</v>
      </c>
      <c r="W5744" s="4"/>
      <c r="AD5744" s="11" t="s">
        <v>119</v>
      </c>
      <c r="AE5744" s="11" t="s">
        <v>119</v>
      </c>
      <c r="AF5744" t="s">
        <v>87</v>
      </c>
    </row>
    <row r="5745" spans="1:32" hidden="1" x14ac:dyDescent="0.25">
      <c r="A5745" s="48" t="s">
        <v>650</v>
      </c>
      <c r="B5745" t="s">
        <v>370</v>
      </c>
      <c r="K5745" s="7">
        <v>1.01</v>
      </c>
      <c r="V5745" t="s">
        <v>63</v>
      </c>
      <c r="W5745" s="4"/>
      <c r="AD5745" s="11" t="s">
        <v>119</v>
      </c>
      <c r="AE5745" s="11" t="s">
        <v>119</v>
      </c>
      <c r="AF5745" t="s">
        <v>86</v>
      </c>
    </row>
    <row r="5746" spans="1:32" hidden="1" x14ac:dyDescent="0.25">
      <c r="A5746" s="48" t="s">
        <v>650</v>
      </c>
      <c r="B5746" t="s">
        <v>369</v>
      </c>
      <c r="K5746" s="7">
        <v>1.01</v>
      </c>
      <c r="V5746" t="s">
        <v>25</v>
      </c>
      <c r="W5746" s="4"/>
      <c r="AD5746" s="11" t="s">
        <v>119</v>
      </c>
      <c r="AE5746" s="11" t="s">
        <v>119</v>
      </c>
      <c r="AF5746" t="s">
        <v>86</v>
      </c>
    </row>
    <row r="5747" spans="1:32" hidden="1" x14ac:dyDescent="0.25">
      <c r="A5747" s="48" t="s">
        <v>650</v>
      </c>
      <c r="B5747" t="s">
        <v>369</v>
      </c>
      <c r="K5747" s="7">
        <v>1.01</v>
      </c>
      <c r="V5747" t="s">
        <v>26</v>
      </c>
      <c r="W5747" s="4"/>
      <c r="AD5747" s="11" t="s">
        <v>119</v>
      </c>
      <c r="AE5747" s="11" t="s">
        <v>119</v>
      </c>
      <c r="AF5747" t="s">
        <v>87</v>
      </c>
    </row>
    <row r="5748" spans="1:32" hidden="1" x14ac:dyDescent="0.25">
      <c r="A5748" s="48" t="s">
        <v>650</v>
      </c>
      <c r="B5748" t="s">
        <v>369</v>
      </c>
      <c r="K5748" s="7">
        <v>1.01</v>
      </c>
      <c r="V5748" t="s">
        <v>26</v>
      </c>
      <c r="W5748" s="4"/>
      <c r="AD5748" s="11" t="s">
        <v>119</v>
      </c>
      <c r="AE5748" s="11" t="s">
        <v>119</v>
      </c>
      <c r="AF5748" t="s">
        <v>87</v>
      </c>
    </row>
    <row r="5749" spans="1:32" hidden="1" x14ac:dyDescent="0.25">
      <c r="A5749" s="48" t="s">
        <v>650</v>
      </c>
      <c r="B5749" t="s">
        <v>370</v>
      </c>
      <c r="K5749" s="7">
        <v>1.01</v>
      </c>
      <c r="V5749" t="s">
        <v>62</v>
      </c>
      <c r="W5749" s="4"/>
      <c r="AD5749" s="11" t="s">
        <v>119</v>
      </c>
      <c r="AE5749" s="11" t="s">
        <v>119</v>
      </c>
      <c r="AF5749" t="s">
        <v>86</v>
      </c>
    </row>
    <row r="5750" spans="1:32" hidden="1" x14ac:dyDescent="0.25">
      <c r="A5750" s="48" t="s">
        <v>650</v>
      </c>
      <c r="B5750" t="s">
        <v>370</v>
      </c>
      <c r="K5750" s="7">
        <v>1.01</v>
      </c>
      <c r="V5750" t="s">
        <v>62</v>
      </c>
      <c r="W5750" s="4"/>
      <c r="AD5750" s="11" t="s">
        <v>119</v>
      </c>
      <c r="AE5750" s="11" t="s">
        <v>119</v>
      </c>
      <c r="AF5750" t="s">
        <v>86</v>
      </c>
    </row>
    <row r="5751" spans="1:32" hidden="1" x14ac:dyDescent="0.25">
      <c r="A5751" s="48" t="s">
        <v>650</v>
      </c>
      <c r="B5751" t="s">
        <v>370</v>
      </c>
      <c r="K5751" s="7">
        <v>1.01</v>
      </c>
      <c r="V5751" t="s">
        <v>62</v>
      </c>
      <c r="W5751" s="4"/>
      <c r="AD5751" s="11" t="s">
        <v>119</v>
      </c>
      <c r="AE5751" s="11" t="s">
        <v>119</v>
      </c>
      <c r="AF5751" t="s">
        <v>86</v>
      </c>
    </row>
    <row r="5752" spans="1:32" hidden="1" x14ac:dyDescent="0.25">
      <c r="A5752" s="48" t="s">
        <v>650</v>
      </c>
      <c r="B5752" t="s">
        <v>370</v>
      </c>
      <c r="K5752" s="7">
        <v>1.01</v>
      </c>
      <c r="V5752" t="s">
        <v>33</v>
      </c>
      <c r="W5752" s="4"/>
      <c r="AD5752" s="11" t="s">
        <v>119</v>
      </c>
      <c r="AE5752" s="11" t="s">
        <v>119</v>
      </c>
      <c r="AF5752" t="s">
        <v>86</v>
      </c>
    </row>
    <row r="5753" spans="1:32" hidden="1" x14ac:dyDescent="0.25">
      <c r="A5753" s="48" t="s">
        <v>650</v>
      </c>
      <c r="B5753" t="s">
        <v>370</v>
      </c>
      <c r="K5753" s="7">
        <v>1.01</v>
      </c>
      <c r="V5753" t="s">
        <v>33</v>
      </c>
      <c r="W5753" s="4"/>
      <c r="AD5753" s="11" t="s">
        <v>119</v>
      </c>
      <c r="AE5753" s="11" t="s">
        <v>119</v>
      </c>
      <c r="AF5753" t="s">
        <v>86</v>
      </c>
    </row>
    <row r="5754" spans="1:32" hidden="1" x14ac:dyDescent="0.25">
      <c r="A5754" s="48" t="s">
        <v>650</v>
      </c>
      <c r="B5754" t="s">
        <v>370</v>
      </c>
      <c r="K5754" s="7">
        <v>1.01</v>
      </c>
      <c r="V5754" t="s">
        <v>44</v>
      </c>
      <c r="W5754" s="4"/>
      <c r="AD5754" s="11" t="s">
        <v>119</v>
      </c>
      <c r="AE5754" s="11" t="s">
        <v>119</v>
      </c>
      <c r="AF5754" t="s">
        <v>86</v>
      </c>
    </row>
    <row r="5755" spans="1:32" hidden="1" x14ac:dyDescent="0.25">
      <c r="A5755" s="48" t="s">
        <v>650</v>
      </c>
      <c r="B5755" t="s">
        <v>370</v>
      </c>
      <c r="K5755" s="7">
        <v>1.01</v>
      </c>
      <c r="V5755" t="s">
        <v>62</v>
      </c>
      <c r="W5755" s="4"/>
      <c r="AD5755" s="11" t="s">
        <v>119</v>
      </c>
      <c r="AE5755" s="11" t="s">
        <v>119</v>
      </c>
      <c r="AF5755" t="s">
        <v>86</v>
      </c>
    </row>
    <row r="5756" spans="1:32" hidden="1" x14ac:dyDescent="0.25">
      <c r="A5756" s="48" t="s">
        <v>650</v>
      </c>
      <c r="B5756" t="s">
        <v>370</v>
      </c>
      <c r="K5756" s="7">
        <v>1.01</v>
      </c>
      <c r="V5756" t="s">
        <v>286</v>
      </c>
      <c r="W5756" s="4"/>
      <c r="AD5756" s="11" t="s">
        <v>119</v>
      </c>
      <c r="AE5756" s="11" t="s">
        <v>119</v>
      </c>
      <c r="AF5756" t="s">
        <v>98</v>
      </c>
    </row>
    <row r="5757" spans="1:32" hidden="1" x14ac:dyDescent="0.25">
      <c r="A5757" s="48" t="s">
        <v>650</v>
      </c>
      <c r="B5757" t="s">
        <v>370</v>
      </c>
      <c r="K5757" s="7">
        <v>1.01</v>
      </c>
      <c r="V5757" t="s">
        <v>62</v>
      </c>
      <c r="W5757" s="4"/>
      <c r="AD5757" s="11" t="s">
        <v>119</v>
      </c>
      <c r="AE5757" s="11" t="s">
        <v>119</v>
      </c>
      <c r="AF5757" t="s">
        <v>86</v>
      </c>
    </row>
    <row r="5758" spans="1:32" hidden="1" x14ac:dyDescent="0.25">
      <c r="A5758" s="48" t="s">
        <v>650</v>
      </c>
      <c r="B5758" t="s">
        <v>370</v>
      </c>
      <c r="K5758" s="7">
        <v>1.01</v>
      </c>
      <c r="V5758" t="s">
        <v>76</v>
      </c>
      <c r="W5758" s="4"/>
      <c r="AD5758" s="11" t="s">
        <v>119</v>
      </c>
      <c r="AE5758" s="11" t="s">
        <v>119</v>
      </c>
      <c r="AF5758" t="s">
        <v>86</v>
      </c>
    </row>
    <row r="5759" spans="1:32" hidden="1" x14ac:dyDescent="0.25">
      <c r="A5759" s="48" t="s">
        <v>650</v>
      </c>
      <c r="B5759" t="s">
        <v>370</v>
      </c>
      <c r="K5759" s="7">
        <v>1.01</v>
      </c>
      <c r="V5759" t="s">
        <v>52</v>
      </c>
      <c r="W5759" s="4"/>
      <c r="AD5759" s="11" t="s">
        <v>119</v>
      </c>
      <c r="AE5759" s="11" t="s">
        <v>119</v>
      </c>
      <c r="AF5759" t="s">
        <v>98</v>
      </c>
    </row>
    <row r="5760" spans="1:32" hidden="1" x14ac:dyDescent="0.25">
      <c r="A5760" s="48" t="s">
        <v>650</v>
      </c>
      <c r="B5760" t="s">
        <v>369</v>
      </c>
      <c r="K5760" s="7">
        <v>1.01</v>
      </c>
      <c r="V5760" t="s">
        <v>26</v>
      </c>
      <c r="W5760" s="4"/>
      <c r="AD5760" s="11" t="s">
        <v>119</v>
      </c>
      <c r="AE5760" s="11" t="s">
        <v>119</v>
      </c>
      <c r="AF5760" t="s">
        <v>86</v>
      </c>
    </row>
    <row r="5761" spans="1:32" hidden="1" x14ac:dyDescent="0.25">
      <c r="A5761" s="48" t="s">
        <v>650</v>
      </c>
      <c r="B5761" t="s">
        <v>369</v>
      </c>
      <c r="K5761" s="7">
        <v>1.01</v>
      </c>
      <c r="V5761" t="s">
        <v>33</v>
      </c>
      <c r="W5761" s="4"/>
      <c r="AD5761" s="11" t="s">
        <v>119</v>
      </c>
      <c r="AE5761" s="11" t="s">
        <v>119</v>
      </c>
      <c r="AF5761" t="s">
        <v>86</v>
      </c>
    </row>
    <row r="5762" spans="1:32" hidden="1" x14ac:dyDescent="0.25">
      <c r="A5762" s="48" t="s">
        <v>650</v>
      </c>
      <c r="B5762" t="s">
        <v>369</v>
      </c>
      <c r="K5762" s="7">
        <v>1.01</v>
      </c>
      <c r="V5762" t="s">
        <v>25</v>
      </c>
      <c r="W5762" s="4"/>
      <c r="AD5762" s="11" t="s">
        <v>119</v>
      </c>
      <c r="AE5762" s="11" t="s">
        <v>119</v>
      </c>
      <c r="AF5762" t="s">
        <v>86</v>
      </c>
    </row>
    <row r="5763" spans="1:32" hidden="1" x14ac:dyDescent="0.25">
      <c r="A5763" s="48" t="s">
        <v>650</v>
      </c>
      <c r="B5763" t="s">
        <v>369</v>
      </c>
      <c r="K5763" s="7">
        <v>1.01</v>
      </c>
      <c r="V5763" t="s">
        <v>26</v>
      </c>
      <c r="W5763" s="4"/>
      <c r="AD5763" s="11" t="s">
        <v>119</v>
      </c>
      <c r="AE5763" s="11" t="s">
        <v>119</v>
      </c>
      <c r="AF5763" t="s">
        <v>87</v>
      </c>
    </row>
    <row r="5764" spans="1:32" hidden="1" x14ac:dyDescent="0.25">
      <c r="A5764" s="48" t="s">
        <v>650</v>
      </c>
      <c r="B5764" t="s">
        <v>369</v>
      </c>
      <c r="K5764" s="7">
        <v>1.01</v>
      </c>
      <c r="V5764" t="s">
        <v>84</v>
      </c>
      <c r="W5764" s="4"/>
      <c r="AD5764" s="11" t="s">
        <v>119</v>
      </c>
      <c r="AE5764" s="11" t="s">
        <v>119</v>
      </c>
      <c r="AF5764" t="s">
        <v>86</v>
      </c>
    </row>
    <row r="5765" spans="1:32" hidden="1" x14ac:dyDescent="0.25">
      <c r="A5765" s="48" t="s">
        <v>650</v>
      </c>
      <c r="B5765" t="s">
        <v>369</v>
      </c>
      <c r="K5765" s="7">
        <v>1.01</v>
      </c>
      <c r="V5765" t="s">
        <v>52</v>
      </c>
      <c r="W5765" s="4"/>
      <c r="AD5765" s="11" t="s">
        <v>119</v>
      </c>
      <c r="AE5765" s="11" t="s">
        <v>119</v>
      </c>
      <c r="AF5765" t="s">
        <v>98</v>
      </c>
    </row>
    <row r="5766" spans="1:32" hidden="1" x14ac:dyDescent="0.25">
      <c r="A5766" s="48" t="s">
        <v>650</v>
      </c>
      <c r="B5766" t="s">
        <v>369</v>
      </c>
      <c r="K5766" s="7">
        <v>1.01</v>
      </c>
      <c r="V5766" t="s">
        <v>52</v>
      </c>
      <c r="W5766" s="4"/>
      <c r="AD5766" s="11" t="s">
        <v>119</v>
      </c>
      <c r="AE5766" s="11" t="s">
        <v>119</v>
      </c>
      <c r="AF5766" t="s">
        <v>98</v>
      </c>
    </row>
    <row r="5767" spans="1:32" hidden="1" x14ac:dyDescent="0.25">
      <c r="A5767" s="48" t="s">
        <v>650</v>
      </c>
      <c r="B5767" t="s">
        <v>369</v>
      </c>
      <c r="K5767" s="7">
        <v>1.01</v>
      </c>
      <c r="V5767" t="s">
        <v>52</v>
      </c>
      <c r="W5767" s="4"/>
      <c r="AD5767" s="11" t="s">
        <v>119</v>
      </c>
      <c r="AE5767" s="11" t="s">
        <v>119</v>
      </c>
      <c r="AF5767" t="s">
        <v>98</v>
      </c>
    </row>
    <row r="5768" spans="1:32" hidden="1" x14ac:dyDescent="0.25">
      <c r="A5768" s="48" t="s">
        <v>650</v>
      </c>
      <c r="B5768" t="s">
        <v>369</v>
      </c>
      <c r="K5768" s="7">
        <v>1.01</v>
      </c>
      <c r="V5768" t="s">
        <v>30</v>
      </c>
      <c r="W5768" s="4"/>
      <c r="AD5768" s="11" t="s">
        <v>119</v>
      </c>
      <c r="AE5768" s="11" t="s">
        <v>119</v>
      </c>
      <c r="AF5768" t="s">
        <v>96</v>
      </c>
    </row>
    <row r="5769" spans="1:32" hidden="1" x14ac:dyDescent="0.25">
      <c r="A5769" s="48" t="s">
        <v>650</v>
      </c>
      <c r="B5769" t="s">
        <v>370</v>
      </c>
      <c r="K5769" s="7">
        <v>1.01</v>
      </c>
      <c r="V5769" t="s">
        <v>44</v>
      </c>
      <c r="W5769" s="4"/>
      <c r="AD5769" s="11" t="s">
        <v>119</v>
      </c>
      <c r="AE5769" s="11" t="s">
        <v>119</v>
      </c>
      <c r="AF5769" t="s">
        <v>86</v>
      </c>
    </row>
    <row r="5770" spans="1:32" hidden="1" x14ac:dyDescent="0.25">
      <c r="A5770" s="48" t="s">
        <v>650</v>
      </c>
      <c r="B5770" t="s">
        <v>369</v>
      </c>
      <c r="K5770" s="7">
        <v>1</v>
      </c>
      <c r="V5770" t="s">
        <v>42</v>
      </c>
      <c r="W5770" s="4"/>
      <c r="AD5770" s="11" t="s">
        <v>119</v>
      </c>
      <c r="AE5770" s="11" t="s">
        <v>119</v>
      </c>
      <c r="AF5770" t="s">
        <v>91</v>
      </c>
    </row>
    <row r="5771" spans="1:32" hidden="1" x14ac:dyDescent="0.25">
      <c r="A5771" s="48" t="s">
        <v>650</v>
      </c>
      <c r="B5771" t="s">
        <v>369</v>
      </c>
      <c r="K5771" s="7">
        <v>1</v>
      </c>
      <c r="V5771" t="s">
        <v>33</v>
      </c>
      <c r="W5771" s="4"/>
      <c r="AD5771" s="11" t="s">
        <v>119</v>
      </c>
      <c r="AE5771" s="11" t="s">
        <v>119</v>
      </c>
      <c r="AF5771" t="s">
        <v>87</v>
      </c>
    </row>
    <row r="5772" spans="1:32" hidden="1" x14ac:dyDescent="0.25">
      <c r="A5772" s="48" t="s">
        <v>650</v>
      </c>
      <c r="B5772" t="s">
        <v>369</v>
      </c>
      <c r="K5772" s="7">
        <v>1</v>
      </c>
      <c r="V5772" t="s">
        <v>26</v>
      </c>
      <c r="W5772" s="4"/>
      <c r="AD5772" s="11" t="s">
        <v>119</v>
      </c>
      <c r="AE5772" s="11" t="s">
        <v>119</v>
      </c>
      <c r="AF5772" t="s">
        <v>86</v>
      </c>
    </row>
    <row r="5773" spans="1:32" hidden="1" x14ac:dyDescent="0.25">
      <c r="A5773" s="48" t="s">
        <v>650</v>
      </c>
      <c r="B5773" t="s">
        <v>370</v>
      </c>
      <c r="K5773" s="7">
        <v>1</v>
      </c>
      <c r="V5773" t="s">
        <v>386</v>
      </c>
      <c r="W5773" s="4"/>
      <c r="AD5773" s="11" t="s">
        <v>119</v>
      </c>
      <c r="AE5773" s="11" t="s">
        <v>119</v>
      </c>
      <c r="AF5773" t="s">
        <v>86</v>
      </c>
    </row>
    <row r="5774" spans="1:32" hidden="1" x14ac:dyDescent="0.25">
      <c r="A5774" s="48" t="s">
        <v>650</v>
      </c>
      <c r="B5774" t="s">
        <v>369</v>
      </c>
      <c r="K5774" s="7">
        <v>1</v>
      </c>
      <c r="V5774" t="s">
        <v>33</v>
      </c>
      <c r="W5774" s="4"/>
      <c r="AD5774" s="11" t="s">
        <v>119</v>
      </c>
      <c r="AE5774" s="11" t="s">
        <v>119</v>
      </c>
      <c r="AF5774" t="s">
        <v>98</v>
      </c>
    </row>
    <row r="5775" spans="1:32" hidden="1" x14ac:dyDescent="0.25">
      <c r="A5775" s="48" t="s">
        <v>650</v>
      </c>
      <c r="B5775" t="s">
        <v>369</v>
      </c>
      <c r="K5775" s="7">
        <v>1</v>
      </c>
      <c r="V5775" t="s">
        <v>45</v>
      </c>
      <c r="W5775" s="4"/>
      <c r="AD5775" s="11" t="s">
        <v>119</v>
      </c>
      <c r="AE5775" s="11" t="s">
        <v>119</v>
      </c>
      <c r="AF5775" t="s">
        <v>86</v>
      </c>
    </row>
    <row r="5776" spans="1:32" hidden="1" x14ac:dyDescent="0.25">
      <c r="A5776" s="48" t="s">
        <v>650</v>
      </c>
      <c r="B5776" t="s">
        <v>369</v>
      </c>
      <c r="K5776" s="7">
        <v>1</v>
      </c>
      <c r="V5776" t="s">
        <v>23</v>
      </c>
      <c r="W5776" s="4"/>
      <c r="AD5776" s="11" t="s">
        <v>119</v>
      </c>
      <c r="AE5776" s="11" t="s">
        <v>119</v>
      </c>
      <c r="AF5776" t="s">
        <v>90</v>
      </c>
    </row>
    <row r="5777" spans="1:32" hidden="1" x14ac:dyDescent="0.25">
      <c r="A5777" s="48" t="s">
        <v>650</v>
      </c>
      <c r="B5777" t="s">
        <v>370</v>
      </c>
      <c r="K5777" s="7">
        <v>1</v>
      </c>
      <c r="V5777" t="s">
        <v>387</v>
      </c>
      <c r="W5777" s="4"/>
      <c r="AD5777" s="11" t="s">
        <v>119</v>
      </c>
      <c r="AE5777" s="11" t="s">
        <v>119</v>
      </c>
      <c r="AF5777" t="s">
        <v>86</v>
      </c>
    </row>
    <row r="5778" spans="1:32" hidden="1" x14ac:dyDescent="0.25">
      <c r="A5778" s="48" t="s">
        <v>650</v>
      </c>
      <c r="B5778" t="s">
        <v>369</v>
      </c>
      <c r="K5778" s="7">
        <v>1</v>
      </c>
      <c r="V5778" t="s">
        <v>44</v>
      </c>
      <c r="W5778" s="4"/>
      <c r="AD5778" s="11" t="s">
        <v>119</v>
      </c>
      <c r="AE5778" s="11" t="s">
        <v>119</v>
      </c>
      <c r="AF5778" t="s">
        <v>86</v>
      </c>
    </row>
    <row r="5779" spans="1:32" hidden="1" x14ac:dyDescent="0.25">
      <c r="A5779" s="48" t="s">
        <v>650</v>
      </c>
      <c r="B5779" t="s">
        <v>369</v>
      </c>
      <c r="K5779" s="7">
        <v>1</v>
      </c>
      <c r="V5779" t="s">
        <v>60</v>
      </c>
      <c r="W5779" s="4"/>
      <c r="AD5779" s="11" t="s">
        <v>119</v>
      </c>
      <c r="AE5779" s="11" t="s">
        <v>119</v>
      </c>
      <c r="AF5779" t="s">
        <v>86</v>
      </c>
    </row>
    <row r="5780" spans="1:32" hidden="1" x14ac:dyDescent="0.25">
      <c r="A5780" s="48" t="s">
        <v>650</v>
      </c>
      <c r="B5780" t="s">
        <v>369</v>
      </c>
      <c r="K5780" s="7">
        <v>1</v>
      </c>
      <c r="V5780" t="s">
        <v>33</v>
      </c>
      <c r="W5780" s="4"/>
      <c r="AD5780" s="11" t="s">
        <v>119</v>
      </c>
      <c r="AE5780" s="11" t="s">
        <v>119</v>
      </c>
      <c r="AF5780" t="s">
        <v>87</v>
      </c>
    </row>
    <row r="5781" spans="1:32" hidden="1" x14ac:dyDescent="0.25">
      <c r="A5781" s="48" t="s">
        <v>650</v>
      </c>
      <c r="B5781" t="s">
        <v>369</v>
      </c>
      <c r="K5781" s="7">
        <v>1</v>
      </c>
      <c r="V5781" t="s">
        <v>30</v>
      </c>
      <c r="W5781" s="4"/>
      <c r="AD5781" s="11" t="s">
        <v>119</v>
      </c>
      <c r="AE5781" s="11" t="s">
        <v>119</v>
      </c>
      <c r="AF5781" t="s">
        <v>87</v>
      </c>
    </row>
    <row r="5782" spans="1:32" hidden="1" x14ac:dyDescent="0.25">
      <c r="A5782" s="48" t="s">
        <v>650</v>
      </c>
      <c r="B5782" t="s">
        <v>369</v>
      </c>
      <c r="K5782" s="7">
        <v>1</v>
      </c>
      <c r="V5782" t="s">
        <v>33</v>
      </c>
      <c r="W5782" s="4"/>
      <c r="AD5782" s="11" t="s">
        <v>119</v>
      </c>
      <c r="AE5782" s="11" t="s">
        <v>119</v>
      </c>
      <c r="AF5782" t="s">
        <v>86</v>
      </c>
    </row>
    <row r="5783" spans="1:32" hidden="1" x14ac:dyDescent="0.25">
      <c r="A5783" s="48" t="s">
        <v>650</v>
      </c>
      <c r="B5783" t="s">
        <v>369</v>
      </c>
      <c r="K5783" s="7">
        <v>1</v>
      </c>
      <c r="V5783" t="s">
        <v>26</v>
      </c>
      <c r="W5783" s="4"/>
      <c r="AD5783" s="11" t="s">
        <v>119</v>
      </c>
      <c r="AE5783" s="11" t="s">
        <v>119</v>
      </c>
      <c r="AF5783" t="s">
        <v>87</v>
      </c>
    </row>
    <row r="5784" spans="1:32" hidden="1" x14ac:dyDescent="0.25">
      <c r="A5784" s="48" t="s">
        <v>650</v>
      </c>
      <c r="B5784" t="s">
        <v>369</v>
      </c>
      <c r="K5784" s="7">
        <v>1</v>
      </c>
      <c r="V5784" t="s">
        <v>44</v>
      </c>
      <c r="W5784" s="4"/>
      <c r="AD5784" s="11" t="s">
        <v>119</v>
      </c>
      <c r="AE5784" s="11" t="s">
        <v>119</v>
      </c>
      <c r="AF5784" t="s">
        <v>86</v>
      </c>
    </row>
    <row r="5785" spans="1:32" hidden="1" x14ac:dyDescent="0.25">
      <c r="A5785" s="48" t="s">
        <v>650</v>
      </c>
      <c r="B5785" t="s">
        <v>370</v>
      </c>
      <c r="K5785" s="7">
        <v>1</v>
      </c>
      <c r="V5785" t="s">
        <v>33</v>
      </c>
      <c r="W5785" s="4"/>
      <c r="AD5785" s="11" t="s">
        <v>119</v>
      </c>
      <c r="AE5785" s="11" t="s">
        <v>119</v>
      </c>
      <c r="AF5785" t="s">
        <v>86</v>
      </c>
    </row>
    <row r="5786" spans="1:32" hidden="1" x14ac:dyDescent="0.25">
      <c r="A5786" s="48" t="s">
        <v>650</v>
      </c>
      <c r="B5786" t="s">
        <v>369</v>
      </c>
      <c r="K5786" s="7">
        <v>1</v>
      </c>
      <c r="V5786" t="s">
        <v>52</v>
      </c>
      <c r="W5786" s="4"/>
      <c r="AD5786" s="11" t="s">
        <v>119</v>
      </c>
      <c r="AE5786" s="11" t="s">
        <v>119</v>
      </c>
      <c r="AF5786" t="s">
        <v>87</v>
      </c>
    </row>
    <row r="5787" spans="1:32" hidden="1" x14ac:dyDescent="0.25">
      <c r="A5787" s="48" t="s">
        <v>650</v>
      </c>
      <c r="B5787" t="s">
        <v>369</v>
      </c>
      <c r="K5787" s="7">
        <v>1</v>
      </c>
      <c r="V5787" t="s">
        <v>26</v>
      </c>
      <c r="W5787" s="4"/>
      <c r="AD5787" s="11" t="s">
        <v>119</v>
      </c>
      <c r="AE5787" s="11" t="s">
        <v>119</v>
      </c>
      <c r="AF5787" t="s">
        <v>87</v>
      </c>
    </row>
    <row r="5788" spans="1:32" hidden="1" x14ac:dyDescent="0.25">
      <c r="A5788" s="48" t="s">
        <v>650</v>
      </c>
      <c r="B5788" t="s">
        <v>370</v>
      </c>
      <c r="K5788" s="7">
        <v>1</v>
      </c>
      <c r="V5788" t="s">
        <v>26</v>
      </c>
      <c r="W5788" s="4"/>
      <c r="AD5788" s="11" t="s">
        <v>119</v>
      </c>
      <c r="AE5788" s="11" t="s">
        <v>119</v>
      </c>
      <c r="AF5788" t="s">
        <v>87</v>
      </c>
    </row>
    <row r="5789" spans="1:32" hidden="1" x14ac:dyDescent="0.25">
      <c r="A5789" s="48" t="s">
        <v>650</v>
      </c>
      <c r="B5789" t="s">
        <v>369</v>
      </c>
      <c r="K5789" s="7">
        <v>1</v>
      </c>
      <c r="V5789" t="s">
        <v>26</v>
      </c>
      <c r="W5789" s="4"/>
      <c r="AD5789" s="11" t="s">
        <v>119</v>
      </c>
      <c r="AE5789" s="11" t="s">
        <v>119</v>
      </c>
      <c r="AF5789" t="s">
        <v>87</v>
      </c>
    </row>
    <row r="5790" spans="1:32" hidden="1" x14ac:dyDescent="0.25">
      <c r="A5790" s="48" t="s">
        <v>650</v>
      </c>
      <c r="B5790" t="s">
        <v>369</v>
      </c>
      <c r="K5790" s="7">
        <v>1</v>
      </c>
      <c r="V5790" t="s">
        <v>45</v>
      </c>
      <c r="W5790" s="4"/>
      <c r="AD5790" s="11" t="s">
        <v>119</v>
      </c>
      <c r="AE5790" s="11" t="s">
        <v>119</v>
      </c>
      <c r="AF5790" t="s">
        <v>86</v>
      </c>
    </row>
    <row r="5791" spans="1:32" hidden="1" x14ac:dyDescent="0.25">
      <c r="A5791" s="48" t="s">
        <v>650</v>
      </c>
      <c r="B5791" t="s">
        <v>369</v>
      </c>
      <c r="K5791" s="7">
        <v>1</v>
      </c>
      <c r="V5791" t="s">
        <v>74</v>
      </c>
      <c r="W5791" s="4"/>
      <c r="AD5791" s="11" t="s">
        <v>119</v>
      </c>
      <c r="AE5791" s="11" t="s">
        <v>119</v>
      </c>
      <c r="AF5791" t="s">
        <v>98</v>
      </c>
    </row>
    <row r="5792" spans="1:32" hidden="1" x14ac:dyDescent="0.25">
      <c r="A5792" s="48" t="s">
        <v>650</v>
      </c>
      <c r="B5792" t="s">
        <v>369</v>
      </c>
      <c r="K5792" s="7">
        <v>1</v>
      </c>
      <c r="V5792" t="s">
        <v>29</v>
      </c>
      <c r="W5792" s="4"/>
      <c r="AD5792" s="11" t="s">
        <v>119</v>
      </c>
      <c r="AE5792" s="11" t="s">
        <v>119</v>
      </c>
      <c r="AF5792" t="s">
        <v>98</v>
      </c>
    </row>
    <row r="5793" spans="1:32" hidden="1" x14ac:dyDescent="0.25">
      <c r="A5793" s="48" t="s">
        <v>650</v>
      </c>
      <c r="B5793" t="s">
        <v>370</v>
      </c>
      <c r="K5793" s="7">
        <v>1</v>
      </c>
      <c r="V5793" t="s">
        <v>33</v>
      </c>
      <c r="W5793" s="4"/>
      <c r="AD5793" s="11" t="s">
        <v>119</v>
      </c>
      <c r="AE5793" s="11" t="s">
        <v>119</v>
      </c>
      <c r="AF5793" t="s">
        <v>86</v>
      </c>
    </row>
    <row r="5794" spans="1:32" hidden="1" x14ac:dyDescent="0.25">
      <c r="A5794" s="48" t="s">
        <v>650</v>
      </c>
      <c r="B5794" t="s">
        <v>370</v>
      </c>
      <c r="K5794" s="7">
        <v>1</v>
      </c>
      <c r="V5794" t="s">
        <v>26</v>
      </c>
      <c r="W5794" s="4"/>
      <c r="AD5794" s="11" t="s">
        <v>119</v>
      </c>
      <c r="AE5794" s="11" t="s">
        <v>119</v>
      </c>
      <c r="AF5794" t="s">
        <v>90</v>
      </c>
    </row>
    <row r="5795" spans="1:32" hidden="1" x14ac:dyDescent="0.25">
      <c r="A5795" s="48" t="s">
        <v>650</v>
      </c>
      <c r="B5795" t="s">
        <v>369</v>
      </c>
      <c r="K5795" s="7">
        <v>1</v>
      </c>
      <c r="V5795" t="s">
        <v>63</v>
      </c>
      <c r="W5795" s="4"/>
      <c r="AD5795" s="11" t="s">
        <v>119</v>
      </c>
      <c r="AE5795" s="11" t="s">
        <v>119</v>
      </c>
      <c r="AF5795" t="s">
        <v>86</v>
      </c>
    </row>
    <row r="5796" spans="1:32" hidden="1" x14ac:dyDescent="0.25">
      <c r="A5796" s="48" t="s">
        <v>650</v>
      </c>
      <c r="B5796" t="s">
        <v>369</v>
      </c>
      <c r="K5796" s="7">
        <v>1</v>
      </c>
      <c r="V5796" t="s">
        <v>25</v>
      </c>
      <c r="W5796" s="4"/>
      <c r="AD5796" s="11" t="s">
        <v>119</v>
      </c>
      <c r="AE5796" s="11" t="s">
        <v>119</v>
      </c>
      <c r="AF5796" t="s">
        <v>86</v>
      </c>
    </row>
    <row r="5797" spans="1:32" hidden="1" x14ac:dyDescent="0.25">
      <c r="A5797" s="48" t="s">
        <v>650</v>
      </c>
      <c r="B5797" t="s">
        <v>370</v>
      </c>
      <c r="K5797" s="7">
        <v>1</v>
      </c>
      <c r="V5797" t="s">
        <v>33</v>
      </c>
      <c r="W5797" s="4"/>
      <c r="AD5797" s="11" t="s">
        <v>119</v>
      </c>
      <c r="AE5797" s="11" t="s">
        <v>119</v>
      </c>
      <c r="AF5797" t="s">
        <v>86</v>
      </c>
    </row>
    <row r="5798" spans="1:32" hidden="1" x14ac:dyDescent="0.25">
      <c r="A5798" s="48" t="s">
        <v>650</v>
      </c>
      <c r="B5798" t="s">
        <v>369</v>
      </c>
      <c r="K5798" s="7">
        <v>1</v>
      </c>
      <c r="V5798" t="s">
        <v>388</v>
      </c>
      <c r="W5798" s="4"/>
      <c r="AD5798" s="11" t="s">
        <v>119</v>
      </c>
      <c r="AE5798" s="11" t="s">
        <v>119</v>
      </c>
      <c r="AF5798" t="s">
        <v>86</v>
      </c>
    </row>
    <row r="5799" spans="1:32" hidden="1" x14ac:dyDescent="0.25">
      <c r="A5799" s="48" t="s">
        <v>650</v>
      </c>
      <c r="B5799" t="s">
        <v>369</v>
      </c>
      <c r="K5799" s="7">
        <v>1</v>
      </c>
      <c r="V5799" t="s">
        <v>140</v>
      </c>
      <c r="W5799" s="4"/>
      <c r="AD5799" s="11" t="s">
        <v>119</v>
      </c>
      <c r="AE5799" s="11" t="s">
        <v>119</v>
      </c>
      <c r="AF5799" t="s">
        <v>86</v>
      </c>
    </row>
    <row r="5800" spans="1:32" hidden="1" x14ac:dyDescent="0.25">
      <c r="A5800" s="48" t="s">
        <v>650</v>
      </c>
      <c r="B5800" t="s">
        <v>369</v>
      </c>
      <c r="K5800" s="7">
        <v>1</v>
      </c>
      <c r="V5800" t="s">
        <v>383</v>
      </c>
      <c r="W5800" s="4"/>
      <c r="AD5800" s="11" t="s">
        <v>119</v>
      </c>
      <c r="AE5800" s="11" t="s">
        <v>119</v>
      </c>
      <c r="AF5800" t="s">
        <v>86</v>
      </c>
    </row>
    <row r="5801" spans="1:32" hidden="1" x14ac:dyDescent="0.25">
      <c r="A5801" s="48" t="s">
        <v>650</v>
      </c>
      <c r="B5801" t="s">
        <v>369</v>
      </c>
      <c r="K5801" s="7">
        <v>1</v>
      </c>
      <c r="V5801" t="s">
        <v>25</v>
      </c>
      <c r="W5801" s="4"/>
      <c r="AD5801" s="11" t="s">
        <v>119</v>
      </c>
      <c r="AE5801" s="11" t="s">
        <v>119</v>
      </c>
      <c r="AF5801" t="s">
        <v>86</v>
      </c>
    </row>
    <row r="5802" spans="1:32" hidden="1" x14ac:dyDescent="0.25">
      <c r="A5802" s="48" t="s">
        <v>650</v>
      </c>
      <c r="B5802" t="s">
        <v>369</v>
      </c>
      <c r="K5802" s="7">
        <v>1</v>
      </c>
      <c r="V5802" t="s">
        <v>51</v>
      </c>
      <c r="W5802" s="4"/>
      <c r="AD5802" s="11" t="s">
        <v>119</v>
      </c>
      <c r="AE5802" s="11" t="s">
        <v>119</v>
      </c>
      <c r="AF5802" t="s">
        <v>96</v>
      </c>
    </row>
    <row r="5803" spans="1:32" hidden="1" x14ac:dyDescent="0.25">
      <c r="A5803" s="48" t="s">
        <v>650</v>
      </c>
      <c r="B5803" t="s">
        <v>369</v>
      </c>
      <c r="K5803" s="7">
        <v>1</v>
      </c>
      <c r="V5803" t="s">
        <v>26</v>
      </c>
      <c r="W5803" s="4"/>
      <c r="AD5803" s="11" t="s">
        <v>119</v>
      </c>
      <c r="AE5803" s="11" t="s">
        <v>119</v>
      </c>
      <c r="AF5803" t="s">
        <v>96</v>
      </c>
    </row>
    <row r="5804" spans="1:32" hidden="1" x14ac:dyDescent="0.25">
      <c r="A5804" s="48" t="s">
        <v>650</v>
      </c>
      <c r="B5804" t="s">
        <v>369</v>
      </c>
      <c r="K5804" s="7">
        <v>1</v>
      </c>
      <c r="V5804" t="s">
        <v>30</v>
      </c>
      <c r="W5804" s="4"/>
      <c r="AD5804" s="11" t="s">
        <v>119</v>
      </c>
      <c r="AE5804" s="11" t="s">
        <v>119</v>
      </c>
      <c r="AF5804" t="s">
        <v>96</v>
      </c>
    </row>
    <row r="5805" spans="1:32" hidden="1" x14ac:dyDescent="0.25">
      <c r="A5805" s="48" t="s">
        <v>650</v>
      </c>
      <c r="B5805" t="s">
        <v>369</v>
      </c>
      <c r="K5805" s="7">
        <v>1</v>
      </c>
      <c r="V5805" t="s">
        <v>58</v>
      </c>
      <c r="W5805" s="4"/>
      <c r="AD5805" s="11" t="s">
        <v>119</v>
      </c>
      <c r="AE5805" s="11" t="s">
        <v>119</v>
      </c>
      <c r="AF5805" t="s">
        <v>86</v>
      </c>
    </row>
    <row r="5806" spans="1:32" hidden="1" x14ac:dyDescent="0.25">
      <c r="A5806" s="48" t="s">
        <v>650</v>
      </c>
      <c r="B5806" t="s">
        <v>369</v>
      </c>
      <c r="K5806" s="7">
        <v>1</v>
      </c>
      <c r="V5806" t="s">
        <v>46</v>
      </c>
      <c r="W5806" s="4"/>
      <c r="AD5806" s="11" t="s">
        <v>119</v>
      </c>
      <c r="AE5806" s="11" t="s">
        <v>119</v>
      </c>
      <c r="AF5806" t="s">
        <v>86</v>
      </c>
    </row>
    <row r="5807" spans="1:32" hidden="1" x14ac:dyDescent="0.25">
      <c r="A5807" s="48" t="s">
        <v>650</v>
      </c>
      <c r="B5807" t="s">
        <v>370</v>
      </c>
      <c r="K5807" s="7">
        <v>1</v>
      </c>
      <c r="V5807" t="s">
        <v>26</v>
      </c>
      <c r="W5807" s="4"/>
      <c r="AD5807" s="11" t="s">
        <v>119</v>
      </c>
      <c r="AE5807" s="11" t="s">
        <v>119</v>
      </c>
      <c r="AF5807" t="s">
        <v>86</v>
      </c>
    </row>
    <row r="5808" spans="1:32" hidden="1" x14ac:dyDescent="0.25">
      <c r="A5808" s="48" t="s">
        <v>650</v>
      </c>
      <c r="B5808" t="s">
        <v>369</v>
      </c>
      <c r="K5808" s="7">
        <v>1</v>
      </c>
      <c r="V5808" t="s">
        <v>47</v>
      </c>
      <c r="W5808" s="4"/>
      <c r="AD5808" s="11" t="s">
        <v>119</v>
      </c>
      <c r="AE5808" s="11" t="s">
        <v>119</v>
      </c>
      <c r="AF5808" t="s">
        <v>86</v>
      </c>
    </row>
    <row r="5809" spans="1:32" hidden="1" x14ac:dyDescent="0.25">
      <c r="A5809" s="48" t="s">
        <v>650</v>
      </c>
      <c r="B5809" t="s">
        <v>370</v>
      </c>
      <c r="K5809" s="7">
        <v>1</v>
      </c>
      <c r="V5809" t="s">
        <v>62</v>
      </c>
      <c r="W5809" s="4"/>
      <c r="AD5809" s="11" t="s">
        <v>119</v>
      </c>
      <c r="AE5809" s="11" t="s">
        <v>119</v>
      </c>
      <c r="AF5809" t="s">
        <v>86</v>
      </c>
    </row>
    <row r="5810" spans="1:32" hidden="1" x14ac:dyDescent="0.25">
      <c r="A5810" s="48" t="s">
        <v>650</v>
      </c>
      <c r="B5810" t="s">
        <v>369</v>
      </c>
      <c r="K5810" s="7">
        <v>1</v>
      </c>
      <c r="V5810" t="s">
        <v>26</v>
      </c>
      <c r="W5810" s="4"/>
      <c r="AD5810" s="11" t="s">
        <v>119</v>
      </c>
      <c r="AE5810" s="11" t="s">
        <v>119</v>
      </c>
      <c r="AF5810" t="s">
        <v>95</v>
      </c>
    </row>
    <row r="5811" spans="1:32" hidden="1" x14ac:dyDescent="0.25">
      <c r="A5811" s="48" t="s">
        <v>650</v>
      </c>
      <c r="B5811" t="s">
        <v>370</v>
      </c>
      <c r="K5811" s="7">
        <v>1</v>
      </c>
      <c r="V5811" t="s">
        <v>23</v>
      </c>
      <c r="W5811" s="4"/>
      <c r="AD5811" s="11" t="s">
        <v>119</v>
      </c>
      <c r="AE5811" s="11" t="s">
        <v>119</v>
      </c>
      <c r="AF5811" t="s">
        <v>86</v>
      </c>
    </row>
    <row r="5812" spans="1:32" hidden="1" x14ac:dyDescent="0.25">
      <c r="A5812" s="48" t="s">
        <v>650</v>
      </c>
      <c r="B5812" t="s">
        <v>369</v>
      </c>
      <c r="K5812" s="7">
        <v>1</v>
      </c>
      <c r="V5812" t="s">
        <v>118</v>
      </c>
      <c r="W5812" s="4"/>
      <c r="AD5812" s="11" t="s">
        <v>119</v>
      </c>
      <c r="AE5812" s="11" t="s">
        <v>119</v>
      </c>
      <c r="AF5812" t="s">
        <v>118</v>
      </c>
    </row>
    <row r="5813" spans="1:32" hidden="1" x14ac:dyDescent="0.25">
      <c r="A5813" s="48" t="s">
        <v>650</v>
      </c>
      <c r="B5813" t="s">
        <v>369</v>
      </c>
      <c r="K5813" s="7">
        <v>1</v>
      </c>
      <c r="V5813" t="s">
        <v>26</v>
      </c>
      <c r="W5813" s="4"/>
      <c r="AD5813" s="11" t="s">
        <v>119</v>
      </c>
      <c r="AE5813" s="11" t="s">
        <v>119</v>
      </c>
      <c r="AF5813" t="s">
        <v>90</v>
      </c>
    </row>
    <row r="5814" spans="1:32" hidden="1" x14ac:dyDescent="0.25">
      <c r="A5814" s="48" t="s">
        <v>650</v>
      </c>
      <c r="B5814" t="s">
        <v>369</v>
      </c>
      <c r="K5814" s="7">
        <v>1</v>
      </c>
      <c r="V5814" t="s">
        <v>26</v>
      </c>
      <c r="W5814" s="4"/>
      <c r="AD5814" s="11" t="s">
        <v>119</v>
      </c>
      <c r="AE5814" s="11" t="s">
        <v>119</v>
      </c>
      <c r="AF5814" t="s">
        <v>91</v>
      </c>
    </row>
    <row r="5815" spans="1:32" hidden="1" x14ac:dyDescent="0.25">
      <c r="A5815" s="48" t="s">
        <v>650</v>
      </c>
      <c r="B5815" t="s">
        <v>369</v>
      </c>
      <c r="K5815" s="7">
        <v>1</v>
      </c>
      <c r="V5815" t="s">
        <v>63</v>
      </c>
      <c r="W5815" s="4"/>
      <c r="AD5815" s="11" t="s">
        <v>119</v>
      </c>
      <c r="AE5815" s="11" t="s">
        <v>119</v>
      </c>
      <c r="AF5815" t="s">
        <v>86</v>
      </c>
    </row>
    <row r="5816" spans="1:32" hidden="1" x14ac:dyDescent="0.25">
      <c r="A5816" s="48" t="s">
        <v>650</v>
      </c>
      <c r="B5816" t="s">
        <v>369</v>
      </c>
      <c r="K5816" s="7">
        <v>1</v>
      </c>
      <c r="V5816" t="s">
        <v>26</v>
      </c>
      <c r="W5816" s="4"/>
      <c r="AD5816" s="11" t="s">
        <v>119</v>
      </c>
      <c r="AE5816" s="11" t="s">
        <v>119</v>
      </c>
      <c r="AF5816" t="s">
        <v>87</v>
      </c>
    </row>
    <row r="5817" spans="1:32" hidden="1" x14ac:dyDescent="0.25">
      <c r="A5817" s="48" t="s">
        <v>650</v>
      </c>
      <c r="B5817" t="s">
        <v>369</v>
      </c>
      <c r="K5817" s="7">
        <v>1</v>
      </c>
      <c r="V5817" t="s">
        <v>33</v>
      </c>
      <c r="W5817" s="4"/>
      <c r="AD5817" s="11" t="s">
        <v>119</v>
      </c>
      <c r="AE5817" s="11" t="s">
        <v>119</v>
      </c>
      <c r="AF5817" t="s">
        <v>94</v>
      </c>
    </row>
    <row r="5818" spans="1:32" hidden="1" x14ac:dyDescent="0.25">
      <c r="A5818" s="48" t="s">
        <v>650</v>
      </c>
      <c r="B5818" t="s">
        <v>369</v>
      </c>
      <c r="K5818" s="7">
        <v>1</v>
      </c>
      <c r="V5818" t="s">
        <v>26</v>
      </c>
      <c r="W5818" s="4"/>
      <c r="AD5818" s="11" t="s">
        <v>119</v>
      </c>
      <c r="AE5818" s="11" t="s">
        <v>119</v>
      </c>
      <c r="AF5818" t="s">
        <v>87</v>
      </c>
    </row>
    <row r="5819" spans="1:32" hidden="1" x14ac:dyDescent="0.25">
      <c r="A5819" s="48" t="s">
        <v>650</v>
      </c>
      <c r="B5819" t="s">
        <v>369</v>
      </c>
      <c r="K5819" s="7">
        <v>1</v>
      </c>
      <c r="V5819" t="s">
        <v>26</v>
      </c>
      <c r="W5819" s="4"/>
      <c r="AD5819" s="11" t="s">
        <v>119</v>
      </c>
      <c r="AE5819" s="11" t="s">
        <v>119</v>
      </c>
      <c r="AF5819" t="s">
        <v>86</v>
      </c>
    </row>
    <row r="5820" spans="1:32" hidden="1" x14ac:dyDescent="0.25">
      <c r="A5820" s="48" t="s">
        <v>650</v>
      </c>
      <c r="B5820" t="s">
        <v>369</v>
      </c>
      <c r="K5820" s="7">
        <v>1</v>
      </c>
      <c r="V5820" t="s">
        <v>26</v>
      </c>
      <c r="W5820" s="4"/>
      <c r="AD5820" s="11" t="s">
        <v>119</v>
      </c>
      <c r="AE5820" s="11" t="s">
        <v>119</v>
      </c>
      <c r="AF5820" t="s">
        <v>87</v>
      </c>
    </row>
    <row r="5821" spans="1:32" hidden="1" x14ac:dyDescent="0.25">
      <c r="A5821" s="48" t="s">
        <v>650</v>
      </c>
      <c r="B5821" t="s">
        <v>369</v>
      </c>
      <c r="K5821" s="7">
        <v>1</v>
      </c>
      <c r="V5821" t="s">
        <v>26</v>
      </c>
      <c r="W5821" s="4"/>
      <c r="AD5821" s="11" t="s">
        <v>119</v>
      </c>
      <c r="AE5821" s="11" t="s">
        <v>119</v>
      </c>
      <c r="AF5821" t="s">
        <v>87</v>
      </c>
    </row>
    <row r="5822" spans="1:32" hidden="1" x14ac:dyDescent="0.25">
      <c r="A5822" s="48" t="s">
        <v>650</v>
      </c>
      <c r="B5822" t="s">
        <v>369</v>
      </c>
      <c r="K5822" s="7">
        <v>1</v>
      </c>
      <c r="V5822" t="s">
        <v>33</v>
      </c>
      <c r="W5822" s="4"/>
      <c r="AD5822" s="11" t="s">
        <v>119</v>
      </c>
      <c r="AE5822" s="11" t="s">
        <v>119</v>
      </c>
      <c r="AF5822" t="s">
        <v>91</v>
      </c>
    </row>
    <row r="5823" spans="1:32" hidden="1" x14ac:dyDescent="0.25">
      <c r="A5823" s="48" t="s">
        <v>650</v>
      </c>
      <c r="B5823" t="s">
        <v>369</v>
      </c>
      <c r="K5823" s="7">
        <v>1</v>
      </c>
      <c r="V5823" t="s">
        <v>53</v>
      </c>
      <c r="W5823" s="4"/>
      <c r="AD5823" s="11" t="s">
        <v>119</v>
      </c>
      <c r="AE5823" s="11" t="s">
        <v>119</v>
      </c>
      <c r="AF5823" t="s">
        <v>87</v>
      </c>
    </row>
    <row r="5824" spans="1:32" hidden="1" x14ac:dyDescent="0.25">
      <c r="A5824" s="48" t="s">
        <v>650</v>
      </c>
      <c r="B5824" t="s">
        <v>369</v>
      </c>
      <c r="K5824" s="7">
        <v>1</v>
      </c>
      <c r="V5824" t="s">
        <v>30</v>
      </c>
      <c r="W5824" s="4"/>
      <c r="AD5824" s="11" t="s">
        <v>119</v>
      </c>
      <c r="AE5824" s="11" t="s">
        <v>119</v>
      </c>
      <c r="AF5824" t="s">
        <v>92</v>
      </c>
    </row>
    <row r="5825" spans="1:32" hidden="1" x14ac:dyDescent="0.25">
      <c r="A5825" s="48" t="s">
        <v>650</v>
      </c>
      <c r="B5825" t="s">
        <v>369</v>
      </c>
      <c r="K5825" s="7">
        <v>1</v>
      </c>
      <c r="V5825" t="s">
        <v>33</v>
      </c>
      <c r="W5825" s="4"/>
      <c r="AD5825" s="11" t="s">
        <v>119</v>
      </c>
      <c r="AE5825" s="11" t="s">
        <v>119</v>
      </c>
      <c r="AF5825" t="s">
        <v>87</v>
      </c>
    </row>
    <row r="5826" spans="1:32" hidden="1" x14ac:dyDescent="0.25">
      <c r="A5826" s="48" t="s">
        <v>650</v>
      </c>
      <c r="B5826" t="s">
        <v>369</v>
      </c>
      <c r="K5826" s="7">
        <v>1</v>
      </c>
      <c r="V5826" t="s">
        <v>33</v>
      </c>
      <c r="W5826" s="4"/>
      <c r="AD5826" s="11" t="s">
        <v>119</v>
      </c>
      <c r="AE5826" s="11" t="s">
        <v>119</v>
      </c>
      <c r="AF5826" t="s">
        <v>87</v>
      </c>
    </row>
    <row r="5827" spans="1:32" hidden="1" x14ac:dyDescent="0.25">
      <c r="A5827" s="48" t="s">
        <v>650</v>
      </c>
      <c r="B5827" t="s">
        <v>369</v>
      </c>
      <c r="K5827" s="7">
        <v>1</v>
      </c>
      <c r="V5827" t="s">
        <v>26</v>
      </c>
      <c r="W5827" s="4"/>
      <c r="AD5827" s="11" t="s">
        <v>119</v>
      </c>
      <c r="AE5827" s="11" t="s">
        <v>119</v>
      </c>
      <c r="AF5827" t="s">
        <v>87</v>
      </c>
    </row>
    <row r="5828" spans="1:32" hidden="1" x14ac:dyDescent="0.25">
      <c r="A5828" s="48" t="s">
        <v>650</v>
      </c>
      <c r="B5828" t="s">
        <v>369</v>
      </c>
      <c r="K5828" s="7">
        <v>1</v>
      </c>
      <c r="V5828" t="s">
        <v>53</v>
      </c>
      <c r="W5828" s="4"/>
      <c r="AD5828" s="11" t="s">
        <v>119</v>
      </c>
      <c r="AE5828" s="11" t="s">
        <v>119</v>
      </c>
      <c r="AF5828" t="s">
        <v>87</v>
      </c>
    </row>
    <row r="5829" spans="1:32" hidden="1" x14ac:dyDescent="0.25">
      <c r="A5829" s="48" t="s">
        <v>650</v>
      </c>
      <c r="B5829" t="s">
        <v>369</v>
      </c>
      <c r="K5829" s="7">
        <v>1</v>
      </c>
      <c r="V5829" t="s">
        <v>25</v>
      </c>
      <c r="W5829" s="4"/>
      <c r="AD5829" s="11" t="s">
        <v>119</v>
      </c>
      <c r="AE5829" s="11" t="s">
        <v>119</v>
      </c>
      <c r="AF5829" t="s">
        <v>86</v>
      </c>
    </row>
    <row r="5830" spans="1:32" hidden="1" x14ac:dyDescent="0.25">
      <c r="A5830" s="48" t="s">
        <v>650</v>
      </c>
      <c r="B5830" t="s">
        <v>369</v>
      </c>
      <c r="K5830" s="7">
        <v>1</v>
      </c>
      <c r="V5830" t="s">
        <v>389</v>
      </c>
      <c r="W5830" s="4"/>
      <c r="AD5830" s="11" t="s">
        <v>119</v>
      </c>
      <c r="AE5830" s="11" t="s">
        <v>119</v>
      </c>
      <c r="AF5830" t="s">
        <v>86</v>
      </c>
    </row>
    <row r="5831" spans="1:32" hidden="1" x14ac:dyDescent="0.25">
      <c r="A5831" s="48" t="s">
        <v>650</v>
      </c>
      <c r="B5831" t="s">
        <v>369</v>
      </c>
      <c r="K5831" s="7">
        <v>1</v>
      </c>
      <c r="V5831" t="s">
        <v>118</v>
      </c>
      <c r="W5831" s="4"/>
      <c r="AD5831" s="11" t="s">
        <v>119</v>
      </c>
      <c r="AE5831" s="11" t="s">
        <v>119</v>
      </c>
      <c r="AF5831" t="s">
        <v>118</v>
      </c>
    </row>
    <row r="5832" spans="1:32" hidden="1" x14ac:dyDescent="0.25">
      <c r="A5832" s="48" t="s">
        <v>650</v>
      </c>
      <c r="B5832" t="s">
        <v>369</v>
      </c>
      <c r="K5832" s="7">
        <v>1</v>
      </c>
      <c r="V5832" t="s">
        <v>53</v>
      </c>
      <c r="W5832" s="4"/>
      <c r="AD5832" s="11" t="s">
        <v>119</v>
      </c>
      <c r="AE5832" s="11" t="s">
        <v>119</v>
      </c>
      <c r="AF5832" t="s">
        <v>87</v>
      </c>
    </row>
    <row r="5833" spans="1:32" hidden="1" x14ac:dyDescent="0.25">
      <c r="A5833" s="48" t="s">
        <v>650</v>
      </c>
      <c r="B5833" t="s">
        <v>369</v>
      </c>
      <c r="K5833" s="7">
        <v>1</v>
      </c>
      <c r="V5833" t="s">
        <v>53</v>
      </c>
      <c r="W5833" s="4"/>
      <c r="AD5833" s="11" t="s">
        <v>119</v>
      </c>
      <c r="AE5833" s="11" t="s">
        <v>119</v>
      </c>
      <c r="AF5833" t="s">
        <v>87</v>
      </c>
    </row>
    <row r="5834" spans="1:32" hidden="1" x14ac:dyDescent="0.25">
      <c r="A5834" s="48" t="s">
        <v>650</v>
      </c>
      <c r="B5834" t="s">
        <v>369</v>
      </c>
      <c r="K5834" s="7">
        <v>1</v>
      </c>
      <c r="V5834" t="s">
        <v>26</v>
      </c>
      <c r="W5834" s="4"/>
      <c r="AD5834" s="11" t="s">
        <v>119</v>
      </c>
      <c r="AE5834" s="11" t="s">
        <v>119</v>
      </c>
      <c r="AF5834" t="s">
        <v>87</v>
      </c>
    </row>
    <row r="5835" spans="1:32" hidden="1" x14ac:dyDescent="0.25">
      <c r="A5835" s="48" t="s">
        <v>650</v>
      </c>
      <c r="B5835" t="s">
        <v>369</v>
      </c>
      <c r="K5835" s="7">
        <v>1</v>
      </c>
      <c r="V5835" t="s">
        <v>30</v>
      </c>
      <c r="W5835" s="4"/>
      <c r="AD5835" s="11" t="s">
        <v>119</v>
      </c>
      <c r="AE5835" s="11" t="s">
        <v>119</v>
      </c>
      <c r="AF5835" t="s">
        <v>99</v>
      </c>
    </row>
    <row r="5836" spans="1:32" hidden="1" x14ac:dyDescent="0.25">
      <c r="A5836" s="48" t="s">
        <v>650</v>
      </c>
      <c r="B5836" t="s">
        <v>369</v>
      </c>
      <c r="K5836" s="7">
        <v>1</v>
      </c>
      <c r="V5836" t="s">
        <v>74</v>
      </c>
      <c r="W5836" s="4"/>
      <c r="AD5836" s="11" t="s">
        <v>119</v>
      </c>
      <c r="AE5836" s="11" t="s">
        <v>119</v>
      </c>
      <c r="AF5836" t="s">
        <v>98</v>
      </c>
    </row>
    <row r="5837" spans="1:32" hidden="1" x14ac:dyDescent="0.25">
      <c r="A5837" s="48" t="s">
        <v>650</v>
      </c>
      <c r="B5837" t="s">
        <v>369</v>
      </c>
      <c r="K5837" s="7">
        <v>1</v>
      </c>
      <c r="V5837" t="s">
        <v>26</v>
      </c>
      <c r="W5837" s="4"/>
      <c r="AD5837" s="11" t="s">
        <v>119</v>
      </c>
      <c r="AE5837" s="11" t="s">
        <v>119</v>
      </c>
      <c r="AF5837" t="s">
        <v>86</v>
      </c>
    </row>
    <row r="5838" spans="1:32" hidden="1" x14ac:dyDescent="0.25">
      <c r="A5838" s="48" t="s">
        <v>650</v>
      </c>
      <c r="B5838" t="s">
        <v>369</v>
      </c>
      <c r="K5838" s="7">
        <v>1</v>
      </c>
      <c r="V5838" t="s">
        <v>143</v>
      </c>
      <c r="W5838" s="4"/>
      <c r="AD5838" s="11" t="s">
        <v>119</v>
      </c>
      <c r="AE5838" s="11" t="s">
        <v>119</v>
      </c>
      <c r="AF5838" t="s">
        <v>86</v>
      </c>
    </row>
    <row r="5839" spans="1:32" hidden="1" x14ac:dyDescent="0.25">
      <c r="A5839" s="48" t="s">
        <v>650</v>
      </c>
      <c r="B5839" t="s">
        <v>369</v>
      </c>
      <c r="K5839" s="7">
        <v>1</v>
      </c>
      <c r="V5839" t="s">
        <v>64</v>
      </c>
      <c r="W5839" s="4"/>
      <c r="AD5839" s="11" t="s">
        <v>119</v>
      </c>
      <c r="AE5839" s="11" t="s">
        <v>119</v>
      </c>
      <c r="AF5839" t="s">
        <v>86</v>
      </c>
    </row>
    <row r="5840" spans="1:32" hidden="1" x14ac:dyDescent="0.25">
      <c r="A5840" s="48" t="s">
        <v>650</v>
      </c>
      <c r="B5840" t="s">
        <v>369</v>
      </c>
      <c r="K5840" s="7">
        <v>1</v>
      </c>
      <c r="V5840" t="s">
        <v>33</v>
      </c>
      <c r="W5840" s="4"/>
      <c r="AD5840" s="11" t="s">
        <v>119</v>
      </c>
      <c r="AE5840" s="11" t="s">
        <v>119</v>
      </c>
      <c r="AF5840" t="s">
        <v>86</v>
      </c>
    </row>
    <row r="5841" spans="1:32" hidden="1" x14ac:dyDescent="0.25">
      <c r="A5841" s="48" t="s">
        <v>650</v>
      </c>
      <c r="B5841" t="s">
        <v>369</v>
      </c>
      <c r="K5841" s="7">
        <v>1</v>
      </c>
      <c r="V5841" t="s">
        <v>84</v>
      </c>
      <c r="W5841" s="4"/>
      <c r="AD5841" s="11" t="s">
        <v>119</v>
      </c>
      <c r="AE5841" s="11" t="s">
        <v>119</v>
      </c>
      <c r="AF5841" t="s">
        <v>86</v>
      </c>
    </row>
    <row r="5842" spans="1:32" hidden="1" x14ac:dyDescent="0.25">
      <c r="A5842" s="48" t="s">
        <v>650</v>
      </c>
      <c r="B5842" t="s">
        <v>369</v>
      </c>
      <c r="K5842" s="7">
        <v>1</v>
      </c>
      <c r="V5842" t="s">
        <v>33</v>
      </c>
      <c r="W5842" s="4"/>
      <c r="AD5842" s="11" t="s">
        <v>119</v>
      </c>
      <c r="AE5842" s="11" t="s">
        <v>119</v>
      </c>
      <c r="AF5842" t="s">
        <v>90</v>
      </c>
    </row>
    <row r="5843" spans="1:32" hidden="1" x14ac:dyDescent="0.25">
      <c r="A5843" s="48" t="s">
        <v>650</v>
      </c>
      <c r="B5843" t="s">
        <v>369</v>
      </c>
      <c r="K5843" s="7">
        <v>1</v>
      </c>
      <c r="V5843" t="s">
        <v>33</v>
      </c>
      <c r="W5843" s="4"/>
      <c r="AD5843" s="11" t="s">
        <v>119</v>
      </c>
      <c r="AE5843" s="11" t="s">
        <v>119</v>
      </c>
      <c r="AF5843" t="s">
        <v>87</v>
      </c>
    </row>
    <row r="5844" spans="1:32" hidden="1" x14ac:dyDescent="0.25">
      <c r="A5844" s="48" t="s">
        <v>650</v>
      </c>
      <c r="B5844" t="s">
        <v>369</v>
      </c>
      <c r="K5844" s="7">
        <v>1</v>
      </c>
      <c r="V5844" t="s">
        <v>62</v>
      </c>
      <c r="W5844" s="4"/>
      <c r="AD5844" s="11" t="s">
        <v>119</v>
      </c>
      <c r="AE5844" s="11" t="s">
        <v>119</v>
      </c>
      <c r="AF5844" t="s">
        <v>86</v>
      </c>
    </row>
    <row r="5845" spans="1:32" hidden="1" x14ac:dyDescent="0.25">
      <c r="A5845" s="48" t="s">
        <v>650</v>
      </c>
      <c r="B5845" t="s">
        <v>369</v>
      </c>
      <c r="K5845" s="7">
        <v>1</v>
      </c>
      <c r="V5845" t="s">
        <v>23</v>
      </c>
      <c r="W5845" s="4"/>
      <c r="AD5845" s="11" t="s">
        <v>119</v>
      </c>
      <c r="AE5845" s="11" t="s">
        <v>119</v>
      </c>
      <c r="AF5845" s="12" t="s">
        <v>97</v>
      </c>
    </row>
    <row r="5846" spans="1:32" hidden="1" x14ac:dyDescent="0.25">
      <c r="A5846" s="48" t="s">
        <v>650</v>
      </c>
      <c r="B5846" t="s">
        <v>369</v>
      </c>
      <c r="K5846" s="7">
        <v>1</v>
      </c>
      <c r="V5846" t="s">
        <v>23</v>
      </c>
      <c r="W5846" s="4"/>
      <c r="AD5846" s="11" t="s">
        <v>119</v>
      </c>
      <c r="AE5846" s="11" t="s">
        <v>119</v>
      </c>
      <c r="AF5846" s="12" t="s">
        <v>97</v>
      </c>
    </row>
    <row r="5847" spans="1:32" hidden="1" x14ac:dyDescent="0.25">
      <c r="A5847" s="48" t="s">
        <v>650</v>
      </c>
      <c r="B5847" t="s">
        <v>369</v>
      </c>
      <c r="K5847" s="7">
        <v>1</v>
      </c>
      <c r="V5847" t="s">
        <v>23</v>
      </c>
      <c r="W5847" s="4"/>
      <c r="AD5847" s="11" t="s">
        <v>119</v>
      </c>
      <c r="AE5847" s="11" t="s">
        <v>119</v>
      </c>
      <c r="AF5847" t="s">
        <v>96</v>
      </c>
    </row>
    <row r="5848" spans="1:32" hidden="1" x14ac:dyDescent="0.25">
      <c r="A5848" s="48" t="s">
        <v>650</v>
      </c>
      <c r="B5848" t="s">
        <v>369</v>
      </c>
      <c r="K5848" s="7">
        <v>1</v>
      </c>
      <c r="V5848" t="s">
        <v>26</v>
      </c>
      <c r="W5848" s="4"/>
      <c r="AD5848" s="11" t="s">
        <v>119</v>
      </c>
      <c r="AE5848" s="11" t="s">
        <v>119</v>
      </c>
      <c r="AF5848" t="s">
        <v>96</v>
      </c>
    </row>
    <row r="5849" spans="1:32" hidden="1" x14ac:dyDescent="0.25">
      <c r="A5849" s="48" t="s">
        <v>650</v>
      </c>
      <c r="B5849" t="s">
        <v>369</v>
      </c>
      <c r="K5849" s="7">
        <v>1</v>
      </c>
      <c r="V5849" t="s">
        <v>52</v>
      </c>
      <c r="W5849" s="4"/>
      <c r="AD5849" s="11" t="s">
        <v>119</v>
      </c>
      <c r="AE5849" s="11" t="s">
        <v>119</v>
      </c>
      <c r="AF5849" t="s">
        <v>87</v>
      </c>
    </row>
    <row r="5850" spans="1:32" hidden="1" x14ac:dyDescent="0.25">
      <c r="A5850" s="48" t="s">
        <v>650</v>
      </c>
      <c r="B5850" t="s">
        <v>369</v>
      </c>
      <c r="K5850" s="7">
        <v>1</v>
      </c>
      <c r="V5850" t="s">
        <v>30</v>
      </c>
      <c r="W5850" s="4"/>
      <c r="AD5850" s="11" t="s">
        <v>119</v>
      </c>
      <c r="AE5850" s="11" t="s">
        <v>119</v>
      </c>
      <c r="AF5850" t="s">
        <v>86</v>
      </c>
    </row>
    <row r="5851" spans="1:32" hidden="1" x14ac:dyDescent="0.25">
      <c r="A5851" s="48" t="s">
        <v>650</v>
      </c>
      <c r="B5851" t="s">
        <v>369</v>
      </c>
      <c r="K5851" s="7">
        <v>1</v>
      </c>
      <c r="V5851" t="s">
        <v>118</v>
      </c>
      <c r="W5851" s="4"/>
      <c r="AD5851" s="11" t="s">
        <v>119</v>
      </c>
      <c r="AE5851" s="11" t="s">
        <v>119</v>
      </c>
      <c r="AF5851" t="s">
        <v>118</v>
      </c>
    </row>
    <row r="5852" spans="1:32" hidden="1" x14ac:dyDescent="0.25">
      <c r="A5852" s="48" t="s">
        <v>650</v>
      </c>
      <c r="B5852" t="s">
        <v>369</v>
      </c>
      <c r="K5852" s="7">
        <v>1</v>
      </c>
      <c r="V5852" t="s">
        <v>30</v>
      </c>
      <c r="W5852" s="4"/>
      <c r="AD5852" s="11" t="s">
        <v>119</v>
      </c>
      <c r="AE5852" s="11" t="s">
        <v>119</v>
      </c>
      <c r="AF5852" t="s">
        <v>99</v>
      </c>
    </row>
    <row r="5853" spans="1:32" hidden="1" x14ac:dyDescent="0.25">
      <c r="A5853" s="48" t="s">
        <v>650</v>
      </c>
      <c r="B5853" t="s">
        <v>369</v>
      </c>
      <c r="K5853" s="7">
        <v>1</v>
      </c>
      <c r="V5853" t="s">
        <v>30</v>
      </c>
      <c r="W5853" s="4"/>
      <c r="AD5853" s="11" t="s">
        <v>119</v>
      </c>
      <c r="AE5853" s="11" t="s">
        <v>119</v>
      </c>
      <c r="AF5853" t="s">
        <v>87</v>
      </c>
    </row>
    <row r="5854" spans="1:32" hidden="1" x14ac:dyDescent="0.25">
      <c r="A5854" s="48" t="s">
        <v>650</v>
      </c>
      <c r="B5854" t="s">
        <v>369</v>
      </c>
      <c r="K5854" s="7">
        <v>1</v>
      </c>
      <c r="V5854" t="s">
        <v>33</v>
      </c>
      <c r="W5854" s="4"/>
      <c r="AD5854" s="11" t="s">
        <v>119</v>
      </c>
      <c r="AE5854" s="11" t="s">
        <v>119</v>
      </c>
      <c r="AF5854" t="s">
        <v>98</v>
      </c>
    </row>
    <row r="5855" spans="1:32" hidden="1" x14ac:dyDescent="0.25">
      <c r="A5855" s="48" t="s">
        <v>650</v>
      </c>
      <c r="B5855" t="s">
        <v>369</v>
      </c>
      <c r="K5855" s="7">
        <v>1</v>
      </c>
      <c r="V5855" t="s">
        <v>26</v>
      </c>
      <c r="W5855" s="4"/>
      <c r="AD5855" s="11" t="s">
        <v>119</v>
      </c>
      <c r="AE5855" s="11" t="s">
        <v>119</v>
      </c>
      <c r="AF5855" t="s">
        <v>86</v>
      </c>
    </row>
    <row r="5856" spans="1:32" hidden="1" x14ac:dyDescent="0.25">
      <c r="A5856" s="48" t="s">
        <v>650</v>
      </c>
      <c r="B5856" t="s">
        <v>369</v>
      </c>
      <c r="K5856" s="7">
        <v>1</v>
      </c>
      <c r="V5856" t="s">
        <v>52</v>
      </c>
      <c r="W5856" s="4"/>
      <c r="AD5856" s="11" t="s">
        <v>119</v>
      </c>
      <c r="AE5856" s="11" t="s">
        <v>119</v>
      </c>
      <c r="AF5856" t="s">
        <v>98</v>
      </c>
    </row>
    <row r="5857" spans="1:32" hidden="1" x14ac:dyDescent="0.25">
      <c r="A5857" s="48" t="s">
        <v>650</v>
      </c>
      <c r="B5857" t="s">
        <v>369</v>
      </c>
      <c r="K5857" s="7">
        <v>1</v>
      </c>
      <c r="V5857" t="s">
        <v>26</v>
      </c>
      <c r="W5857" s="4"/>
      <c r="AD5857" s="11" t="s">
        <v>119</v>
      </c>
      <c r="AE5857" s="11" t="s">
        <v>119</v>
      </c>
      <c r="AF5857" s="12" t="s">
        <v>97</v>
      </c>
    </row>
    <row r="5858" spans="1:32" hidden="1" x14ac:dyDescent="0.25">
      <c r="A5858" s="48" t="s">
        <v>650</v>
      </c>
      <c r="B5858" t="s">
        <v>369</v>
      </c>
      <c r="K5858" s="7">
        <v>1</v>
      </c>
      <c r="V5858" t="s">
        <v>23</v>
      </c>
      <c r="W5858" s="4"/>
      <c r="AD5858" s="11" t="s">
        <v>119</v>
      </c>
      <c r="AE5858" s="11" t="s">
        <v>119</v>
      </c>
      <c r="AF5858" s="12" t="s">
        <v>97</v>
      </c>
    </row>
    <row r="5859" spans="1:32" hidden="1" x14ac:dyDescent="0.25">
      <c r="A5859" s="48" t="s">
        <v>650</v>
      </c>
      <c r="B5859" t="s">
        <v>369</v>
      </c>
      <c r="K5859" s="7">
        <v>1</v>
      </c>
      <c r="V5859" t="s">
        <v>23</v>
      </c>
      <c r="W5859" s="4"/>
      <c r="AD5859" s="11" t="s">
        <v>119</v>
      </c>
      <c r="AE5859" s="11" t="s">
        <v>119</v>
      </c>
      <c r="AF5859" t="s">
        <v>100</v>
      </c>
    </row>
    <row r="5860" spans="1:32" hidden="1" x14ac:dyDescent="0.25">
      <c r="A5860" s="48" t="s">
        <v>650</v>
      </c>
      <c r="B5860" t="s">
        <v>369</v>
      </c>
      <c r="K5860" s="7">
        <v>1</v>
      </c>
      <c r="V5860" t="s">
        <v>52</v>
      </c>
      <c r="W5860" s="4"/>
      <c r="AD5860" s="11" t="s">
        <v>119</v>
      </c>
      <c r="AE5860" s="11" t="s">
        <v>119</v>
      </c>
      <c r="AF5860" t="s">
        <v>98</v>
      </c>
    </row>
    <row r="5861" spans="1:32" hidden="1" x14ac:dyDescent="0.25">
      <c r="A5861" s="48" t="s">
        <v>650</v>
      </c>
      <c r="B5861" t="s">
        <v>369</v>
      </c>
      <c r="K5861" s="7">
        <v>1</v>
      </c>
      <c r="V5861" t="s">
        <v>52</v>
      </c>
      <c r="W5861" s="4"/>
      <c r="AD5861" s="11" t="s">
        <v>119</v>
      </c>
      <c r="AE5861" s="11" t="s">
        <v>119</v>
      </c>
      <c r="AF5861" t="s">
        <v>98</v>
      </c>
    </row>
    <row r="5862" spans="1:32" hidden="1" x14ac:dyDescent="0.25">
      <c r="A5862" s="48" t="s">
        <v>650</v>
      </c>
      <c r="B5862" t="s">
        <v>369</v>
      </c>
      <c r="K5862" s="7">
        <v>1</v>
      </c>
      <c r="V5862" t="s">
        <v>60</v>
      </c>
      <c r="W5862" s="4"/>
      <c r="AD5862" s="11" t="s">
        <v>119</v>
      </c>
      <c r="AE5862" s="11" t="s">
        <v>119</v>
      </c>
      <c r="AF5862" t="s">
        <v>93</v>
      </c>
    </row>
    <row r="5863" spans="1:32" hidden="1" x14ac:dyDescent="0.25">
      <c r="A5863" s="48" t="s">
        <v>650</v>
      </c>
      <c r="B5863" t="s">
        <v>370</v>
      </c>
      <c r="K5863" s="7">
        <v>0.99</v>
      </c>
      <c r="V5863" t="s">
        <v>63</v>
      </c>
      <c r="W5863" s="4"/>
      <c r="AD5863" s="11" t="s">
        <v>119</v>
      </c>
      <c r="AE5863" s="11" t="s">
        <v>119</v>
      </c>
      <c r="AF5863" t="s">
        <v>86</v>
      </c>
    </row>
    <row r="5864" spans="1:32" hidden="1" x14ac:dyDescent="0.25">
      <c r="A5864" s="48" t="s">
        <v>650</v>
      </c>
      <c r="B5864" t="s">
        <v>370</v>
      </c>
      <c r="K5864" s="7">
        <v>0.99</v>
      </c>
      <c r="V5864" t="s">
        <v>23</v>
      </c>
      <c r="W5864" s="4"/>
      <c r="AD5864" s="11" t="s">
        <v>119</v>
      </c>
      <c r="AE5864" s="11" t="s">
        <v>119</v>
      </c>
      <c r="AF5864" t="s">
        <v>86</v>
      </c>
    </row>
    <row r="5865" spans="1:32" hidden="1" x14ac:dyDescent="0.25">
      <c r="A5865" s="48" t="s">
        <v>650</v>
      </c>
      <c r="B5865" t="s">
        <v>370</v>
      </c>
      <c r="K5865" s="7">
        <v>0.99</v>
      </c>
      <c r="V5865" t="s">
        <v>38</v>
      </c>
      <c r="W5865" s="4"/>
      <c r="AD5865" s="11" t="s">
        <v>119</v>
      </c>
      <c r="AE5865" s="11" t="s">
        <v>119</v>
      </c>
      <c r="AF5865" t="s">
        <v>86</v>
      </c>
    </row>
    <row r="5866" spans="1:32" hidden="1" x14ac:dyDescent="0.25">
      <c r="A5866" s="48" t="s">
        <v>650</v>
      </c>
      <c r="B5866" t="s">
        <v>370</v>
      </c>
      <c r="K5866" s="7">
        <v>0.99</v>
      </c>
      <c r="V5866" t="s">
        <v>44</v>
      </c>
      <c r="W5866" s="4"/>
      <c r="AD5866" s="11" t="s">
        <v>119</v>
      </c>
      <c r="AE5866" s="11" t="s">
        <v>119</v>
      </c>
      <c r="AF5866" t="s">
        <v>86</v>
      </c>
    </row>
    <row r="5867" spans="1:32" hidden="1" x14ac:dyDescent="0.25">
      <c r="A5867" s="48" t="s">
        <v>650</v>
      </c>
      <c r="B5867" t="s">
        <v>370</v>
      </c>
      <c r="K5867" s="7">
        <v>0.99</v>
      </c>
      <c r="V5867" t="s">
        <v>33</v>
      </c>
      <c r="W5867" s="4"/>
      <c r="AD5867" s="11" t="s">
        <v>119</v>
      </c>
      <c r="AE5867" s="11" t="s">
        <v>119</v>
      </c>
      <c r="AF5867" t="s">
        <v>98</v>
      </c>
    </row>
    <row r="5868" spans="1:32" hidden="1" x14ac:dyDescent="0.25">
      <c r="A5868" s="48" t="s">
        <v>650</v>
      </c>
      <c r="B5868" t="s">
        <v>370</v>
      </c>
      <c r="K5868" s="7">
        <v>0.99</v>
      </c>
      <c r="V5868" t="s">
        <v>44</v>
      </c>
      <c r="W5868" s="4"/>
      <c r="AD5868" s="11" t="s">
        <v>119</v>
      </c>
      <c r="AE5868" s="11" t="s">
        <v>119</v>
      </c>
      <c r="AF5868" t="s">
        <v>86</v>
      </c>
    </row>
    <row r="5869" spans="1:32" hidden="1" x14ac:dyDescent="0.25">
      <c r="A5869" s="48" t="s">
        <v>650</v>
      </c>
      <c r="B5869" t="s">
        <v>370</v>
      </c>
      <c r="K5869" s="7">
        <v>0.99</v>
      </c>
      <c r="V5869" t="s">
        <v>23</v>
      </c>
      <c r="W5869" s="4"/>
      <c r="AD5869" s="11" t="s">
        <v>119</v>
      </c>
      <c r="AE5869" s="11" t="s">
        <v>119</v>
      </c>
      <c r="AF5869" t="s">
        <v>100</v>
      </c>
    </row>
    <row r="5870" spans="1:32" hidden="1" x14ac:dyDescent="0.25">
      <c r="A5870" s="48" t="s">
        <v>650</v>
      </c>
      <c r="B5870" t="s">
        <v>370</v>
      </c>
      <c r="K5870" s="7">
        <v>0.99</v>
      </c>
      <c r="V5870" t="s">
        <v>74</v>
      </c>
      <c r="W5870" s="4"/>
      <c r="AD5870" s="11" t="s">
        <v>119</v>
      </c>
      <c r="AE5870" s="11" t="s">
        <v>119</v>
      </c>
      <c r="AF5870" t="s">
        <v>98</v>
      </c>
    </row>
    <row r="5871" spans="1:32" hidden="1" x14ac:dyDescent="0.25">
      <c r="A5871" s="48" t="s">
        <v>650</v>
      </c>
      <c r="B5871" t="s">
        <v>370</v>
      </c>
      <c r="K5871" s="7">
        <v>0.99</v>
      </c>
      <c r="V5871" s="12" t="s">
        <v>68</v>
      </c>
      <c r="W5871" s="4"/>
      <c r="AD5871" s="11" t="s">
        <v>119</v>
      </c>
      <c r="AE5871" s="11" t="s">
        <v>119</v>
      </c>
      <c r="AF5871" t="s">
        <v>98</v>
      </c>
    </row>
    <row r="5872" spans="1:32" hidden="1" x14ac:dyDescent="0.25">
      <c r="A5872" s="48" t="s">
        <v>650</v>
      </c>
      <c r="B5872" t="s">
        <v>370</v>
      </c>
      <c r="K5872" s="7">
        <v>0.99</v>
      </c>
      <c r="V5872" s="12" t="s">
        <v>68</v>
      </c>
      <c r="W5872" s="4"/>
      <c r="AD5872" s="11" t="s">
        <v>119</v>
      </c>
      <c r="AE5872" s="11" t="s">
        <v>119</v>
      </c>
      <c r="AF5872" t="s">
        <v>98</v>
      </c>
    </row>
    <row r="5873" spans="1:32" hidden="1" x14ac:dyDescent="0.25">
      <c r="A5873" s="48" t="s">
        <v>650</v>
      </c>
      <c r="B5873" t="s">
        <v>370</v>
      </c>
      <c r="K5873" s="7">
        <v>0.99</v>
      </c>
      <c r="V5873" t="s">
        <v>52</v>
      </c>
      <c r="W5873" s="4"/>
      <c r="AD5873" s="11" t="s">
        <v>119</v>
      </c>
      <c r="AE5873" s="11" t="s">
        <v>119</v>
      </c>
      <c r="AF5873" t="s">
        <v>98</v>
      </c>
    </row>
    <row r="5874" spans="1:32" hidden="1" x14ac:dyDescent="0.25">
      <c r="A5874" s="48" t="s">
        <v>650</v>
      </c>
      <c r="B5874" t="s">
        <v>370</v>
      </c>
      <c r="K5874" s="7">
        <v>0.99</v>
      </c>
      <c r="V5874" t="s">
        <v>62</v>
      </c>
      <c r="W5874" s="4"/>
      <c r="AD5874" s="11" t="s">
        <v>119</v>
      </c>
      <c r="AE5874" s="11" t="s">
        <v>119</v>
      </c>
      <c r="AF5874" t="s">
        <v>86</v>
      </c>
    </row>
    <row r="5875" spans="1:32" hidden="1" x14ac:dyDescent="0.25">
      <c r="A5875" s="48" t="s">
        <v>650</v>
      </c>
      <c r="B5875" t="s">
        <v>369</v>
      </c>
      <c r="K5875" s="7">
        <v>0.99</v>
      </c>
      <c r="V5875" t="s">
        <v>42</v>
      </c>
      <c r="W5875" s="4"/>
      <c r="AD5875" s="11" t="s">
        <v>119</v>
      </c>
      <c r="AE5875" s="11" t="s">
        <v>119</v>
      </c>
      <c r="AF5875" t="s">
        <v>87</v>
      </c>
    </row>
    <row r="5876" spans="1:32" hidden="1" x14ac:dyDescent="0.25">
      <c r="A5876" s="48" t="s">
        <v>650</v>
      </c>
      <c r="B5876" t="s">
        <v>370</v>
      </c>
      <c r="K5876" s="7">
        <v>0.99</v>
      </c>
      <c r="V5876" t="s">
        <v>30</v>
      </c>
      <c r="W5876" s="4"/>
      <c r="AD5876" s="11" t="s">
        <v>119</v>
      </c>
      <c r="AE5876" s="11" t="s">
        <v>119</v>
      </c>
      <c r="AF5876" t="s">
        <v>86</v>
      </c>
    </row>
    <row r="5877" spans="1:32" hidden="1" x14ac:dyDescent="0.25">
      <c r="A5877" s="48" t="s">
        <v>650</v>
      </c>
      <c r="B5877" t="s">
        <v>369</v>
      </c>
      <c r="K5877" s="7">
        <v>0.99</v>
      </c>
      <c r="V5877" s="12" t="s">
        <v>68</v>
      </c>
      <c r="W5877" s="4"/>
      <c r="AD5877" s="11" t="s">
        <v>119</v>
      </c>
      <c r="AE5877" s="11" t="s">
        <v>119</v>
      </c>
      <c r="AF5877" t="s">
        <v>98</v>
      </c>
    </row>
    <row r="5878" spans="1:32" hidden="1" x14ac:dyDescent="0.25">
      <c r="A5878" s="48" t="s">
        <v>650</v>
      </c>
      <c r="B5878" t="s">
        <v>369</v>
      </c>
      <c r="K5878" s="7">
        <v>0.99</v>
      </c>
      <c r="V5878" t="s">
        <v>28</v>
      </c>
      <c r="W5878" s="4"/>
      <c r="AD5878" s="11" t="s">
        <v>119</v>
      </c>
      <c r="AE5878" s="11" t="s">
        <v>119</v>
      </c>
      <c r="AF5878" t="s">
        <v>86</v>
      </c>
    </row>
    <row r="5879" spans="1:32" hidden="1" x14ac:dyDescent="0.25">
      <c r="A5879" s="48" t="s">
        <v>650</v>
      </c>
      <c r="B5879" t="s">
        <v>369</v>
      </c>
      <c r="K5879" s="7">
        <v>0.99</v>
      </c>
      <c r="V5879" t="s">
        <v>62</v>
      </c>
      <c r="W5879" s="4"/>
      <c r="AD5879" s="11" t="s">
        <v>119</v>
      </c>
      <c r="AE5879" s="11" t="s">
        <v>119</v>
      </c>
      <c r="AF5879" t="s">
        <v>86</v>
      </c>
    </row>
    <row r="5880" spans="1:32" hidden="1" x14ac:dyDescent="0.25">
      <c r="A5880" s="48" t="s">
        <v>650</v>
      </c>
      <c r="B5880" t="s">
        <v>369</v>
      </c>
      <c r="K5880" s="7">
        <v>0.99</v>
      </c>
      <c r="V5880" t="s">
        <v>26</v>
      </c>
      <c r="W5880" s="4"/>
      <c r="AD5880" s="11" t="s">
        <v>119</v>
      </c>
      <c r="AE5880" s="11" t="s">
        <v>119</v>
      </c>
      <c r="AF5880" t="s">
        <v>87</v>
      </c>
    </row>
    <row r="5881" spans="1:32" hidden="1" x14ac:dyDescent="0.25">
      <c r="A5881" s="48" t="s">
        <v>650</v>
      </c>
      <c r="B5881" t="s">
        <v>369</v>
      </c>
      <c r="K5881" s="7">
        <v>0.99</v>
      </c>
      <c r="V5881" t="s">
        <v>23</v>
      </c>
      <c r="W5881" s="4"/>
      <c r="AD5881" s="11" t="s">
        <v>119</v>
      </c>
      <c r="AE5881" s="11" t="s">
        <v>119</v>
      </c>
      <c r="AF5881" s="12" t="s">
        <v>97</v>
      </c>
    </row>
    <row r="5882" spans="1:32" hidden="1" x14ac:dyDescent="0.25">
      <c r="A5882" s="48" t="s">
        <v>650</v>
      </c>
      <c r="B5882" t="s">
        <v>370</v>
      </c>
      <c r="K5882" s="7">
        <v>0.99</v>
      </c>
      <c r="V5882" t="s">
        <v>80</v>
      </c>
      <c r="W5882" s="4"/>
      <c r="AD5882" s="11" t="s">
        <v>119</v>
      </c>
      <c r="AE5882" s="11" t="s">
        <v>119</v>
      </c>
      <c r="AF5882" t="s">
        <v>98</v>
      </c>
    </row>
    <row r="5883" spans="1:32" hidden="1" x14ac:dyDescent="0.25">
      <c r="A5883" s="48" t="s">
        <v>650</v>
      </c>
      <c r="B5883" t="s">
        <v>369</v>
      </c>
      <c r="K5883" s="7">
        <v>0.99</v>
      </c>
      <c r="V5883" t="s">
        <v>26</v>
      </c>
      <c r="W5883" s="4"/>
      <c r="AD5883" s="11" t="s">
        <v>119</v>
      </c>
      <c r="AE5883" s="11" t="s">
        <v>119</v>
      </c>
      <c r="AF5883" s="12" t="s">
        <v>97</v>
      </c>
    </row>
    <row r="5884" spans="1:32" hidden="1" x14ac:dyDescent="0.25">
      <c r="A5884" s="48" t="s">
        <v>650</v>
      </c>
      <c r="B5884" t="s">
        <v>369</v>
      </c>
      <c r="K5884" s="7">
        <v>0.99</v>
      </c>
      <c r="V5884" t="s">
        <v>23</v>
      </c>
      <c r="W5884" s="4"/>
      <c r="AD5884" s="11" t="s">
        <v>119</v>
      </c>
      <c r="AE5884" s="11" t="s">
        <v>119</v>
      </c>
      <c r="AF5884" t="s">
        <v>100</v>
      </c>
    </row>
    <row r="5885" spans="1:32" hidden="1" x14ac:dyDescent="0.25">
      <c r="A5885" s="48" t="s">
        <v>650</v>
      </c>
      <c r="B5885" t="s">
        <v>370</v>
      </c>
      <c r="K5885" s="7">
        <v>0.98</v>
      </c>
      <c r="V5885" t="s">
        <v>47</v>
      </c>
      <c r="W5885" s="4"/>
      <c r="AD5885" s="11" t="s">
        <v>119</v>
      </c>
      <c r="AE5885" s="11" t="s">
        <v>119</v>
      </c>
      <c r="AF5885" t="s">
        <v>86</v>
      </c>
    </row>
    <row r="5886" spans="1:32" hidden="1" x14ac:dyDescent="0.25">
      <c r="A5886" s="48" t="s">
        <v>650</v>
      </c>
      <c r="B5886" t="s">
        <v>369</v>
      </c>
      <c r="K5886" s="7">
        <v>0.98</v>
      </c>
      <c r="V5886" t="s">
        <v>60</v>
      </c>
      <c r="W5886" s="4"/>
      <c r="AD5886" s="11" t="s">
        <v>119</v>
      </c>
      <c r="AE5886" s="11" t="s">
        <v>119</v>
      </c>
      <c r="AF5886" t="s">
        <v>87</v>
      </c>
    </row>
    <row r="5887" spans="1:32" hidden="1" x14ac:dyDescent="0.25">
      <c r="A5887" s="48" t="s">
        <v>650</v>
      </c>
      <c r="B5887" t="s">
        <v>370</v>
      </c>
      <c r="K5887" s="7">
        <v>0.98</v>
      </c>
      <c r="V5887" t="s">
        <v>81</v>
      </c>
      <c r="W5887" s="4"/>
      <c r="AD5887" s="11" t="s">
        <v>119</v>
      </c>
      <c r="AE5887" s="11" t="s">
        <v>119</v>
      </c>
      <c r="AF5887" t="s">
        <v>86</v>
      </c>
    </row>
    <row r="5888" spans="1:32" hidden="1" x14ac:dyDescent="0.25">
      <c r="A5888" s="48" t="s">
        <v>650</v>
      </c>
      <c r="B5888" t="s">
        <v>370</v>
      </c>
      <c r="K5888" s="7">
        <v>0.98</v>
      </c>
      <c r="V5888" t="s">
        <v>25</v>
      </c>
      <c r="W5888" s="4"/>
      <c r="AD5888" s="11" t="s">
        <v>119</v>
      </c>
      <c r="AE5888" s="11" t="s">
        <v>119</v>
      </c>
      <c r="AF5888" t="s">
        <v>86</v>
      </c>
    </row>
    <row r="5889" spans="1:32" hidden="1" x14ac:dyDescent="0.25">
      <c r="A5889" s="48" t="s">
        <v>650</v>
      </c>
      <c r="B5889" t="s">
        <v>370</v>
      </c>
      <c r="K5889" s="7">
        <v>0.98</v>
      </c>
      <c r="V5889" t="s">
        <v>33</v>
      </c>
      <c r="W5889" s="4"/>
      <c r="AD5889" s="11" t="s">
        <v>119</v>
      </c>
      <c r="AE5889" s="11" t="s">
        <v>119</v>
      </c>
      <c r="AF5889" t="s">
        <v>98</v>
      </c>
    </row>
    <row r="5890" spans="1:32" hidden="1" x14ac:dyDescent="0.25">
      <c r="A5890" s="48" t="s">
        <v>650</v>
      </c>
      <c r="B5890" t="s">
        <v>370</v>
      </c>
      <c r="K5890" s="7">
        <v>0.98</v>
      </c>
      <c r="V5890" t="s">
        <v>26</v>
      </c>
      <c r="W5890" s="4"/>
      <c r="AD5890" s="11" t="s">
        <v>119</v>
      </c>
      <c r="AE5890" s="11" t="s">
        <v>119</v>
      </c>
      <c r="AF5890" s="12" t="s">
        <v>97</v>
      </c>
    </row>
    <row r="5891" spans="1:32" hidden="1" x14ac:dyDescent="0.25">
      <c r="A5891" s="48" t="s">
        <v>650</v>
      </c>
      <c r="B5891" t="s">
        <v>370</v>
      </c>
      <c r="K5891" s="7">
        <v>0.98</v>
      </c>
      <c r="V5891" t="s">
        <v>29</v>
      </c>
      <c r="W5891" s="4"/>
      <c r="AD5891" s="11" t="s">
        <v>119</v>
      </c>
      <c r="AE5891" s="11" t="s">
        <v>119</v>
      </c>
      <c r="AF5891" t="s">
        <v>98</v>
      </c>
    </row>
    <row r="5892" spans="1:32" hidden="1" x14ac:dyDescent="0.25">
      <c r="A5892" s="48" t="s">
        <v>650</v>
      </c>
      <c r="B5892" t="s">
        <v>370</v>
      </c>
      <c r="K5892" s="7">
        <v>0.98</v>
      </c>
      <c r="V5892" t="s">
        <v>52</v>
      </c>
      <c r="W5892" s="4"/>
      <c r="AD5892" s="11" t="s">
        <v>119</v>
      </c>
      <c r="AE5892" s="11" t="s">
        <v>119</v>
      </c>
      <c r="AF5892" t="s">
        <v>98</v>
      </c>
    </row>
    <row r="5893" spans="1:32" hidden="1" x14ac:dyDescent="0.25">
      <c r="A5893" s="48" t="s">
        <v>650</v>
      </c>
      <c r="B5893" t="s">
        <v>370</v>
      </c>
      <c r="K5893" s="7">
        <v>0.98</v>
      </c>
      <c r="V5893" t="s">
        <v>52</v>
      </c>
      <c r="W5893" s="4"/>
      <c r="AD5893" s="11" t="s">
        <v>119</v>
      </c>
      <c r="AE5893" s="11" t="s">
        <v>119</v>
      </c>
      <c r="AF5893" t="s">
        <v>98</v>
      </c>
    </row>
    <row r="5894" spans="1:32" hidden="1" x14ac:dyDescent="0.25">
      <c r="A5894" s="48" t="s">
        <v>650</v>
      </c>
      <c r="B5894" t="s">
        <v>370</v>
      </c>
      <c r="K5894" s="7">
        <v>0.98</v>
      </c>
      <c r="V5894" t="s">
        <v>72</v>
      </c>
      <c r="W5894" s="4"/>
      <c r="AD5894" s="11" t="s">
        <v>119</v>
      </c>
      <c r="AE5894" s="11" t="s">
        <v>119</v>
      </c>
      <c r="AF5894" t="s">
        <v>98</v>
      </c>
    </row>
    <row r="5895" spans="1:32" hidden="1" x14ac:dyDescent="0.25">
      <c r="A5895" s="48" t="s">
        <v>650</v>
      </c>
      <c r="B5895" t="s">
        <v>369</v>
      </c>
      <c r="K5895" s="7">
        <v>0.98</v>
      </c>
      <c r="V5895" t="s">
        <v>33</v>
      </c>
      <c r="W5895" s="4"/>
      <c r="AD5895" s="11" t="s">
        <v>119</v>
      </c>
      <c r="AE5895" s="11" t="s">
        <v>119</v>
      </c>
      <c r="AF5895" t="s">
        <v>87</v>
      </c>
    </row>
    <row r="5896" spans="1:32" hidden="1" x14ac:dyDescent="0.25">
      <c r="A5896" s="48" t="s">
        <v>650</v>
      </c>
      <c r="B5896" t="s">
        <v>369</v>
      </c>
      <c r="K5896" s="7">
        <v>0.98</v>
      </c>
      <c r="V5896" t="s">
        <v>30</v>
      </c>
      <c r="W5896" s="4"/>
      <c r="AD5896" s="11" t="s">
        <v>119</v>
      </c>
      <c r="AE5896" s="11" t="s">
        <v>119</v>
      </c>
      <c r="AF5896" t="s">
        <v>86</v>
      </c>
    </row>
    <row r="5897" spans="1:32" hidden="1" x14ac:dyDescent="0.25">
      <c r="A5897" s="48" t="s">
        <v>650</v>
      </c>
      <c r="B5897" t="s">
        <v>369</v>
      </c>
      <c r="K5897" s="7">
        <v>0.98</v>
      </c>
      <c r="V5897" t="s">
        <v>26</v>
      </c>
      <c r="W5897" s="4"/>
      <c r="AD5897" s="11" t="s">
        <v>119</v>
      </c>
      <c r="AE5897" s="11" t="s">
        <v>119</v>
      </c>
      <c r="AF5897" t="s">
        <v>86</v>
      </c>
    </row>
    <row r="5898" spans="1:32" hidden="1" x14ac:dyDescent="0.25">
      <c r="A5898" s="48" t="s">
        <v>650</v>
      </c>
      <c r="B5898" t="s">
        <v>369</v>
      </c>
      <c r="K5898" s="7">
        <v>0.97</v>
      </c>
      <c r="V5898" t="s">
        <v>118</v>
      </c>
      <c r="W5898" s="4"/>
      <c r="AD5898" s="11" t="s">
        <v>119</v>
      </c>
      <c r="AE5898" s="11" t="s">
        <v>119</v>
      </c>
      <c r="AF5898" t="s">
        <v>118</v>
      </c>
    </row>
    <row r="5899" spans="1:32" hidden="1" x14ac:dyDescent="0.25">
      <c r="A5899" s="48" t="s">
        <v>650</v>
      </c>
      <c r="B5899" t="s">
        <v>370</v>
      </c>
      <c r="K5899" s="7">
        <v>0.97</v>
      </c>
      <c r="V5899" t="s">
        <v>62</v>
      </c>
      <c r="W5899" s="4"/>
      <c r="AD5899" s="11" t="s">
        <v>119</v>
      </c>
      <c r="AE5899" s="11" t="s">
        <v>119</v>
      </c>
      <c r="AF5899" t="s">
        <v>86</v>
      </c>
    </row>
    <row r="5900" spans="1:32" hidden="1" x14ac:dyDescent="0.25">
      <c r="A5900" s="48" t="s">
        <v>650</v>
      </c>
      <c r="B5900" t="s">
        <v>370</v>
      </c>
      <c r="K5900" s="7">
        <v>0.97</v>
      </c>
      <c r="V5900" t="s">
        <v>44</v>
      </c>
      <c r="W5900" s="4"/>
      <c r="AD5900" s="11" t="s">
        <v>119</v>
      </c>
      <c r="AE5900" s="11" t="s">
        <v>119</v>
      </c>
      <c r="AF5900" t="s">
        <v>86</v>
      </c>
    </row>
    <row r="5901" spans="1:32" hidden="1" x14ac:dyDescent="0.25">
      <c r="A5901" s="48" t="s">
        <v>650</v>
      </c>
      <c r="B5901" t="s">
        <v>370</v>
      </c>
      <c r="K5901" s="7">
        <v>0.97</v>
      </c>
      <c r="V5901" t="s">
        <v>33</v>
      </c>
      <c r="W5901" s="4"/>
      <c r="AD5901" s="11" t="s">
        <v>119</v>
      </c>
      <c r="AE5901" s="11" t="s">
        <v>119</v>
      </c>
      <c r="AF5901" t="s">
        <v>86</v>
      </c>
    </row>
    <row r="5902" spans="1:32" hidden="1" x14ac:dyDescent="0.25">
      <c r="A5902" s="48" t="s">
        <v>650</v>
      </c>
      <c r="B5902" t="s">
        <v>369</v>
      </c>
      <c r="K5902" s="7">
        <v>0.97</v>
      </c>
      <c r="V5902" t="s">
        <v>23</v>
      </c>
      <c r="W5902" s="4"/>
      <c r="AD5902" s="11" t="s">
        <v>119</v>
      </c>
      <c r="AE5902" s="11" t="s">
        <v>119</v>
      </c>
      <c r="AF5902" s="12" t="s">
        <v>97</v>
      </c>
    </row>
    <row r="5903" spans="1:32" hidden="1" x14ac:dyDescent="0.25">
      <c r="A5903" s="48" t="s">
        <v>650</v>
      </c>
      <c r="B5903" t="s">
        <v>369</v>
      </c>
      <c r="K5903" s="7">
        <v>0.97</v>
      </c>
      <c r="V5903" t="s">
        <v>23</v>
      </c>
      <c r="W5903" s="4"/>
      <c r="AD5903" s="11" t="s">
        <v>119</v>
      </c>
      <c r="AE5903" s="11" t="s">
        <v>119</v>
      </c>
      <c r="AF5903" t="s">
        <v>86</v>
      </c>
    </row>
    <row r="5904" spans="1:32" hidden="1" x14ac:dyDescent="0.25">
      <c r="A5904" s="48" t="s">
        <v>650</v>
      </c>
      <c r="B5904" t="s">
        <v>369</v>
      </c>
      <c r="K5904" s="7">
        <v>0.97</v>
      </c>
      <c r="V5904" t="s">
        <v>33</v>
      </c>
      <c r="W5904" s="4"/>
      <c r="AD5904" s="11" t="s">
        <v>119</v>
      </c>
      <c r="AE5904" s="11" t="s">
        <v>119</v>
      </c>
      <c r="AF5904" t="s">
        <v>93</v>
      </c>
    </row>
    <row r="5905" spans="1:32" hidden="1" x14ac:dyDescent="0.25">
      <c r="A5905" s="48" t="s">
        <v>650</v>
      </c>
      <c r="B5905" t="s">
        <v>369</v>
      </c>
      <c r="K5905" s="7">
        <v>0.97</v>
      </c>
      <c r="V5905" t="s">
        <v>26</v>
      </c>
      <c r="W5905" s="4"/>
      <c r="AD5905" s="11" t="s">
        <v>119</v>
      </c>
      <c r="AE5905" s="11" t="s">
        <v>119</v>
      </c>
      <c r="AF5905" t="s">
        <v>86</v>
      </c>
    </row>
    <row r="5906" spans="1:32" hidden="1" x14ac:dyDescent="0.25">
      <c r="A5906" s="48" t="s">
        <v>650</v>
      </c>
      <c r="B5906" t="s">
        <v>369</v>
      </c>
      <c r="K5906" s="7">
        <v>0.97</v>
      </c>
      <c r="V5906" t="s">
        <v>30</v>
      </c>
      <c r="W5906" s="4"/>
      <c r="AD5906" s="11" t="s">
        <v>119</v>
      </c>
      <c r="AE5906" s="11" t="s">
        <v>119</v>
      </c>
      <c r="AF5906" t="s">
        <v>87</v>
      </c>
    </row>
    <row r="5907" spans="1:32" hidden="1" x14ac:dyDescent="0.25">
      <c r="A5907" s="48" t="s">
        <v>650</v>
      </c>
      <c r="B5907" t="s">
        <v>369</v>
      </c>
      <c r="K5907" s="7">
        <v>0.97</v>
      </c>
      <c r="V5907" t="s">
        <v>74</v>
      </c>
      <c r="W5907" s="4"/>
      <c r="AD5907" s="11" t="s">
        <v>119</v>
      </c>
      <c r="AE5907" s="11" t="s">
        <v>119</v>
      </c>
      <c r="AF5907" t="s">
        <v>98</v>
      </c>
    </row>
    <row r="5908" spans="1:32" hidden="1" x14ac:dyDescent="0.25">
      <c r="A5908" s="48" t="s">
        <v>650</v>
      </c>
      <c r="B5908" t="s">
        <v>370</v>
      </c>
      <c r="K5908" s="7">
        <v>0.96</v>
      </c>
      <c r="V5908" t="s">
        <v>38</v>
      </c>
      <c r="W5908" s="4"/>
      <c r="AD5908" s="11" t="s">
        <v>119</v>
      </c>
      <c r="AE5908" s="11" t="s">
        <v>119</v>
      </c>
      <c r="AF5908" t="s">
        <v>86</v>
      </c>
    </row>
    <row r="5909" spans="1:32" hidden="1" x14ac:dyDescent="0.25">
      <c r="A5909" s="48" t="s">
        <v>650</v>
      </c>
      <c r="B5909" t="s">
        <v>369</v>
      </c>
      <c r="K5909" s="7">
        <v>0.96</v>
      </c>
      <c r="V5909" t="s">
        <v>23</v>
      </c>
      <c r="W5909" s="4"/>
      <c r="AD5909" s="11" t="s">
        <v>119</v>
      </c>
      <c r="AE5909" s="11" t="s">
        <v>119</v>
      </c>
      <c r="AF5909" t="s">
        <v>86</v>
      </c>
    </row>
    <row r="5910" spans="1:32" hidden="1" x14ac:dyDescent="0.25">
      <c r="A5910" s="48" t="s">
        <v>650</v>
      </c>
      <c r="B5910" t="s">
        <v>369</v>
      </c>
      <c r="K5910" s="7">
        <v>0.96</v>
      </c>
      <c r="V5910" t="s">
        <v>45</v>
      </c>
      <c r="W5910" s="4"/>
      <c r="AD5910" s="11" t="s">
        <v>119</v>
      </c>
      <c r="AE5910" s="11" t="s">
        <v>119</v>
      </c>
      <c r="AF5910" t="s">
        <v>87</v>
      </c>
    </row>
    <row r="5911" spans="1:32" hidden="1" x14ac:dyDescent="0.25">
      <c r="A5911" s="48" t="s">
        <v>650</v>
      </c>
      <c r="B5911" t="s">
        <v>370</v>
      </c>
      <c r="K5911" s="7">
        <v>0.96</v>
      </c>
      <c r="V5911" t="s">
        <v>29</v>
      </c>
      <c r="W5911" s="4"/>
      <c r="AD5911" s="11" t="s">
        <v>119</v>
      </c>
      <c r="AE5911" s="11" t="s">
        <v>119</v>
      </c>
      <c r="AF5911" t="s">
        <v>86</v>
      </c>
    </row>
    <row r="5912" spans="1:32" hidden="1" x14ac:dyDescent="0.25">
      <c r="A5912" s="48" t="s">
        <v>650</v>
      </c>
      <c r="B5912" t="s">
        <v>370</v>
      </c>
      <c r="K5912" s="7">
        <v>0.96</v>
      </c>
      <c r="V5912" t="s">
        <v>33</v>
      </c>
      <c r="W5912" s="4"/>
      <c r="AD5912" s="11" t="s">
        <v>119</v>
      </c>
      <c r="AE5912" s="11" t="s">
        <v>119</v>
      </c>
      <c r="AF5912" t="s">
        <v>86</v>
      </c>
    </row>
    <row r="5913" spans="1:32" hidden="1" x14ac:dyDescent="0.25">
      <c r="A5913" s="48" t="s">
        <v>650</v>
      </c>
      <c r="B5913" t="s">
        <v>369</v>
      </c>
      <c r="K5913" s="7">
        <v>0.96</v>
      </c>
      <c r="V5913" t="s">
        <v>118</v>
      </c>
      <c r="W5913" s="4"/>
      <c r="AD5913" s="11" t="s">
        <v>119</v>
      </c>
      <c r="AE5913" s="11" t="s">
        <v>119</v>
      </c>
      <c r="AF5913" t="s">
        <v>118</v>
      </c>
    </row>
    <row r="5914" spans="1:32" hidden="1" x14ac:dyDescent="0.25">
      <c r="A5914" s="48" t="s">
        <v>650</v>
      </c>
      <c r="B5914" t="s">
        <v>370</v>
      </c>
      <c r="K5914" s="7">
        <v>0.96</v>
      </c>
      <c r="V5914" t="s">
        <v>76</v>
      </c>
      <c r="W5914" s="4"/>
      <c r="AD5914" s="11" t="s">
        <v>119</v>
      </c>
      <c r="AE5914" s="11" t="s">
        <v>119</v>
      </c>
      <c r="AF5914" t="s">
        <v>86</v>
      </c>
    </row>
    <row r="5915" spans="1:32" hidden="1" x14ac:dyDescent="0.25">
      <c r="A5915" s="48" t="s">
        <v>650</v>
      </c>
      <c r="B5915" t="s">
        <v>369</v>
      </c>
      <c r="K5915" s="7">
        <v>0.96</v>
      </c>
      <c r="V5915" s="12" t="s">
        <v>68</v>
      </c>
      <c r="W5915" s="4"/>
      <c r="AD5915" s="11" t="s">
        <v>119</v>
      </c>
      <c r="AE5915" s="11" t="s">
        <v>119</v>
      </c>
      <c r="AF5915" t="s">
        <v>98</v>
      </c>
    </row>
    <row r="5916" spans="1:32" hidden="1" x14ac:dyDescent="0.25">
      <c r="A5916" s="48" t="s">
        <v>650</v>
      </c>
      <c r="B5916" t="s">
        <v>370</v>
      </c>
      <c r="K5916" s="7">
        <v>0.96</v>
      </c>
      <c r="V5916" t="s">
        <v>33</v>
      </c>
      <c r="W5916" s="4"/>
      <c r="AD5916" s="11" t="s">
        <v>119</v>
      </c>
      <c r="AE5916" s="11" t="s">
        <v>119</v>
      </c>
      <c r="AF5916" t="s">
        <v>86</v>
      </c>
    </row>
    <row r="5917" spans="1:32" hidden="1" x14ac:dyDescent="0.25">
      <c r="A5917" s="48" t="s">
        <v>650</v>
      </c>
      <c r="B5917" t="s">
        <v>370</v>
      </c>
      <c r="K5917" s="7">
        <v>0.96</v>
      </c>
      <c r="V5917" t="s">
        <v>23</v>
      </c>
      <c r="W5917" s="4"/>
      <c r="AD5917" s="11" t="s">
        <v>119</v>
      </c>
      <c r="AE5917" s="11" t="s">
        <v>119</v>
      </c>
      <c r="AF5917" t="s">
        <v>86</v>
      </c>
    </row>
    <row r="5918" spans="1:32" hidden="1" x14ac:dyDescent="0.25">
      <c r="A5918" s="48" t="s">
        <v>650</v>
      </c>
      <c r="B5918" t="s">
        <v>369</v>
      </c>
      <c r="K5918" s="7">
        <v>0.96</v>
      </c>
      <c r="V5918" t="s">
        <v>30</v>
      </c>
      <c r="W5918" s="4"/>
      <c r="AD5918" s="11" t="s">
        <v>119</v>
      </c>
      <c r="AE5918" s="11" t="s">
        <v>119</v>
      </c>
      <c r="AF5918" t="s">
        <v>86</v>
      </c>
    </row>
    <row r="5919" spans="1:32" hidden="1" x14ac:dyDescent="0.25">
      <c r="A5919" s="48" t="s">
        <v>650</v>
      </c>
      <c r="B5919" t="s">
        <v>370</v>
      </c>
      <c r="K5919" s="7">
        <v>0.96</v>
      </c>
      <c r="V5919" t="s">
        <v>84</v>
      </c>
      <c r="W5919" s="4"/>
      <c r="AD5919" s="11" t="s">
        <v>119</v>
      </c>
      <c r="AE5919" s="11" t="s">
        <v>119</v>
      </c>
      <c r="AF5919" t="s">
        <v>86</v>
      </c>
    </row>
    <row r="5920" spans="1:32" hidden="1" x14ac:dyDescent="0.25">
      <c r="A5920" s="48" t="s">
        <v>650</v>
      </c>
      <c r="B5920" t="s">
        <v>369</v>
      </c>
      <c r="K5920" s="7">
        <v>0.96</v>
      </c>
      <c r="V5920" t="s">
        <v>118</v>
      </c>
      <c r="W5920" s="4"/>
      <c r="AD5920" s="11" t="s">
        <v>119</v>
      </c>
      <c r="AE5920" s="11" t="s">
        <v>119</v>
      </c>
      <c r="AF5920" t="s">
        <v>118</v>
      </c>
    </row>
    <row r="5921" spans="1:32" hidden="1" x14ac:dyDescent="0.25">
      <c r="A5921" s="48" t="s">
        <v>650</v>
      </c>
      <c r="B5921" t="s">
        <v>370</v>
      </c>
      <c r="K5921" s="7">
        <v>0.96</v>
      </c>
      <c r="V5921" t="s">
        <v>33</v>
      </c>
      <c r="W5921" s="4"/>
      <c r="AD5921" s="11" t="s">
        <v>119</v>
      </c>
      <c r="AE5921" s="11" t="s">
        <v>119</v>
      </c>
      <c r="AF5921" t="s">
        <v>86</v>
      </c>
    </row>
    <row r="5922" spans="1:32" hidden="1" x14ac:dyDescent="0.25">
      <c r="A5922" s="48" t="s">
        <v>650</v>
      </c>
      <c r="B5922" t="s">
        <v>369</v>
      </c>
      <c r="K5922" s="7">
        <v>0.96</v>
      </c>
      <c r="V5922" t="s">
        <v>26</v>
      </c>
      <c r="W5922" s="4"/>
      <c r="AD5922" s="11" t="s">
        <v>119</v>
      </c>
      <c r="AE5922" s="11" t="s">
        <v>119</v>
      </c>
      <c r="AF5922" t="s">
        <v>87</v>
      </c>
    </row>
    <row r="5923" spans="1:32" hidden="1" x14ac:dyDescent="0.25">
      <c r="A5923" s="48" t="s">
        <v>650</v>
      </c>
      <c r="B5923" t="s">
        <v>369</v>
      </c>
      <c r="K5923" s="7">
        <v>0.96</v>
      </c>
      <c r="V5923" t="s">
        <v>42</v>
      </c>
      <c r="W5923" s="4"/>
      <c r="AD5923" s="11" t="s">
        <v>119</v>
      </c>
      <c r="AE5923" s="11" t="s">
        <v>119</v>
      </c>
      <c r="AF5923" t="s">
        <v>87</v>
      </c>
    </row>
    <row r="5924" spans="1:32" hidden="1" x14ac:dyDescent="0.25">
      <c r="A5924" s="48" t="s">
        <v>650</v>
      </c>
      <c r="B5924" t="s">
        <v>369</v>
      </c>
      <c r="K5924" s="7">
        <v>0.96</v>
      </c>
      <c r="V5924" t="s">
        <v>23</v>
      </c>
      <c r="W5924" s="4"/>
      <c r="AD5924" s="11" t="s">
        <v>119</v>
      </c>
      <c r="AE5924" s="11" t="s">
        <v>119</v>
      </c>
      <c r="AF5924" t="s">
        <v>86</v>
      </c>
    </row>
    <row r="5925" spans="1:32" hidden="1" x14ac:dyDescent="0.25">
      <c r="A5925" s="48" t="s">
        <v>650</v>
      </c>
      <c r="B5925" t="s">
        <v>369</v>
      </c>
      <c r="K5925" s="7">
        <v>0.96</v>
      </c>
      <c r="V5925" t="s">
        <v>26</v>
      </c>
      <c r="W5925" s="4"/>
      <c r="AD5925" s="11" t="s">
        <v>119</v>
      </c>
      <c r="AE5925" s="11" t="s">
        <v>119</v>
      </c>
      <c r="AF5925" t="s">
        <v>87</v>
      </c>
    </row>
    <row r="5926" spans="1:32" hidden="1" x14ac:dyDescent="0.25">
      <c r="A5926" s="48" t="s">
        <v>650</v>
      </c>
      <c r="B5926" t="s">
        <v>369</v>
      </c>
      <c r="K5926" s="7">
        <v>0.96</v>
      </c>
      <c r="V5926" t="s">
        <v>390</v>
      </c>
      <c r="W5926" s="4"/>
      <c r="AD5926" s="11" t="s">
        <v>119</v>
      </c>
      <c r="AE5926" s="11" t="s">
        <v>119</v>
      </c>
      <c r="AF5926" t="s">
        <v>86</v>
      </c>
    </row>
    <row r="5927" spans="1:32" hidden="1" x14ac:dyDescent="0.25">
      <c r="A5927" s="48" t="s">
        <v>650</v>
      </c>
      <c r="B5927" t="s">
        <v>369</v>
      </c>
      <c r="K5927" s="7">
        <v>0.96</v>
      </c>
      <c r="V5927" t="s">
        <v>26</v>
      </c>
      <c r="W5927" s="4"/>
      <c r="AD5927" s="11" t="s">
        <v>119</v>
      </c>
      <c r="AE5927" s="11" t="s">
        <v>119</v>
      </c>
      <c r="AF5927" s="12" t="s">
        <v>97</v>
      </c>
    </row>
    <row r="5928" spans="1:32" hidden="1" x14ac:dyDescent="0.25">
      <c r="A5928" s="48" t="s">
        <v>650</v>
      </c>
      <c r="B5928" t="s">
        <v>369</v>
      </c>
      <c r="K5928" s="7">
        <v>0.95</v>
      </c>
      <c r="V5928" t="s">
        <v>55</v>
      </c>
      <c r="W5928" s="4"/>
      <c r="AD5928" s="11" t="s">
        <v>119</v>
      </c>
      <c r="AE5928" s="11" t="s">
        <v>119</v>
      </c>
      <c r="AF5928" t="s">
        <v>86</v>
      </c>
    </row>
    <row r="5929" spans="1:32" hidden="1" x14ac:dyDescent="0.25">
      <c r="A5929" s="48" t="s">
        <v>650</v>
      </c>
      <c r="B5929" t="s">
        <v>370</v>
      </c>
      <c r="K5929" s="7">
        <v>0.95</v>
      </c>
      <c r="V5929" t="s">
        <v>23</v>
      </c>
      <c r="W5929" s="4"/>
      <c r="AD5929" s="11" t="s">
        <v>119</v>
      </c>
      <c r="AE5929" s="11" t="s">
        <v>119</v>
      </c>
      <c r="AF5929" t="s">
        <v>87</v>
      </c>
    </row>
    <row r="5930" spans="1:32" hidden="1" x14ac:dyDescent="0.25">
      <c r="A5930" s="48" t="s">
        <v>650</v>
      </c>
      <c r="B5930" t="s">
        <v>370</v>
      </c>
      <c r="K5930" s="7">
        <v>0.95</v>
      </c>
      <c r="V5930" t="s">
        <v>52</v>
      </c>
      <c r="W5930" s="4"/>
      <c r="AD5930" s="11" t="s">
        <v>119</v>
      </c>
      <c r="AE5930" s="11" t="s">
        <v>119</v>
      </c>
      <c r="AF5930" t="s">
        <v>87</v>
      </c>
    </row>
    <row r="5931" spans="1:32" hidden="1" x14ac:dyDescent="0.25">
      <c r="A5931" s="48" t="s">
        <v>650</v>
      </c>
      <c r="B5931" t="s">
        <v>369</v>
      </c>
      <c r="K5931" s="7">
        <v>0.95</v>
      </c>
      <c r="V5931" t="s">
        <v>45</v>
      </c>
      <c r="W5931" s="4"/>
      <c r="AD5931" s="11" t="s">
        <v>119</v>
      </c>
      <c r="AE5931" s="11" t="s">
        <v>119</v>
      </c>
      <c r="AF5931" t="s">
        <v>87</v>
      </c>
    </row>
    <row r="5932" spans="1:32" hidden="1" x14ac:dyDescent="0.25">
      <c r="A5932" s="48" t="s">
        <v>650</v>
      </c>
      <c r="B5932" t="s">
        <v>369</v>
      </c>
      <c r="K5932" s="7">
        <v>0.95</v>
      </c>
      <c r="V5932" t="s">
        <v>33</v>
      </c>
      <c r="W5932" s="4"/>
      <c r="AD5932" s="11" t="s">
        <v>119</v>
      </c>
      <c r="AE5932" s="11" t="s">
        <v>119</v>
      </c>
      <c r="AF5932" t="s">
        <v>94</v>
      </c>
    </row>
    <row r="5933" spans="1:32" hidden="1" x14ac:dyDescent="0.25">
      <c r="A5933" s="48" t="s">
        <v>650</v>
      </c>
      <c r="B5933" t="s">
        <v>369</v>
      </c>
      <c r="K5933" s="7">
        <v>0.95</v>
      </c>
      <c r="V5933" t="s">
        <v>48</v>
      </c>
      <c r="W5933" s="4"/>
      <c r="AD5933" s="11" t="s">
        <v>119</v>
      </c>
      <c r="AE5933" s="11" t="s">
        <v>119</v>
      </c>
      <c r="AF5933" t="s">
        <v>86</v>
      </c>
    </row>
    <row r="5934" spans="1:32" hidden="1" x14ac:dyDescent="0.25">
      <c r="A5934" s="48" t="s">
        <v>650</v>
      </c>
      <c r="B5934" t="s">
        <v>369</v>
      </c>
      <c r="K5934" s="7">
        <v>0.95</v>
      </c>
      <c r="V5934" t="s">
        <v>74</v>
      </c>
      <c r="W5934" s="4"/>
      <c r="AD5934" s="11" t="s">
        <v>119</v>
      </c>
      <c r="AE5934" s="11" t="s">
        <v>119</v>
      </c>
      <c r="AF5934" t="s">
        <v>98</v>
      </c>
    </row>
    <row r="5935" spans="1:32" hidden="1" x14ac:dyDescent="0.25">
      <c r="A5935" s="48" t="s">
        <v>650</v>
      </c>
      <c r="B5935" t="s">
        <v>370</v>
      </c>
      <c r="K5935" s="7">
        <v>0.95</v>
      </c>
      <c r="V5935" t="s">
        <v>26</v>
      </c>
      <c r="W5935" s="4"/>
      <c r="AD5935" s="11" t="s">
        <v>119</v>
      </c>
      <c r="AE5935" s="11" t="s">
        <v>119</v>
      </c>
      <c r="AF5935" t="s">
        <v>86</v>
      </c>
    </row>
    <row r="5936" spans="1:32" hidden="1" x14ac:dyDescent="0.25">
      <c r="A5936" s="48" t="s">
        <v>650</v>
      </c>
      <c r="B5936" t="s">
        <v>370</v>
      </c>
      <c r="K5936" s="7">
        <v>0.95</v>
      </c>
      <c r="V5936" t="s">
        <v>23</v>
      </c>
      <c r="W5936" s="4"/>
      <c r="AD5936" s="11" t="s">
        <v>119</v>
      </c>
      <c r="AE5936" s="11" t="s">
        <v>119</v>
      </c>
      <c r="AF5936" s="12" t="s">
        <v>97</v>
      </c>
    </row>
    <row r="5937" spans="1:32" hidden="1" x14ac:dyDescent="0.25">
      <c r="A5937" s="48" t="s">
        <v>650</v>
      </c>
      <c r="B5937" t="s">
        <v>369</v>
      </c>
      <c r="K5937" s="7">
        <v>0.95</v>
      </c>
      <c r="V5937" t="s">
        <v>29</v>
      </c>
      <c r="W5937" s="4"/>
      <c r="AD5937" s="11" t="s">
        <v>119</v>
      </c>
      <c r="AE5937" s="11" t="s">
        <v>119</v>
      </c>
      <c r="AF5937" t="s">
        <v>98</v>
      </c>
    </row>
    <row r="5938" spans="1:32" hidden="1" x14ac:dyDescent="0.25">
      <c r="A5938" s="48" t="s">
        <v>650</v>
      </c>
      <c r="B5938" t="s">
        <v>369</v>
      </c>
      <c r="K5938" s="7">
        <v>0.95</v>
      </c>
      <c r="V5938" t="s">
        <v>42</v>
      </c>
      <c r="W5938" s="4"/>
      <c r="AD5938" s="11" t="s">
        <v>119</v>
      </c>
      <c r="AE5938" s="11" t="s">
        <v>119</v>
      </c>
      <c r="AF5938" t="s">
        <v>87</v>
      </c>
    </row>
    <row r="5939" spans="1:32" hidden="1" x14ac:dyDescent="0.25">
      <c r="A5939" s="48" t="s">
        <v>650</v>
      </c>
      <c r="B5939" t="s">
        <v>370</v>
      </c>
      <c r="K5939" s="7">
        <v>0.95</v>
      </c>
      <c r="V5939" t="s">
        <v>44</v>
      </c>
      <c r="W5939" s="4"/>
      <c r="AD5939" s="11" t="s">
        <v>119</v>
      </c>
      <c r="AE5939" s="11" t="s">
        <v>119</v>
      </c>
      <c r="AF5939" t="s">
        <v>86</v>
      </c>
    </row>
    <row r="5940" spans="1:32" hidden="1" x14ac:dyDescent="0.25">
      <c r="A5940" s="48" t="s">
        <v>650</v>
      </c>
      <c r="B5940" t="s">
        <v>369</v>
      </c>
      <c r="K5940" s="7">
        <v>0.95</v>
      </c>
      <c r="V5940" t="s">
        <v>33</v>
      </c>
      <c r="W5940" s="4"/>
      <c r="AD5940" s="11" t="s">
        <v>119</v>
      </c>
      <c r="AE5940" s="11" t="s">
        <v>119</v>
      </c>
      <c r="AF5940" t="s">
        <v>91</v>
      </c>
    </row>
    <row r="5941" spans="1:32" hidden="1" x14ac:dyDescent="0.25">
      <c r="A5941" s="48" t="s">
        <v>650</v>
      </c>
      <c r="B5941" t="s">
        <v>369</v>
      </c>
      <c r="K5941" s="7">
        <v>0.95</v>
      </c>
      <c r="V5941" t="s">
        <v>118</v>
      </c>
      <c r="W5941" s="4"/>
      <c r="AD5941" s="11" t="s">
        <v>119</v>
      </c>
      <c r="AE5941" s="11" t="s">
        <v>119</v>
      </c>
      <c r="AF5941" t="s">
        <v>86</v>
      </c>
    </row>
    <row r="5942" spans="1:32" hidden="1" x14ac:dyDescent="0.25">
      <c r="A5942" s="48" t="s">
        <v>650</v>
      </c>
      <c r="B5942" t="s">
        <v>369</v>
      </c>
      <c r="K5942" s="7">
        <v>0.95</v>
      </c>
      <c r="V5942" s="12" t="s">
        <v>68</v>
      </c>
      <c r="W5942" s="4"/>
      <c r="AD5942" s="11" t="s">
        <v>119</v>
      </c>
      <c r="AE5942" s="11" t="s">
        <v>119</v>
      </c>
      <c r="AF5942" t="s">
        <v>98</v>
      </c>
    </row>
    <row r="5943" spans="1:32" hidden="1" x14ac:dyDescent="0.25">
      <c r="A5943" s="48" t="s">
        <v>650</v>
      </c>
      <c r="B5943" t="s">
        <v>369</v>
      </c>
      <c r="K5943" s="7">
        <v>0.95</v>
      </c>
      <c r="V5943" t="s">
        <v>85</v>
      </c>
      <c r="W5943" s="4"/>
      <c r="AD5943" s="11" t="s">
        <v>119</v>
      </c>
      <c r="AE5943" s="11" t="s">
        <v>119</v>
      </c>
      <c r="AF5943" t="s">
        <v>98</v>
      </c>
    </row>
    <row r="5944" spans="1:32" hidden="1" x14ac:dyDescent="0.25">
      <c r="A5944" s="48" t="s">
        <v>650</v>
      </c>
      <c r="B5944" t="s">
        <v>369</v>
      </c>
      <c r="K5944" s="7">
        <v>0.95</v>
      </c>
      <c r="V5944" t="s">
        <v>83</v>
      </c>
      <c r="W5944" s="4"/>
      <c r="AD5944" s="11" t="s">
        <v>119</v>
      </c>
      <c r="AE5944" s="11" t="s">
        <v>119</v>
      </c>
      <c r="AF5944" t="s">
        <v>86</v>
      </c>
    </row>
    <row r="5945" spans="1:32" hidden="1" x14ac:dyDescent="0.25">
      <c r="A5945" s="48" t="s">
        <v>650</v>
      </c>
      <c r="B5945" t="s">
        <v>369</v>
      </c>
      <c r="K5945" s="7">
        <v>0.95</v>
      </c>
      <c r="V5945" t="s">
        <v>26</v>
      </c>
      <c r="W5945" s="4"/>
      <c r="AD5945" s="11" t="s">
        <v>119</v>
      </c>
      <c r="AE5945" s="11" t="s">
        <v>119</v>
      </c>
      <c r="AF5945" t="s">
        <v>86</v>
      </c>
    </row>
    <row r="5946" spans="1:32" hidden="1" x14ac:dyDescent="0.25">
      <c r="A5946" s="48" t="s">
        <v>650</v>
      </c>
      <c r="B5946" t="s">
        <v>369</v>
      </c>
      <c r="K5946" s="7">
        <v>0.95</v>
      </c>
      <c r="V5946" t="s">
        <v>26</v>
      </c>
      <c r="W5946" s="4"/>
      <c r="AD5946" s="11" t="s">
        <v>119</v>
      </c>
      <c r="AE5946" s="11" t="s">
        <v>119</v>
      </c>
      <c r="AF5946" t="s">
        <v>87</v>
      </c>
    </row>
    <row r="5947" spans="1:32" hidden="1" x14ac:dyDescent="0.25">
      <c r="A5947" s="48" t="s">
        <v>650</v>
      </c>
      <c r="B5947" t="s">
        <v>369</v>
      </c>
      <c r="K5947" s="7">
        <v>0.95</v>
      </c>
      <c r="V5947" t="s">
        <v>26</v>
      </c>
      <c r="W5947" s="4"/>
      <c r="AD5947" s="11" t="s">
        <v>119</v>
      </c>
      <c r="AE5947" s="11" t="s">
        <v>119</v>
      </c>
      <c r="AF5947" s="12" t="s">
        <v>97</v>
      </c>
    </row>
    <row r="5948" spans="1:32" hidden="1" x14ac:dyDescent="0.25">
      <c r="A5948" s="48" t="s">
        <v>650</v>
      </c>
      <c r="B5948" t="s">
        <v>369</v>
      </c>
      <c r="K5948" s="7">
        <v>0.95</v>
      </c>
      <c r="V5948" t="s">
        <v>23</v>
      </c>
      <c r="W5948" s="4"/>
      <c r="AD5948" s="11" t="s">
        <v>119</v>
      </c>
      <c r="AE5948" s="11" t="s">
        <v>119</v>
      </c>
      <c r="AF5948" t="s">
        <v>100</v>
      </c>
    </row>
    <row r="5949" spans="1:32" hidden="1" x14ac:dyDescent="0.25">
      <c r="A5949" s="48" t="s">
        <v>650</v>
      </c>
      <c r="B5949" t="s">
        <v>369</v>
      </c>
      <c r="K5949" s="7">
        <v>0.95</v>
      </c>
      <c r="V5949" t="s">
        <v>23</v>
      </c>
      <c r="W5949" s="4"/>
      <c r="AD5949" s="11" t="s">
        <v>119</v>
      </c>
      <c r="AE5949" s="11" t="s">
        <v>119</v>
      </c>
      <c r="AF5949" t="s">
        <v>100</v>
      </c>
    </row>
    <row r="5950" spans="1:32" hidden="1" x14ac:dyDescent="0.25">
      <c r="A5950" s="48" t="s">
        <v>650</v>
      </c>
      <c r="B5950" t="s">
        <v>369</v>
      </c>
      <c r="K5950" s="7">
        <v>0.95</v>
      </c>
      <c r="V5950" t="s">
        <v>23</v>
      </c>
      <c r="W5950" s="4"/>
      <c r="AD5950" s="11" t="s">
        <v>119</v>
      </c>
      <c r="AE5950" s="11" t="s">
        <v>119</v>
      </c>
      <c r="AF5950" t="s">
        <v>100</v>
      </c>
    </row>
    <row r="5951" spans="1:32" hidden="1" x14ac:dyDescent="0.25">
      <c r="A5951" s="48" t="s">
        <v>650</v>
      </c>
      <c r="B5951" t="s">
        <v>369</v>
      </c>
      <c r="K5951" s="7">
        <v>0.95</v>
      </c>
      <c r="V5951" t="s">
        <v>52</v>
      </c>
      <c r="W5951" s="4"/>
      <c r="AD5951" s="11" t="s">
        <v>119</v>
      </c>
      <c r="AE5951" s="11" t="s">
        <v>119</v>
      </c>
      <c r="AF5951" t="s">
        <v>98</v>
      </c>
    </row>
    <row r="5952" spans="1:32" hidden="1" x14ac:dyDescent="0.25">
      <c r="A5952" s="48" t="s">
        <v>650</v>
      </c>
      <c r="B5952" t="s">
        <v>370</v>
      </c>
      <c r="K5952" s="7">
        <v>0.94</v>
      </c>
      <c r="V5952" t="s">
        <v>62</v>
      </c>
      <c r="W5952" s="4"/>
      <c r="AD5952" s="11" t="s">
        <v>119</v>
      </c>
      <c r="AE5952" s="11" t="s">
        <v>119</v>
      </c>
      <c r="AF5952" t="s">
        <v>86</v>
      </c>
    </row>
    <row r="5953" spans="1:32" hidden="1" x14ac:dyDescent="0.25">
      <c r="A5953" s="48" t="s">
        <v>650</v>
      </c>
      <c r="B5953" t="s">
        <v>369</v>
      </c>
      <c r="K5953" s="7">
        <v>0.94</v>
      </c>
      <c r="V5953" t="s">
        <v>26</v>
      </c>
      <c r="W5953" s="4"/>
      <c r="AD5953" s="11" t="s">
        <v>119</v>
      </c>
      <c r="AE5953" s="11" t="s">
        <v>119</v>
      </c>
      <c r="AF5953" s="12" t="s">
        <v>97</v>
      </c>
    </row>
    <row r="5954" spans="1:32" hidden="1" x14ac:dyDescent="0.25">
      <c r="A5954" s="48" t="s">
        <v>650</v>
      </c>
      <c r="B5954" t="s">
        <v>369</v>
      </c>
      <c r="K5954" s="7">
        <v>0.94</v>
      </c>
      <c r="V5954" t="s">
        <v>33</v>
      </c>
      <c r="W5954" s="4"/>
      <c r="AD5954" s="11" t="s">
        <v>119</v>
      </c>
      <c r="AE5954" s="11" t="s">
        <v>119</v>
      </c>
      <c r="AF5954" t="s">
        <v>86</v>
      </c>
    </row>
    <row r="5955" spans="1:32" hidden="1" x14ac:dyDescent="0.25">
      <c r="A5955" s="48" t="s">
        <v>650</v>
      </c>
      <c r="B5955" t="s">
        <v>370</v>
      </c>
      <c r="K5955" s="7">
        <v>0.94</v>
      </c>
      <c r="V5955" t="s">
        <v>23</v>
      </c>
      <c r="W5955" s="4"/>
      <c r="AD5955" s="11" t="s">
        <v>119</v>
      </c>
      <c r="AE5955" s="11" t="s">
        <v>119</v>
      </c>
      <c r="AF5955" t="s">
        <v>100</v>
      </c>
    </row>
    <row r="5956" spans="1:32" hidden="1" x14ac:dyDescent="0.25">
      <c r="A5956" s="48" t="s">
        <v>650</v>
      </c>
      <c r="B5956" t="s">
        <v>370</v>
      </c>
      <c r="K5956" s="7">
        <v>0.94</v>
      </c>
      <c r="V5956" t="s">
        <v>26</v>
      </c>
      <c r="W5956" s="4"/>
      <c r="AD5956" s="11" t="s">
        <v>119</v>
      </c>
      <c r="AE5956" s="11" t="s">
        <v>119</v>
      </c>
      <c r="AF5956" t="s">
        <v>87</v>
      </c>
    </row>
    <row r="5957" spans="1:32" hidden="1" x14ac:dyDescent="0.25">
      <c r="A5957" s="48" t="s">
        <v>650</v>
      </c>
      <c r="B5957" t="s">
        <v>369</v>
      </c>
      <c r="K5957" s="7">
        <v>0.94</v>
      </c>
      <c r="V5957" t="s">
        <v>33</v>
      </c>
      <c r="W5957" s="4"/>
      <c r="AD5957" s="11" t="s">
        <v>119</v>
      </c>
      <c r="AE5957" s="11" t="s">
        <v>119</v>
      </c>
      <c r="AF5957" t="s">
        <v>90</v>
      </c>
    </row>
    <row r="5958" spans="1:32" hidden="1" x14ac:dyDescent="0.25">
      <c r="A5958" s="48" t="s">
        <v>650</v>
      </c>
      <c r="B5958" t="s">
        <v>369</v>
      </c>
      <c r="K5958" s="7">
        <v>0.94</v>
      </c>
      <c r="V5958" t="s">
        <v>26</v>
      </c>
      <c r="W5958" s="4"/>
      <c r="AD5958" s="11" t="s">
        <v>119</v>
      </c>
      <c r="AE5958" s="11" t="s">
        <v>119</v>
      </c>
      <c r="AF5958" s="12" t="s">
        <v>97</v>
      </c>
    </row>
    <row r="5959" spans="1:32" hidden="1" x14ac:dyDescent="0.25">
      <c r="A5959" s="48" t="s">
        <v>650</v>
      </c>
      <c r="B5959" t="s">
        <v>369</v>
      </c>
      <c r="K5959" s="7">
        <v>0.94</v>
      </c>
      <c r="V5959" t="s">
        <v>26</v>
      </c>
      <c r="W5959" s="4"/>
      <c r="AD5959" s="11" t="s">
        <v>119</v>
      </c>
      <c r="AE5959" s="11" t="s">
        <v>119</v>
      </c>
      <c r="AF5959" t="s">
        <v>91</v>
      </c>
    </row>
    <row r="5960" spans="1:32" hidden="1" x14ac:dyDescent="0.25">
      <c r="A5960" s="48" t="s">
        <v>650</v>
      </c>
      <c r="B5960" t="s">
        <v>369</v>
      </c>
      <c r="K5960" s="7">
        <v>0.94</v>
      </c>
      <c r="V5960" t="s">
        <v>26</v>
      </c>
      <c r="W5960" s="4"/>
      <c r="AD5960" s="11" t="s">
        <v>119</v>
      </c>
      <c r="AE5960" s="11" t="s">
        <v>119</v>
      </c>
      <c r="AF5960" t="s">
        <v>94</v>
      </c>
    </row>
    <row r="5961" spans="1:32" hidden="1" x14ac:dyDescent="0.25">
      <c r="A5961" s="48" t="s">
        <v>650</v>
      </c>
      <c r="B5961" t="s">
        <v>369</v>
      </c>
      <c r="K5961" s="7">
        <v>0.94</v>
      </c>
      <c r="V5961" t="s">
        <v>26</v>
      </c>
      <c r="W5961" s="4"/>
      <c r="AD5961" s="11" t="s">
        <v>119</v>
      </c>
      <c r="AE5961" s="11" t="s">
        <v>119</v>
      </c>
      <c r="AF5961" t="s">
        <v>86</v>
      </c>
    </row>
    <row r="5962" spans="1:32" hidden="1" x14ac:dyDescent="0.25">
      <c r="A5962" s="48" t="s">
        <v>650</v>
      </c>
      <c r="B5962" t="s">
        <v>369</v>
      </c>
      <c r="K5962" s="7">
        <v>0.93</v>
      </c>
      <c r="V5962" t="s">
        <v>26</v>
      </c>
      <c r="W5962" s="4"/>
      <c r="AD5962" s="11" t="s">
        <v>119</v>
      </c>
      <c r="AE5962" s="11" t="s">
        <v>119</v>
      </c>
      <c r="AF5962" t="s">
        <v>86</v>
      </c>
    </row>
    <row r="5963" spans="1:32" hidden="1" x14ac:dyDescent="0.25">
      <c r="A5963" s="48" t="s">
        <v>650</v>
      </c>
      <c r="B5963" t="s">
        <v>370</v>
      </c>
      <c r="K5963" s="7">
        <v>0.93</v>
      </c>
      <c r="V5963" t="s">
        <v>33</v>
      </c>
      <c r="W5963" s="4"/>
      <c r="AD5963" s="11" t="s">
        <v>119</v>
      </c>
      <c r="AE5963" s="11" t="s">
        <v>119</v>
      </c>
      <c r="AF5963" t="s">
        <v>90</v>
      </c>
    </row>
    <row r="5964" spans="1:32" hidden="1" x14ac:dyDescent="0.25">
      <c r="A5964" s="48" t="s">
        <v>650</v>
      </c>
      <c r="B5964" t="s">
        <v>370</v>
      </c>
      <c r="K5964" s="7">
        <v>0.93</v>
      </c>
      <c r="V5964" t="s">
        <v>118</v>
      </c>
      <c r="W5964" s="4"/>
      <c r="AD5964" s="11" t="s">
        <v>119</v>
      </c>
      <c r="AE5964" s="11" t="s">
        <v>119</v>
      </c>
      <c r="AF5964" t="s">
        <v>86</v>
      </c>
    </row>
    <row r="5965" spans="1:32" hidden="1" x14ac:dyDescent="0.25">
      <c r="A5965" s="48" t="s">
        <v>650</v>
      </c>
      <c r="B5965" t="s">
        <v>370</v>
      </c>
      <c r="K5965" s="7">
        <v>0.93</v>
      </c>
      <c r="V5965" t="s">
        <v>26</v>
      </c>
      <c r="W5965" s="4"/>
      <c r="AD5965" s="11" t="s">
        <v>119</v>
      </c>
      <c r="AE5965" s="11" t="s">
        <v>119</v>
      </c>
      <c r="AF5965" t="s">
        <v>86</v>
      </c>
    </row>
    <row r="5966" spans="1:32" hidden="1" x14ac:dyDescent="0.25">
      <c r="A5966" s="48" t="s">
        <v>650</v>
      </c>
      <c r="B5966" t="s">
        <v>370</v>
      </c>
      <c r="K5966" s="7">
        <v>0.93</v>
      </c>
      <c r="V5966" t="s">
        <v>52</v>
      </c>
      <c r="W5966" s="4"/>
      <c r="AD5966" s="11" t="s">
        <v>119</v>
      </c>
      <c r="AE5966" s="11" t="s">
        <v>119</v>
      </c>
      <c r="AF5966" t="s">
        <v>86</v>
      </c>
    </row>
    <row r="5967" spans="1:32" hidden="1" x14ac:dyDescent="0.25">
      <c r="A5967" s="48" t="s">
        <v>650</v>
      </c>
      <c r="B5967" t="s">
        <v>369</v>
      </c>
      <c r="K5967" s="7">
        <v>0.93</v>
      </c>
      <c r="V5967" t="s">
        <v>26</v>
      </c>
      <c r="W5967" s="4"/>
      <c r="AD5967" s="11" t="s">
        <v>119</v>
      </c>
      <c r="AE5967" s="11" t="s">
        <v>119</v>
      </c>
      <c r="AF5967" t="s">
        <v>87</v>
      </c>
    </row>
    <row r="5968" spans="1:32" hidden="1" x14ac:dyDescent="0.25">
      <c r="A5968" s="48" t="s">
        <v>650</v>
      </c>
      <c r="B5968" t="s">
        <v>369</v>
      </c>
      <c r="K5968" s="7">
        <v>0.93</v>
      </c>
      <c r="V5968" t="s">
        <v>44</v>
      </c>
      <c r="W5968" s="4"/>
      <c r="AD5968" s="11" t="s">
        <v>119</v>
      </c>
      <c r="AE5968" s="11" t="s">
        <v>119</v>
      </c>
      <c r="AF5968" t="s">
        <v>86</v>
      </c>
    </row>
    <row r="5969" spans="1:32" hidden="1" x14ac:dyDescent="0.25">
      <c r="A5969" s="48" t="s">
        <v>650</v>
      </c>
      <c r="B5969" t="s">
        <v>370</v>
      </c>
      <c r="K5969" s="7">
        <v>0.93</v>
      </c>
      <c r="V5969" t="s">
        <v>23</v>
      </c>
      <c r="W5969" s="4"/>
      <c r="AD5969" s="11" t="s">
        <v>119</v>
      </c>
      <c r="AE5969" s="11" t="s">
        <v>119</v>
      </c>
      <c r="AF5969" s="12" t="s">
        <v>97</v>
      </c>
    </row>
    <row r="5970" spans="1:32" hidden="1" x14ac:dyDescent="0.25">
      <c r="A5970" s="48" t="s">
        <v>650</v>
      </c>
      <c r="B5970" t="s">
        <v>369</v>
      </c>
      <c r="K5970" s="7">
        <v>0.93</v>
      </c>
      <c r="V5970" t="s">
        <v>33</v>
      </c>
      <c r="W5970" s="4"/>
      <c r="AD5970" s="11" t="s">
        <v>119</v>
      </c>
      <c r="AE5970" s="11" t="s">
        <v>119</v>
      </c>
      <c r="AF5970" t="s">
        <v>87</v>
      </c>
    </row>
    <row r="5971" spans="1:32" hidden="1" x14ac:dyDescent="0.25">
      <c r="A5971" s="48" t="s">
        <v>650</v>
      </c>
      <c r="B5971" t="s">
        <v>369</v>
      </c>
      <c r="K5971" s="7">
        <v>0.93</v>
      </c>
      <c r="V5971" t="s">
        <v>26</v>
      </c>
      <c r="W5971" s="4"/>
      <c r="AD5971" s="11" t="s">
        <v>119</v>
      </c>
      <c r="AE5971" s="11" t="s">
        <v>119</v>
      </c>
      <c r="AF5971" t="s">
        <v>86</v>
      </c>
    </row>
    <row r="5972" spans="1:32" hidden="1" x14ac:dyDescent="0.25">
      <c r="A5972" s="48" t="s">
        <v>650</v>
      </c>
      <c r="B5972" t="s">
        <v>369</v>
      </c>
      <c r="K5972" s="7">
        <v>0.93</v>
      </c>
      <c r="V5972" t="s">
        <v>33</v>
      </c>
      <c r="W5972" s="4"/>
      <c r="AD5972" s="11" t="s">
        <v>119</v>
      </c>
      <c r="AE5972" s="11" t="s">
        <v>119</v>
      </c>
      <c r="AF5972" t="s">
        <v>87</v>
      </c>
    </row>
    <row r="5973" spans="1:32" hidden="1" x14ac:dyDescent="0.25">
      <c r="A5973" s="48" t="s">
        <v>650</v>
      </c>
      <c r="B5973" t="s">
        <v>369</v>
      </c>
      <c r="K5973" s="7">
        <v>0.93</v>
      </c>
      <c r="V5973" t="s">
        <v>53</v>
      </c>
      <c r="W5973" s="4"/>
      <c r="AD5973" s="11" t="s">
        <v>119</v>
      </c>
      <c r="AE5973" s="11" t="s">
        <v>119</v>
      </c>
      <c r="AF5973" t="s">
        <v>87</v>
      </c>
    </row>
    <row r="5974" spans="1:32" hidden="1" x14ac:dyDescent="0.25">
      <c r="A5974" s="48" t="s">
        <v>650</v>
      </c>
      <c r="B5974" t="s">
        <v>369</v>
      </c>
      <c r="K5974" s="7">
        <v>0.93</v>
      </c>
      <c r="V5974" s="12" t="s">
        <v>68</v>
      </c>
      <c r="W5974" s="4"/>
      <c r="AD5974" s="11" t="s">
        <v>119</v>
      </c>
      <c r="AE5974" s="11" t="s">
        <v>119</v>
      </c>
      <c r="AF5974" t="s">
        <v>98</v>
      </c>
    </row>
    <row r="5975" spans="1:32" hidden="1" x14ac:dyDescent="0.25">
      <c r="A5975" s="48" t="s">
        <v>650</v>
      </c>
      <c r="B5975" t="s">
        <v>369</v>
      </c>
      <c r="K5975" s="7">
        <v>0.93</v>
      </c>
      <c r="V5975" t="s">
        <v>83</v>
      </c>
      <c r="W5975" s="4"/>
      <c r="AD5975" s="11" t="s">
        <v>119</v>
      </c>
      <c r="AE5975" s="11" t="s">
        <v>119</v>
      </c>
      <c r="AF5975" t="s">
        <v>86</v>
      </c>
    </row>
    <row r="5976" spans="1:32" hidden="1" x14ac:dyDescent="0.25">
      <c r="A5976" s="48" t="s">
        <v>650</v>
      </c>
      <c r="B5976" t="s">
        <v>369</v>
      </c>
      <c r="K5976" s="7">
        <v>0.93</v>
      </c>
      <c r="V5976" t="s">
        <v>26</v>
      </c>
      <c r="W5976" s="4"/>
      <c r="AD5976" s="11" t="s">
        <v>119</v>
      </c>
      <c r="AE5976" s="11" t="s">
        <v>119</v>
      </c>
      <c r="AF5976" t="s">
        <v>86</v>
      </c>
    </row>
    <row r="5977" spans="1:32" hidden="1" x14ac:dyDescent="0.25">
      <c r="A5977" s="48" t="s">
        <v>650</v>
      </c>
      <c r="B5977" t="s">
        <v>369</v>
      </c>
      <c r="K5977" s="7">
        <v>0.93</v>
      </c>
      <c r="V5977" t="s">
        <v>74</v>
      </c>
      <c r="W5977" s="4"/>
      <c r="AD5977" s="11" t="s">
        <v>119</v>
      </c>
      <c r="AE5977" s="11" t="s">
        <v>119</v>
      </c>
      <c r="AF5977" t="s">
        <v>98</v>
      </c>
    </row>
    <row r="5978" spans="1:32" hidden="1" x14ac:dyDescent="0.25">
      <c r="A5978" s="48" t="s">
        <v>650</v>
      </c>
      <c r="B5978" t="s">
        <v>369</v>
      </c>
      <c r="K5978" s="7">
        <v>0.93</v>
      </c>
      <c r="V5978" t="s">
        <v>62</v>
      </c>
      <c r="W5978" s="4"/>
      <c r="AD5978" s="11" t="s">
        <v>119</v>
      </c>
      <c r="AE5978" s="11" t="s">
        <v>119</v>
      </c>
      <c r="AF5978" t="s">
        <v>86</v>
      </c>
    </row>
    <row r="5979" spans="1:32" hidden="1" x14ac:dyDescent="0.25">
      <c r="A5979" s="48" t="s">
        <v>650</v>
      </c>
      <c r="B5979" t="s">
        <v>369</v>
      </c>
      <c r="K5979" s="7">
        <v>0.93</v>
      </c>
      <c r="V5979" t="s">
        <v>30</v>
      </c>
      <c r="W5979" s="4"/>
      <c r="AD5979" s="11" t="s">
        <v>119</v>
      </c>
      <c r="AE5979" s="11" t="s">
        <v>119</v>
      </c>
      <c r="AF5979" t="s">
        <v>92</v>
      </c>
    </row>
    <row r="5980" spans="1:32" hidden="1" x14ac:dyDescent="0.25">
      <c r="A5980" s="48" t="s">
        <v>650</v>
      </c>
      <c r="B5980" t="s">
        <v>369</v>
      </c>
      <c r="K5980" s="7">
        <v>0.93</v>
      </c>
      <c r="V5980" t="s">
        <v>51</v>
      </c>
      <c r="W5980" s="4"/>
      <c r="AD5980" s="11" t="s">
        <v>119</v>
      </c>
      <c r="AE5980" s="11" t="s">
        <v>119</v>
      </c>
      <c r="AF5980" t="s">
        <v>100</v>
      </c>
    </row>
    <row r="5981" spans="1:32" hidden="1" x14ac:dyDescent="0.25">
      <c r="A5981" s="48" t="s">
        <v>650</v>
      </c>
      <c r="B5981" t="s">
        <v>369</v>
      </c>
      <c r="K5981" s="7">
        <v>0.93</v>
      </c>
      <c r="V5981" t="s">
        <v>23</v>
      </c>
      <c r="W5981" s="4"/>
      <c r="AD5981" s="11" t="s">
        <v>119</v>
      </c>
      <c r="AE5981" s="11" t="s">
        <v>119</v>
      </c>
      <c r="AF5981" t="s">
        <v>100</v>
      </c>
    </row>
    <row r="5982" spans="1:32" hidden="1" x14ac:dyDescent="0.25">
      <c r="A5982" s="48" t="s">
        <v>650</v>
      </c>
      <c r="B5982" t="s">
        <v>369</v>
      </c>
      <c r="K5982" s="7">
        <v>0.93</v>
      </c>
      <c r="V5982" t="s">
        <v>52</v>
      </c>
      <c r="W5982" s="4"/>
      <c r="AD5982" s="11" t="s">
        <v>119</v>
      </c>
      <c r="AE5982" s="11" t="s">
        <v>119</v>
      </c>
      <c r="AF5982" t="s">
        <v>98</v>
      </c>
    </row>
    <row r="5983" spans="1:32" hidden="1" x14ac:dyDescent="0.25">
      <c r="A5983" s="48" t="s">
        <v>650</v>
      </c>
      <c r="B5983" t="s">
        <v>370</v>
      </c>
      <c r="K5983" s="7">
        <v>0.92</v>
      </c>
      <c r="V5983" t="s">
        <v>51</v>
      </c>
      <c r="W5983" s="4"/>
      <c r="AD5983" s="11" t="s">
        <v>119</v>
      </c>
      <c r="AE5983" s="11" t="s">
        <v>119</v>
      </c>
      <c r="AF5983" s="12" t="s">
        <v>97</v>
      </c>
    </row>
    <row r="5984" spans="1:32" hidden="1" x14ac:dyDescent="0.25">
      <c r="A5984" s="48" t="s">
        <v>650</v>
      </c>
      <c r="B5984" t="s">
        <v>369</v>
      </c>
      <c r="K5984" s="7">
        <v>0.92</v>
      </c>
      <c r="V5984" t="s">
        <v>23</v>
      </c>
      <c r="W5984" s="4"/>
      <c r="AD5984" s="11" t="s">
        <v>119</v>
      </c>
      <c r="AE5984" s="11" t="s">
        <v>119</v>
      </c>
      <c r="AF5984" t="s">
        <v>100</v>
      </c>
    </row>
    <row r="5985" spans="1:32" hidden="1" x14ac:dyDescent="0.25">
      <c r="A5985" s="48" t="s">
        <v>650</v>
      </c>
      <c r="B5985" t="s">
        <v>369</v>
      </c>
      <c r="K5985" s="7">
        <v>0.92</v>
      </c>
      <c r="V5985" t="s">
        <v>44</v>
      </c>
      <c r="W5985" s="4"/>
      <c r="AD5985" s="11" t="s">
        <v>119</v>
      </c>
      <c r="AE5985" s="11" t="s">
        <v>119</v>
      </c>
      <c r="AF5985" t="s">
        <v>86</v>
      </c>
    </row>
    <row r="5986" spans="1:32" hidden="1" x14ac:dyDescent="0.25">
      <c r="A5986" s="48" t="s">
        <v>650</v>
      </c>
      <c r="B5986" t="s">
        <v>369</v>
      </c>
      <c r="K5986" s="7">
        <v>0.92</v>
      </c>
      <c r="V5986" t="s">
        <v>74</v>
      </c>
      <c r="W5986" s="4"/>
      <c r="AD5986" s="11" t="s">
        <v>119</v>
      </c>
      <c r="AE5986" s="11" t="s">
        <v>119</v>
      </c>
      <c r="AF5986" t="s">
        <v>98</v>
      </c>
    </row>
    <row r="5987" spans="1:32" hidden="1" x14ac:dyDescent="0.25">
      <c r="A5987" s="48" t="s">
        <v>650</v>
      </c>
      <c r="B5987" t="s">
        <v>369</v>
      </c>
      <c r="K5987" s="7">
        <v>0.92</v>
      </c>
      <c r="V5987" t="s">
        <v>64</v>
      </c>
      <c r="W5987" s="4"/>
      <c r="AD5987" s="11" t="s">
        <v>119</v>
      </c>
      <c r="AE5987" s="11" t="s">
        <v>119</v>
      </c>
      <c r="AF5987" t="s">
        <v>86</v>
      </c>
    </row>
    <row r="5988" spans="1:32" hidden="1" x14ac:dyDescent="0.25">
      <c r="A5988" s="48" t="s">
        <v>650</v>
      </c>
      <c r="B5988" t="s">
        <v>369</v>
      </c>
      <c r="K5988" s="7">
        <v>0.92</v>
      </c>
      <c r="V5988" t="s">
        <v>81</v>
      </c>
      <c r="W5988" s="4"/>
      <c r="AD5988" s="11" t="s">
        <v>119</v>
      </c>
      <c r="AE5988" s="11" t="s">
        <v>119</v>
      </c>
      <c r="AF5988" t="s">
        <v>86</v>
      </c>
    </row>
    <row r="5989" spans="1:32" hidden="1" x14ac:dyDescent="0.25">
      <c r="A5989" s="48" t="s">
        <v>650</v>
      </c>
      <c r="B5989" t="s">
        <v>370</v>
      </c>
      <c r="K5989" s="7">
        <v>0.92</v>
      </c>
      <c r="V5989" t="s">
        <v>30</v>
      </c>
      <c r="W5989" s="4"/>
      <c r="AD5989" s="11" t="s">
        <v>119</v>
      </c>
      <c r="AE5989" s="11" t="s">
        <v>119</v>
      </c>
      <c r="AF5989" t="s">
        <v>89</v>
      </c>
    </row>
    <row r="5990" spans="1:32" hidden="1" x14ac:dyDescent="0.25">
      <c r="A5990" s="48" t="s">
        <v>650</v>
      </c>
      <c r="B5990" t="s">
        <v>370</v>
      </c>
      <c r="K5990" s="7">
        <v>0.92</v>
      </c>
      <c r="V5990" t="s">
        <v>33</v>
      </c>
      <c r="W5990" s="4"/>
      <c r="AD5990" s="11" t="s">
        <v>119</v>
      </c>
      <c r="AE5990" s="11" t="s">
        <v>119</v>
      </c>
      <c r="AF5990" t="s">
        <v>86</v>
      </c>
    </row>
    <row r="5991" spans="1:32" hidden="1" x14ac:dyDescent="0.25">
      <c r="A5991" s="48" t="s">
        <v>650</v>
      </c>
      <c r="B5991" t="s">
        <v>369</v>
      </c>
      <c r="K5991" s="7">
        <v>0.92</v>
      </c>
      <c r="V5991" t="s">
        <v>26</v>
      </c>
      <c r="W5991" s="4"/>
      <c r="AD5991" s="11" t="s">
        <v>119</v>
      </c>
      <c r="AE5991" s="11" t="s">
        <v>119</v>
      </c>
      <c r="AF5991" s="12" t="s">
        <v>97</v>
      </c>
    </row>
    <row r="5992" spans="1:32" hidden="1" x14ac:dyDescent="0.25">
      <c r="A5992" s="48" t="s">
        <v>650</v>
      </c>
      <c r="B5992" t="s">
        <v>369</v>
      </c>
      <c r="K5992" s="7">
        <v>0.92</v>
      </c>
      <c r="V5992" t="s">
        <v>33</v>
      </c>
      <c r="W5992" s="4"/>
      <c r="AD5992" s="11" t="s">
        <v>119</v>
      </c>
      <c r="AE5992" s="11" t="s">
        <v>119</v>
      </c>
      <c r="AF5992" t="s">
        <v>87</v>
      </c>
    </row>
    <row r="5993" spans="1:32" hidden="1" x14ac:dyDescent="0.25">
      <c r="A5993" s="48" t="s">
        <v>650</v>
      </c>
      <c r="B5993" t="s">
        <v>369</v>
      </c>
      <c r="K5993" s="7">
        <v>0.92</v>
      </c>
      <c r="V5993" t="s">
        <v>26</v>
      </c>
      <c r="W5993" s="4"/>
      <c r="AD5993" s="11" t="s">
        <v>119</v>
      </c>
      <c r="AE5993" s="11" t="s">
        <v>119</v>
      </c>
      <c r="AF5993" t="s">
        <v>87</v>
      </c>
    </row>
    <row r="5994" spans="1:32" hidden="1" x14ac:dyDescent="0.25">
      <c r="A5994" s="48" t="s">
        <v>650</v>
      </c>
      <c r="B5994" t="s">
        <v>370</v>
      </c>
      <c r="K5994" s="7">
        <v>0.92</v>
      </c>
      <c r="V5994" t="s">
        <v>30</v>
      </c>
      <c r="W5994" s="4"/>
      <c r="AD5994" s="11" t="s">
        <v>119</v>
      </c>
      <c r="AE5994" s="11" t="s">
        <v>119</v>
      </c>
      <c r="AF5994" t="s">
        <v>99</v>
      </c>
    </row>
    <row r="5995" spans="1:32" hidden="1" x14ac:dyDescent="0.25">
      <c r="A5995" s="48" t="s">
        <v>650</v>
      </c>
      <c r="B5995" t="s">
        <v>369</v>
      </c>
      <c r="K5995" s="7">
        <v>0.92</v>
      </c>
      <c r="V5995" t="s">
        <v>23</v>
      </c>
      <c r="W5995" s="4"/>
      <c r="AD5995" s="11" t="s">
        <v>119</v>
      </c>
      <c r="AE5995" s="11" t="s">
        <v>119</v>
      </c>
      <c r="AF5995" t="s">
        <v>96</v>
      </c>
    </row>
    <row r="5996" spans="1:32" hidden="1" x14ac:dyDescent="0.25">
      <c r="A5996" s="48" t="s">
        <v>650</v>
      </c>
      <c r="B5996" t="s">
        <v>369</v>
      </c>
      <c r="K5996" s="7">
        <v>0.92</v>
      </c>
      <c r="V5996" t="s">
        <v>277</v>
      </c>
      <c r="W5996" s="4"/>
      <c r="AD5996" s="11" t="s">
        <v>119</v>
      </c>
      <c r="AE5996" s="11" t="s">
        <v>119</v>
      </c>
      <c r="AF5996" s="12" t="s">
        <v>97</v>
      </c>
    </row>
    <row r="5997" spans="1:32" hidden="1" x14ac:dyDescent="0.25">
      <c r="A5997" s="48" t="s">
        <v>650</v>
      </c>
      <c r="B5997" t="s">
        <v>369</v>
      </c>
      <c r="K5997" s="7">
        <v>0.92</v>
      </c>
      <c r="V5997" t="s">
        <v>33</v>
      </c>
      <c r="W5997" s="4"/>
      <c r="AD5997" s="11" t="s">
        <v>119</v>
      </c>
      <c r="AE5997" s="11" t="s">
        <v>119</v>
      </c>
      <c r="AF5997" t="s">
        <v>87</v>
      </c>
    </row>
    <row r="5998" spans="1:32" hidden="1" x14ac:dyDescent="0.25">
      <c r="A5998" s="48" t="s">
        <v>650</v>
      </c>
      <c r="B5998" t="s">
        <v>369</v>
      </c>
      <c r="K5998" s="7">
        <v>0.92</v>
      </c>
      <c r="V5998" t="s">
        <v>23</v>
      </c>
      <c r="W5998" s="4"/>
      <c r="AD5998" s="11" t="s">
        <v>119</v>
      </c>
      <c r="AE5998" s="11" t="s">
        <v>119</v>
      </c>
      <c r="AF5998" t="s">
        <v>100</v>
      </c>
    </row>
    <row r="5999" spans="1:32" hidden="1" x14ac:dyDescent="0.25">
      <c r="A5999" s="48" t="s">
        <v>650</v>
      </c>
      <c r="B5999" t="s">
        <v>369</v>
      </c>
      <c r="K5999" s="7">
        <v>0.91</v>
      </c>
      <c r="V5999" t="s">
        <v>26</v>
      </c>
      <c r="W5999" s="4"/>
      <c r="AD5999" s="11" t="s">
        <v>119</v>
      </c>
      <c r="AE5999" s="11" t="s">
        <v>119</v>
      </c>
      <c r="AF5999" t="s">
        <v>96</v>
      </c>
    </row>
    <row r="6000" spans="1:32" hidden="1" x14ac:dyDescent="0.25">
      <c r="A6000" s="48" t="s">
        <v>650</v>
      </c>
      <c r="B6000" t="s">
        <v>369</v>
      </c>
      <c r="K6000" s="7">
        <v>0.91</v>
      </c>
      <c r="V6000" t="s">
        <v>26</v>
      </c>
      <c r="W6000" s="4"/>
      <c r="AD6000" s="11" t="s">
        <v>119</v>
      </c>
      <c r="AE6000" s="11" t="s">
        <v>119</v>
      </c>
      <c r="AF6000" s="12" t="s">
        <v>97</v>
      </c>
    </row>
    <row r="6001" spans="1:32" hidden="1" x14ac:dyDescent="0.25">
      <c r="A6001" s="48" t="s">
        <v>650</v>
      </c>
      <c r="B6001" t="s">
        <v>369</v>
      </c>
      <c r="K6001" s="7">
        <v>0.91</v>
      </c>
      <c r="V6001" t="s">
        <v>60</v>
      </c>
      <c r="W6001" s="4"/>
      <c r="AD6001" s="11" t="s">
        <v>119</v>
      </c>
      <c r="AE6001" s="11" t="s">
        <v>119</v>
      </c>
      <c r="AF6001" t="s">
        <v>87</v>
      </c>
    </row>
    <row r="6002" spans="1:32" hidden="1" x14ac:dyDescent="0.25">
      <c r="A6002" s="48" t="s">
        <v>650</v>
      </c>
      <c r="B6002" t="s">
        <v>370</v>
      </c>
      <c r="K6002" s="7">
        <v>0.91</v>
      </c>
      <c r="V6002" t="s">
        <v>118</v>
      </c>
      <c r="W6002" s="4"/>
      <c r="AD6002" s="11" t="s">
        <v>119</v>
      </c>
      <c r="AE6002" s="11" t="s">
        <v>119</v>
      </c>
      <c r="AF6002" t="s">
        <v>118</v>
      </c>
    </row>
    <row r="6003" spans="1:32" hidden="1" x14ac:dyDescent="0.25">
      <c r="A6003" s="48" t="s">
        <v>650</v>
      </c>
      <c r="B6003" t="s">
        <v>370</v>
      </c>
      <c r="K6003" s="7">
        <v>0.91</v>
      </c>
      <c r="V6003" t="s">
        <v>26</v>
      </c>
      <c r="W6003" s="4"/>
      <c r="AD6003" s="11" t="s">
        <v>119</v>
      </c>
      <c r="AE6003" s="11" t="s">
        <v>119</v>
      </c>
      <c r="AF6003" s="12" t="s">
        <v>97</v>
      </c>
    </row>
    <row r="6004" spans="1:32" hidden="1" x14ac:dyDescent="0.25">
      <c r="A6004" s="48" t="s">
        <v>650</v>
      </c>
      <c r="B6004" t="s">
        <v>369</v>
      </c>
      <c r="K6004" s="7">
        <v>0.91</v>
      </c>
      <c r="V6004" t="s">
        <v>118</v>
      </c>
      <c r="W6004" s="4"/>
      <c r="AD6004" s="11" t="s">
        <v>119</v>
      </c>
      <c r="AE6004" s="11" t="s">
        <v>119</v>
      </c>
      <c r="AF6004" t="s">
        <v>118</v>
      </c>
    </row>
    <row r="6005" spans="1:32" hidden="1" x14ac:dyDescent="0.25">
      <c r="A6005" s="48" t="s">
        <v>650</v>
      </c>
      <c r="B6005" t="s">
        <v>369</v>
      </c>
      <c r="K6005" s="7">
        <v>0.91</v>
      </c>
      <c r="V6005" t="s">
        <v>23</v>
      </c>
      <c r="W6005" s="4"/>
      <c r="AD6005" s="11" t="s">
        <v>119</v>
      </c>
      <c r="AE6005" s="11" t="s">
        <v>119</v>
      </c>
      <c r="AF6005" t="s">
        <v>96</v>
      </c>
    </row>
    <row r="6006" spans="1:32" hidden="1" x14ac:dyDescent="0.25">
      <c r="A6006" s="48" t="s">
        <v>650</v>
      </c>
      <c r="B6006" t="s">
        <v>369</v>
      </c>
      <c r="K6006" s="7">
        <v>0.91</v>
      </c>
      <c r="V6006" t="s">
        <v>33</v>
      </c>
      <c r="W6006" s="4"/>
      <c r="AD6006" s="11" t="s">
        <v>119</v>
      </c>
      <c r="AE6006" s="11" t="s">
        <v>119</v>
      </c>
      <c r="AF6006" t="s">
        <v>94</v>
      </c>
    </row>
    <row r="6007" spans="1:32" hidden="1" x14ac:dyDescent="0.25">
      <c r="A6007" s="48" t="s">
        <v>650</v>
      </c>
      <c r="B6007" t="s">
        <v>369</v>
      </c>
      <c r="K6007" s="7">
        <v>0.91</v>
      </c>
      <c r="V6007" t="s">
        <v>26</v>
      </c>
      <c r="W6007" s="4"/>
      <c r="AD6007" s="11" t="s">
        <v>119</v>
      </c>
      <c r="AE6007" s="11" t="s">
        <v>119</v>
      </c>
      <c r="AF6007" t="s">
        <v>87</v>
      </c>
    </row>
    <row r="6008" spans="1:32" hidden="1" x14ac:dyDescent="0.25">
      <c r="A6008" s="48" t="s">
        <v>650</v>
      </c>
      <c r="B6008" t="s">
        <v>369</v>
      </c>
      <c r="K6008" s="7">
        <v>0.91</v>
      </c>
      <c r="V6008" t="s">
        <v>33</v>
      </c>
      <c r="W6008" s="4"/>
      <c r="AD6008" s="11" t="s">
        <v>119</v>
      </c>
      <c r="AE6008" s="11" t="s">
        <v>119</v>
      </c>
      <c r="AF6008" t="s">
        <v>87</v>
      </c>
    </row>
    <row r="6009" spans="1:32" hidden="1" x14ac:dyDescent="0.25">
      <c r="A6009" s="48" t="s">
        <v>650</v>
      </c>
      <c r="B6009" t="s">
        <v>369</v>
      </c>
      <c r="K6009" s="7">
        <v>0.91</v>
      </c>
      <c r="V6009" t="s">
        <v>53</v>
      </c>
      <c r="W6009" s="4"/>
      <c r="AD6009" s="11" t="s">
        <v>119</v>
      </c>
      <c r="AE6009" s="11" t="s">
        <v>119</v>
      </c>
      <c r="AF6009" t="s">
        <v>87</v>
      </c>
    </row>
    <row r="6010" spans="1:32" hidden="1" x14ac:dyDescent="0.25">
      <c r="A6010" s="48" t="s">
        <v>650</v>
      </c>
      <c r="B6010" t="s">
        <v>369</v>
      </c>
      <c r="K6010" s="7">
        <v>0.91</v>
      </c>
      <c r="V6010" t="s">
        <v>30</v>
      </c>
      <c r="W6010" s="4"/>
      <c r="AD6010" s="11" t="s">
        <v>119</v>
      </c>
      <c r="AE6010" s="11" t="s">
        <v>119</v>
      </c>
      <c r="AF6010" t="s">
        <v>86</v>
      </c>
    </row>
    <row r="6011" spans="1:32" hidden="1" x14ac:dyDescent="0.25">
      <c r="A6011" s="48" t="s">
        <v>650</v>
      </c>
      <c r="B6011" t="s">
        <v>369</v>
      </c>
      <c r="K6011" s="7">
        <v>0.91</v>
      </c>
      <c r="V6011" t="s">
        <v>23</v>
      </c>
      <c r="W6011" s="4"/>
      <c r="AD6011" s="11" t="s">
        <v>119</v>
      </c>
      <c r="AE6011" s="11" t="s">
        <v>119</v>
      </c>
      <c r="AF6011" t="s">
        <v>96</v>
      </c>
    </row>
    <row r="6012" spans="1:32" hidden="1" x14ac:dyDescent="0.25">
      <c r="A6012" s="48" t="s">
        <v>650</v>
      </c>
      <c r="B6012" t="s">
        <v>370</v>
      </c>
      <c r="K6012" s="7">
        <v>0.91</v>
      </c>
      <c r="V6012" t="s">
        <v>23</v>
      </c>
      <c r="W6012" s="4"/>
      <c r="AD6012" s="11" t="s">
        <v>119</v>
      </c>
      <c r="AE6012" s="11" t="s">
        <v>119</v>
      </c>
      <c r="AF6012" t="s">
        <v>100</v>
      </c>
    </row>
    <row r="6013" spans="1:32" hidden="1" x14ac:dyDescent="0.25">
      <c r="A6013" s="48" t="s">
        <v>650</v>
      </c>
      <c r="B6013" t="s">
        <v>369</v>
      </c>
      <c r="K6013" s="7">
        <v>0.91</v>
      </c>
      <c r="V6013" t="s">
        <v>51</v>
      </c>
      <c r="W6013" s="4"/>
      <c r="AD6013" s="11" t="s">
        <v>119</v>
      </c>
      <c r="AE6013" s="11" t="s">
        <v>119</v>
      </c>
      <c r="AF6013" t="s">
        <v>100</v>
      </c>
    </row>
    <row r="6014" spans="1:32" hidden="1" x14ac:dyDescent="0.25">
      <c r="A6014" s="48" t="s">
        <v>650</v>
      </c>
      <c r="B6014" t="s">
        <v>369</v>
      </c>
      <c r="K6014" s="7">
        <v>0.91</v>
      </c>
      <c r="V6014" t="s">
        <v>23</v>
      </c>
      <c r="W6014" s="4"/>
      <c r="AD6014" s="11" t="s">
        <v>119</v>
      </c>
      <c r="AE6014" s="11" t="s">
        <v>119</v>
      </c>
      <c r="AF6014" t="s">
        <v>100</v>
      </c>
    </row>
    <row r="6015" spans="1:32" hidden="1" x14ac:dyDescent="0.25">
      <c r="A6015" s="48" t="s">
        <v>650</v>
      </c>
      <c r="B6015" t="s">
        <v>369</v>
      </c>
      <c r="K6015" s="7">
        <v>0.91</v>
      </c>
      <c r="V6015" t="s">
        <v>52</v>
      </c>
      <c r="W6015" s="4"/>
      <c r="AD6015" s="11" t="s">
        <v>119</v>
      </c>
      <c r="AE6015" s="11" t="s">
        <v>119</v>
      </c>
      <c r="AF6015" t="s">
        <v>98</v>
      </c>
    </row>
    <row r="6016" spans="1:32" hidden="1" x14ac:dyDescent="0.25">
      <c r="A6016" s="48" t="s">
        <v>650</v>
      </c>
      <c r="B6016" t="s">
        <v>370</v>
      </c>
      <c r="K6016" s="7">
        <v>0.9</v>
      </c>
      <c r="V6016" t="s">
        <v>23</v>
      </c>
      <c r="W6016" s="4"/>
      <c r="AD6016" s="11" t="s">
        <v>119</v>
      </c>
      <c r="AE6016" s="11" t="s">
        <v>119</v>
      </c>
      <c r="AF6016" t="s">
        <v>96</v>
      </c>
    </row>
    <row r="6017" spans="1:32" hidden="1" x14ac:dyDescent="0.25">
      <c r="A6017" s="48" t="s">
        <v>650</v>
      </c>
      <c r="B6017" t="s">
        <v>370</v>
      </c>
      <c r="K6017" s="7">
        <v>0.9</v>
      </c>
      <c r="V6017" t="s">
        <v>62</v>
      </c>
      <c r="W6017" s="4"/>
      <c r="AD6017" s="11" t="s">
        <v>119</v>
      </c>
      <c r="AE6017" s="11" t="s">
        <v>119</v>
      </c>
      <c r="AF6017" t="s">
        <v>86</v>
      </c>
    </row>
    <row r="6018" spans="1:32" hidden="1" x14ac:dyDescent="0.25">
      <c r="A6018" s="48" t="s">
        <v>650</v>
      </c>
      <c r="B6018" t="s">
        <v>369</v>
      </c>
      <c r="K6018" s="7">
        <v>0.9</v>
      </c>
      <c r="V6018" t="s">
        <v>63</v>
      </c>
      <c r="W6018" s="4"/>
      <c r="AD6018" s="11" t="s">
        <v>119</v>
      </c>
      <c r="AE6018" s="11" t="s">
        <v>119</v>
      </c>
      <c r="AF6018" t="s">
        <v>86</v>
      </c>
    </row>
    <row r="6019" spans="1:32" hidden="1" x14ac:dyDescent="0.25">
      <c r="A6019" s="48" t="s">
        <v>650</v>
      </c>
      <c r="B6019" t="s">
        <v>370</v>
      </c>
      <c r="K6019" s="7">
        <v>0.9</v>
      </c>
      <c r="V6019" t="s">
        <v>46</v>
      </c>
      <c r="W6019" s="4"/>
      <c r="AD6019" s="11" t="s">
        <v>119</v>
      </c>
      <c r="AE6019" s="11" t="s">
        <v>119</v>
      </c>
      <c r="AF6019" t="s">
        <v>86</v>
      </c>
    </row>
    <row r="6020" spans="1:32" hidden="1" x14ac:dyDescent="0.25">
      <c r="A6020" s="48" t="s">
        <v>650</v>
      </c>
      <c r="B6020" t="s">
        <v>370</v>
      </c>
      <c r="K6020" s="7">
        <v>0.9</v>
      </c>
      <c r="V6020" t="s">
        <v>30</v>
      </c>
      <c r="W6020" s="4"/>
      <c r="AD6020" s="11" t="s">
        <v>119</v>
      </c>
      <c r="AE6020" s="11" t="s">
        <v>119</v>
      </c>
      <c r="AF6020" t="s">
        <v>86</v>
      </c>
    </row>
    <row r="6021" spans="1:32" hidden="1" x14ac:dyDescent="0.25">
      <c r="A6021" s="48" t="s">
        <v>650</v>
      </c>
      <c r="B6021" t="s">
        <v>369</v>
      </c>
      <c r="K6021" s="7">
        <v>0.9</v>
      </c>
      <c r="V6021" t="s">
        <v>26</v>
      </c>
      <c r="W6021" s="4"/>
      <c r="AD6021" s="11" t="s">
        <v>119</v>
      </c>
      <c r="AE6021" s="11" t="s">
        <v>119</v>
      </c>
      <c r="AF6021" t="s">
        <v>90</v>
      </c>
    </row>
    <row r="6022" spans="1:32" hidden="1" x14ac:dyDescent="0.25">
      <c r="A6022" s="48" t="s">
        <v>650</v>
      </c>
      <c r="B6022" t="s">
        <v>370</v>
      </c>
      <c r="K6022" s="7">
        <v>0.9</v>
      </c>
      <c r="V6022" t="s">
        <v>44</v>
      </c>
      <c r="W6022" s="4"/>
      <c r="AD6022" s="11" t="s">
        <v>119</v>
      </c>
      <c r="AE6022" s="11" t="s">
        <v>119</v>
      </c>
      <c r="AF6022" t="s">
        <v>86</v>
      </c>
    </row>
    <row r="6023" spans="1:32" hidden="1" x14ac:dyDescent="0.25">
      <c r="A6023" s="48" t="s">
        <v>650</v>
      </c>
      <c r="B6023" t="s">
        <v>369</v>
      </c>
      <c r="K6023" s="7">
        <v>0.9</v>
      </c>
      <c r="V6023" t="s">
        <v>23</v>
      </c>
      <c r="W6023" s="4"/>
      <c r="AD6023" s="11" t="s">
        <v>119</v>
      </c>
      <c r="AE6023" s="11" t="s">
        <v>119</v>
      </c>
      <c r="AF6023" s="12" t="s">
        <v>97</v>
      </c>
    </row>
    <row r="6024" spans="1:32" hidden="1" x14ac:dyDescent="0.25">
      <c r="A6024" s="48" t="s">
        <v>650</v>
      </c>
      <c r="B6024" t="s">
        <v>370</v>
      </c>
      <c r="K6024" s="7">
        <v>0.9</v>
      </c>
      <c r="V6024" t="s">
        <v>33</v>
      </c>
      <c r="W6024" s="4"/>
      <c r="AD6024" s="11" t="s">
        <v>119</v>
      </c>
      <c r="AE6024" s="11" t="s">
        <v>119</v>
      </c>
      <c r="AF6024" t="s">
        <v>86</v>
      </c>
    </row>
    <row r="6025" spans="1:32" hidden="1" x14ac:dyDescent="0.25">
      <c r="A6025" s="48" t="s">
        <v>650</v>
      </c>
      <c r="B6025" t="s">
        <v>370</v>
      </c>
      <c r="K6025" s="7">
        <v>0.9</v>
      </c>
      <c r="V6025" t="s">
        <v>46</v>
      </c>
      <c r="W6025" s="4"/>
      <c r="AD6025" s="11" t="s">
        <v>119</v>
      </c>
      <c r="AE6025" s="11" t="s">
        <v>119</v>
      </c>
      <c r="AF6025" t="s">
        <v>86</v>
      </c>
    </row>
    <row r="6026" spans="1:32" hidden="1" x14ac:dyDescent="0.25">
      <c r="A6026" s="48" t="s">
        <v>650</v>
      </c>
      <c r="B6026" t="s">
        <v>370</v>
      </c>
      <c r="K6026" s="7">
        <v>0.9</v>
      </c>
      <c r="V6026" t="s">
        <v>44</v>
      </c>
      <c r="W6026" s="4"/>
      <c r="AD6026" s="11" t="s">
        <v>119</v>
      </c>
      <c r="AE6026" s="11" t="s">
        <v>119</v>
      </c>
      <c r="AF6026" t="s">
        <v>86</v>
      </c>
    </row>
    <row r="6027" spans="1:32" hidden="1" x14ac:dyDescent="0.25">
      <c r="A6027" s="48" t="s">
        <v>650</v>
      </c>
      <c r="B6027" t="s">
        <v>370</v>
      </c>
      <c r="K6027" s="7">
        <v>0.9</v>
      </c>
      <c r="V6027" t="s">
        <v>23</v>
      </c>
      <c r="W6027" s="4"/>
      <c r="AD6027" s="11" t="s">
        <v>119</v>
      </c>
      <c r="AE6027" s="11" t="s">
        <v>119</v>
      </c>
      <c r="AF6027" s="12" t="s">
        <v>97</v>
      </c>
    </row>
    <row r="6028" spans="1:32" hidden="1" x14ac:dyDescent="0.25">
      <c r="A6028" s="48" t="s">
        <v>650</v>
      </c>
      <c r="B6028" t="s">
        <v>369</v>
      </c>
      <c r="K6028" s="7">
        <v>0.9</v>
      </c>
      <c r="V6028" t="s">
        <v>62</v>
      </c>
      <c r="W6028" s="4"/>
      <c r="AD6028" s="11" t="s">
        <v>119</v>
      </c>
      <c r="AE6028" s="11" t="s">
        <v>119</v>
      </c>
      <c r="AF6028" t="s">
        <v>86</v>
      </c>
    </row>
    <row r="6029" spans="1:32" hidden="1" x14ac:dyDescent="0.25">
      <c r="A6029" s="48" t="s">
        <v>650</v>
      </c>
      <c r="B6029" t="s">
        <v>370</v>
      </c>
      <c r="K6029" s="7">
        <v>0.9</v>
      </c>
      <c r="V6029" t="s">
        <v>23</v>
      </c>
      <c r="W6029" s="4"/>
      <c r="AD6029" s="11" t="s">
        <v>119</v>
      </c>
      <c r="AE6029" s="11" t="s">
        <v>119</v>
      </c>
      <c r="AF6029" t="s">
        <v>86</v>
      </c>
    </row>
    <row r="6030" spans="1:32" hidden="1" x14ac:dyDescent="0.25">
      <c r="A6030" s="48" t="s">
        <v>650</v>
      </c>
      <c r="B6030" t="s">
        <v>370</v>
      </c>
      <c r="K6030" s="7">
        <v>0.9</v>
      </c>
      <c r="V6030" t="s">
        <v>33</v>
      </c>
      <c r="W6030" s="4"/>
      <c r="AD6030" s="11" t="s">
        <v>119</v>
      </c>
      <c r="AE6030" s="11" t="s">
        <v>119</v>
      </c>
      <c r="AF6030" t="s">
        <v>86</v>
      </c>
    </row>
    <row r="6031" spans="1:32" hidden="1" x14ac:dyDescent="0.25">
      <c r="A6031" s="48" t="s">
        <v>650</v>
      </c>
      <c r="B6031" t="s">
        <v>369</v>
      </c>
      <c r="K6031" s="7">
        <v>0.9</v>
      </c>
      <c r="V6031" t="s">
        <v>33</v>
      </c>
      <c r="W6031" s="4"/>
      <c r="AD6031" s="11" t="s">
        <v>119</v>
      </c>
      <c r="AE6031" s="11" t="s">
        <v>119</v>
      </c>
      <c r="AF6031" t="s">
        <v>98</v>
      </c>
    </row>
    <row r="6032" spans="1:32" hidden="1" x14ac:dyDescent="0.25">
      <c r="A6032" s="48" t="s">
        <v>650</v>
      </c>
      <c r="B6032" t="s">
        <v>369</v>
      </c>
      <c r="K6032" s="7">
        <v>0.9</v>
      </c>
      <c r="V6032" t="s">
        <v>33</v>
      </c>
      <c r="W6032" s="4"/>
      <c r="AD6032" s="11" t="s">
        <v>119</v>
      </c>
      <c r="AE6032" s="11" t="s">
        <v>119</v>
      </c>
      <c r="AF6032" t="s">
        <v>87</v>
      </c>
    </row>
    <row r="6033" spans="1:32" hidden="1" x14ac:dyDescent="0.25">
      <c r="A6033" s="48" t="s">
        <v>650</v>
      </c>
      <c r="B6033" t="s">
        <v>369</v>
      </c>
      <c r="K6033" s="7">
        <v>0.9</v>
      </c>
      <c r="V6033" t="s">
        <v>52</v>
      </c>
      <c r="W6033" s="4"/>
      <c r="AD6033" s="11" t="s">
        <v>119</v>
      </c>
      <c r="AE6033" s="11" t="s">
        <v>119</v>
      </c>
      <c r="AF6033" t="s">
        <v>98</v>
      </c>
    </row>
    <row r="6034" spans="1:32" hidden="1" x14ac:dyDescent="0.25">
      <c r="A6034" s="48" t="s">
        <v>650</v>
      </c>
      <c r="B6034" t="s">
        <v>370</v>
      </c>
      <c r="K6034" s="7">
        <v>0.9</v>
      </c>
      <c r="V6034" t="s">
        <v>23</v>
      </c>
      <c r="W6034" s="4"/>
      <c r="AD6034" s="11" t="s">
        <v>119</v>
      </c>
      <c r="AE6034" s="11" t="s">
        <v>119</v>
      </c>
      <c r="AF6034" s="12" t="s">
        <v>97</v>
      </c>
    </row>
    <row r="6035" spans="1:32" hidden="1" x14ac:dyDescent="0.25">
      <c r="A6035" s="48" t="s">
        <v>650</v>
      </c>
      <c r="B6035" t="s">
        <v>369</v>
      </c>
      <c r="K6035" s="7">
        <v>0.9</v>
      </c>
      <c r="V6035" t="s">
        <v>33</v>
      </c>
      <c r="W6035" s="4"/>
      <c r="AD6035" s="11" t="s">
        <v>119</v>
      </c>
      <c r="AE6035" s="11" t="s">
        <v>119</v>
      </c>
      <c r="AF6035" t="s">
        <v>98</v>
      </c>
    </row>
    <row r="6036" spans="1:32" hidden="1" x14ac:dyDescent="0.25">
      <c r="A6036" s="48" t="s">
        <v>650</v>
      </c>
      <c r="B6036" t="s">
        <v>369</v>
      </c>
      <c r="K6036" s="7">
        <v>0.9</v>
      </c>
      <c r="V6036" t="s">
        <v>26</v>
      </c>
      <c r="W6036" s="4"/>
      <c r="AD6036" s="11" t="s">
        <v>119</v>
      </c>
      <c r="AE6036" s="11" t="s">
        <v>119</v>
      </c>
      <c r="AF6036" t="s">
        <v>87</v>
      </c>
    </row>
    <row r="6037" spans="1:32" hidden="1" x14ac:dyDescent="0.25">
      <c r="A6037" s="48" t="s">
        <v>650</v>
      </c>
      <c r="B6037" t="s">
        <v>369</v>
      </c>
      <c r="K6037" s="7">
        <v>0.9</v>
      </c>
      <c r="V6037" t="s">
        <v>23</v>
      </c>
      <c r="W6037" s="4"/>
      <c r="AD6037" s="11" t="s">
        <v>119</v>
      </c>
      <c r="AE6037" s="11" t="s">
        <v>119</v>
      </c>
      <c r="AF6037" s="12" t="s">
        <v>97</v>
      </c>
    </row>
    <row r="6038" spans="1:32" hidden="1" x14ac:dyDescent="0.25">
      <c r="A6038" s="48" t="s">
        <v>650</v>
      </c>
      <c r="B6038" t="s">
        <v>369</v>
      </c>
      <c r="K6038" s="7">
        <v>0.9</v>
      </c>
      <c r="V6038" t="s">
        <v>23</v>
      </c>
      <c r="W6038" s="4"/>
      <c r="AD6038" s="11" t="s">
        <v>119</v>
      </c>
      <c r="AE6038" s="11" t="s">
        <v>119</v>
      </c>
      <c r="AF6038" t="s">
        <v>100</v>
      </c>
    </row>
    <row r="6039" spans="1:32" hidden="1" x14ac:dyDescent="0.25">
      <c r="A6039" s="48" t="s">
        <v>650</v>
      </c>
      <c r="B6039" t="s">
        <v>369</v>
      </c>
      <c r="K6039" s="7">
        <v>0.89</v>
      </c>
      <c r="V6039" t="s">
        <v>33</v>
      </c>
      <c r="W6039" s="4"/>
      <c r="AD6039" s="11" t="s">
        <v>119</v>
      </c>
      <c r="AE6039" s="11" t="s">
        <v>119</v>
      </c>
      <c r="AF6039" t="s">
        <v>98</v>
      </c>
    </row>
    <row r="6040" spans="1:32" hidden="1" x14ac:dyDescent="0.25">
      <c r="A6040" s="48" t="s">
        <v>650</v>
      </c>
      <c r="B6040" t="s">
        <v>370</v>
      </c>
      <c r="K6040" s="7">
        <v>0.89</v>
      </c>
      <c r="V6040" t="s">
        <v>23</v>
      </c>
      <c r="W6040" s="4"/>
      <c r="AD6040" s="11" t="s">
        <v>119</v>
      </c>
      <c r="AE6040" s="11" t="s">
        <v>119</v>
      </c>
      <c r="AF6040" s="12" t="s">
        <v>97</v>
      </c>
    </row>
    <row r="6041" spans="1:32" hidden="1" x14ac:dyDescent="0.25">
      <c r="A6041" s="48" t="s">
        <v>650</v>
      </c>
      <c r="B6041" t="s">
        <v>370</v>
      </c>
      <c r="K6041" s="7">
        <v>0.89</v>
      </c>
      <c r="V6041" t="s">
        <v>44</v>
      </c>
      <c r="W6041" s="4"/>
      <c r="AD6041" s="11" t="s">
        <v>119</v>
      </c>
      <c r="AE6041" s="11" t="s">
        <v>119</v>
      </c>
      <c r="AF6041" t="s">
        <v>86</v>
      </c>
    </row>
    <row r="6042" spans="1:32" hidden="1" x14ac:dyDescent="0.25">
      <c r="A6042" s="48" t="s">
        <v>650</v>
      </c>
      <c r="B6042" t="s">
        <v>370</v>
      </c>
      <c r="K6042" s="7">
        <v>0.89</v>
      </c>
      <c r="V6042" t="s">
        <v>33</v>
      </c>
      <c r="W6042" s="4"/>
      <c r="AD6042" s="11" t="s">
        <v>119</v>
      </c>
      <c r="AE6042" s="11" t="s">
        <v>119</v>
      </c>
      <c r="AF6042" t="s">
        <v>86</v>
      </c>
    </row>
    <row r="6043" spans="1:32" hidden="1" x14ac:dyDescent="0.25">
      <c r="A6043" s="48" t="s">
        <v>650</v>
      </c>
      <c r="B6043" t="s">
        <v>370</v>
      </c>
      <c r="K6043" s="7">
        <v>0.89</v>
      </c>
      <c r="V6043" t="s">
        <v>46</v>
      </c>
      <c r="W6043" s="4"/>
      <c r="AD6043" s="11" t="s">
        <v>119</v>
      </c>
      <c r="AE6043" s="11" t="s">
        <v>119</v>
      </c>
      <c r="AF6043" t="s">
        <v>86</v>
      </c>
    </row>
    <row r="6044" spans="1:32" hidden="1" x14ac:dyDescent="0.25">
      <c r="A6044" s="48" t="s">
        <v>650</v>
      </c>
      <c r="B6044" t="s">
        <v>370</v>
      </c>
      <c r="K6044" s="7">
        <v>0.89</v>
      </c>
      <c r="V6044" t="s">
        <v>23</v>
      </c>
      <c r="W6044" s="4"/>
      <c r="AD6044" s="11" t="s">
        <v>119</v>
      </c>
      <c r="AE6044" s="11" t="s">
        <v>119</v>
      </c>
      <c r="AF6044" s="12" t="s">
        <v>97</v>
      </c>
    </row>
    <row r="6045" spans="1:32" hidden="1" x14ac:dyDescent="0.25">
      <c r="A6045" s="48" t="s">
        <v>650</v>
      </c>
      <c r="B6045" t="s">
        <v>370</v>
      </c>
      <c r="K6045" s="7">
        <v>0.89</v>
      </c>
      <c r="V6045" t="s">
        <v>30</v>
      </c>
      <c r="W6045" s="4"/>
      <c r="AD6045" s="11" t="s">
        <v>119</v>
      </c>
      <c r="AE6045" s="11" t="s">
        <v>119</v>
      </c>
      <c r="AF6045" t="s">
        <v>91</v>
      </c>
    </row>
    <row r="6046" spans="1:32" hidden="1" x14ac:dyDescent="0.25">
      <c r="A6046" s="48" t="s">
        <v>650</v>
      </c>
      <c r="B6046" t="s">
        <v>369</v>
      </c>
      <c r="K6046" s="7">
        <v>0.89</v>
      </c>
      <c r="V6046" t="s">
        <v>30</v>
      </c>
      <c r="W6046" s="4"/>
      <c r="AD6046" s="11" t="s">
        <v>119</v>
      </c>
      <c r="AE6046" s="11" t="s">
        <v>119</v>
      </c>
      <c r="AF6046" t="s">
        <v>89</v>
      </c>
    </row>
    <row r="6047" spans="1:32" hidden="1" x14ac:dyDescent="0.25">
      <c r="A6047" s="48" t="s">
        <v>650</v>
      </c>
      <c r="B6047" t="s">
        <v>370</v>
      </c>
      <c r="K6047" s="7">
        <v>0.89</v>
      </c>
      <c r="V6047" t="s">
        <v>30</v>
      </c>
      <c r="W6047" s="4"/>
      <c r="AD6047" s="11" t="s">
        <v>119</v>
      </c>
      <c r="AE6047" s="11" t="s">
        <v>119</v>
      </c>
      <c r="AF6047" t="s">
        <v>89</v>
      </c>
    </row>
    <row r="6048" spans="1:32" hidden="1" x14ac:dyDescent="0.25">
      <c r="A6048" s="48" t="s">
        <v>650</v>
      </c>
      <c r="B6048" t="s">
        <v>370</v>
      </c>
      <c r="K6048" s="7">
        <v>0.89</v>
      </c>
      <c r="V6048" t="s">
        <v>51</v>
      </c>
      <c r="W6048" s="4"/>
      <c r="AD6048" s="11" t="s">
        <v>119</v>
      </c>
      <c r="AE6048" s="11" t="s">
        <v>119</v>
      </c>
      <c r="AF6048" t="s">
        <v>86</v>
      </c>
    </row>
    <row r="6049" spans="1:32" hidden="1" x14ac:dyDescent="0.25">
      <c r="A6049" s="48" t="s">
        <v>650</v>
      </c>
      <c r="B6049" t="s">
        <v>370</v>
      </c>
      <c r="K6049" s="7">
        <v>0.89</v>
      </c>
      <c r="V6049" t="s">
        <v>46</v>
      </c>
      <c r="W6049" s="4"/>
      <c r="AD6049" s="11" t="s">
        <v>119</v>
      </c>
      <c r="AE6049" s="11" t="s">
        <v>119</v>
      </c>
      <c r="AF6049" t="s">
        <v>86</v>
      </c>
    </row>
    <row r="6050" spans="1:32" hidden="1" x14ac:dyDescent="0.25">
      <c r="A6050" s="48" t="s">
        <v>650</v>
      </c>
      <c r="B6050" t="s">
        <v>369</v>
      </c>
      <c r="K6050" s="7">
        <v>0.89</v>
      </c>
      <c r="V6050" t="s">
        <v>53</v>
      </c>
      <c r="W6050" s="4"/>
      <c r="AD6050" s="11" t="s">
        <v>119</v>
      </c>
      <c r="AE6050" s="11" t="s">
        <v>119</v>
      </c>
      <c r="AF6050" t="s">
        <v>87</v>
      </c>
    </row>
    <row r="6051" spans="1:32" hidden="1" x14ac:dyDescent="0.25">
      <c r="A6051" s="48" t="s">
        <v>650</v>
      </c>
      <c r="B6051" t="s">
        <v>369</v>
      </c>
      <c r="K6051" s="7">
        <v>0.89</v>
      </c>
      <c r="V6051" t="s">
        <v>26</v>
      </c>
      <c r="W6051" s="4"/>
      <c r="AD6051" s="11" t="s">
        <v>119</v>
      </c>
      <c r="AE6051" s="11" t="s">
        <v>119</v>
      </c>
      <c r="AF6051" t="s">
        <v>90</v>
      </c>
    </row>
    <row r="6052" spans="1:32" hidden="1" x14ac:dyDescent="0.25">
      <c r="A6052" s="48" t="s">
        <v>650</v>
      </c>
      <c r="B6052" t="s">
        <v>369</v>
      </c>
      <c r="K6052" s="7">
        <v>0.89</v>
      </c>
      <c r="V6052" t="s">
        <v>23</v>
      </c>
      <c r="W6052" s="4"/>
      <c r="AD6052" s="11" t="s">
        <v>119</v>
      </c>
      <c r="AE6052" s="11" t="s">
        <v>119</v>
      </c>
      <c r="AF6052" s="12" t="s">
        <v>97</v>
      </c>
    </row>
    <row r="6053" spans="1:32" hidden="1" x14ac:dyDescent="0.25">
      <c r="A6053" s="48" t="s">
        <v>650</v>
      </c>
      <c r="B6053" t="s">
        <v>369</v>
      </c>
      <c r="K6053" s="7">
        <v>0.89</v>
      </c>
      <c r="V6053" t="s">
        <v>77</v>
      </c>
      <c r="W6053" s="4"/>
      <c r="AD6053" s="11" t="s">
        <v>119</v>
      </c>
      <c r="AE6053" s="11" t="s">
        <v>119</v>
      </c>
      <c r="AF6053" t="s">
        <v>86</v>
      </c>
    </row>
    <row r="6054" spans="1:32" hidden="1" x14ac:dyDescent="0.25">
      <c r="A6054" s="48" t="s">
        <v>650</v>
      </c>
      <c r="B6054" t="s">
        <v>369</v>
      </c>
      <c r="K6054" s="7">
        <v>0.89</v>
      </c>
      <c r="V6054" t="s">
        <v>26</v>
      </c>
      <c r="W6054" s="4"/>
      <c r="AD6054" s="11" t="s">
        <v>119</v>
      </c>
      <c r="AE6054" s="11" t="s">
        <v>119</v>
      </c>
      <c r="AF6054" t="s">
        <v>87</v>
      </c>
    </row>
    <row r="6055" spans="1:32" hidden="1" x14ac:dyDescent="0.25">
      <c r="A6055" s="48" t="s">
        <v>650</v>
      </c>
      <c r="B6055" t="s">
        <v>370</v>
      </c>
      <c r="K6055" s="7">
        <v>0.89</v>
      </c>
      <c r="V6055" t="s">
        <v>143</v>
      </c>
      <c r="W6055" s="4"/>
      <c r="AD6055" s="11" t="s">
        <v>119</v>
      </c>
      <c r="AE6055" s="11" t="s">
        <v>119</v>
      </c>
      <c r="AF6055" t="s">
        <v>86</v>
      </c>
    </row>
    <row r="6056" spans="1:32" hidden="1" x14ac:dyDescent="0.25">
      <c r="A6056" s="48" t="s">
        <v>650</v>
      </c>
      <c r="B6056" t="s">
        <v>369</v>
      </c>
      <c r="K6056" s="7">
        <v>0.89</v>
      </c>
      <c r="V6056" t="s">
        <v>42</v>
      </c>
      <c r="W6056" s="4"/>
      <c r="AD6056" s="11" t="s">
        <v>119</v>
      </c>
      <c r="AE6056" s="11" t="s">
        <v>119</v>
      </c>
      <c r="AF6056" t="s">
        <v>87</v>
      </c>
    </row>
    <row r="6057" spans="1:32" hidden="1" x14ac:dyDescent="0.25">
      <c r="A6057" s="48" t="s">
        <v>650</v>
      </c>
      <c r="B6057" t="s">
        <v>370</v>
      </c>
      <c r="K6057" s="7">
        <v>0.89</v>
      </c>
      <c r="V6057" t="s">
        <v>30</v>
      </c>
      <c r="W6057" s="4"/>
      <c r="AD6057" s="11" t="s">
        <v>119</v>
      </c>
      <c r="AE6057" s="11" t="s">
        <v>119</v>
      </c>
      <c r="AF6057" t="s">
        <v>87</v>
      </c>
    </row>
    <row r="6058" spans="1:32" hidden="1" x14ac:dyDescent="0.25">
      <c r="A6058" s="48" t="s">
        <v>650</v>
      </c>
      <c r="B6058" t="s">
        <v>369</v>
      </c>
      <c r="K6058" s="7">
        <v>0.89</v>
      </c>
      <c r="V6058" t="s">
        <v>42</v>
      </c>
      <c r="W6058" s="4"/>
      <c r="AD6058" s="11" t="s">
        <v>119</v>
      </c>
      <c r="AE6058" s="11" t="s">
        <v>119</v>
      </c>
      <c r="AF6058" t="s">
        <v>86</v>
      </c>
    </row>
    <row r="6059" spans="1:32" hidden="1" x14ac:dyDescent="0.25">
      <c r="A6059" s="48" t="s">
        <v>650</v>
      </c>
      <c r="B6059" t="s">
        <v>370</v>
      </c>
      <c r="K6059" s="7">
        <v>0.89</v>
      </c>
      <c r="V6059" t="s">
        <v>23</v>
      </c>
      <c r="W6059" s="4"/>
      <c r="AD6059" s="11" t="s">
        <v>119</v>
      </c>
      <c r="AE6059" s="11" t="s">
        <v>119</v>
      </c>
      <c r="AF6059" t="s">
        <v>86</v>
      </c>
    </row>
    <row r="6060" spans="1:32" hidden="1" x14ac:dyDescent="0.25">
      <c r="A6060" s="48" t="s">
        <v>650</v>
      </c>
      <c r="B6060" t="s">
        <v>369</v>
      </c>
      <c r="K6060" s="7">
        <v>0.88</v>
      </c>
      <c r="V6060" t="s">
        <v>26</v>
      </c>
      <c r="W6060" s="4"/>
      <c r="AD6060" s="11" t="s">
        <v>119</v>
      </c>
      <c r="AE6060" s="11" t="s">
        <v>119</v>
      </c>
      <c r="AF6060" t="s">
        <v>91</v>
      </c>
    </row>
    <row r="6061" spans="1:32" hidden="1" x14ac:dyDescent="0.25">
      <c r="A6061" s="48" t="s">
        <v>650</v>
      </c>
      <c r="B6061" t="s">
        <v>370</v>
      </c>
      <c r="K6061" s="7">
        <v>0.88</v>
      </c>
      <c r="V6061" t="s">
        <v>58</v>
      </c>
      <c r="W6061" s="4"/>
      <c r="AD6061" s="11" t="s">
        <v>119</v>
      </c>
      <c r="AE6061" s="11" t="s">
        <v>119</v>
      </c>
      <c r="AF6061" t="s">
        <v>86</v>
      </c>
    </row>
    <row r="6062" spans="1:32" hidden="1" x14ac:dyDescent="0.25">
      <c r="A6062" s="48" t="s">
        <v>650</v>
      </c>
      <c r="B6062" t="s">
        <v>369</v>
      </c>
      <c r="K6062" s="7">
        <v>0.88</v>
      </c>
      <c r="V6062" t="s">
        <v>51</v>
      </c>
      <c r="W6062" s="4"/>
      <c r="AD6062" s="11" t="s">
        <v>119</v>
      </c>
      <c r="AE6062" s="11" t="s">
        <v>119</v>
      </c>
      <c r="AF6062" t="s">
        <v>86</v>
      </c>
    </row>
    <row r="6063" spans="1:32" hidden="1" x14ac:dyDescent="0.25">
      <c r="A6063" s="48" t="s">
        <v>650</v>
      </c>
      <c r="B6063" t="s">
        <v>369</v>
      </c>
      <c r="K6063" s="7">
        <v>0.88</v>
      </c>
      <c r="V6063" t="s">
        <v>48</v>
      </c>
      <c r="W6063" s="4"/>
      <c r="AD6063" s="11" t="s">
        <v>119</v>
      </c>
      <c r="AE6063" s="11" t="s">
        <v>119</v>
      </c>
      <c r="AF6063" t="s">
        <v>86</v>
      </c>
    </row>
    <row r="6064" spans="1:32" hidden="1" x14ac:dyDescent="0.25">
      <c r="A6064" s="48" t="s">
        <v>650</v>
      </c>
      <c r="B6064" t="s">
        <v>369</v>
      </c>
      <c r="K6064" s="7">
        <v>0.88</v>
      </c>
      <c r="V6064" t="s">
        <v>30</v>
      </c>
      <c r="W6064" s="4"/>
      <c r="AD6064" s="11" t="s">
        <v>119</v>
      </c>
      <c r="AE6064" s="11" t="s">
        <v>119</v>
      </c>
      <c r="AF6064" t="s">
        <v>87</v>
      </c>
    </row>
    <row r="6065" spans="1:32" hidden="1" x14ac:dyDescent="0.25">
      <c r="A6065" s="48" t="s">
        <v>650</v>
      </c>
      <c r="B6065" t="s">
        <v>370</v>
      </c>
      <c r="K6065" s="7">
        <v>0.88</v>
      </c>
      <c r="V6065" t="s">
        <v>23</v>
      </c>
      <c r="W6065" s="4"/>
      <c r="AD6065" s="11" t="s">
        <v>119</v>
      </c>
      <c r="AE6065" s="11" t="s">
        <v>119</v>
      </c>
      <c r="AF6065" t="s">
        <v>87</v>
      </c>
    </row>
    <row r="6066" spans="1:32" hidden="1" x14ac:dyDescent="0.25">
      <c r="A6066" s="48" t="s">
        <v>650</v>
      </c>
      <c r="B6066" t="s">
        <v>370</v>
      </c>
      <c r="K6066" s="7">
        <v>0.88</v>
      </c>
      <c r="V6066" t="s">
        <v>46</v>
      </c>
      <c r="W6066" s="4"/>
      <c r="AD6066" s="11" t="s">
        <v>119</v>
      </c>
      <c r="AE6066" s="11" t="s">
        <v>119</v>
      </c>
      <c r="AF6066" t="s">
        <v>86</v>
      </c>
    </row>
    <row r="6067" spans="1:32" hidden="1" x14ac:dyDescent="0.25">
      <c r="A6067" s="48" t="s">
        <v>650</v>
      </c>
      <c r="B6067" t="s">
        <v>369</v>
      </c>
      <c r="K6067" s="7">
        <v>0.88</v>
      </c>
      <c r="V6067" t="s">
        <v>30</v>
      </c>
      <c r="W6067" s="4"/>
      <c r="AD6067" s="11" t="s">
        <v>119</v>
      </c>
      <c r="AE6067" s="11" t="s">
        <v>119</v>
      </c>
      <c r="AF6067" t="s">
        <v>87</v>
      </c>
    </row>
    <row r="6068" spans="1:32" hidden="1" x14ac:dyDescent="0.25">
      <c r="A6068" s="48" t="s">
        <v>650</v>
      </c>
      <c r="B6068" t="s">
        <v>370</v>
      </c>
      <c r="K6068" s="7">
        <v>0.88</v>
      </c>
      <c r="V6068" t="s">
        <v>23</v>
      </c>
      <c r="W6068" s="4"/>
      <c r="AD6068" s="11" t="s">
        <v>119</v>
      </c>
      <c r="AE6068" s="11" t="s">
        <v>119</v>
      </c>
      <c r="AF6068" s="12" t="s">
        <v>97</v>
      </c>
    </row>
    <row r="6069" spans="1:32" hidden="1" x14ac:dyDescent="0.25">
      <c r="A6069" s="48" t="s">
        <v>650</v>
      </c>
      <c r="B6069" t="s">
        <v>369</v>
      </c>
      <c r="K6069" s="7">
        <v>0.88</v>
      </c>
      <c r="V6069" t="s">
        <v>23</v>
      </c>
      <c r="W6069" s="4"/>
      <c r="AD6069" s="11" t="s">
        <v>119</v>
      </c>
      <c r="AE6069" s="11" t="s">
        <v>119</v>
      </c>
      <c r="AF6069" t="s">
        <v>100</v>
      </c>
    </row>
    <row r="6070" spans="1:32" hidden="1" x14ac:dyDescent="0.25">
      <c r="A6070" s="48" t="s">
        <v>650</v>
      </c>
      <c r="B6070" t="s">
        <v>370</v>
      </c>
      <c r="K6070" s="7">
        <v>0.88</v>
      </c>
      <c r="V6070" t="s">
        <v>46</v>
      </c>
      <c r="W6070" s="4"/>
      <c r="AD6070" s="11" t="s">
        <v>119</v>
      </c>
      <c r="AE6070" s="11" t="s">
        <v>119</v>
      </c>
      <c r="AF6070" t="s">
        <v>86</v>
      </c>
    </row>
    <row r="6071" spans="1:32" hidden="1" x14ac:dyDescent="0.25">
      <c r="A6071" s="48" t="s">
        <v>650</v>
      </c>
      <c r="B6071" t="s">
        <v>370</v>
      </c>
      <c r="K6071" s="7">
        <v>0.88</v>
      </c>
      <c r="V6071" t="s">
        <v>26</v>
      </c>
      <c r="W6071" s="4"/>
      <c r="AD6071" s="11" t="s">
        <v>119</v>
      </c>
      <c r="AE6071" s="11" t="s">
        <v>119</v>
      </c>
      <c r="AF6071" s="12" t="s">
        <v>97</v>
      </c>
    </row>
    <row r="6072" spans="1:32" hidden="1" x14ac:dyDescent="0.25">
      <c r="A6072" s="48" t="s">
        <v>650</v>
      </c>
      <c r="B6072" t="s">
        <v>370</v>
      </c>
      <c r="K6072" s="7">
        <v>0.88</v>
      </c>
      <c r="V6072" t="s">
        <v>30</v>
      </c>
      <c r="W6072" s="4"/>
      <c r="AD6072" s="11" t="s">
        <v>119</v>
      </c>
      <c r="AE6072" s="11" t="s">
        <v>119</v>
      </c>
      <c r="AF6072" t="s">
        <v>89</v>
      </c>
    </row>
    <row r="6073" spans="1:32" hidden="1" x14ac:dyDescent="0.25">
      <c r="A6073" s="48" t="s">
        <v>650</v>
      </c>
      <c r="B6073" t="s">
        <v>370</v>
      </c>
      <c r="K6073" s="7">
        <v>0.88</v>
      </c>
      <c r="V6073" t="s">
        <v>23</v>
      </c>
      <c r="W6073" s="4"/>
      <c r="AD6073" s="11" t="s">
        <v>119</v>
      </c>
      <c r="AE6073" s="11" t="s">
        <v>119</v>
      </c>
      <c r="AF6073" s="12" t="s">
        <v>97</v>
      </c>
    </row>
    <row r="6074" spans="1:32" hidden="1" x14ac:dyDescent="0.25">
      <c r="A6074" s="48" t="s">
        <v>650</v>
      </c>
      <c r="B6074" t="s">
        <v>370</v>
      </c>
      <c r="K6074" s="7">
        <v>0.88</v>
      </c>
      <c r="V6074" t="s">
        <v>51</v>
      </c>
      <c r="W6074" s="4"/>
      <c r="AD6074" s="11" t="s">
        <v>119</v>
      </c>
      <c r="AE6074" s="11" t="s">
        <v>119</v>
      </c>
      <c r="AF6074" t="s">
        <v>86</v>
      </c>
    </row>
    <row r="6075" spans="1:32" hidden="1" x14ac:dyDescent="0.25">
      <c r="A6075" s="48" t="s">
        <v>650</v>
      </c>
      <c r="B6075" t="s">
        <v>370</v>
      </c>
      <c r="K6075" s="7">
        <v>0.88</v>
      </c>
      <c r="V6075" t="s">
        <v>51</v>
      </c>
      <c r="W6075" s="4"/>
      <c r="AD6075" s="11" t="s">
        <v>119</v>
      </c>
      <c r="AE6075" s="11" t="s">
        <v>119</v>
      </c>
      <c r="AF6075" t="s">
        <v>86</v>
      </c>
    </row>
    <row r="6076" spans="1:32" hidden="1" x14ac:dyDescent="0.25">
      <c r="A6076" s="48" t="s">
        <v>650</v>
      </c>
      <c r="B6076" t="s">
        <v>369</v>
      </c>
      <c r="K6076" s="7">
        <v>0.88</v>
      </c>
      <c r="V6076" t="s">
        <v>23</v>
      </c>
      <c r="W6076" s="4"/>
      <c r="AD6076" s="11" t="s">
        <v>119</v>
      </c>
      <c r="AE6076" s="11" t="s">
        <v>119</v>
      </c>
      <c r="AF6076" t="s">
        <v>87</v>
      </c>
    </row>
    <row r="6077" spans="1:32" hidden="1" x14ac:dyDescent="0.25">
      <c r="A6077" s="48" t="s">
        <v>650</v>
      </c>
      <c r="B6077" t="s">
        <v>369</v>
      </c>
      <c r="K6077" s="7">
        <v>0.88</v>
      </c>
      <c r="V6077" t="s">
        <v>30</v>
      </c>
      <c r="W6077" s="4"/>
      <c r="AD6077" s="11" t="s">
        <v>119</v>
      </c>
      <c r="AE6077" s="11" t="s">
        <v>119</v>
      </c>
      <c r="AF6077" t="s">
        <v>87</v>
      </c>
    </row>
    <row r="6078" spans="1:32" hidden="1" x14ac:dyDescent="0.25">
      <c r="A6078" s="48" t="s">
        <v>650</v>
      </c>
      <c r="B6078" t="s">
        <v>369</v>
      </c>
      <c r="K6078" s="7">
        <v>0.88</v>
      </c>
      <c r="V6078" t="s">
        <v>53</v>
      </c>
      <c r="W6078" s="4"/>
      <c r="AD6078" s="11" t="s">
        <v>119</v>
      </c>
      <c r="AE6078" s="11" t="s">
        <v>119</v>
      </c>
      <c r="AF6078" t="s">
        <v>87</v>
      </c>
    </row>
    <row r="6079" spans="1:32" hidden="1" x14ac:dyDescent="0.25">
      <c r="A6079" s="48" t="s">
        <v>650</v>
      </c>
      <c r="B6079" t="s">
        <v>369</v>
      </c>
      <c r="K6079" s="7">
        <v>0.88</v>
      </c>
      <c r="V6079" t="s">
        <v>52</v>
      </c>
      <c r="W6079" s="4"/>
      <c r="AD6079" s="11" t="s">
        <v>119</v>
      </c>
      <c r="AE6079" s="11" t="s">
        <v>119</v>
      </c>
      <c r="AF6079" t="s">
        <v>98</v>
      </c>
    </row>
    <row r="6080" spans="1:32" hidden="1" x14ac:dyDescent="0.25">
      <c r="A6080" s="48" t="s">
        <v>650</v>
      </c>
      <c r="B6080" t="s">
        <v>369</v>
      </c>
      <c r="K6080" s="7">
        <v>0.88</v>
      </c>
      <c r="V6080" t="s">
        <v>23</v>
      </c>
      <c r="W6080" s="4"/>
      <c r="AD6080" s="11" t="s">
        <v>119</v>
      </c>
      <c r="AE6080" s="11" t="s">
        <v>119</v>
      </c>
      <c r="AF6080" t="s">
        <v>100</v>
      </c>
    </row>
    <row r="6081" spans="1:32" hidden="1" x14ac:dyDescent="0.25">
      <c r="A6081" s="48" t="s">
        <v>650</v>
      </c>
      <c r="B6081" t="s">
        <v>369</v>
      </c>
      <c r="K6081" s="7">
        <v>0.88</v>
      </c>
      <c r="V6081" t="s">
        <v>23</v>
      </c>
      <c r="W6081" s="4"/>
      <c r="AD6081" s="11" t="s">
        <v>119</v>
      </c>
      <c r="AE6081" s="11" t="s">
        <v>119</v>
      </c>
      <c r="AF6081" t="s">
        <v>100</v>
      </c>
    </row>
    <row r="6082" spans="1:32" hidden="1" x14ac:dyDescent="0.25">
      <c r="A6082" s="48" t="s">
        <v>650</v>
      </c>
      <c r="B6082" t="s">
        <v>370</v>
      </c>
      <c r="K6082" s="7">
        <v>0.87</v>
      </c>
      <c r="V6082" t="s">
        <v>23</v>
      </c>
      <c r="W6082" s="4"/>
      <c r="AD6082" s="11" t="s">
        <v>119</v>
      </c>
      <c r="AE6082" s="11" t="s">
        <v>119</v>
      </c>
      <c r="AF6082" s="12" t="s">
        <v>97</v>
      </c>
    </row>
    <row r="6083" spans="1:32" hidden="1" x14ac:dyDescent="0.25">
      <c r="A6083" s="48" t="s">
        <v>650</v>
      </c>
      <c r="B6083" t="s">
        <v>369</v>
      </c>
      <c r="K6083" s="7">
        <v>0.87</v>
      </c>
      <c r="V6083" t="s">
        <v>52</v>
      </c>
      <c r="W6083" s="4"/>
      <c r="AD6083" s="11" t="s">
        <v>119</v>
      </c>
      <c r="AE6083" s="11" t="s">
        <v>119</v>
      </c>
      <c r="AF6083" t="s">
        <v>86</v>
      </c>
    </row>
    <row r="6084" spans="1:32" hidden="1" x14ac:dyDescent="0.25">
      <c r="A6084" s="48" t="s">
        <v>650</v>
      </c>
      <c r="B6084" t="s">
        <v>370</v>
      </c>
      <c r="K6084" s="7">
        <v>0.87</v>
      </c>
      <c r="V6084" t="s">
        <v>23</v>
      </c>
      <c r="W6084" s="4"/>
      <c r="AD6084" s="11" t="s">
        <v>119</v>
      </c>
      <c r="AE6084" s="11" t="s">
        <v>119</v>
      </c>
      <c r="AF6084" s="12" t="s">
        <v>97</v>
      </c>
    </row>
    <row r="6085" spans="1:32" hidden="1" x14ac:dyDescent="0.25">
      <c r="A6085" s="48" t="s">
        <v>650</v>
      </c>
      <c r="B6085" t="s">
        <v>370</v>
      </c>
      <c r="K6085" s="7">
        <v>0.87</v>
      </c>
      <c r="V6085" t="s">
        <v>23</v>
      </c>
      <c r="W6085" s="4"/>
      <c r="AD6085" s="11" t="s">
        <v>119</v>
      </c>
      <c r="AE6085" s="11" t="s">
        <v>119</v>
      </c>
      <c r="AF6085" s="12" t="s">
        <v>97</v>
      </c>
    </row>
    <row r="6086" spans="1:32" hidden="1" x14ac:dyDescent="0.25">
      <c r="A6086" s="48" t="s">
        <v>650</v>
      </c>
      <c r="B6086" t="s">
        <v>370</v>
      </c>
      <c r="K6086" s="7">
        <v>0.87</v>
      </c>
      <c r="V6086" t="s">
        <v>118</v>
      </c>
      <c r="W6086" s="4"/>
      <c r="AD6086" s="11" t="s">
        <v>119</v>
      </c>
      <c r="AE6086" s="11" t="s">
        <v>119</v>
      </c>
      <c r="AF6086" t="s">
        <v>118</v>
      </c>
    </row>
    <row r="6087" spans="1:32" hidden="1" x14ac:dyDescent="0.25">
      <c r="A6087" s="48" t="s">
        <v>650</v>
      </c>
      <c r="B6087" t="s">
        <v>370</v>
      </c>
      <c r="K6087" s="7">
        <v>0.87</v>
      </c>
      <c r="V6087" t="s">
        <v>80</v>
      </c>
      <c r="W6087" s="4"/>
      <c r="AD6087" s="11" t="s">
        <v>119</v>
      </c>
      <c r="AE6087" s="11" t="s">
        <v>119</v>
      </c>
      <c r="AF6087" t="s">
        <v>98</v>
      </c>
    </row>
    <row r="6088" spans="1:32" hidden="1" x14ac:dyDescent="0.25">
      <c r="A6088" s="48" t="s">
        <v>650</v>
      </c>
      <c r="B6088" t="s">
        <v>370</v>
      </c>
      <c r="K6088" s="7">
        <v>0.87</v>
      </c>
      <c r="V6088" t="s">
        <v>391</v>
      </c>
      <c r="W6088" s="4"/>
      <c r="AD6088" s="11" t="s">
        <v>119</v>
      </c>
      <c r="AE6088" s="11" t="s">
        <v>119</v>
      </c>
      <c r="AF6088" t="s">
        <v>86</v>
      </c>
    </row>
    <row r="6089" spans="1:32" hidden="1" x14ac:dyDescent="0.25">
      <c r="A6089" s="48" t="s">
        <v>650</v>
      </c>
      <c r="B6089" t="s">
        <v>370</v>
      </c>
      <c r="K6089" s="7">
        <v>0.87</v>
      </c>
      <c r="V6089" t="s">
        <v>23</v>
      </c>
      <c r="W6089" s="4"/>
      <c r="AD6089" s="11" t="s">
        <v>119</v>
      </c>
      <c r="AE6089" s="11" t="s">
        <v>119</v>
      </c>
      <c r="AF6089" s="12" t="s">
        <v>97</v>
      </c>
    </row>
    <row r="6090" spans="1:32" hidden="1" x14ac:dyDescent="0.25">
      <c r="A6090" s="48" t="s">
        <v>650</v>
      </c>
      <c r="B6090" t="s">
        <v>370</v>
      </c>
      <c r="K6090" s="7">
        <v>0.87</v>
      </c>
      <c r="V6090" t="s">
        <v>74</v>
      </c>
      <c r="W6090" s="4"/>
      <c r="AD6090" s="11" t="s">
        <v>119</v>
      </c>
      <c r="AE6090" s="11" t="s">
        <v>119</v>
      </c>
      <c r="AF6090" t="s">
        <v>98</v>
      </c>
    </row>
    <row r="6091" spans="1:32" hidden="1" x14ac:dyDescent="0.25">
      <c r="A6091" s="48" t="s">
        <v>650</v>
      </c>
      <c r="B6091" t="s">
        <v>369</v>
      </c>
      <c r="K6091" s="7">
        <v>0.87</v>
      </c>
      <c r="V6091" t="s">
        <v>26</v>
      </c>
      <c r="W6091" s="4"/>
      <c r="AD6091" s="11" t="s">
        <v>119</v>
      </c>
      <c r="AE6091" s="11" t="s">
        <v>119</v>
      </c>
      <c r="AF6091" s="12" t="s">
        <v>97</v>
      </c>
    </row>
    <row r="6092" spans="1:32" hidden="1" x14ac:dyDescent="0.25">
      <c r="A6092" s="48" t="s">
        <v>650</v>
      </c>
      <c r="B6092" t="s">
        <v>369</v>
      </c>
      <c r="K6092" s="7">
        <v>0.87</v>
      </c>
      <c r="V6092" t="s">
        <v>26</v>
      </c>
      <c r="W6092" s="4"/>
      <c r="AD6092" s="11" t="s">
        <v>119</v>
      </c>
      <c r="AE6092" s="11" t="s">
        <v>119</v>
      </c>
      <c r="AF6092" t="s">
        <v>87</v>
      </c>
    </row>
    <row r="6093" spans="1:32" hidden="1" x14ac:dyDescent="0.25">
      <c r="A6093" s="48" t="s">
        <v>650</v>
      </c>
      <c r="B6093" t="s">
        <v>369</v>
      </c>
      <c r="K6093" s="7">
        <v>0.87</v>
      </c>
      <c r="V6093" t="s">
        <v>26</v>
      </c>
      <c r="W6093" s="4"/>
      <c r="AD6093" s="11" t="s">
        <v>119</v>
      </c>
      <c r="AE6093" s="11" t="s">
        <v>119</v>
      </c>
      <c r="AF6093" t="s">
        <v>86</v>
      </c>
    </row>
    <row r="6094" spans="1:32" hidden="1" x14ac:dyDescent="0.25">
      <c r="A6094" s="48" t="s">
        <v>650</v>
      </c>
      <c r="B6094" t="s">
        <v>369</v>
      </c>
      <c r="K6094" s="7">
        <v>0.87</v>
      </c>
      <c r="V6094" t="s">
        <v>278</v>
      </c>
      <c r="W6094" s="4"/>
      <c r="AD6094" s="11" t="s">
        <v>119</v>
      </c>
      <c r="AE6094" s="11" t="s">
        <v>119</v>
      </c>
      <c r="AF6094" t="s">
        <v>91</v>
      </c>
    </row>
    <row r="6095" spans="1:32" hidden="1" x14ac:dyDescent="0.25">
      <c r="A6095" s="48" t="s">
        <v>650</v>
      </c>
      <c r="B6095" t="s">
        <v>369</v>
      </c>
      <c r="K6095" s="7">
        <v>0.87</v>
      </c>
      <c r="V6095" t="s">
        <v>30</v>
      </c>
      <c r="W6095" s="4"/>
      <c r="AD6095" s="11" t="s">
        <v>119</v>
      </c>
      <c r="AE6095" s="11" t="s">
        <v>119</v>
      </c>
      <c r="AF6095" t="s">
        <v>87</v>
      </c>
    </row>
    <row r="6096" spans="1:32" hidden="1" x14ac:dyDescent="0.25">
      <c r="A6096" s="48" t="s">
        <v>650</v>
      </c>
      <c r="B6096" t="s">
        <v>369</v>
      </c>
      <c r="K6096" s="7">
        <v>0.87</v>
      </c>
      <c r="V6096" t="s">
        <v>26</v>
      </c>
      <c r="W6096" s="4"/>
      <c r="AD6096" s="11" t="s">
        <v>119</v>
      </c>
      <c r="AE6096" s="11" t="s">
        <v>119</v>
      </c>
      <c r="AF6096" t="s">
        <v>86</v>
      </c>
    </row>
    <row r="6097" spans="1:32" hidden="1" x14ac:dyDescent="0.25">
      <c r="A6097" s="48" t="s">
        <v>650</v>
      </c>
      <c r="B6097" t="s">
        <v>369</v>
      </c>
      <c r="K6097" s="7">
        <v>0.86</v>
      </c>
      <c r="V6097" t="s">
        <v>88</v>
      </c>
      <c r="W6097" s="4"/>
      <c r="AD6097" s="11" t="s">
        <v>119</v>
      </c>
      <c r="AE6097" s="11" t="s">
        <v>119</v>
      </c>
      <c r="AF6097" t="s">
        <v>86</v>
      </c>
    </row>
    <row r="6098" spans="1:32" hidden="1" x14ac:dyDescent="0.25">
      <c r="A6098" s="48" t="s">
        <v>650</v>
      </c>
      <c r="B6098" t="s">
        <v>369</v>
      </c>
      <c r="K6098" s="7">
        <v>0.86</v>
      </c>
      <c r="V6098" t="s">
        <v>26</v>
      </c>
      <c r="W6098" s="4"/>
      <c r="AD6098" s="11" t="s">
        <v>119</v>
      </c>
      <c r="AE6098" s="11" t="s">
        <v>119</v>
      </c>
      <c r="AF6098" t="s">
        <v>90</v>
      </c>
    </row>
    <row r="6099" spans="1:32" hidden="1" x14ac:dyDescent="0.25">
      <c r="A6099" s="48" t="s">
        <v>650</v>
      </c>
      <c r="B6099" t="s">
        <v>370</v>
      </c>
      <c r="K6099" s="7">
        <v>0.86</v>
      </c>
      <c r="V6099" t="s">
        <v>23</v>
      </c>
      <c r="W6099" s="4"/>
      <c r="AD6099" s="11" t="s">
        <v>119</v>
      </c>
      <c r="AE6099" s="11" t="s">
        <v>119</v>
      </c>
      <c r="AF6099" s="12" t="s">
        <v>97</v>
      </c>
    </row>
    <row r="6100" spans="1:32" hidden="1" x14ac:dyDescent="0.25">
      <c r="A6100" s="48" t="s">
        <v>650</v>
      </c>
      <c r="B6100" t="s">
        <v>369</v>
      </c>
      <c r="K6100" s="7">
        <v>0.86</v>
      </c>
      <c r="V6100" t="s">
        <v>52</v>
      </c>
      <c r="W6100" s="4"/>
      <c r="AD6100" s="11" t="s">
        <v>119</v>
      </c>
      <c r="AE6100" s="11" t="s">
        <v>119</v>
      </c>
      <c r="AF6100" t="s">
        <v>87</v>
      </c>
    </row>
    <row r="6101" spans="1:32" hidden="1" x14ac:dyDescent="0.25">
      <c r="A6101" s="48" t="s">
        <v>650</v>
      </c>
      <c r="B6101" t="s">
        <v>370</v>
      </c>
      <c r="K6101" s="7">
        <v>0.86</v>
      </c>
      <c r="V6101" t="s">
        <v>33</v>
      </c>
      <c r="W6101" s="4"/>
      <c r="AD6101" s="11" t="s">
        <v>119</v>
      </c>
      <c r="AE6101" s="11" t="s">
        <v>119</v>
      </c>
      <c r="AF6101" t="s">
        <v>86</v>
      </c>
    </row>
    <row r="6102" spans="1:32" hidden="1" x14ac:dyDescent="0.25">
      <c r="A6102" s="48" t="s">
        <v>650</v>
      </c>
      <c r="B6102" t="s">
        <v>370</v>
      </c>
      <c r="K6102" s="7">
        <v>0.86</v>
      </c>
      <c r="V6102" t="s">
        <v>23</v>
      </c>
      <c r="W6102" s="4"/>
      <c r="AD6102" s="11" t="s">
        <v>119</v>
      </c>
      <c r="AE6102" s="11" t="s">
        <v>119</v>
      </c>
      <c r="AF6102" t="s">
        <v>86</v>
      </c>
    </row>
    <row r="6103" spans="1:32" hidden="1" x14ac:dyDescent="0.25">
      <c r="A6103" s="48" t="s">
        <v>650</v>
      </c>
      <c r="B6103" t="s">
        <v>369</v>
      </c>
      <c r="K6103" s="7">
        <v>0.86</v>
      </c>
      <c r="V6103" t="s">
        <v>52</v>
      </c>
      <c r="W6103" s="4"/>
      <c r="AD6103" s="11" t="s">
        <v>119</v>
      </c>
      <c r="AE6103" s="11" t="s">
        <v>119</v>
      </c>
      <c r="AF6103" t="s">
        <v>87</v>
      </c>
    </row>
    <row r="6104" spans="1:32" hidden="1" x14ac:dyDescent="0.25">
      <c r="A6104" s="48" t="s">
        <v>650</v>
      </c>
      <c r="B6104" t="s">
        <v>370</v>
      </c>
      <c r="K6104" s="7">
        <v>0.86</v>
      </c>
      <c r="V6104" t="s">
        <v>44</v>
      </c>
      <c r="W6104" s="4"/>
      <c r="AD6104" s="11" t="s">
        <v>119</v>
      </c>
      <c r="AE6104" s="11" t="s">
        <v>119</v>
      </c>
      <c r="AF6104" t="s">
        <v>86</v>
      </c>
    </row>
    <row r="6105" spans="1:32" hidden="1" x14ac:dyDescent="0.25">
      <c r="A6105" s="48" t="s">
        <v>650</v>
      </c>
      <c r="B6105" t="s">
        <v>369</v>
      </c>
      <c r="K6105" s="7">
        <v>0.86</v>
      </c>
      <c r="V6105" t="s">
        <v>118</v>
      </c>
      <c r="W6105" s="4"/>
      <c r="AD6105" s="11" t="s">
        <v>119</v>
      </c>
      <c r="AE6105" s="11" t="s">
        <v>119</v>
      </c>
      <c r="AF6105" t="s">
        <v>118</v>
      </c>
    </row>
    <row r="6106" spans="1:32" hidden="1" x14ac:dyDescent="0.25">
      <c r="A6106" s="48" t="s">
        <v>650</v>
      </c>
      <c r="B6106" t="s">
        <v>369</v>
      </c>
      <c r="K6106" s="7">
        <v>0.86</v>
      </c>
      <c r="V6106" t="s">
        <v>42</v>
      </c>
      <c r="W6106" s="4"/>
      <c r="AD6106" s="11" t="s">
        <v>119</v>
      </c>
      <c r="AE6106" s="11" t="s">
        <v>119</v>
      </c>
      <c r="AF6106" t="s">
        <v>87</v>
      </c>
    </row>
    <row r="6107" spans="1:32" hidden="1" x14ac:dyDescent="0.25">
      <c r="A6107" s="48" t="s">
        <v>650</v>
      </c>
      <c r="B6107" t="s">
        <v>369</v>
      </c>
      <c r="K6107" s="7">
        <v>0.86</v>
      </c>
      <c r="V6107" t="s">
        <v>53</v>
      </c>
      <c r="W6107" s="4"/>
      <c r="AD6107" s="11" t="s">
        <v>119</v>
      </c>
      <c r="AE6107" s="11" t="s">
        <v>119</v>
      </c>
      <c r="AF6107" t="s">
        <v>87</v>
      </c>
    </row>
    <row r="6108" spans="1:32" hidden="1" x14ac:dyDescent="0.25">
      <c r="A6108" s="48" t="s">
        <v>650</v>
      </c>
      <c r="B6108" t="s">
        <v>369</v>
      </c>
      <c r="K6108" s="7">
        <v>0.86</v>
      </c>
      <c r="V6108" t="s">
        <v>25</v>
      </c>
      <c r="W6108" s="4"/>
      <c r="AD6108" s="11" t="s">
        <v>119</v>
      </c>
      <c r="AE6108" s="11" t="s">
        <v>119</v>
      </c>
      <c r="AF6108" t="s">
        <v>86</v>
      </c>
    </row>
    <row r="6109" spans="1:32" hidden="1" x14ac:dyDescent="0.25">
      <c r="A6109" s="48" t="s">
        <v>650</v>
      </c>
      <c r="B6109" t="s">
        <v>369</v>
      </c>
      <c r="K6109" s="7">
        <v>0.86</v>
      </c>
      <c r="V6109" t="s">
        <v>26</v>
      </c>
      <c r="W6109" s="4"/>
      <c r="AD6109" s="11" t="s">
        <v>119</v>
      </c>
      <c r="AE6109" s="11" t="s">
        <v>119</v>
      </c>
      <c r="AF6109" t="s">
        <v>86</v>
      </c>
    </row>
    <row r="6110" spans="1:32" hidden="1" x14ac:dyDescent="0.25">
      <c r="A6110" s="48" t="s">
        <v>650</v>
      </c>
      <c r="B6110" t="s">
        <v>369</v>
      </c>
      <c r="K6110" s="7">
        <v>0.86</v>
      </c>
      <c r="V6110" t="s">
        <v>281</v>
      </c>
      <c r="W6110" s="4"/>
      <c r="AD6110" s="11" t="s">
        <v>119</v>
      </c>
      <c r="AE6110" s="11" t="s">
        <v>119</v>
      </c>
      <c r="AF6110" t="s">
        <v>34</v>
      </c>
    </row>
    <row r="6111" spans="1:32" hidden="1" x14ac:dyDescent="0.25">
      <c r="A6111" s="48" t="s">
        <v>650</v>
      </c>
      <c r="B6111" t="s">
        <v>369</v>
      </c>
      <c r="K6111" s="7">
        <v>0.86</v>
      </c>
      <c r="V6111" t="s">
        <v>33</v>
      </c>
      <c r="W6111" s="4"/>
      <c r="AD6111" s="11" t="s">
        <v>119</v>
      </c>
      <c r="AE6111" s="11" t="s">
        <v>119</v>
      </c>
      <c r="AF6111" t="s">
        <v>93</v>
      </c>
    </row>
    <row r="6112" spans="1:32" hidden="1" x14ac:dyDescent="0.25">
      <c r="A6112" s="48" t="s">
        <v>650</v>
      </c>
      <c r="B6112" t="s">
        <v>369</v>
      </c>
      <c r="K6112" s="7">
        <v>0.86</v>
      </c>
      <c r="V6112" t="s">
        <v>23</v>
      </c>
      <c r="W6112" s="4"/>
      <c r="AD6112" s="11" t="s">
        <v>119</v>
      </c>
      <c r="AE6112" s="11" t="s">
        <v>119</v>
      </c>
      <c r="AF6112" t="s">
        <v>100</v>
      </c>
    </row>
    <row r="6113" spans="1:32" hidden="1" x14ac:dyDescent="0.25">
      <c r="A6113" s="48" t="s">
        <v>650</v>
      </c>
      <c r="B6113" t="s">
        <v>369</v>
      </c>
      <c r="K6113" s="7">
        <v>0.86</v>
      </c>
      <c r="V6113" t="s">
        <v>52</v>
      </c>
      <c r="W6113" s="4"/>
      <c r="AD6113" s="11" t="s">
        <v>119</v>
      </c>
      <c r="AE6113" s="11" t="s">
        <v>119</v>
      </c>
      <c r="AF6113" t="s">
        <v>98</v>
      </c>
    </row>
    <row r="6114" spans="1:32" hidden="1" x14ac:dyDescent="0.25">
      <c r="A6114" s="48" t="s">
        <v>650</v>
      </c>
      <c r="B6114" t="s">
        <v>369</v>
      </c>
      <c r="K6114" s="7">
        <v>0.86</v>
      </c>
      <c r="V6114" t="s">
        <v>23</v>
      </c>
      <c r="W6114" s="4"/>
      <c r="AD6114" s="11" t="s">
        <v>119</v>
      </c>
      <c r="AE6114" s="11" t="s">
        <v>119</v>
      </c>
      <c r="AF6114" t="s">
        <v>100</v>
      </c>
    </row>
    <row r="6115" spans="1:32" hidden="1" x14ac:dyDescent="0.25">
      <c r="A6115" s="48" t="s">
        <v>650</v>
      </c>
      <c r="B6115" t="s">
        <v>369</v>
      </c>
      <c r="K6115" s="7">
        <v>0.86</v>
      </c>
      <c r="V6115" t="s">
        <v>51</v>
      </c>
      <c r="W6115" s="4"/>
      <c r="AD6115" s="11" t="s">
        <v>119</v>
      </c>
      <c r="AE6115" s="11" t="s">
        <v>119</v>
      </c>
      <c r="AF6115" t="s">
        <v>100</v>
      </c>
    </row>
    <row r="6116" spans="1:32" hidden="1" x14ac:dyDescent="0.25">
      <c r="A6116" s="48" t="s">
        <v>650</v>
      </c>
      <c r="B6116" t="s">
        <v>369</v>
      </c>
      <c r="K6116" s="7">
        <v>0.85</v>
      </c>
      <c r="V6116" t="s">
        <v>30</v>
      </c>
      <c r="W6116" s="4"/>
      <c r="AD6116" s="11" t="s">
        <v>119</v>
      </c>
      <c r="AE6116" s="11" t="s">
        <v>119</v>
      </c>
      <c r="AF6116" t="s">
        <v>118</v>
      </c>
    </row>
    <row r="6117" spans="1:32" hidden="1" x14ac:dyDescent="0.25">
      <c r="A6117" s="48" t="s">
        <v>650</v>
      </c>
      <c r="B6117" t="s">
        <v>370</v>
      </c>
      <c r="K6117" s="7">
        <v>0.85</v>
      </c>
      <c r="V6117" t="s">
        <v>23</v>
      </c>
      <c r="W6117" s="4"/>
      <c r="AD6117" s="11" t="s">
        <v>119</v>
      </c>
      <c r="AE6117" s="11" t="s">
        <v>119</v>
      </c>
      <c r="AF6117" s="12" t="s">
        <v>97</v>
      </c>
    </row>
    <row r="6118" spans="1:32" hidden="1" x14ac:dyDescent="0.25">
      <c r="A6118" s="48" t="s">
        <v>650</v>
      </c>
      <c r="B6118" t="s">
        <v>370</v>
      </c>
      <c r="K6118" s="7">
        <v>0.85</v>
      </c>
      <c r="V6118" t="s">
        <v>23</v>
      </c>
      <c r="W6118" s="4"/>
      <c r="AD6118" s="11" t="s">
        <v>119</v>
      </c>
      <c r="AE6118" s="11" t="s">
        <v>119</v>
      </c>
      <c r="AF6118" s="12" t="s">
        <v>97</v>
      </c>
    </row>
    <row r="6119" spans="1:32" hidden="1" x14ac:dyDescent="0.25">
      <c r="A6119" s="48" t="s">
        <v>650</v>
      </c>
      <c r="B6119" t="s">
        <v>370</v>
      </c>
      <c r="K6119" s="7">
        <v>0.85</v>
      </c>
      <c r="V6119" t="s">
        <v>23</v>
      </c>
      <c r="W6119" s="4"/>
      <c r="AD6119" s="11" t="s">
        <v>119</v>
      </c>
      <c r="AE6119" s="11" t="s">
        <v>119</v>
      </c>
      <c r="AF6119" s="12" t="s">
        <v>97</v>
      </c>
    </row>
    <row r="6120" spans="1:32" hidden="1" x14ac:dyDescent="0.25">
      <c r="A6120" s="48" t="s">
        <v>650</v>
      </c>
      <c r="B6120" t="s">
        <v>370</v>
      </c>
      <c r="K6120" s="7">
        <v>0.85</v>
      </c>
      <c r="V6120" t="s">
        <v>26</v>
      </c>
      <c r="W6120" s="4"/>
      <c r="AD6120" s="11" t="s">
        <v>119</v>
      </c>
      <c r="AE6120" s="11" t="s">
        <v>119</v>
      </c>
      <c r="AF6120" t="s">
        <v>87</v>
      </c>
    </row>
    <row r="6121" spans="1:32" hidden="1" x14ac:dyDescent="0.25">
      <c r="A6121" s="48" t="s">
        <v>650</v>
      </c>
      <c r="B6121" t="s">
        <v>369</v>
      </c>
      <c r="K6121" s="7">
        <v>0.85</v>
      </c>
      <c r="V6121" t="s">
        <v>26</v>
      </c>
      <c r="W6121" s="4"/>
      <c r="AD6121" s="11" t="s">
        <v>119</v>
      </c>
      <c r="AE6121" s="11" t="s">
        <v>119</v>
      </c>
      <c r="AF6121" t="s">
        <v>90</v>
      </c>
    </row>
    <row r="6122" spans="1:32" hidden="1" x14ac:dyDescent="0.25">
      <c r="A6122" s="48" t="s">
        <v>650</v>
      </c>
      <c r="B6122" t="s">
        <v>369</v>
      </c>
      <c r="K6122" s="7">
        <v>0.85</v>
      </c>
      <c r="V6122" t="s">
        <v>26</v>
      </c>
      <c r="W6122" s="4"/>
      <c r="AD6122" s="11" t="s">
        <v>119</v>
      </c>
      <c r="AE6122" s="11" t="s">
        <v>119</v>
      </c>
      <c r="AF6122" t="s">
        <v>86</v>
      </c>
    </row>
    <row r="6123" spans="1:32" hidden="1" x14ac:dyDescent="0.25">
      <c r="A6123" s="48" t="s">
        <v>650</v>
      </c>
      <c r="B6123" t="s">
        <v>369</v>
      </c>
      <c r="K6123" s="7">
        <v>0.85</v>
      </c>
      <c r="V6123" t="s">
        <v>33</v>
      </c>
      <c r="W6123" s="4"/>
      <c r="AD6123" s="11" t="s">
        <v>119</v>
      </c>
      <c r="AE6123" s="11" t="s">
        <v>119</v>
      </c>
      <c r="AF6123" t="s">
        <v>86</v>
      </c>
    </row>
    <row r="6124" spans="1:32" hidden="1" x14ac:dyDescent="0.25">
      <c r="A6124" s="48" t="s">
        <v>650</v>
      </c>
      <c r="B6124" t="s">
        <v>369</v>
      </c>
      <c r="K6124" s="7">
        <v>0.85</v>
      </c>
      <c r="V6124" t="s">
        <v>281</v>
      </c>
      <c r="W6124" s="4"/>
      <c r="AD6124" s="11" t="s">
        <v>119</v>
      </c>
      <c r="AE6124" s="11" t="s">
        <v>119</v>
      </c>
      <c r="AF6124" t="s">
        <v>89</v>
      </c>
    </row>
    <row r="6125" spans="1:32" hidden="1" x14ac:dyDescent="0.25">
      <c r="A6125" s="48" t="s">
        <v>650</v>
      </c>
      <c r="B6125" t="s">
        <v>369</v>
      </c>
      <c r="K6125" s="7">
        <v>0.85</v>
      </c>
      <c r="V6125" t="s">
        <v>23</v>
      </c>
      <c r="W6125" s="4"/>
      <c r="AD6125" s="11" t="s">
        <v>119</v>
      </c>
      <c r="AE6125" s="11" t="s">
        <v>119</v>
      </c>
      <c r="AF6125" t="s">
        <v>100</v>
      </c>
    </row>
    <row r="6126" spans="1:32" hidden="1" x14ac:dyDescent="0.25">
      <c r="A6126" s="48" t="s">
        <v>650</v>
      </c>
      <c r="B6126" t="s">
        <v>369</v>
      </c>
      <c r="K6126" s="7">
        <v>0.84</v>
      </c>
      <c r="V6126" t="s">
        <v>118</v>
      </c>
      <c r="W6126" s="4"/>
      <c r="AD6126" s="11" t="s">
        <v>119</v>
      </c>
      <c r="AE6126" s="11" t="s">
        <v>119</v>
      </c>
      <c r="AF6126" t="s">
        <v>118</v>
      </c>
    </row>
    <row r="6127" spans="1:32" hidden="1" x14ac:dyDescent="0.25">
      <c r="A6127" s="48" t="s">
        <v>650</v>
      </c>
      <c r="B6127" t="s">
        <v>370</v>
      </c>
      <c r="K6127" s="7">
        <v>0.84</v>
      </c>
      <c r="V6127" t="s">
        <v>118</v>
      </c>
      <c r="W6127" s="4"/>
      <c r="AD6127" s="11" t="s">
        <v>119</v>
      </c>
      <c r="AE6127" s="11" t="s">
        <v>119</v>
      </c>
      <c r="AF6127" t="s">
        <v>118</v>
      </c>
    </row>
    <row r="6128" spans="1:32" hidden="1" x14ac:dyDescent="0.25">
      <c r="A6128" s="48" t="s">
        <v>650</v>
      </c>
      <c r="B6128" t="s">
        <v>369</v>
      </c>
      <c r="K6128" s="7">
        <v>0.84</v>
      </c>
      <c r="V6128" t="s">
        <v>26</v>
      </c>
      <c r="W6128" s="4"/>
      <c r="AD6128" s="11" t="s">
        <v>119</v>
      </c>
      <c r="AE6128" s="11" t="s">
        <v>119</v>
      </c>
      <c r="AF6128" t="s">
        <v>90</v>
      </c>
    </row>
    <row r="6129" spans="1:32" hidden="1" x14ac:dyDescent="0.25">
      <c r="A6129" s="48" t="s">
        <v>650</v>
      </c>
      <c r="B6129" t="s">
        <v>369</v>
      </c>
      <c r="K6129" s="7">
        <v>0.84</v>
      </c>
      <c r="V6129" t="s">
        <v>23</v>
      </c>
      <c r="W6129" s="4"/>
      <c r="AD6129" s="11" t="s">
        <v>119</v>
      </c>
      <c r="AE6129" s="11" t="s">
        <v>119</v>
      </c>
      <c r="AF6129" s="12" t="s">
        <v>97</v>
      </c>
    </row>
    <row r="6130" spans="1:32" hidden="1" x14ac:dyDescent="0.25">
      <c r="A6130" s="48" t="s">
        <v>650</v>
      </c>
      <c r="B6130" t="s">
        <v>369</v>
      </c>
      <c r="K6130" s="7">
        <v>0.84</v>
      </c>
      <c r="V6130" t="s">
        <v>118</v>
      </c>
      <c r="W6130" s="4"/>
      <c r="AD6130" s="11" t="s">
        <v>119</v>
      </c>
      <c r="AE6130" s="11" t="s">
        <v>119</v>
      </c>
      <c r="AF6130" t="s">
        <v>118</v>
      </c>
    </row>
    <row r="6131" spans="1:32" hidden="1" x14ac:dyDescent="0.25">
      <c r="A6131" s="48" t="s">
        <v>650</v>
      </c>
      <c r="B6131" t="s">
        <v>369</v>
      </c>
      <c r="K6131" s="7">
        <v>0.84</v>
      </c>
      <c r="V6131" t="s">
        <v>33</v>
      </c>
      <c r="W6131" s="4"/>
      <c r="AD6131" s="11" t="s">
        <v>119</v>
      </c>
      <c r="AE6131" s="11" t="s">
        <v>119</v>
      </c>
      <c r="AF6131" t="s">
        <v>98</v>
      </c>
    </row>
    <row r="6132" spans="1:32" hidden="1" x14ac:dyDescent="0.25">
      <c r="A6132" s="48" t="s">
        <v>650</v>
      </c>
      <c r="B6132" t="s">
        <v>369</v>
      </c>
      <c r="K6132" s="7">
        <v>0.84</v>
      </c>
      <c r="V6132" t="s">
        <v>33</v>
      </c>
      <c r="W6132" s="4"/>
      <c r="AD6132" s="11" t="s">
        <v>119</v>
      </c>
      <c r="AE6132" s="11" t="s">
        <v>119</v>
      </c>
      <c r="AF6132" t="s">
        <v>87</v>
      </c>
    </row>
    <row r="6133" spans="1:32" hidden="1" x14ac:dyDescent="0.25">
      <c r="A6133" s="48" t="s">
        <v>650</v>
      </c>
      <c r="B6133" t="s">
        <v>369</v>
      </c>
      <c r="K6133" s="7">
        <v>0.84</v>
      </c>
      <c r="V6133" t="s">
        <v>41</v>
      </c>
      <c r="W6133" s="4"/>
      <c r="AD6133" s="11" t="s">
        <v>119</v>
      </c>
      <c r="AE6133" s="11" t="s">
        <v>119</v>
      </c>
      <c r="AF6133" t="s">
        <v>86</v>
      </c>
    </row>
    <row r="6134" spans="1:32" hidden="1" x14ac:dyDescent="0.25">
      <c r="A6134" s="48" t="s">
        <v>650</v>
      </c>
      <c r="B6134" t="s">
        <v>369</v>
      </c>
      <c r="K6134" s="7">
        <v>0.84</v>
      </c>
      <c r="V6134" t="s">
        <v>30</v>
      </c>
      <c r="W6134" s="4"/>
      <c r="AD6134" s="11" t="s">
        <v>119</v>
      </c>
      <c r="AE6134" s="11" t="s">
        <v>119</v>
      </c>
      <c r="AF6134" t="s">
        <v>89</v>
      </c>
    </row>
    <row r="6135" spans="1:32" hidden="1" x14ac:dyDescent="0.25">
      <c r="A6135" s="48" t="s">
        <v>650</v>
      </c>
      <c r="B6135" t="s">
        <v>369</v>
      </c>
      <c r="K6135" s="7">
        <v>0.84</v>
      </c>
      <c r="V6135" t="s">
        <v>42</v>
      </c>
      <c r="W6135" s="4"/>
      <c r="AD6135" s="11" t="s">
        <v>119</v>
      </c>
      <c r="AE6135" s="11" t="s">
        <v>119</v>
      </c>
      <c r="AF6135" t="s">
        <v>87</v>
      </c>
    </row>
    <row r="6136" spans="1:32" hidden="1" x14ac:dyDescent="0.25">
      <c r="A6136" s="48" t="s">
        <v>650</v>
      </c>
      <c r="B6136" t="s">
        <v>369</v>
      </c>
      <c r="K6136" s="7">
        <v>0.84</v>
      </c>
      <c r="V6136" t="s">
        <v>51</v>
      </c>
      <c r="W6136" s="4"/>
      <c r="AD6136" s="11" t="s">
        <v>119</v>
      </c>
      <c r="AE6136" s="11" t="s">
        <v>119</v>
      </c>
      <c r="AF6136" t="s">
        <v>86</v>
      </c>
    </row>
    <row r="6137" spans="1:32" hidden="1" x14ac:dyDescent="0.25">
      <c r="A6137" s="48" t="s">
        <v>650</v>
      </c>
      <c r="B6137" t="s">
        <v>369</v>
      </c>
      <c r="K6137" s="7">
        <v>0.84</v>
      </c>
      <c r="V6137" t="s">
        <v>23</v>
      </c>
      <c r="W6137" s="4"/>
      <c r="AD6137" s="11" t="s">
        <v>119</v>
      </c>
      <c r="AE6137" s="11" t="s">
        <v>119</v>
      </c>
      <c r="AF6137" t="s">
        <v>100</v>
      </c>
    </row>
    <row r="6138" spans="1:32" hidden="1" x14ac:dyDescent="0.25">
      <c r="A6138" s="48" t="s">
        <v>650</v>
      </c>
      <c r="B6138" t="s">
        <v>370</v>
      </c>
      <c r="K6138" s="7">
        <v>0.83</v>
      </c>
      <c r="V6138" t="s">
        <v>48</v>
      </c>
      <c r="W6138" s="4"/>
      <c r="AD6138" s="11" t="s">
        <v>119</v>
      </c>
      <c r="AE6138" s="11" t="s">
        <v>119</v>
      </c>
      <c r="AF6138" t="s">
        <v>86</v>
      </c>
    </row>
    <row r="6139" spans="1:32" hidden="1" x14ac:dyDescent="0.25">
      <c r="A6139" s="48" t="s">
        <v>650</v>
      </c>
      <c r="B6139" t="s">
        <v>370</v>
      </c>
      <c r="K6139" s="7">
        <v>0.83</v>
      </c>
      <c r="V6139" t="s">
        <v>43</v>
      </c>
      <c r="W6139" s="4"/>
      <c r="AD6139" s="11" t="s">
        <v>119</v>
      </c>
      <c r="AE6139" s="11" t="s">
        <v>119</v>
      </c>
      <c r="AF6139" t="s">
        <v>86</v>
      </c>
    </row>
    <row r="6140" spans="1:32" hidden="1" x14ac:dyDescent="0.25">
      <c r="A6140" s="48" t="s">
        <v>650</v>
      </c>
      <c r="B6140" t="s">
        <v>370</v>
      </c>
      <c r="K6140" s="7">
        <v>0.83</v>
      </c>
      <c r="V6140" t="s">
        <v>26</v>
      </c>
      <c r="W6140" s="4"/>
      <c r="AD6140" s="11" t="s">
        <v>119</v>
      </c>
      <c r="AE6140" s="11" t="s">
        <v>119</v>
      </c>
      <c r="AF6140" t="s">
        <v>87</v>
      </c>
    </row>
    <row r="6141" spans="1:32" hidden="1" x14ac:dyDescent="0.25">
      <c r="A6141" s="48" t="s">
        <v>650</v>
      </c>
      <c r="B6141" t="s">
        <v>370</v>
      </c>
      <c r="K6141" s="7">
        <v>0.83</v>
      </c>
      <c r="V6141" t="s">
        <v>30</v>
      </c>
      <c r="W6141" s="4"/>
      <c r="AD6141" s="11" t="s">
        <v>119</v>
      </c>
      <c r="AE6141" s="11" t="s">
        <v>119</v>
      </c>
      <c r="AF6141" t="s">
        <v>87</v>
      </c>
    </row>
    <row r="6142" spans="1:32" hidden="1" x14ac:dyDescent="0.25">
      <c r="A6142" s="48" t="s">
        <v>650</v>
      </c>
      <c r="B6142" t="s">
        <v>370</v>
      </c>
      <c r="K6142" s="7">
        <v>0.83</v>
      </c>
      <c r="V6142" t="s">
        <v>33</v>
      </c>
      <c r="W6142" s="4"/>
      <c r="AD6142" s="11" t="s">
        <v>119</v>
      </c>
      <c r="AE6142" s="11" t="s">
        <v>119</v>
      </c>
      <c r="AF6142" t="s">
        <v>87</v>
      </c>
    </row>
    <row r="6143" spans="1:32" hidden="1" x14ac:dyDescent="0.25">
      <c r="A6143" s="48" t="s">
        <v>650</v>
      </c>
      <c r="B6143" t="s">
        <v>369</v>
      </c>
      <c r="K6143" s="7">
        <v>0.83</v>
      </c>
      <c r="V6143" t="s">
        <v>392</v>
      </c>
      <c r="W6143" s="4"/>
      <c r="AD6143" s="11" t="s">
        <v>119</v>
      </c>
      <c r="AE6143" s="11" t="s">
        <v>119</v>
      </c>
      <c r="AF6143" t="s">
        <v>144</v>
      </c>
    </row>
    <row r="6144" spans="1:32" hidden="1" x14ac:dyDescent="0.25">
      <c r="A6144" s="48" t="s">
        <v>650</v>
      </c>
      <c r="B6144" t="s">
        <v>369</v>
      </c>
      <c r="K6144" s="7">
        <v>0.83</v>
      </c>
      <c r="V6144" t="s">
        <v>26</v>
      </c>
      <c r="W6144" s="4"/>
      <c r="AD6144" s="11" t="s">
        <v>119</v>
      </c>
      <c r="AE6144" s="11" t="s">
        <v>119</v>
      </c>
      <c r="AF6144" t="s">
        <v>87</v>
      </c>
    </row>
    <row r="6145" spans="1:32" hidden="1" x14ac:dyDescent="0.25">
      <c r="A6145" s="48" t="s">
        <v>650</v>
      </c>
      <c r="B6145" t="s">
        <v>369</v>
      </c>
      <c r="K6145" s="7">
        <v>0.83</v>
      </c>
      <c r="V6145" t="s">
        <v>26</v>
      </c>
      <c r="W6145" s="4"/>
      <c r="AD6145" s="11" t="s">
        <v>119</v>
      </c>
      <c r="AE6145" s="11" t="s">
        <v>119</v>
      </c>
      <c r="AF6145" t="s">
        <v>87</v>
      </c>
    </row>
    <row r="6146" spans="1:32" hidden="1" x14ac:dyDescent="0.25">
      <c r="A6146" s="48" t="s">
        <v>650</v>
      </c>
      <c r="B6146" t="s">
        <v>369</v>
      </c>
      <c r="K6146" s="7">
        <v>0.83</v>
      </c>
      <c r="V6146" t="s">
        <v>23</v>
      </c>
      <c r="W6146" s="4"/>
      <c r="AD6146" s="11" t="s">
        <v>119</v>
      </c>
      <c r="AE6146" s="11" t="s">
        <v>119</v>
      </c>
      <c r="AF6146" s="12" t="s">
        <v>97</v>
      </c>
    </row>
    <row r="6147" spans="1:32" hidden="1" x14ac:dyDescent="0.25">
      <c r="A6147" s="48" t="s">
        <v>650</v>
      </c>
      <c r="B6147" t="s">
        <v>369</v>
      </c>
      <c r="K6147" s="7">
        <v>0.83</v>
      </c>
      <c r="V6147" t="s">
        <v>23</v>
      </c>
      <c r="W6147" s="4"/>
      <c r="AD6147" s="11" t="s">
        <v>119</v>
      </c>
      <c r="AE6147" s="11" t="s">
        <v>119</v>
      </c>
      <c r="AF6147" t="s">
        <v>100</v>
      </c>
    </row>
    <row r="6148" spans="1:32" hidden="1" x14ac:dyDescent="0.25">
      <c r="A6148" s="48" t="s">
        <v>650</v>
      </c>
      <c r="B6148" t="s">
        <v>369</v>
      </c>
      <c r="K6148" s="7">
        <v>0.82</v>
      </c>
      <c r="V6148" t="s">
        <v>41</v>
      </c>
      <c r="W6148" s="4"/>
      <c r="AD6148" s="11" t="s">
        <v>119</v>
      </c>
      <c r="AE6148" s="11" t="s">
        <v>119</v>
      </c>
      <c r="AF6148" t="s">
        <v>86</v>
      </c>
    </row>
    <row r="6149" spans="1:32" hidden="1" x14ac:dyDescent="0.25">
      <c r="A6149" s="48" t="s">
        <v>650</v>
      </c>
      <c r="B6149" t="s">
        <v>369</v>
      </c>
      <c r="K6149" s="7">
        <v>0.82</v>
      </c>
      <c r="V6149" s="12" t="s">
        <v>68</v>
      </c>
      <c r="W6149" s="4"/>
      <c r="AD6149" s="11" t="s">
        <v>119</v>
      </c>
      <c r="AE6149" s="11" t="s">
        <v>119</v>
      </c>
      <c r="AF6149" t="s">
        <v>98</v>
      </c>
    </row>
    <row r="6150" spans="1:32" hidden="1" x14ac:dyDescent="0.25">
      <c r="A6150" s="48" t="s">
        <v>650</v>
      </c>
      <c r="B6150" t="s">
        <v>369</v>
      </c>
      <c r="K6150" s="7">
        <v>0.82</v>
      </c>
      <c r="V6150" t="s">
        <v>48</v>
      </c>
      <c r="W6150" s="4"/>
      <c r="AD6150" s="11" t="s">
        <v>119</v>
      </c>
      <c r="AE6150" s="11" t="s">
        <v>119</v>
      </c>
      <c r="AF6150" t="s">
        <v>86</v>
      </c>
    </row>
    <row r="6151" spans="1:32" hidden="1" x14ac:dyDescent="0.25">
      <c r="A6151" s="48" t="s">
        <v>650</v>
      </c>
      <c r="B6151" t="s">
        <v>370</v>
      </c>
      <c r="K6151" s="7">
        <v>0.82</v>
      </c>
      <c r="V6151" t="s">
        <v>74</v>
      </c>
      <c r="W6151" s="4"/>
      <c r="AD6151" s="11" t="s">
        <v>119</v>
      </c>
      <c r="AE6151" s="11" t="s">
        <v>119</v>
      </c>
      <c r="AF6151" t="s">
        <v>98</v>
      </c>
    </row>
    <row r="6152" spans="1:32" hidden="1" x14ac:dyDescent="0.25">
      <c r="A6152" s="48" t="s">
        <v>650</v>
      </c>
      <c r="B6152" t="s">
        <v>369</v>
      </c>
      <c r="K6152" s="7">
        <v>0.82</v>
      </c>
      <c r="V6152" t="s">
        <v>42</v>
      </c>
      <c r="W6152" s="4"/>
      <c r="AD6152" s="11" t="s">
        <v>119</v>
      </c>
      <c r="AE6152" s="11" t="s">
        <v>119</v>
      </c>
      <c r="AF6152" t="s">
        <v>87</v>
      </c>
    </row>
    <row r="6153" spans="1:32" hidden="1" x14ac:dyDescent="0.25">
      <c r="A6153" s="48" t="s">
        <v>650</v>
      </c>
      <c r="B6153" t="s">
        <v>369</v>
      </c>
      <c r="K6153" s="7">
        <v>0.82</v>
      </c>
      <c r="V6153" t="s">
        <v>26</v>
      </c>
      <c r="W6153" s="4"/>
      <c r="AD6153" s="11" t="s">
        <v>119</v>
      </c>
      <c r="AE6153" s="11" t="s">
        <v>119</v>
      </c>
      <c r="AF6153" s="12" t="s">
        <v>97</v>
      </c>
    </row>
    <row r="6154" spans="1:32" hidden="1" x14ac:dyDescent="0.25">
      <c r="A6154" s="48" t="s">
        <v>650</v>
      </c>
      <c r="B6154" t="s">
        <v>369</v>
      </c>
      <c r="K6154" s="7">
        <v>0.82</v>
      </c>
      <c r="V6154" t="s">
        <v>26</v>
      </c>
      <c r="W6154" s="4"/>
      <c r="AD6154" s="11" t="s">
        <v>119</v>
      </c>
      <c r="AE6154" s="11" t="s">
        <v>119</v>
      </c>
      <c r="AF6154" s="12" t="s">
        <v>97</v>
      </c>
    </row>
    <row r="6155" spans="1:32" hidden="1" x14ac:dyDescent="0.25">
      <c r="A6155" s="48" t="s">
        <v>650</v>
      </c>
      <c r="B6155" t="s">
        <v>369</v>
      </c>
      <c r="K6155" s="7">
        <v>0.82</v>
      </c>
      <c r="V6155" t="s">
        <v>23</v>
      </c>
      <c r="W6155" s="4"/>
      <c r="AD6155" s="11" t="s">
        <v>119</v>
      </c>
      <c r="AE6155" s="11" t="s">
        <v>119</v>
      </c>
      <c r="AF6155" t="s">
        <v>100</v>
      </c>
    </row>
    <row r="6156" spans="1:32" hidden="1" x14ac:dyDescent="0.25">
      <c r="A6156" s="48" t="s">
        <v>650</v>
      </c>
      <c r="B6156" t="s">
        <v>369</v>
      </c>
      <c r="K6156" s="7">
        <v>0.82</v>
      </c>
      <c r="V6156" t="s">
        <v>26</v>
      </c>
      <c r="W6156" s="4"/>
      <c r="AD6156" s="11" t="s">
        <v>119</v>
      </c>
      <c r="AE6156" s="11" t="s">
        <v>119</v>
      </c>
      <c r="AF6156" s="12" t="s">
        <v>97</v>
      </c>
    </row>
    <row r="6157" spans="1:32" hidden="1" x14ac:dyDescent="0.25">
      <c r="A6157" s="48" t="s">
        <v>650</v>
      </c>
      <c r="B6157" t="s">
        <v>370</v>
      </c>
      <c r="K6157" s="7">
        <v>0.81</v>
      </c>
      <c r="V6157" t="s">
        <v>30</v>
      </c>
      <c r="W6157" s="4"/>
      <c r="AD6157" s="11" t="s">
        <v>119</v>
      </c>
      <c r="AE6157" s="11" t="s">
        <v>119</v>
      </c>
      <c r="AF6157" s="12" t="s">
        <v>97</v>
      </c>
    </row>
    <row r="6158" spans="1:32" hidden="1" x14ac:dyDescent="0.25">
      <c r="A6158" s="48" t="s">
        <v>650</v>
      </c>
      <c r="B6158" t="s">
        <v>369</v>
      </c>
      <c r="K6158" s="7">
        <v>0.81</v>
      </c>
      <c r="V6158" t="s">
        <v>74</v>
      </c>
      <c r="W6158" s="4"/>
      <c r="AD6158" s="11" t="s">
        <v>119</v>
      </c>
      <c r="AE6158" s="11" t="s">
        <v>119</v>
      </c>
      <c r="AF6158" t="s">
        <v>98</v>
      </c>
    </row>
    <row r="6159" spans="1:32" hidden="1" x14ac:dyDescent="0.25">
      <c r="A6159" s="48" t="s">
        <v>650</v>
      </c>
      <c r="B6159" t="s">
        <v>369</v>
      </c>
      <c r="K6159" s="7">
        <v>0.81</v>
      </c>
      <c r="V6159" t="s">
        <v>30</v>
      </c>
      <c r="W6159" s="4"/>
      <c r="AD6159" s="11" t="s">
        <v>119</v>
      </c>
      <c r="AE6159" s="11" t="s">
        <v>119</v>
      </c>
      <c r="AF6159" t="s">
        <v>101</v>
      </c>
    </row>
    <row r="6160" spans="1:32" hidden="1" x14ac:dyDescent="0.25">
      <c r="A6160" s="48" t="s">
        <v>650</v>
      </c>
      <c r="B6160" t="s">
        <v>370</v>
      </c>
      <c r="K6160" s="7">
        <v>0.81</v>
      </c>
      <c r="V6160" t="s">
        <v>118</v>
      </c>
      <c r="W6160" s="4"/>
      <c r="AD6160" s="11" t="s">
        <v>119</v>
      </c>
      <c r="AE6160" s="11" t="s">
        <v>119</v>
      </c>
      <c r="AF6160" t="s">
        <v>118</v>
      </c>
    </row>
    <row r="6161" spans="1:32" hidden="1" x14ac:dyDescent="0.25">
      <c r="A6161" s="48" t="s">
        <v>650</v>
      </c>
      <c r="B6161" t="s">
        <v>369</v>
      </c>
      <c r="K6161" s="7">
        <v>0.81</v>
      </c>
      <c r="V6161" t="s">
        <v>53</v>
      </c>
      <c r="W6161" s="4"/>
      <c r="AD6161" s="11" t="s">
        <v>119</v>
      </c>
      <c r="AE6161" s="11" t="s">
        <v>119</v>
      </c>
      <c r="AF6161" t="s">
        <v>87</v>
      </c>
    </row>
    <row r="6162" spans="1:32" hidden="1" x14ac:dyDescent="0.25">
      <c r="A6162" s="48" t="s">
        <v>650</v>
      </c>
      <c r="B6162" t="s">
        <v>369</v>
      </c>
      <c r="K6162" s="7">
        <v>0.81</v>
      </c>
      <c r="V6162" t="s">
        <v>118</v>
      </c>
      <c r="W6162" s="4"/>
      <c r="AD6162" s="11" t="s">
        <v>119</v>
      </c>
      <c r="AE6162" s="11" t="s">
        <v>119</v>
      </c>
      <c r="AF6162" t="s">
        <v>118</v>
      </c>
    </row>
    <row r="6163" spans="1:32" hidden="1" x14ac:dyDescent="0.25">
      <c r="A6163" s="48" t="s">
        <v>650</v>
      </c>
      <c r="B6163" t="s">
        <v>369</v>
      </c>
      <c r="K6163" s="7">
        <v>0.81</v>
      </c>
      <c r="V6163" t="s">
        <v>26</v>
      </c>
      <c r="W6163" s="4"/>
      <c r="AD6163" s="11" t="s">
        <v>119</v>
      </c>
      <c r="AE6163" s="11" t="s">
        <v>119</v>
      </c>
      <c r="AF6163" t="s">
        <v>86</v>
      </c>
    </row>
    <row r="6164" spans="1:32" hidden="1" x14ac:dyDescent="0.25">
      <c r="A6164" s="48" t="s">
        <v>650</v>
      </c>
      <c r="B6164" t="s">
        <v>369</v>
      </c>
      <c r="K6164" s="7">
        <v>0.81</v>
      </c>
      <c r="V6164" t="s">
        <v>52</v>
      </c>
      <c r="W6164" s="4"/>
      <c r="AD6164" s="11" t="s">
        <v>119</v>
      </c>
      <c r="AE6164" s="11" t="s">
        <v>119</v>
      </c>
      <c r="AF6164" t="s">
        <v>86</v>
      </c>
    </row>
    <row r="6165" spans="1:32" hidden="1" x14ac:dyDescent="0.25">
      <c r="A6165" s="48" t="s">
        <v>650</v>
      </c>
      <c r="B6165" t="s">
        <v>369</v>
      </c>
      <c r="K6165" s="7">
        <v>0.81</v>
      </c>
      <c r="V6165" t="s">
        <v>26</v>
      </c>
      <c r="W6165" s="4"/>
      <c r="AD6165" s="11" t="s">
        <v>119</v>
      </c>
      <c r="AE6165" s="11" t="s">
        <v>119</v>
      </c>
      <c r="AF6165" t="s">
        <v>94</v>
      </c>
    </row>
    <row r="6166" spans="1:32" hidden="1" x14ac:dyDescent="0.25">
      <c r="A6166" s="48" t="s">
        <v>650</v>
      </c>
      <c r="B6166" t="s">
        <v>369</v>
      </c>
      <c r="K6166" s="7">
        <v>0.81</v>
      </c>
      <c r="V6166" t="s">
        <v>118</v>
      </c>
      <c r="W6166" s="4"/>
      <c r="AD6166" s="11" t="s">
        <v>119</v>
      </c>
      <c r="AE6166" s="11" t="s">
        <v>119</v>
      </c>
      <c r="AF6166" t="s">
        <v>118</v>
      </c>
    </row>
    <row r="6167" spans="1:32" hidden="1" x14ac:dyDescent="0.25">
      <c r="A6167" s="48" t="s">
        <v>650</v>
      </c>
      <c r="B6167" t="s">
        <v>369</v>
      </c>
      <c r="K6167" s="7">
        <v>0.81</v>
      </c>
      <c r="V6167" t="s">
        <v>23</v>
      </c>
      <c r="W6167" s="4"/>
      <c r="AD6167" s="11" t="s">
        <v>119</v>
      </c>
      <c r="AE6167" s="11" t="s">
        <v>119</v>
      </c>
      <c r="AF6167" t="s">
        <v>100</v>
      </c>
    </row>
    <row r="6168" spans="1:32" hidden="1" x14ac:dyDescent="0.25">
      <c r="A6168" s="48" t="s">
        <v>650</v>
      </c>
      <c r="B6168" t="s">
        <v>369</v>
      </c>
      <c r="K6168" s="7">
        <v>0.81</v>
      </c>
      <c r="V6168" t="s">
        <v>52</v>
      </c>
      <c r="W6168" s="4"/>
      <c r="AD6168" s="11" t="s">
        <v>119</v>
      </c>
      <c r="AE6168" s="11" t="s">
        <v>119</v>
      </c>
      <c r="AF6168" t="s">
        <v>98</v>
      </c>
    </row>
    <row r="6169" spans="1:32" hidden="1" x14ac:dyDescent="0.25">
      <c r="A6169" s="48" t="s">
        <v>650</v>
      </c>
      <c r="B6169" t="s">
        <v>369</v>
      </c>
      <c r="K6169" s="7">
        <v>0.8</v>
      </c>
      <c r="V6169" t="s">
        <v>63</v>
      </c>
      <c r="W6169" s="4"/>
      <c r="AD6169" s="11" t="s">
        <v>119</v>
      </c>
      <c r="AE6169" s="11" t="s">
        <v>119</v>
      </c>
      <c r="AF6169" t="s">
        <v>86</v>
      </c>
    </row>
    <row r="6170" spans="1:32" hidden="1" x14ac:dyDescent="0.25">
      <c r="A6170" s="48" t="s">
        <v>650</v>
      </c>
      <c r="B6170" t="s">
        <v>370</v>
      </c>
      <c r="K6170" s="7">
        <v>0.8</v>
      </c>
      <c r="V6170" t="s">
        <v>23</v>
      </c>
      <c r="W6170" s="4"/>
      <c r="AD6170" s="11" t="s">
        <v>119</v>
      </c>
      <c r="AE6170" s="11" t="s">
        <v>119</v>
      </c>
      <c r="AF6170" t="s">
        <v>86</v>
      </c>
    </row>
    <row r="6171" spans="1:32" hidden="1" x14ac:dyDescent="0.25">
      <c r="A6171" s="48" t="s">
        <v>650</v>
      </c>
      <c r="B6171" t="s">
        <v>370</v>
      </c>
      <c r="K6171" s="7">
        <v>0.8</v>
      </c>
      <c r="V6171" t="s">
        <v>46</v>
      </c>
      <c r="W6171" s="4"/>
      <c r="AD6171" s="11" t="s">
        <v>119</v>
      </c>
      <c r="AE6171" s="11" t="s">
        <v>119</v>
      </c>
      <c r="AF6171" t="s">
        <v>86</v>
      </c>
    </row>
    <row r="6172" spans="1:32" hidden="1" x14ac:dyDescent="0.25">
      <c r="A6172" s="48" t="s">
        <v>650</v>
      </c>
      <c r="B6172" t="s">
        <v>370</v>
      </c>
      <c r="K6172" s="7">
        <v>0.8</v>
      </c>
      <c r="V6172" t="s">
        <v>23</v>
      </c>
      <c r="W6172" s="4"/>
      <c r="AD6172" s="11" t="s">
        <v>119</v>
      </c>
      <c r="AE6172" s="11" t="s">
        <v>119</v>
      </c>
      <c r="AF6172" t="s">
        <v>86</v>
      </c>
    </row>
    <row r="6173" spans="1:32" hidden="1" x14ac:dyDescent="0.25">
      <c r="A6173" s="48" t="s">
        <v>650</v>
      </c>
      <c r="B6173" t="s">
        <v>370</v>
      </c>
      <c r="K6173" s="7">
        <v>0.8</v>
      </c>
      <c r="V6173" t="s">
        <v>46</v>
      </c>
      <c r="W6173" s="4"/>
      <c r="AD6173" s="11" t="s">
        <v>119</v>
      </c>
      <c r="AE6173" s="11" t="s">
        <v>119</v>
      </c>
      <c r="AF6173" t="s">
        <v>86</v>
      </c>
    </row>
    <row r="6174" spans="1:32" hidden="1" x14ac:dyDescent="0.25">
      <c r="A6174" s="48" t="s">
        <v>650</v>
      </c>
      <c r="B6174" t="s">
        <v>370</v>
      </c>
      <c r="K6174" s="7">
        <v>0.8</v>
      </c>
      <c r="V6174" t="s">
        <v>33</v>
      </c>
      <c r="W6174" s="4"/>
      <c r="AD6174" s="11" t="s">
        <v>119</v>
      </c>
      <c r="AE6174" s="11" t="s">
        <v>119</v>
      </c>
      <c r="AF6174" t="s">
        <v>86</v>
      </c>
    </row>
    <row r="6175" spans="1:32" hidden="1" x14ac:dyDescent="0.25">
      <c r="A6175" s="48" t="s">
        <v>650</v>
      </c>
      <c r="B6175" t="s">
        <v>370</v>
      </c>
      <c r="K6175" s="7">
        <v>0.8</v>
      </c>
      <c r="V6175" t="s">
        <v>51</v>
      </c>
      <c r="W6175" s="4"/>
      <c r="AD6175" s="11" t="s">
        <v>119</v>
      </c>
      <c r="AE6175" s="11" t="s">
        <v>119</v>
      </c>
      <c r="AF6175" t="s">
        <v>86</v>
      </c>
    </row>
    <row r="6176" spans="1:32" hidden="1" x14ac:dyDescent="0.25">
      <c r="A6176" s="48" t="s">
        <v>650</v>
      </c>
      <c r="B6176" t="s">
        <v>370</v>
      </c>
      <c r="K6176" s="7">
        <v>0.8</v>
      </c>
      <c r="V6176" t="s">
        <v>33</v>
      </c>
      <c r="W6176" s="4"/>
      <c r="AD6176" s="11" t="s">
        <v>119</v>
      </c>
      <c r="AE6176" s="11" t="s">
        <v>119</v>
      </c>
      <c r="AF6176" t="s">
        <v>86</v>
      </c>
    </row>
    <row r="6177" spans="1:32" hidden="1" x14ac:dyDescent="0.25">
      <c r="A6177" s="48" t="s">
        <v>650</v>
      </c>
      <c r="B6177" t="s">
        <v>369</v>
      </c>
      <c r="K6177" s="7">
        <v>0.8</v>
      </c>
      <c r="V6177" t="s">
        <v>26</v>
      </c>
      <c r="W6177" s="4"/>
      <c r="AD6177" s="11" t="s">
        <v>119</v>
      </c>
      <c r="AE6177" s="11" t="s">
        <v>119</v>
      </c>
      <c r="AF6177" t="s">
        <v>87</v>
      </c>
    </row>
    <row r="6178" spans="1:32" hidden="1" x14ac:dyDescent="0.25">
      <c r="A6178" s="48" t="s">
        <v>650</v>
      </c>
      <c r="B6178" t="s">
        <v>370</v>
      </c>
      <c r="K6178" s="7">
        <v>0.8</v>
      </c>
      <c r="V6178" t="s">
        <v>143</v>
      </c>
      <c r="W6178" s="4"/>
      <c r="AD6178" s="11" t="s">
        <v>119</v>
      </c>
      <c r="AE6178" s="11" t="s">
        <v>119</v>
      </c>
      <c r="AF6178" t="s">
        <v>86</v>
      </c>
    </row>
    <row r="6179" spans="1:32" hidden="1" x14ac:dyDescent="0.25">
      <c r="A6179" s="48" t="s">
        <v>650</v>
      </c>
      <c r="B6179" t="s">
        <v>370</v>
      </c>
      <c r="K6179" s="7">
        <v>0.8</v>
      </c>
      <c r="V6179" t="s">
        <v>64</v>
      </c>
      <c r="W6179" s="4"/>
      <c r="AD6179" s="11" t="s">
        <v>119</v>
      </c>
      <c r="AE6179" s="11" t="s">
        <v>119</v>
      </c>
      <c r="AF6179" t="s">
        <v>86</v>
      </c>
    </row>
    <row r="6180" spans="1:32" hidden="1" x14ac:dyDescent="0.25">
      <c r="A6180" s="48" t="s">
        <v>650</v>
      </c>
      <c r="B6180" t="s">
        <v>370</v>
      </c>
      <c r="K6180" s="7">
        <v>0.8</v>
      </c>
      <c r="V6180" t="s">
        <v>33</v>
      </c>
      <c r="W6180" s="4"/>
      <c r="AD6180" s="11" t="s">
        <v>119</v>
      </c>
      <c r="AE6180" s="11" t="s">
        <v>119</v>
      </c>
      <c r="AF6180" t="s">
        <v>86</v>
      </c>
    </row>
    <row r="6181" spans="1:32" hidden="1" x14ac:dyDescent="0.25">
      <c r="A6181" s="48" t="s">
        <v>650</v>
      </c>
      <c r="B6181" t="s">
        <v>370</v>
      </c>
      <c r="K6181" s="7">
        <v>0.8</v>
      </c>
      <c r="V6181" t="s">
        <v>33</v>
      </c>
      <c r="W6181" s="4"/>
      <c r="AD6181" s="11" t="s">
        <v>119</v>
      </c>
      <c r="AE6181" s="11" t="s">
        <v>119</v>
      </c>
      <c r="AF6181" t="s">
        <v>86</v>
      </c>
    </row>
    <row r="6182" spans="1:32" hidden="1" x14ac:dyDescent="0.25">
      <c r="A6182" s="48" t="s">
        <v>650</v>
      </c>
      <c r="B6182" t="s">
        <v>370</v>
      </c>
      <c r="K6182" s="7">
        <v>0.8</v>
      </c>
      <c r="V6182" t="s">
        <v>26</v>
      </c>
      <c r="W6182" s="4"/>
      <c r="AD6182" s="11" t="s">
        <v>119</v>
      </c>
      <c r="AE6182" s="11" t="s">
        <v>119</v>
      </c>
      <c r="AF6182" t="s">
        <v>87</v>
      </c>
    </row>
    <row r="6183" spans="1:32" hidden="1" x14ac:dyDescent="0.25">
      <c r="A6183" s="48" t="s">
        <v>650</v>
      </c>
      <c r="B6183" t="s">
        <v>370</v>
      </c>
      <c r="K6183" s="7">
        <v>0.8</v>
      </c>
      <c r="V6183" t="s">
        <v>33</v>
      </c>
      <c r="W6183" s="4"/>
      <c r="AD6183" s="11" t="s">
        <v>119</v>
      </c>
      <c r="AE6183" s="11" t="s">
        <v>119</v>
      </c>
      <c r="AF6183" t="s">
        <v>86</v>
      </c>
    </row>
    <row r="6184" spans="1:32" hidden="1" x14ac:dyDescent="0.25">
      <c r="A6184" s="48" t="s">
        <v>650</v>
      </c>
      <c r="B6184" t="s">
        <v>370</v>
      </c>
      <c r="K6184" s="7">
        <v>0.8</v>
      </c>
      <c r="V6184" t="s">
        <v>51</v>
      </c>
      <c r="W6184" s="4"/>
      <c r="AD6184" s="11" t="s">
        <v>119</v>
      </c>
      <c r="AE6184" s="11" t="s">
        <v>119</v>
      </c>
      <c r="AF6184" s="12" t="s">
        <v>97</v>
      </c>
    </row>
    <row r="6185" spans="1:32" hidden="1" x14ac:dyDescent="0.25">
      <c r="A6185" s="48" t="s">
        <v>650</v>
      </c>
      <c r="B6185" t="s">
        <v>370</v>
      </c>
      <c r="K6185" s="7">
        <v>0.8</v>
      </c>
      <c r="V6185" t="s">
        <v>41</v>
      </c>
      <c r="W6185" s="4"/>
      <c r="AD6185" s="11" t="s">
        <v>119</v>
      </c>
      <c r="AE6185" s="11" t="s">
        <v>119</v>
      </c>
      <c r="AF6185" t="s">
        <v>86</v>
      </c>
    </row>
    <row r="6186" spans="1:32" hidden="1" x14ac:dyDescent="0.25">
      <c r="A6186" s="48" t="s">
        <v>650</v>
      </c>
      <c r="B6186" t="s">
        <v>370</v>
      </c>
      <c r="K6186" s="7">
        <v>0.8</v>
      </c>
      <c r="V6186" t="s">
        <v>33</v>
      </c>
      <c r="W6186" s="4"/>
      <c r="AD6186" s="11" t="s">
        <v>119</v>
      </c>
      <c r="AE6186" s="11" t="s">
        <v>119</v>
      </c>
      <c r="AF6186" t="s">
        <v>86</v>
      </c>
    </row>
    <row r="6187" spans="1:32" hidden="1" x14ac:dyDescent="0.25">
      <c r="A6187" s="48" t="s">
        <v>650</v>
      </c>
      <c r="B6187" t="s">
        <v>370</v>
      </c>
      <c r="K6187" s="7">
        <v>0.8</v>
      </c>
      <c r="V6187" t="s">
        <v>26</v>
      </c>
      <c r="W6187" s="4"/>
      <c r="AD6187" s="11" t="s">
        <v>119</v>
      </c>
      <c r="AE6187" s="11" t="s">
        <v>119</v>
      </c>
      <c r="AF6187" t="s">
        <v>87</v>
      </c>
    </row>
    <row r="6188" spans="1:32" hidden="1" x14ac:dyDescent="0.25">
      <c r="A6188" s="48" t="s">
        <v>650</v>
      </c>
      <c r="B6188" t="s">
        <v>370</v>
      </c>
      <c r="K6188" s="7">
        <v>0.8</v>
      </c>
      <c r="V6188" t="s">
        <v>52</v>
      </c>
      <c r="W6188" s="4"/>
      <c r="AD6188" s="11" t="s">
        <v>119</v>
      </c>
      <c r="AE6188" s="11" t="s">
        <v>119</v>
      </c>
      <c r="AF6188" t="s">
        <v>87</v>
      </c>
    </row>
    <row r="6189" spans="1:32" hidden="1" x14ac:dyDescent="0.25">
      <c r="A6189" s="48" t="s">
        <v>650</v>
      </c>
      <c r="B6189" t="s">
        <v>369</v>
      </c>
      <c r="K6189" s="7">
        <v>0.8</v>
      </c>
      <c r="V6189" t="s">
        <v>42</v>
      </c>
      <c r="W6189" s="4"/>
      <c r="AD6189" s="11" t="s">
        <v>119</v>
      </c>
      <c r="AE6189" s="11" t="s">
        <v>119</v>
      </c>
      <c r="AF6189" t="s">
        <v>87</v>
      </c>
    </row>
    <row r="6190" spans="1:32" hidden="1" x14ac:dyDescent="0.25">
      <c r="A6190" s="48" t="s">
        <v>650</v>
      </c>
      <c r="B6190" t="s">
        <v>369</v>
      </c>
      <c r="K6190" s="7">
        <v>0.8</v>
      </c>
      <c r="V6190" t="s">
        <v>26</v>
      </c>
      <c r="W6190" s="4"/>
      <c r="AD6190" s="11" t="s">
        <v>119</v>
      </c>
      <c r="AE6190" s="11" t="s">
        <v>119</v>
      </c>
      <c r="AF6190" t="s">
        <v>102</v>
      </c>
    </row>
    <row r="6191" spans="1:32" hidden="1" x14ac:dyDescent="0.25">
      <c r="A6191" s="48" t="s">
        <v>650</v>
      </c>
      <c r="B6191" t="s">
        <v>370</v>
      </c>
      <c r="K6191" s="7">
        <v>0.8</v>
      </c>
      <c r="V6191" t="s">
        <v>58</v>
      </c>
      <c r="W6191" s="4"/>
      <c r="AD6191" s="11" t="s">
        <v>119</v>
      </c>
      <c r="AE6191" s="11" t="s">
        <v>119</v>
      </c>
      <c r="AF6191" t="s">
        <v>86</v>
      </c>
    </row>
    <row r="6192" spans="1:32" hidden="1" x14ac:dyDescent="0.25">
      <c r="A6192" s="48" t="s">
        <v>650</v>
      </c>
      <c r="B6192" t="s">
        <v>370</v>
      </c>
      <c r="K6192" s="7">
        <v>0.8</v>
      </c>
      <c r="V6192" t="s">
        <v>43</v>
      </c>
      <c r="W6192" s="4"/>
      <c r="AD6192" s="11" t="s">
        <v>119</v>
      </c>
      <c r="AE6192" s="11" t="s">
        <v>119</v>
      </c>
      <c r="AF6192" t="s">
        <v>86</v>
      </c>
    </row>
    <row r="6193" spans="1:32" hidden="1" x14ac:dyDescent="0.25">
      <c r="A6193" s="48" t="s">
        <v>650</v>
      </c>
      <c r="B6193" t="s">
        <v>369</v>
      </c>
      <c r="K6193" s="7">
        <v>0.8</v>
      </c>
      <c r="V6193" t="s">
        <v>26</v>
      </c>
      <c r="W6193" s="4"/>
      <c r="AD6193" s="11" t="s">
        <v>119</v>
      </c>
      <c r="AE6193" s="11" t="s">
        <v>119</v>
      </c>
      <c r="AF6193" t="s">
        <v>86</v>
      </c>
    </row>
    <row r="6194" spans="1:32" hidden="1" x14ac:dyDescent="0.25">
      <c r="A6194" s="48" t="s">
        <v>650</v>
      </c>
      <c r="B6194" t="s">
        <v>369</v>
      </c>
      <c r="K6194" s="7">
        <v>0.8</v>
      </c>
      <c r="V6194" t="s">
        <v>72</v>
      </c>
      <c r="W6194" s="4"/>
      <c r="AD6194" s="11" t="s">
        <v>119</v>
      </c>
      <c r="AE6194" s="11" t="s">
        <v>119</v>
      </c>
      <c r="AF6194" t="s">
        <v>98</v>
      </c>
    </row>
    <row r="6195" spans="1:32" hidden="1" x14ac:dyDescent="0.25">
      <c r="A6195" s="48" t="s">
        <v>650</v>
      </c>
      <c r="B6195" t="s">
        <v>369</v>
      </c>
      <c r="K6195" s="7">
        <v>0.8</v>
      </c>
      <c r="V6195" t="s">
        <v>26</v>
      </c>
      <c r="W6195" s="4"/>
      <c r="AD6195" s="11" t="s">
        <v>119</v>
      </c>
      <c r="AE6195" s="11" t="s">
        <v>119</v>
      </c>
      <c r="AF6195" t="s">
        <v>86</v>
      </c>
    </row>
    <row r="6196" spans="1:32" hidden="1" x14ac:dyDescent="0.25">
      <c r="A6196" s="48" t="s">
        <v>650</v>
      </c>
      <c r="B6196" t="s">
        <v>369</v>
      </c>
      <c r="K6196" s="7">
        <v>0.8</v>
      </c>
      <c r="V6196" t="s">
        <v>44</v>
      </c>
      <c r="W6196" s="4"/>
      <c r="AD6196" s="11" t="s">
        <v>119</v>
      </c>
      <c r="AE6196" s="11" t="s">
        <v>119</v>
      </c>
      <c r="AF6196" t="s">
        <v>86</v>
      </c>
    </row>
    <row r="6197" spans="1:32" hidden="1" x14ac:dyDescent="0.25">
      <c r="A6197" s="48" t="s">
        <v>650</v>
      </c>
      <c r="B6197" t="s">
        <v>370</v>
      </c>
      <c r="K6197" s="7">
        <v>0.8</v>
      </c>
      <c r="V6197" t="s">
        <v>46</v>
      </c>
      <c r="W6197" s="4"/>
      <c r="AD6197" s="11" t="s">
        <v>119</v>
      </c>
      <c r="AE6197" s="11" t="s">
        <v>119</v>
      </c>
      <c r="AF6197" t="s">
        <v>86</v>
      </c>
    </row>
    <row r="6198" spans="1:32" hidden="1" x14ac:dyDescent="0.25">
      <c r="A6198" s="48" t="s">
        <v>650</v>
      </c>
      <c r="B6198" t="s">
        <v>370</v>
      </c>
      <c r="K6198" s="7">
        <v>0.8</v>
      </c>
      <c r="V6198" t="s">
        <v>41</v>
      </c>
      <c r="W6198" s="4"/>
      <c r="AD6198" s="11" t="s">
        <v>119</v>
      </c>
      <c r="AE6198" s="11" t="s">
        <v>119</v>
      </c>
      <c r="AF6198" t="s">
        <v>86</v>
      </c>
    </row>
    <row r="6199" spans="1:32" hidden="1" x14ac:dyDescent="0.25">
      <c r="A6199" s="48" t="s">
        <v>650</v>
      </c>
      <c r="B6199" t="s">
        <v>369</v>
      </c>
      <c r="K6199" s="7">
        <v>0.8</v>
      </c>
      <c r="V6199" t="s">
        <v>29</v>
      </c>
      <c r="W6199" s="4"/>
      <c r="AD6199" s="11" t="s">
        <v>119</v>
      </c>
      <c r="AE6199" s="11" t="s">
        <v>119</v>
      </c>
      <c r="AF6199" t="s">
        <v>98</v>
      </c>
    </row>
    <row r="6200" spans="1:32" hidden="1" x14ac:dyDescent="0.25">
      <c r="A6200" s="48" t="s">
        <v>650</v>
      </c>
      <c r="B6200" t="s">
        <v>369</v>
      </c>
      <c r="K6200" s="7">
        <v>0.8</v>
      </c>
      <c r="V6200" t="s">
        <v>26</v>
      </c>
      <c r="W6200" s="4"/>
      <c r="AD6200" s="11" t="s">
        <v>119</v>
      </c>
      <c r="AE6200" s="11" t="s">
        <v>119</v>
      </c>
      <c r="AF6200" s="12" t="s">
        <v>97</v>
      </c>
    </row>
    <row r="6201" spans="1:32" hidden="1" x14ac:dyDescent="0.25">
      <c r="A6201" s="48" t="s">
        <v>650</v>
      </c>
      <c r="B6201" t="s">
        <v>370</v>
      </c>
      <c r="K6201" s="7">
        <v>0.8</v>
      </c>
      <c r="V6201" t="s">
        <v>46</v>
      </c>
      <c r="W6201" s="4"/>
      <c r="AD6201" s="11" t="s">
        <v>119</v>
      </c>
      <c r="AE6201" s="11" t="s">
        <v>119</v>
      </c>
      <c r="AF6201" t="s">
        <v>86</v>
      </c>
    </row>
    <row r="6202" spans="1:32" hidden="1" x14ac:dyDescent="0.25">
      <c r="A6202" s="48" t="s">
        <v>650</v>
      </c>
      <c r="B6202" t="s">
        <v>369</v>
      </c>
      <c r="K6202" s="7">
        <v>0.8</v>
      </c>
      <c r="V6202" t="s">
        <v>42</v>
      </c>
      <c r="W6202" s="4"/>
      <c r="AD6202" s="11" t="s">
        <v>119</v>
      </c>
      <c r="AE6202" s="11" t="s">
        <v>119</v>
      </c>
      <c r="AF6202" t="s">
        <v>87</v>
      </c>
    </row>
    <row r="6203" spans="1:32" hidden="1" x14ac:dyDescent="0.25">
      <c r="A6203" s="48" t="s">
        <v>650</v>
      </c>
      <c r="B6203" t="s">
        <v>370</v>
      </c>
      <c r="K6203" s="7">
        <v>0.79</v>
      </c>
      <c r="V6203" t="s">
        <v>53</v>
      </c>
      <c r="W6203" s="4"/>
      <c r="AD6203" s="11" t="s">
        <v>119</v>
      </c>
      <c r="AE6203" s="11" t="s">
        <v>119</v>
      </c>
      <c r="AF6203" t="s">
        <v>86</v>
      </c>
    </row>
    <row r="6204" spans="1:32" hidden="1" x14ac:dyDescent="0.25">
      <c r="A6204" s="48" t="s">
        <v>650</v>
      </c>
      <c r="B6204" t="s">
        <v>370</v>
      </c>
      <c r="K6204" s="7">
        <v>0.79</v>
      </c>
      <c r="V6204" t="s">
        <v>143</v>
      </c>
      <c r="W6204" s="4"/>
      <c r="AD6204" s="11" t="s">
        <v>119</v>
      </c>
      <c r="AE6204" s="11" t="s">
        <v>119</v>
      </c>
      <c r="AF6204" t="s">
        <v>86</v>
      </c>
    </row>
    <row r="6205" spans="1:32" hidden="1" x14ac:dyDescent="0.25">
      <c r="A6205" s="48" t="s">
        <v>650</v>
      </c>
      <c r="B6205" t="s">
        <v>370</v>
      </c>
      <c r="K6205" s="7">
        <v>0.79</v>
      </c>
      <c r="V6205" t="s">
        <v>46</v>
      </c>
      <c r="W6205" s="4"/>
      <c r="AD6205" s="11" t="s">
        <v>119</v>
      </c>
      <c r="AE6205" s="11" t="s">
        <v>119</v>
      </c>
      <c r="AF6205" t="s">
        <v>86</v>
      </c>
    </row>
    <row r="6206" spans="1:32" hidden="1" x14ac:dyDescent="0.25">
      <c r="A6206" s="48" t="s">
        <v>650</v>
      </c>
      <c r="B6206" t="s">
        <v>370</v>
      </c>
      <c r="K6206" s="7">
        <v>0.79</v>
      </c>
      <c r="V6206" t="s">
        <v>44</v>
      </c>
      <c r="W6206" s="4"/>
      <c r="AD6206" s="11" t="s">
        <v>119</v>
      </c>
      <c r="AE6206" s="11" t="s">
        <v>119</v>
      </c>
      <c r="AF6206" t="s">
        <v>86</v>
      </c>
    </row>
    <row r="6207" spans="1:32" hidden="1" x14ac:dyDescent="0.25">
      <c r="A6207" s="48" t="s">
        <v>650</v>
      </c>
      <c r="B6207" t="s">
        <v>370</v>
      </c>
      <c r="K6207" s="7">
        <v>0.79</v>
      </c>
      <c r="V6207" t="s">
        <v>26</v>
      </c>
      <c r="W6207" s="4"/>
      <c r="AD6207" s="11" t="s">
        <v>119</v>
      </c>
      <c r="AE6207" s="11" t="s">
        <v>119</v>
      </c>
      <c r="AF6207" t="s">
        <v>87</v>
      </c>
    </row>
    <row r="6208" spans="1:32" hidden="1" x14ac:dyDescent="0.25">
      <c r="A6208" s="48" t="s">
        <v>650</v>
      </c>
      <c r="B6208" t="s">
        <v>370</v>
      </c>
      <c r="K6208" s="7">
        <v>0.79</v>
      </c>
      <c r="V6208" t="s">
        <v>64</v>
      </c>
      <c r="W6208" s="4"/>
      <c r="AD6208" s="11" t="s">
        <v>119</v>
      </c>
      <c r="AE6208" s="11" t="s">
        <v>119</v>
      </c>
      <c r="AF6208" t="s">
        <v>86</v>
      </c>
    </row>
    <row r="6209" spans="1:32" hidden="1" x14ac:dyDescent="0.25">
      <c r="A6209" s="48" t="s">
        <v>650</v>
      </c>
      <c r="B6209" t="s">
        <v>370</v>
      </c>
      <c r="K6209" s="7">
        <v>0.79</v>
      </c>
      <c r="V6209" t="s">
        <v>44</v>
      </c>
      <c r="W6209" s="4"/>
      <c r="AD6209" s="11" t="s">
        <v>119</v>
      </c>
      <c r="AE6209" s="11" t="s">
        <v>119</v>
      </c>
      <c r="AF6209" t="s">
        <v>86</v>
      </c>
    </row>
    <row r="6210" spans="1:32" hidden="1" x14ac:dyDescent="0.25">
      <c r="A6210" s="48" t="s">
        <v>650</v>
      </c>
      <c r="B6210" t="s">
        <v>370</v>
      </c>
      <c r="K6210" s="7">
        <v>0.79</v>
      </c>
      <c r="V6210" t="s">
        <v>46</v>
      </c>
      <c r="W6210" s="4"/>
      <c r="AD6210" s="11" t="s">
        <v>119</v>
      </c>
      <c r="AE6210" s="11" t="s">
        <v>119</v>
      </c>
      <c r="AF6210" t="s">
        <v>86</v>
      </c>
    </row>
    <row r="6211" spans="1:32" hidden="1" x14ac:dyDescent="0.25">
      <c r="A6211" s="48" t="s">
        <v>650</v>
      </c>
      <c r="B6211" t="s">
        <v>370</v>
      </c>
      <c r="K6211" s="7">
        <v>0.79</v>
      </c>
      <c r="V6211" t="s">
        <v>51</v>
      </c>
      <c r="W6211" s="4"/>
      <c r="AD6211" s="11" t="s">
        <v>119</v>
      </c>
      <c r="AE6211" s="11" t="s">
        <v>119</v>
      </c>
      <c r="AF6211" t="s">
        <v>86</v>
      </c>
    </row>
    <row r="6212" spans="1:32" hidden="1" x14ac:dyDescent="0.25">
      <c r="A6212" s="48" t="s">
        <v>650</v>
      </c>
      <c r="B6212" t="s">
        <v>370</v>
      </c>
      <c r="K6212" s="7">
        <v>0.79</v>
      </c>
      <c r="V6212" t="s">
        <v>23</v>
      </c>
      <c r="W6212" s="4"/>
      <c r="AD6212" s="11" t="s">
        <v>119</v>
      </c>
      <c r="AE6212" s="11" t="s">
        <v>119</v>
      </c>
      <c r="AF6212" s="12" t="s">
        <v>97</v>
      </c>
    </row>
    <row r="6213" spans="1:32" hidden="1" x14ac:dyDescent="0.25">
      <c r="A6213" s="48" t="s">
        <v>650</v>
      </c>
      <c r="B6213" t="s">
        <v>370</v>
      </c>
      <c r="K6213" s="7">
        <v>0.79</v>
      </c>
      <c r="V6213" t="s">
        <v>46</v>
      </c>
      <c r="W6213" s="4"/>
      <c r="AD6213" s="11" t="s">
        <v>119</v>
      </c>
      <c r="AE6213" s="11" t="s">
        <v>119</v>
      </c>
      <c r="AF6213" t="s">
        <v>86</v>
      </c>
    </row>
    <row r="6214" spans="1:32" hidden="1" x14ac:dyDescent="0.25">
      <c r="A6214" s="48" t="s">
        <v>650</v>
      </c>
      <c r="B6214" t="s">
        <v>370</v>
      </c>
      <c r="K6214" s="7">
        <v>0.79</v>
      </c>
      <c r="V6214" t="s">
        <v>53</v>
      </c>
      <c r="W6214" s="4"/>
      <c r="AD6214" s="11" t="s">
        <v>119</v>
      </c>
      <c r="AE6214" s="11" t="s">
        <v>119</v>
      </c>
      <c r="AF6214" t="s">
        <v>86</v>
      </c>
    </row>
    <row r="6215" spans="1:32" hidden="1" x14ac:dyDescent="0.25">
      <c r="A6215" s="48" t="s">
        <v>650</v>
      </c>
      <c r="B6215" t="s">
        <v>370</v>
      </c>
      <c r="K6215" s="7">
        <v>0.79</v>
      </c>
      <c r="V6215" t="s">
        <v>46</v>
      </c>
      <c r="W6215" s="4"/>
      <c r="AD6215" s="11" t="s">
        <v>119</v>
      </c>
      <c r="AE6215" s="11" t="s">
        <v>119</v>
      </c>
      <c r="AF6215" t="s">
        <v>86</v>
      </c>
    </row>
    <row r="6216" spans="1:32" hidden="1" x14ac:dyDescent="0.25">
      <c r="A6216" s="48" t="s">
        <v>650</v>
      </c>
      <c r="B6216" t="s">
        <v>369</v>
      </c>
      <c r="K6216" s="7">
        <v>0.79</v>
      </c>
      <c r="V6216" t="s">
        <v>393</v>
      </c>
      <c r="W6216" s="4"/>
      <c r="AD6216" s="11" t="s">
        <v>119</v>
      </c>
      <c r="AE6216" s="11" t="s">
        <v>119</v>
      </c>
      <c r="AF6216" t="s">
        <v>86</v>
      </c>
    </row>
    <row r="6217" spans="1:32" hidden="1" x14ac:dyDescent="0.25">
      <c r="A6217" s="48" t="s">
        <v>650</v>
      </c>
      <c r="B6217" t="s">
        <v>370</v>
      </c>
      <c r="K6217" s="7">
        <v>0.79</v>
      </c>
      <c r="V6217" t="s">
        <v>46</v>
      </c>
      <c r="W6217" s="4"/>
      <c r="AD6217" s="11" t="s">
        <v>119</v>
      </c>
      <c r="AE6217" s="11" t="s">
        <v>119</v>
      </c>
      <c r="AF6217" t="s">
        <v>86</v>
      </c>
    </row>
    <row r="6218" spans="1:32" hidden="1" x14ac:dyDescent="0.25">
      <c r="A6218" s="48" t="s">
        <v>650</v>
      </c>
      <c r="B6218" t="s">
        <v>369</v>
      </c>
      <c r="K6218" s="7">
        <v>0.79</v>
      </c>
      <c r="V6218" t="s">
        <v>26</v>
      </c>
      <c r="W6218" s="4"/>
      <c r="AD6218" s="11" t="s">
        <v>119</v>
      </c>
      <c r="AE6218" s="11" t="s">
        <v>119</v>
      </c>
      <c r="AF6218" t="s">
        <v>87</v>
      </c>
    </row>
    <row r="6219" spans="1:32" hidden="1" x14ac:dyDescent="0.25">
      <c r="A6219" s="48" t="s">
        <v>650</v>
      </c>
      <c r="B6219" t="s">
        <v>369</v>
      </c>
      <c r="K6219" s="7">
        <v>0.79</v>
      </c>
      <c r="V6219" t="s">
        <v>23</v>
      </c>
      <c r="W6219" s="4"/>
      <c r="AD6219" s="11" t="s">
        <v>119</v>
      </c>
      <c r="AE6219" s="11" t="s">
        <v>119</v>
      </c>
      <c r="AF6219" s="12" t="s">
        <v>97</v>
      </c>
    </row>
    <row r="6220" spans="1:32" hidden="1" x14ac:dyDescent="0.25">
      <c r="A6220" s="48" t="s">
        <v>650</v>
      </c>
      <c r="B6220" t="s">
        <v>369</v>
      </c>
      <c r="K6220" s="7">
        <v>0.79</v>
      </c>
      <c r="V6220" t="s">
        <v>26</v>
      </c>
      <c r="W6220" s="4"/>
      <c r="AD6220" s="11" t="s">
        <v>119</v>
      </c>
      <c r="AE6220" s="11" t="s">
        <v>119</v>
      </c>
      <c r="AF6220" t="s">
        <v>95</v>
      </c>
    </row>
    <row r="6221" spans="1:32" hidden="1" x14ac:dyDescent="0.25">
      <c r="A6221" s="48" t="s">
        <v>650</v>
      </c>
      <c r="B6221" t="s">
        <v>369</v>
      </c>
      <c r="K6221" s="7">
        <v>0.79</v>
      </c>
      <c r="V6221" t="s">
        <v>23</v>
      </c>
      <c r="W6221" s="4"/>
      <c r="AD6221" s="11" t="s">
        <v>119</v>
      </c>
      <c r="AE6221" s="11" t="s">
        <v>119</v>
      </c>
      <c r="AF6221" t="s">
        <v>100</v>
      </c>
    </row>
    <row r="6222" spans="1:32" hidden="1" x14ac:dyDescent="0.25">
      <c r="A6222" s="48" t="s">
        <v>650</v>
      </c>
      <c r="B6222" t="s">
        <v>370</v>
      </c>
      <c r="K6222" s="7">
        <v>0.79</v>
      </c>
      <c r="V6222" t="s">
        <v>64</v>
      </c>
      <c r="W6222" s="4"/>
      <c r="AD6222" s="11" t="s">
        <v>119</v>
      </c>
      <c r="AE6222" s="11" t="s">
        <v>119</v>
      </c>
      <c r="AF6222" t="s">
        <v>86</v>
      </c>
    </row>
    <row r="6223" spans="1:32" hidden="1" x14ac:dyDescent="0.25">
      <c r="A6223" s="48" t="s">
        <v>650</v>
      </c>
      <c r="B6223" t="s">
        <v>369</v>
      </c>
      <c r="K6223" s="7">
        <v>0.78</v>
      </c>
      <c r="V6223" t="s">
        <v>46</v>
      </c>
      <c r="W6223" s="4"/>
      <c r="AD6223" s="11" t="s">
        <v>119</v>
      </c>
      <c r="AE6223" s="11" t="s">
        <v>119</v>
      </c>
      <c r="AF6223" t="s">
        <v>86</v>
      </c>
    </row>
    <row r="6224" spans="1:32" hidden="1" x14ac:dyDescent="0.25">
      <c r="A6224" s="48" t="s">
        <v>650</v>
      </c>
      <c r="B6224" t="s">
        <v>370</v>
      </c>
      <c r="K6224" s="7">
        <v>0.78</v>
      </c>
      <c r="V6224" t="s">
        <v>53</v>
      </c>
      <c r="W6224" s="4"/>
      <c r="AD6224" s="11" t="s">
        <v>119</v>
      </c>
      <c r="AE6224" s="11" t="s">
        <v>119</v>
      </c>
      <c r="AF6224" t="s">
        <v>86</v>
      </c>
    </row>
    <row r="6225" spans="1:32" hidden="1" x14ac:dyDescent="0.25">
      <c r="A6225" s="48" t="s">
        <v>650</v>
      </c>
      <c r="B6225" t="s">
        <v>370</v>
      </c>
      <c r="K6225" s="7">
        <v>0.78</v>
      </c>
      <c r="V6225" t="s">
        <v>23</v>
      </c>
      <c r="W6225" s="4"/>
      <c r="AD6225" s="11" t="s">
        <v>119</v>
      </c>
      <c r="AE6225" s="11" t="s">
        <v>119</v>
      </c>
      <c r="AF6225" t="s">
        <v>100</v>
      </c>
    </row>
    <row r="6226" spans="1:32" hidden="1" x14ac:dyDescent="0.25">
      <c r="A6226" s="48" t="s">
        <v>650</v>
      </c>
      <c r="B6226" t="s">
        <v>370</v>
      </c>
      <c r="K6226" s="7">
        <v>0.78</v>
      </c>
      <c r="V6226" t="s">
        <v>64</v>
      </c>
      <c r="W6226" s="4"/>
      <c r="AD6226" s="11" t="s">
        <v>119</v>
      </c>
      <c r="AE6226" s="11" t="s">
        <v>119</v>
      </c>
      <c r="AF6226" t="s">
        <v>86</v>
      </c>
    </row>
    <row r="6227" spans="1:32" hidden="1" x14ac:dyDescent="0.25">
      <c r="A6227" s="48" t="s">
        <v>650</v>
      </c>
      <c r="B6227" t="s">
        <v>370</v>
      </c>
      <c r="K6227" s="7">
        <v>0.78</v>
      </c>
      <c r="V6227" t="s">
        <v>33</v>
      </c>
      <c r="W6227" s="4"/>
      <c r="AD6227" s="11" t="s">
        <v>119</v>
      </c>
      <c r="AE6227" s="11" t="s">
        <v>119</v>
      </c>
      <c r="AF6227" t="s">
        <v>86</v>
      </c>
    </row>
    <row r="6228" spans="1:32" hidden="1" x14ac:dyDescent="0.25">
      <c r="A6228" s="48" t="s">
        <v>650</v>
      </c>
      <c r="B6228" t="s">
        <v>370</v>
      </c>
      <c r="K6228" s="7">
        <v>0.78</v>
      </c>
      <c r="V6228" t="s">
        <v>118</v>
      </c>
      <c r="W6228" s="4"/>
      <c r="AD6228" s="11" t="s">
        <v>119</v>
      </c>
      <c r="AE6228" s="11" t="s">
        <v>119</v>
      </c>
      <c r="AF6228" t="s">
        <v>86</v>
      </c>
    </row>
    <row r="6229" spans="1:32" hidden="1" x14ac:dyDescent="0.25">
      <c r="A6229" s="48" t="s">
        <v>650</v>
      </c>
      <c r="B6229" t="s">
        <v>370</v>
      </c>
      <c r="K6229" s="7">
        <v>0.78</v>
      </c>
      <c r="V6229" t="s">
        <v>46</v>
      </c>
      <c r="W6229" s="4"/>
      <c r="AD6229" s="11" t="s">
        <v>119</v>
      </c>
      <c r="AE6229" s="11" t="s">
        <v>119</v>
      </c>
      <c r="AF6229" t="s">
        <v>86</v>
      </c>
    </row>
    <row r="6230" spans="1:32" hidden="1" x14ac:dyDescent="0.25">
      <c r="A6230" s="48" t="s">
        <v>650</v>
      </c>
      <c r="B6230" t="s">
        <v>370</v>
      </c>
      <c r="K6230" s="7">
        <v>0.78</v>
      </c>
      <c r="V6230" t="s">
        <v>46</v>
      </c>
      <c r="W6230" s="4"/>
      <c r="AD6230" s="11" t="s">
        <v>119</v>
      </c>
      <c r="AE6230" s="11" t="s">
        <v>119</v>
      </c>
      <c r="AF6230" t="s">
        <v>86</v>
      </c>
    </row>
    <row r="6231" spans="1:32" hidden="1" x14ac:dyDescent="0.25">
      <c r="A6231" s="48" t="s">
        <v>650</v>
      </c>
      <c r="B6231" t="s">
        <v>370</v>
      </c>
      <c r="K6231" s="7">
        <v>0.78</v>
      </c>
      <c r="V6231" t="s">
        <v>64</v>
      </c>
      <c r="W6231" s="4"/>
      <c r="AD6231" s="11" t="s">
        <v>119</v>
      </c>
      <c r="AE6231" s="11" t="s">
        <v>119</v>
      </c>
      <c r="AF6231" t="s">
        <v>86</v>
      </c>
    </row>
    <row r="6232" spans="1:32" hidden="1" x14ac:dyDescent="0.25">
      <c r="A6232" s="48" t="s">
        <v>650</v>
      </c>
      <c r="B6232" t="s">
        <v>370</v>
      </c>
      <c r="K6232" s="7">
        <v>0.78</v>
      </c>
      <c r="V6232" t="s">
        <v>41</v>
      </c>
      <c r="W6232" s="4"/>
      <c r="AD6232" s="11" t="s">
        <v>119</v>
      </c>
      <c r="AE6232" s="11" t="s">
        <v>119</v>
      </c>
      <c r="AF6232" t="s">
        <v>86</v>
      </c>
    </row>
    <row r="6233" spans="1:32" hidden="1" x14ac:dyDescent="0.25">
      <c r="A6233" s="48" t="s">
        <v>650</v>
      </c>
      <c r="B6233" t="s">
        <v>370</v>
      </c>
      <c r="K6233" s="7">
        <v>0.78</v>
      </c>
      <c r="V6233" t="s">
        <v>44</v>
      </c>
      <c r="W6233" s="4"/>
      <c r="AD6233" s="11" t="s">
        <v>119</v>
      </c>
      <c r="AE6233" s="11" t="s">
        <v>119</v>
      </c>
      <c r="AF6233" t="s">
        <v>86</v>
      </c>
    </row>
    <row r="6234" spans="1:32" hidden="1" x14ac:dyDescent="0.25">
      <c r="A6234" s="48" t="s">
        <v>650</v>
      </c>
      <c r="B6234" t="s">
        <v>370</v>
      </c>
      <c r="K6234" s="7">
        <v>0.78</v>
      </c>
      <c r="V6234" t="s">
        <v>46</v>
      </c>
      <c r="W6234" s="4"/>
      <c r="AD6234" s="11" t="s">
        <v>119</v>
      </c>
      <c r="AE6234" s="11" t="s">
        <v>119</v>
      </c>
      <c r="AF6234" t="s">
        <v>86</v>
      </c>
    </row>
    <row r="6235" spans="1:32" hidden="1" x14ac:dyDescent="0.25">
      <c r="A6235" s="48" t="s">
        <v>650</v>
      </c>
      <c r="B6235" t="s">
        <v>370</v>
      </c>
      <c r="K6235" s="7">
        <v>0.78</v>
      </c>
      <c r="V6235" t="s">
        <v>58</v>
      </c>
      <c r="W6235" s="4"/>
      <c r="AD6235" s="11" t="s">
        <v>119</v>
      </c>
      <c r="AE6235" s="11" t="s">
        <v>119</v>
      </c>
      <c r="AF6235" t="s">
        <v>86</v>
      </c>
    </row>
    <row r="6236" spans="1:32" hidden="1" x14ac:dyDescent="0.25">
      <c r="A6236" s="48" t="s">
        <v>650</v>
      </c>
      <c r="B6236" t="s">
        <v>370</v>
      </c>
      <c r="K6236" s="7">
        <v>0.78</v>
      </c>
      <c r="V6236" t="s">
        <v>23</v>
      </c>
      <c r="W6236" s="4"/>
      <c r="AD6236" s="11" t="s">
        <v>119</v>
      </c>
      <c r="AE6236" s="11" t="s">
        <v>119</v>
      </c>
      <c r="AF6236" t="s">
        <v>86</v>
      </c>
    </row>
    <row r="6237" spans="1:32" hidden="1" x14ac:dyDescent="0.25">
      <c r="A6237" s="48" t="s">
        <v>650</v>
      </c>
      <c r="B6237" t="s">
        <v>370</v>
      </c>
      <c r="K6237" s="7">
        <v>0.78</v>
      </c>
      <c r="V6237" t="s">
        <v>281</v>
      </c>
      <c r="W6237" s="4"/>
      <c r="AD6237" s="11" t="s">
        <v>119</v>
      </c>
      <c r="AE6237" s="11" t="s">
        <v>119</v>
      </c>
      <c r="AF6237" t="s">
        <v>253</v>
      </c>
    </row>
    <row r="6238" spans="1:32" hidden="1" x14ac:dyDescent="0.25">
      <c r="A6238" s="48" t="s">
        <v>650</v>
      </c>
      <c r="B6238" t="s">
        <v>370</v>
      </c>
      <c r="K6238" s="7">
        <v>0.78</v>
      </c>
      <c r="V6238" t="s">
        <v>33</v>
      </c>
      <c r="W6238" s="4"/>
      <c r="AD6238" s="11" t="s">
        <v>119</v>
      </c>
      <c r="AE6238" s="11" t="s">
        <v>119</v>
      </c>
      <c r="AF6238" t="s">
        <v>86</v>
      </c>
    </row>
    <row r="6239" spans="1:32" hidden="1" x14ac:dyDescent="0.25">
      <c r="A6239" s="48" t="s">
        <v>650</v>
      </c>
      <c r="B6239" t="s">
        <v>370</v>
      </c>
      <c r="K6239" s="7">
        <v>0.78</v>
      </c>
      <c r="V6239" t="s">
        <v>28</v>
      </c>
      <c r="W6239" s="4"/>
      <c r="AD6239" s="11" t="s">
        <v>119</v>
      </c>
      <c r="AE6239" s="11" t="s">
        <v>119</v>
      </c>
      <c r="AF6239" t="s">
        <v>86</v>
      </c>
    </row>
    <row r="6240" spans="1:32" hidden="1" x14ac:dyDescent="0.25">
      <c r="A6240" s="48" t="s">
        <v>650</v>
      </c>
      <c r="B6240" t="s">
        <v>370</v>
      </c>
      <c r="K6240" s="7">
        <v>0.78</v>
      </c>
      <c r="V6240" t="s">
        <v>23</v>
      </c>
      <c r="W6240" s="4"/>
      <c r="AD6240" s="11" t="s">
        <v>119</v>
      </c>
      <c r="AE6240" s="11" t="s">
        <v>119</v>
      </c>
      <c r="AF6240" t="s">
        <v>86</v>
      </c>
    </row>
    <row r="6241" spans="1:32" hidden="1" x14ac:dyDescent="0.25">
      <c r="A6241" s="48" t="s">
        <v>650</v>
      </c>
      <c r="B6241" t="s">
        <v>369</v>
      </c>
      <c r="K6241" s="7">
        <v>0.78</v>
      </c>
      <c r="V6241" t="s">
        <v>26</v>
      </c>
      <c r="W6241" s="4"/>
      <c r="AD6241" s="11" t="s">
        <v>119</v>
      </c>
      <c r="AE6241" s="11" t="s">
        <v>119</v>
      </c>
      <c r="AF6241" t="s">
        <v>87</v>
      </c>
    </row>
    <row r="6242" spans="1:32" hidden="1" x14ac:dyDescent="0.25">
      <c r="A6242" s="48" t="s">
        <v>650</v>
      </c>
      <c r="B6242" t="s">
        <v>369</v>
      </c>
      <c r="K6242" s="7">
        <v>0.78</v>
      </c>
      <c r="V6242" t="s">
        <v>25</v>
      </c>
      <c r="W6242" s="4"/>
      <c r="AD6242" s="11" t="s">
        <v>119</v>
      </c>
      <c r="AE6242" s="11" t="s">
        <v>119</v>
      </c>
      <c r="AF6242" t="s">
        <v>86</v>
      </c>
    </row>
    <row r="6243" spans="1:32" hidden="1" x14ac:dyDescent="0.25">
      <c r="A6243" s="48" t="s">
        <v>650</v>
      </c>
      <c r="B6243" t="s">
        <v>369</v>
      </c>
      <c r="K6243" s="7">
        <v>0.78</v>
      </c>
      <c r="V6243" t="s">
        <v>74</v>
      </c>
      <c r="W6243" s="4"/>
      <c r="AD6243" s="11" t="s">
        <v>119</v>
      </c>
      <c r="AE6243" s="11" t="s">
        <v>119</v>
      </c>
      <c r="AF6243" t="s">
        <v>98</v>
      </c>
    </row>
    <row r="6244" spans="1:32" hidden="1" x14ac:dyDescent="0.25">
      <c r="A6244" s="48" t="s">
        <v>650</v>
      </c>
      <c r="B6244" t="s">
        <v>369</v>
      </c>
      <c r="K6244" s="7">
        <v>0.78</v>
      </c>
      <c r="V6244" t="s">
        <v>30</v>
      </c>
      <c r="W6244" s="4"/>
      <c r="AD6244" s="11" t="s">
        <v>119</v>
      </c>
      <c r="AE6244" s="11" t="s">
        <v>119</v>
      </c>
      <c r="AF6244" t="s">
        <v>92</v>
      </c>
    </row>
    <row r="6245" spans="1:32" hidden="1" x14ac:dyDescent="0.25">
      <c r="A6245" s="48" t="s">
        <v>650</v>
      </c>
      <c r="B6245" t="s">
        <v>370</v>
      </c>
      <c r="K6245" s="7">
        <v>0.78</v>
      </c>
      <c r="V6245" t="s">
        <v>23</v>
      </c>
      <c r="W6245" s="4"/>
      <c r="AD6245" s="11" t="s">
        <v>119</v>
      </c>
      <c r="AE6245" s="11" t="s">
        <v>119</v>
      </c>
      <c r="AF6245" t="s">
        <v>100</v>
      </c>
    </row>
    <row r="6246" spans="1:32" hidden="1" x14ac:dyDescent="0.25">
      <c r="A6246" s="48" t="s">
        <v>650</v>
      </c>
      <c r="B6246" t="s">
        <v>369</v>
      </c>
      <c r="K6246" s="7">
        <v>0.78</v>
      </c>
      <c r="V6246" t="s">
        <v>26</v>
      </c>
      <c r="W6246" s="4"/>
      <c r="AD6246" s="11" t="s">
        <v>119</v>
      </c>
      <c r="AE6246" s="11" t="s">
        <v>119</v>
      </c>
      <c r="AF6246" s="12" t="s">
        <v>97</v>
      </c>
    </row>
    <row r="6247" spans="1:32" hidden="1" x14ac:dyDescent="0.25">
      <c r="A6247" s="48" t="s">
        <v>650</v>
      </c>
      <c r="B6247" t="s">
        <v>369</v>
      </c>
      <c r="K6247" s="7">
        <v>0.78</v>
      </c>
      <c r="V6247" t="s">
        <v>51</v>
      </c>
      <c r="W6247" s="4"/>
      <c r="AD6247" s="11" t="s">
        <v>119</v>
      </c>
      <c r="AE6247" s="11" t="s">
        <v>119</v>
      </c>
      <c r="AF6247" t="s">
        <v>100</v>
      </c>
    </row>
    <row r="6248" spans="1:32" hidden="1" x14ac:dyDescent="0.25">
      <c r="A6248" s="48" t="s">
        <v>650</v>
      </c>
      <c r="B6248" t="s">
        <v>369</v>
      </c>
      <c r="K6248" s="7">
        <v>0.78</v>
      </c>
      <c r="V6248" t="s">
        <v>26</v>
      </c>
      <c r="W6248" s="4"/>
      <c r="AD6248" s="11" t="s">
        <v>119</v>
      </c>
      <c r="AE6248" s="11" t="s">
        <v>119</v>
      </c>
      <c r="AF6248" t="s">
        <v>100</v>
      </c>
    </row>
    <row r="6249" spans="1:32" hidden="1" x14ac:dyDescent="0.25">
      <c r="A6249" s="48" t="s">
        <v>650</v>
      </c>
      <c r="B6249" t="s">
        <v>370</v>
      </c>
      <c r="K6249" s="7">
        <v>0.77</v>
      </c>
      <c r="V6249" t="s">
        <v>58</v>
      </c>
      <c r="W6249" s="4"/>
      <c r="AD6249" s="11" t="s">
        <v>119</v>
      </c>
      <c r="AE6249" s="11" t="s">
        <v>119</v>
      </c>
      <c r="AF6249" t="s">
        <v>86</v>
      </c>
    </row>
    <row r="6250" spans="1:32" hidden="1" x14ac:dyDescent="0.25">
      <c r="A6250" s="48" t="s">
        <v>650</v>
      </c>
      <c r="B6250" t="s">
        <v>369</v>
      </c>
      <c r="K6250" s="7">
        <v>0.77</v>
      </c>
      <c r="V6250" t="s">
        <v>23</v>
      </c>
      <c r="W6250" s="4"/>
      <c r="AD6250" s="11" t="s">
        <v>119</v>
      </c>
      <c r="AE6250" s="11" t="s">
        <v>119</v>
      </c>
      <c r="AF6250" t="s">
        <v>87</v>
      </c>
    </row>
    <row r="6251" spans="1:32" hidden="1" x14ac:dyDescent="0.25">
      <c r="A6251" s="48" t="s">
        <v>650</v>
      </c>
      <c r="B6251" t="s">
        <v>370</v>
      </c>
      <c r="K6251" s="7">
        <v>0.77</v>
      </c>
      <c r="V6251" t="s">
        <v>30</v>
      </c>
      <c r="W6251" s="4"/>
      <c r="AD6251" s="11" t="s">
        <v>119</v>
      </c>
      <c r="AE6251" s="11" t="s">
        <v>119</v>
      </c>
      <c r="AF6251" s="12" t="s">
        <v>97</v>
      </c>
    </row>
    <row r="6252" spans="1:32" hidden="1" x14ac:dyDescent="0.25">
      <c r="A6252" s="48" t="s">
        <v>650</v>
      </c>
      <c r="B6252" t="s">
        <v>370</v>
      </c>
      <c r="K6252" s="7">
        <v>0.77</v>
      </c>
      <c r="V6252" t="s">
        <v>143</v>
      </c>
      <c r="W6252" s="4"/>
      <c r="AD6252" s="11" t="s">
        <v>119</v>
      </c>
      <c r="AE6252" s="11" t="s">
        <v>119</v>
      </c>
      <c r="AF6252" t="s">
        <v>86</v>
      </c>
    </row>
    <row r="6253" spans="1:32" hidden="1" x14ac:dyDescent="0.25">
      <c r="A6253" s="48" t="s">
        <v>650</v>
      </c>
      <c r="B6253" t="s">
        <v>370</v>
      </c>
      <c r="K6253" s="7">
        <v>0.77</v>
      </c>
      <c r="V6253" t="s">
        <v>23</v>
      </c>
      <c r="W6253" s="4"/>
      <c r="AD6253" s="11" t="s">
        <v>119</v>
      </c>
      <c r="AE6253" s="11" t="s">
        <v>119</v>
      </c>
      <c r="AF6253" s="12" t="s">
        <v>97</v>
      </c>
    </row>
    <row r="6254" spans="1:32" hidden="1" x14ac:dyDescent="0.25">
      <c r="A6254" s="48" t="s">
        <v>650</v>
      </c>
      <c r="B6254" t="s">
        <v>370</v>
      </c>
      <c r="K6254" s="7">
        <v>0.77</v>
      </c>
      <c r="V6254" t="s">
        <v>23</v>
      </c>
      <c r="W6254" s="4"/>
      <c r="AD6254" s="11" t="s">
        <v>119</v>
      </c>
      <c r="AE6254" s="11" t="s">
        <v>119</v>
      </c>
      <c r="AF6254" t="s">
        <v>96</v>
      </c>
    </row>
    <row r="6255" spans="1:32" hidden="1" x14ac:dyDescent="0.25">
      <c r="A6255" s="48" t="s">
        <v>650</v>
      </c>
      <c r="B6255" t="s">
        <v>370</v>
      </c>
      <c r="K6255" s="7">
        <v>0.77</v>
      </c>
      <c r="V6255" t="s">
        <v>46</v>
      </c>
      <c r="W6255" s="4"/>
      <c r="AD6255" s="11" t="s">
        <v>119</v>
      </c>
      <c r="AE6255" s="11" t="s">
        <v>119</v>
      </c>
      <c r="AF6255" t="s">
        <v>86</v>
      </c>
    </row>
    <row r="6256" spans="1:32" hidden="1" x14ac:dyDescent="0.25">
      <c r="A6256" s="48" t="s">
        <v>650</v>
      </c>
      <c r="B6256" t="s">
        <v>370</v>
      </c>
      <c r="K6256" s="7">
        <v>0.77</v>
      </c>
      <c r="V6256" t="s">
        <v>30</v>
      </c>
      <c r="W6256" s="4"/>
      <c r="AD6256" s="11" t="s">
        <v>119</v>
      </c>
      <c r="AE6256" s="11" t="s">
        <v>119</v>
      </c>
      <c r="AF6256" t="s">
        <v>89</v>
      </c>
    </row>
    <row r="6257" spans="1:32" hidden="1" x14ac:dyDescent="0.25">
      <c r="A6257" s="48" t="s">
        <v>650</v>
      </c>
      <c r="B6257" t="s">
        <v>369</v>
      </c>
      <c r="K6257" s="7">
        <v>0.77</v>
      </c>
      <c r="V6257" t="s">
        <v>26</v>
      </c>
      <c r="W6257" s="4"/>
      <c r="AD6257" s="11" t="s">
        <v>119</v>
      </c>
      <c r="AE6257" s="11" t="s">
        <v>119</v>
      </c>
      <c r="AF6257" t="s">
        <v>87</v>
      </c>
    </row>
    <row r="6258" spans="1:32" hidden="1" x14ac:dyDescent="0.25">
      <c r="A6258" s="48" t="s">
        <v>650</v>
      </c>
      <c r="B6258" t="s">
        <v>370</v>
      </c>
      <c r="K6258" s="7">
        <v>0.77</v>
      </c>
      <c r="V6258" t="s">
        <v>53</v>
      </c>
      <c r="W6258" s="4"/>
      <c r="AD6258" s="11" t="s">
        <v>119</v>
      </c>
      <c r="AE6258" s="11" t="s">
        <v>119</v>
      </c>
      <c r="AF6258" t="s">
        <v>86</v>
      </c>
    </row>
    <row r="6259" spans="1:32" hidden="1" x14ac:dyDescent="0.25">
      <c r="A6259" s="48" t="s">
        <v>650</v>
      </c>
      <c r="B6259" t="s">
        <v>370</v>
      </c>
      <c r="K6259" s="7">
        <v>0.77</v>
      </c>
      <c r="V6259" t="s">
        <v>47</v>
      </c>
      <c r="W6259" s="4"/>
      <c r="AD6259" s="11" t="s">
        <v>119</v>
      </c>
      <c r="AE6259" s="11" t="s">
        <v>119</v>
      </c>
      <c r="AF6259" t="s">
        <v>86</v>
      </c>
    </row>
    <row r="6260" spans="1:32" hidden="1" x14ac:dyDescent="0.25">
      <c r="A6260" s="48" t="s">
        <v>650</v>
      </c>
      <c r="B6260" t="s">
        <v>370</v>
      </c>
      <c r="K6260" s="7">
        <v>0.77</v>
      </c>
      <c r="V6260" t="s">
        <v>33</v>
      </c>
      <c r="W6260" s="4"/>
      <c r="AD6260" s="11" t="s">
        <v>119</v>
      </c>
      <c r="AE6260" s="11" t="s">
        <v>119</v>
      </c>
      <c r="AF6260" t="s">
        <v>86</v>
      </c>
    </row>
    <row r="6261" spans="1:32" hidden="1" x14ac:dyDescent="0.25">
      <c r="A6261" s="48" t="s">
        <v>650</v>
      </c>
      <c r="B6261" t="s">
        <v>369</v>
      </c>
      <c r="K6261" s="7">
        <v>0.77</v>
      </c>
      <c r="V6261" t="s">
        <v>25</v>
      </c>
      <c r="W6261" s="4"/>
      <c r="AD6261" s="11" t="s">
        <v>119</v>
      </c>
      <c r="AE6261" s="11" t="s">
        <v>119</v>
      </c>
      <c r="AF6261" t="s">
        <v>86</v>
      </c>
    </row>
    <row r="6262" spans="1:32" hidden="1" x14ac:dyDescent="0.25">
      <c r="A6262" s="48" t="s">
        <v>650</v>
      </c>
      <c r="B6262" t="s">
        <v>370</v>
      </c>
      <c r="K6262" s="7">
        <v>0.77</v>
      </c>
      <c r="V6262" t="s">
        <v>23</v>
      </c>
      <c r="W6262" s="4"/>
      <c r="AD6262" s="11" t="s">
        <v>119</v>
      </c>
      <c r="AE6262" s="11" t="s">
        <v>119</v>
      </c>
      <c r="AF6262" t="s">
        <v>86</v>
      </c>
    </row>
    <row r="6263" spans="1:32" hidden="1" x14ac:dyDescent="0.25">
      <c r="A6263" s="48" t="s">
        <v>650</v>
      </c>
      <c r="B6263" t="s">
        <v>370</v>
      </c>
      <c r="K6263" s="7">
        <v>0.77</v>
      </c>
      <c r="V6263" t="s">
        <v>58</v>
      </c>
      <c r="W6263" s="4"/>
      <c r="AD6263" s="11" t="s">
        <v>119</v>
      </c>
      <c r="AE6263" s="11" t="s">
        <v>119</v>
      </c>
      <c r="AF6263" t="s">
        <v>86</v>
      </c>
    </row>
    <row r="6264" spans="1:32" hidden="1" x14ac:dyDescent="0.25">
      <c r="A6264" s="48" t="s">
        <v>650</v>
      </c>
      <c r="B6264" t="s">
        <v>369</v>
      </c>
      <c r="K6264" s="7">
        <v>0.77</v>
      </c>
      <c r="V6264" t="s">
        <v>52</v>
      </c>
      <c r="W6264" s="4"/>
      <c r="AD6264" s="11" t="s">
        <v>119</v>
      </c>
      <c r="AE6264" s="11" t="s">
        <v>119</v>
      </c>
      <c r="AF6264" t="s">
        <v>98</v>
      </c>
    </row>
    <row r="6265" spans="1:32" hidden="1" x14ac:dyDescent="0.25">
      <c r="A6265" s="48" t="s">
        <v>650</v>
      </c>
      <c r="B6265" t="s">
        <v>370</v>
      </c>
      <c r="K6265" s="7">
        <v>0.77</v>
      </c>
      <c r="V6265" t="s">
        <v>33</v>
      </c>
      <c r="W6265" s="4"/>
      <c r="AD6265" s="11" t="s">
        <v>119</v>
      </c>
      <c r="AE6265" s="11" t="s">
        <v>119</v>
      </c>
      <c r="AF6265" t="s">
        <v>86</v>
      </c>
    </row>
    <row r="6266" spans="1:32" hidden="1" x14ac:dyDescent="0.25">
      <c r="A6266" s="48" t="s">
        <v>650</v>
      </c>
      <c r="B6266" t="s">
        <v>369</v>
      </c>
      <c r="K6266" s="7">
        <v>0.77</v>
      </c>
      <c r="V6266" t="s">
        <v>25</v>
      </c>
      <c r="W6266" s="4"/>
      <c r="AD6266" s="11" t="s">
        <v>119</v>
      </c>
      <c r="AE6266" s="11" t="s">
        <v>119</v>
      </c>
      <c r="AF6266" t="s">
        <v>86</v>
      </c>
    </row>
    <row r="6267" spans="1:32" hidden="1" x14ac:dyDescent="0.25">
      <c r="A6267" s="48" t="s">
        <v>650</v>
      </c>
      <c r="B6267" t="s">
        <v>369</v>
      </c>
      <c r="K6267" s="7">
        <v>0.77</v>
      </c>
      <c r="V6267" t="s">
        <v>26</v>
      </c>
      <c r="W6267" s="4"/>
      <c r="AD6267" s="11" t="s">
        <v>119</v>
      </c>
      <c r="AE6267" s="11" t="s">
        <v>119</v>
      </c>
      <c r="AF6267" s="12" t="s">
        <v>97</v>
      </c>
    </row>
    <row r="6268" spans="1:32" hidden="1" x14ac:dyDescent="0.25">
      <c r="A6268" s="48" t="s">
        <v>650</v>
      </c>
      <c r="B6268" t="s">
        <v>369</v>
      </c>
      <c r="K6268" s="7">
        <v>0.77</v>
      </c>
      <c r="V6268" t="s">
        <v>26</v>
      </c>
      <c r="W6268" s="4"/>
      <c r="AD6268" s="11" t="s">
        <v>119</v>
      </c>
      <c r="AE6268" s="11" t="s">
        <v>119</v>
      </c>
      <c r="AF6268" t="s">
        <v>87</v>
      </c>
    </row>
    <row r="6269" spans="1:32" hidden="1" x14ac:dyDescent="0.25">
      <c r="A6269" s="48" t="s">
        <v>650</v>
      </c>
      <c r="B6269" t="s">
        <v>369</v>
      </c>
      <c r="K6269" s="7">
        <v>0.77</v>
      </c>
      <c r="V6269" t="s">
        <v>52</v>
      </c>
      <c r="W6269" s="4"/>
      <c r="AD6269" s="11" t="s">
        <v>119</v>
      </c>
      <c r="AE6269" s="11" t="s">
        <v>119</v>
      </c>
      <c r="AF6269" t="s">
        <v>98</v>
      </c>
    </row>
    <row r="6270" spans="1:32" hidden="1" x14ac:dyDescent="0.25">
      <c r="A6270" s="48" t="s">
        <v>650</v>
      </c>
      <c r="B6270" t="s">
        <v>369</v>
      </c>
      <c r="K6270" s="7">
        <v>0.76</v>
      </c>
      <c r="V6270" t="s">
        <v>23</v>
      </c>
      <c r="W6270" s="4"/>
      <c r="AD6270" s="11" t="s">
        <v>119</v>
      </c>
      <c r="AE6270" s="11" t="s">
        <v>119</v>
      </c>
      <c r="AF6270" t="s">
        <v>86</v>
      </c>
    </row>
    <row r="6271" spans="1:32" hidden="1" x14ac:dyDescent="0.25">
      <c r="A6271" s="48" t="s">
        <v>650</v>
      </c>
      <c r="B6271" t="s">
        <v>369</v>
      </c>
      <c r="K6271" s="7">
        <v>0.76</v>
      </c>
      <c r="V6271" t="s">
        <v>58</v>
      </c>
      <c r="W6271" s="4"/>
      <c r="AD6271" s="11" t="s">
        <v>119</v>
      </c>
      <c r="AE6271" s="11" t="s">
        <v>119</v>
      </c>
      <c r="AF6271" t="s">
        <v>86</v>
      </c>
    </row>
    <row r="6272" spans="1:32" hidden="1" x14ac:dyDescent="0.25">
      <c r="A6272" s="48" t="s">
        <v>650</v>
      </c>
      <c r="B6272" t="s">
        <v>370</v>
      </c>
      <c r="K6272" s="7">
        <v>0.76</v>
      </c>
      <c r="V6272" t="s">
        <v>51</v>
      </c>
      <c r="W6272" s="4"/>
      <c r="AD6272" s="11" t="s">
        <v>119</v>
      </c>
      <c r="AE6272" s="11" t="s">
        <v>119</v>
      </c>
      <c r="AF6272" t="s">
        <v>86</v>
      </c>
    </row>
    <row r="6273" spans="1:32" hidden="1" x14ac:dyDescent="0.25">
      <c r="A6273" s="48" t="s">
        <v>650</v>
      </c>
      <c r="B6273" t="s">
        <v>370</v>
      </c>
      <c r="K6273" s="7">
        <v>0.76</v>
      </c>
      <c r="V6273" t="s">
        <v>46</v>
      </c>
      <c r="W6273" s="4"/>
      <c r="AD6273" s="11" t="s">
        <v>119</v>
      </c>
      <c r="AE6273" s="11" t="s">
        <v>119</v>
      </c>
      <c r="AF6273" t="s">
        <v>86</v>
      </c>
    </row>
    <row r="6274" spans="1:32" hidden="1" x14ac:dyDescent="0.25">
      <c r="A6274" s="48" t="s">
        <v>650</v>
      </c>
      <c r="B6274" t="s">
        <v>369</v>
      </c>
      <c r="K6274" s="7">
        <v>0.76</v>
      </c>
      <c r="V6274" t="s">
        <v>74</v>
      </c>
      <c r="W6274" s="4"/>
      <c r="AD6274" s="11" t="s">
        <v>119</v>
      </c>
      <c r="AE6274" s="11" t="s">
        <v>119</v>
      </c>
      <c r="AF6274" t="s">
        <v>98</v>
      </c>
    </row>
    <row r="6275" spans="1:32" hidden="1" x14ac:dyDescent="0.25">
      <c r="A6275" s="48" t="s">
        <v>650</v>
      </c>
      <c r="B6275" t="s">
        <v>369</v>
      </c>
      <c r="K6275" s="7">
        <v>0.76</v>
      </c>
      <c r="V6275" t="s">
        <v>30</v>
      </c>
      <c r="W6275" s="4"/>
      <c r="AD6275" s="11" t="s">
        <v>119</v>
      </c>
      <c r="AE6275" s="11" t="s">
        <v>119</v>
      </c>
      <c r="AF6275" s="12" t="s">
        <v>97</v>
      </c>
    </row>
    <row r="6276" spans="1:32" hidden="1" x14ac:dyDescent="0.25">
      <c r="A6276" s="48" t="s">
        <v>650</v>
      </c>
      <c r="B6276" t="s">
        <v>369</v>
      </c>
      <c r="K6276" s="7">
        <v>0.76</v>
      </c>
      <c r="V6276" t="s">
        <v>23</v>
      </c>
      <c r="W6276" s="4"/>
      <c r="AD6276" s="11" t="s">
        <v>119</v>
      </c>
      <c r="AE6276" s="11" t="s">
        <v>119</v>
      </c>
      <c r="AF6276" t="s">
        <v>100</v>
      </c>
    </row>
    <row r="6277" spans="1:32" hidden="1" x14ac:dyDescent="0.25">
      <c r="A6277" s="48" t="s">
        <v>650</v>
      </c>
      <c r="B6277" t="s">
        <v>369</v>
      </c>
      <c r="K6277" s="7">
        <v>0.76</v>
      </c>
      <c r="V6277" t="s">
        <v>23</v>
      </c>
      <c r="W6277" s="4"/>
      <c r="AD6277" s="11" t="s">
        <v>119</v>
      </c>
      <c r="AE6277" s="11" t="s">
        <v>119</v>
      </c>
      <c r="AF6277" t="s">
        <v>100</v>
      </c>
    </row>
    <row r="6278" spans="1:32" hidden="1" x14ac:dyDescent="0.25">
      <c r="A6278" s="48" t="s">
        <v>650</v>
      </c>
      <c r="B6278" t="s">
        <v>369</v>
      </c>
      <c r="K6278" s="7">
        <v>0.76</v>
      </c>
      <c r="V6278" t="s">
        <v>30</v>
      </c>
      <c r="W6278" s="4"/>
      <c r="AD6278" s="11" t="s">
        <v>119</v>
      </c>
      <c r="AE6278" s="11" t="s">
        <v>119</v>
      </c>
      <c r="AF6278" t="s">
        <v>100</v>
      </c>
    </row>
    <row r="6279" spans="1:32" hidden="1" x14ac:dyDescent="0.25">
      <c r="A6279" s="48" t="s">
        <v>650</v>
      </c>
      <c r="B6279" t="s">
        <v>369</v>
      </c>
      <c r="K6279" s="7">
        <v>0.76</v>
      </c>
      <c r="V6279" t="s">
        <v>52</v>
      </c>
      <c r="W6279" s="4"/>
      <c r="AD6279" s="11" t="s">
        <v>119</v>
      </c>
      <c r="AE6279" s="11" t="s">
        <v>119</v>
      </c>
      <c r="AF6279" t="s">
        <v>98</v>
      </c>
    </row>
    <row r="6280" spans="1:32" hidden="1" x14ac:dyDescent="0.25">
      <c r="A6280" s="48" t="s">
        <v>650</v>
      </c>
      <c r="B6280" t="s">
        <v>369</v>
      </c>
      <c r="K6280" s="7">
        <v>0.76</v>
      </c>
      <c r="V6280" t="s">
        <v>52</v>
      </c>
      <c r="W6280" s="4"/>
      <c r="AD6280" s="11" t="s">
        <v>119</v>
      </c>
      <c r="AE6280" s="11" t="s">
        <v>119</v>
      </c>
      <c r="AF6280" t="s">
        <v>98</v>
      </c>
    </row>
    <row r="6281" spans="1:32" hidden="1" x14ac:dyDescent="0.25">
      <c r="A6281" s="48" t="s">
        <v>650</v>
      </c>
      <c r="B6281" t="s">
        <v>370</v>
      </c>
      <c r="K6281" s="7">
        <v>0.75</v>
      </c>
      <c r="V6281" t="s">
        <v>44</v>
      </c>
      <c r="W6281" s="4"/>
      <c r="AD6281" s="11" t="s">
        <v>119</v>
      </c>
      <c r="AE6281" s="11" t="s">
        <v>119</v>
      </c>
      <c r="AF6281" t="s">
        <v>86</v>
      </c>
    </row>
    <row r="6282" spans="1:32" hidden="1" x14ac:dyDescent="0.25">
      <c r="A6282" s="48" t="s">
        <v>650</v>
      </c>
      <c r="B6282" t="s">
        <v>370</v>
      </c>
      <c r="K6282" s="7">
        <v>0.75</v>
      </c>
      <c r="V6282" t="s">
        <v>41</v>
      </c>
      <c r="W6282" s="4"/>
      <c r="AD6282" s="11" t="s">
        <v>119</v>
      </c>
      <c r="AE6282" s="11" t="s">
        <v>119</v>
      </c>
      <c r="AF6282" t="s">
        <v>86</v>
      </c>
    </row>
    <row r="6283" spans="1:32" hidden="1" x14ac:dyDescent="0.25">
      <c r="A6283" s="48" t="s">
        <v>650</v>
      </c>
      <c r="B6283" t="s">
        <v>370</v>
      </c>
      <c r="K6283" s="7">
        <v>0.75</v>
      </c>
      <c r="V6283" t="s">
        <v>25</v>
      </c>
      <c r="W6283" s="4"/>
      <c r="AD6283" s="11" t="s">
        <v>119</v>
      </c>
      <c r="AE6283" s="11" t="s">
        <v>119</v>
      </c>
      <c r="AF6283" t="s">
        <v>86</v>
      </c>
    </row>
    <row r="6284" spans="1:32" hidden="1" x14ac:dyDescent="0.25">
      <c r="A6284" s="48" t="s">
        <v>650</v>
      </c>
      <c r="B6284" t="s">
        <v>370</v>
      </c>
      <c r="K6284" s="7">
        <v>0.75</v>
      </c>
      <c r="V6284" t="s">
        <v>26</v>
      </c>
      <c r="W6284" s="4"/>
      <c r="AD6284" s="11" t="s">
        <v>119</v>
      </c>
      <c r="AE6284" s="11" t="s">
        <v>119</v>
      </c>
      <c r="AF6284" t="s">
        <v>96</v>
      </c>
    </row>
    <row r="6285" spans="1:32" hidden="1" x14ac:dyDescent="0.25">
      <c r="A6285" s="48" t="s">
        <v>650</v>
      </c>
      <c r="B6285" t="s">
        <v>370</v>
      </c>
      <c r="K6285" s="7">
        <v>0.75</v>
      </c>
      <c r="V6285" t="s">
        <v>62</v>
      </c>
      <c r="W6285" s="4"/>
      <c r="AD6285" s="11" t="s">
        <v>119</v>
      </c>
      <c r="AE6285" s="11" t="s">
        <v>119</v>
      </c>
      <c r="AF6285" t="s">
        <v>86</v>
      </c>
    </row>
    <row r="6286" spans="1:32" hidden="1" x14ac:dyDescent="0.25">
      <c r="A6286" s="48" t="s">
        <v>650</v>
      </c>
      <c r="B6286" t="s">
        <v>370</v>
      </c>
      <c r="K6286" s="7">
        <v>0.75</v>
      </c>
      <c r="V6286" t="s">
        <v>51</v>
      </c>
      <c r="W6286" s="4"/>
      <c r="AD6286" s="11" t="s">
        <v>119</v>
      </c>
      <c r="AE6286" s="11" t="s">
        <v>119</v>
      </c>
      <c r="AF6286" t="s">
        <v>86</v>
      </c>
    </row>
    <row r="6287" spans="1:32" hidden="1" x14ac:dyDescent="0.25">
      <c r="A6287" s="48" t="s">
        <v>650</v>
      </c>
      <c r="B6287" t="s">
        <v>370</v>
      </c>
      <c r="K6287" s="7">
        <v>0.75</v>
      </c>
      <c r="V6287" t="s">
        <v>23</v>
      </c>
      <c r="W6287" s="4"/>
      <c r="AD6287" s="11" t="s">
        <v>119</v>
      </c>
      <c r="AE6287" s="11" t="s">
        <v>119</v>
      </c>
      <c r="AF6287" t="s">
        <v>96</v>
      </c>
    </row>
    <row r="6288" spans="1:32" hidden="1" x14ac:dyDescent="0.25">
      <c r="A6288" s="48" t="s">
        <v>650</v>
      </c>
      <c r="B6288" t="s">
        <v>370</v>
      </c>
      <c r="K6288" s="7">
        <v>0.75</v>
      </c>
      <c r="V6288" t="s">
        <v>46</v>
      </c>
      <c r="W6288" s="4"/>
      <c r="AD6288" s="11" t="s">
        <v>119</v>
      </c>
      <c r="AE6288" s="11" t="s">
        <v>119</v>
      </c>
      <c r="AF6288" t="s">
        <v>86</v>
      </c>
    </row>
    <row r="6289" spans="1:32" hidden="1" x14ac:dyDescent="0.25">
      <c r="A6289" s="48" t="s">
        <v>650</v>
      </c>
      <c r="B6289" t="s">
        <v>369</v>
      </c>
      <c r="K6289" s="7">
        <v>0.75</v>
      </c>
      <c r="V6289" t="s">
        <v>30</v>
      </c>
      <c r="W6289" s="4"/>
      <c r="AD6289" s="11" t="s">
        <v>119</v>
      </c>
      <c r="AE6289" s="11" t="s">
        <v>119</v>
      </c>
      <c r="AF6289" t="s">
        <v>86</v>
      </c>
    </row>
    <row r="6290" spans="1:32" hidden="1" x14ac:dyDescent="0.25">
      <c r="A6290" s="48" t="s">
        <v>650</v>
      </c>
      <c r="B6290" t="s">
        <v>370</v>
      </c>
      <c r="K6290" s="7">
        <v>0.75</v>
      </c>
      <c r="V6290" t="s">
        <v>46</v>
      </c>
      <c r="W6290" s="4"/>
      <c r="AD6290" s="11" t="s">
        <v>119</v>
      </c>
      <c r="AE6290" s="11" t="s">
        <v>119</v>
      </c>
      <c r="AF6290" t="s">
        <v>86</v>
      </c>
    </row>
    <row r="6291" spans="1:32" hidden="1" x14ac:dyDescent="0.25">
      <c r="A6291" s="48" t="s">
        <v>650</v>
      </c>
      <c r="B6291" t="s">
        <v>369</v>
      </c>
      <c r="K6291" s="7">
        <v>0.75</v>
      </c>
      <c r="V6291" t="s">
        <v>23</v>
      </c>
      <c r="W6291" s="4"/>
      <c r="AD6291" s="11" t="s">
        <v>119</v>
      </c>
      <c r="AE6291" s="11" t="s">
        <v>119</v>
      </c>
      <c r="AF6291" s="12" t="s">
        <v>97</v>
      </c>
    </row>
    <row r="6292" spans="1:32" hidden="1" x14ac:dyDescent="0.25">
      <c r="A6292" s="48" t="s">
        <v>650</v>
      </c>
      <c r="B6292" t="s">
        <v>369</v>
      </c>
      <c r="K6292" s="7">
        <v>0.75</v>
      </c>
      <c r="V6292" t="s">
        <v>30</v>
      </c>
      <c r="W6292" s="4"/>
      <c r="AD6292" s="11" t="s">
        <v>119</v>
      </c>
      <c r="AE6292" s="11" t="s">
        <v>119</v>
      </c>
      <c r="AF6292" t="s">
        <v>87</v>
      </c>
    </row>
    <row r="6293" spans="1:32" hidden="1" x14ac:dyDescent="0.25">
      <c r="A6293" s="48" t="s">
        <v>650</v>
      </c>
      <c r="B6293" t="s">
        <v>369</v>
      </c>
      <c r="K6293" s="7">
        <v>0.75</v>
      </c>
      <c r="V6293" t="s">
        <v>281</v>
      </c>
      <c r="W6293" s="4"/>
      <c r="AD6293" s="11" t="s">
        <v>119</v>
      </c>
      <c r="AE6293" s="11" t="s">
        <v>119</v>
      </c>
      <c r="AF6293" t="s">
        <v>89</v>
      </c>
    </row>
    <row r="6294" spans="1:32" hidden="1" x14ac:dyDescent="0.25">
      <c r="A6294" s="48" t="s">
        <v>650</v>
      </c>
      <c r="B6294" t="s">
        <v>370</v>
      </c>
      <c r="K6294" s="7">
        <v>0.75</v>
      </c>
      <c r="V6294" t="s">
        <v>46</v>
      </c>
      <c r="W6294" s="4"/>
      <c r="AD6294" s="11" t="s">
        <v>119</v>
      </c>
      <c r="AE6294" s="11" t="s">
        <v>119</v>
      </c>
      <c r="AF6294" t="s">
        <v>86</v>
      </c>
    </row>
    <row r="6295" spans="1:32" hidden="1" x14ac:dyDescent="0.25">
      <c r="A6295" s="48" t="s">
        <v>650</v>
      </c>
      <c r="B6295" t="s">
        <v>369</v>
      </c>
      <c r="K6295" s="7">
        <v>0.75</v>
      </c>
      <c r="V6295" t="s">
        <v>33</v>
      </c>
      <c r="W6295" s="4"/>
      <c r="AD6295" s="11" t="s">
        <v>119</v>
      </c>
      <c r="AE6295" s="11" t="s">
        <v>119</v>
      </c>
      <c r="AF6295" t="s">
        <v>98</v>
      </c>
    </row>
    <row r="6296" spans="1:32" hidden="1" x14ac:dyDescent="0.25">
      <c r="A6296" s="48" t="s">
        <v>650</v>
      </c>
      <c r="B6296" t="s">
        <v>369</v>
      </c>
      <c r="K6296" s="7">
        <v>0.75</v>
      </c>
      <c r="V6296" t="s">
        <v>33</v>
      </c>
      <c r="W6296" s="4"/>
      <c r="AD6296" s="11" t="s">
        <v>119</v>
      </c>
      <c r="AE6296" s="11" t="s">
        <v>119</v>
      </c>
      <c r="AF6296" t="s">
        <v>87</v>
      </c>
    </row>
    <row r="6297" spans="1:32" hidden="1" x14ac:dyDescent="0.25">
      <c r="A6297" s="48" t="s">
        <v>650</v>
      </c>
      <c r="B6297" t="s">
        <v>369</v>
      </c>
      <c r="K6297" s="7">
        <v>0.75</v>
      </c>
      <c r="V6297" t="s">
        <v>23</v>
      </c>
      <c r="W6297" s="4"/>
      <c r="AD6297" s="11" t="s">
        <v>119</v>
      </c>
      <c r="AE6297" s="11" t="s">
        <v>119</v>
      </c>
      <c r="AF6297" t="s">
        <v>100</v>
      </c>
    </row>
    <row r="6298" spans="1:32" hidden="1" x14ac:dyDescent="0.25">
      <c r="A6298" s="48" t="s">
        <v>650</v>
      </c>
      <c r="B6298" t="s">
        <v>370</v>
      </c>
      <c r="K6298" s="7">
        <v>0.74</v>
      </c>
      <c r="V6298" t="s">
        <v>33</v>
      </c>
      <c r="W6298" s="4"/>
      <c r="AD6298" s="11" t="s">
        <v>119</v>
      </c>
      <c r="AE6298" s="11" t="s">
        <v>119</v>
      </c>
      <c r="AF6298" t="s">
        <v>86</v>
      </c>
    </row>
    <row r="6299" spans="1:32" hidden="1" x14ac:dyDescent="0.25">
      <c r="A6299" s="48" t="s">
        <v>650</v>
      </c>
      <c r="B6299" t="s">
        <v>370</v>
      </c>
      <c r="K6299" s="7">
        <v>0.74</v>
      </c>
      <c r="V6299" t="s">
        <v>26</v>
      </c>
      <c r="W6299" s="4"/>
      <c r="AD6299" s="11" t="s">
        <v>119</v>
      </c>
      <c r="AE6299" s="11" t="s">
        <v>119</v>
      </c>
      <c r="AF6299" t="s">
        <v>87</v>
      </c>
    </row>
    <row r="6300" spans="1:32" hidden="1" x14ac:dyDescent="0.25">
      <c r="A6300" s="48" t="s">
        <v>650</v>
      </c>
      <c r="B6300" t="s">
        <v>370</v>
      </c>
      <c r="K6300" s="7">
        <v>0.74</v>
      </c>
      <c r="V6300" t="s">
        <v>46</v>
      </c>
      <c r="W6300" s="4"/>
      <c r="AD6300" s="11" t="s">
        <v>119</v>
      </c>
      <c r="AE6300" s="11" t="s">
        <v>119</v>
      </c>
      <c r="AF6300" t="s">
        <v>86</v>
      </c>
    </row>
    <row r="6301" spans="1:32" hidden="1" x14ac:dyDescent="0.25">
      <c r="A6301" s="48" t="s">
        <v>650</v>
      </c>
      <c r="B6301" t="s">
        <v>370</v>
      </c>
      <c r="K6301" s="7">
        <v>0.74</v>
      </c>
      <c r="V6301" t="s">
        <v>52</v>
      </c>
      <c r="W6301" s="4"/>
      <c r="AD6301" s="11" t="s">
        <v>119</v>
      </c>
      <c r="AE6301" s="11" t="s">
        <v>119</v>
      </c>
      <c r="AF6301" t="s">
        <v>87</v>
      </c>
    </row>
    <row r="6302" spans="1:32" hidden="1" x14ac:dyDescent="0.25">
      <c r="A6302" s="48" t="s">
        <v>650</v>
      </c>
      <c r="B6302" t="s">
        <v>369</v>
      </c>
      <c r="K6302" s="7">
        <v>0.74</v>
      </c>
      <c r="V6302" t="s">
        <v>52</v>
      </c>
      <c r="W6302" s="4"/>
      <c r="AD6302" s="11" t="s">
        <v>119</v>
      </c>
      <c r="AE6302" s="11" t="s">
        <v>119</v>
      </c>
      <c r="AF6302" t="s">
        <v>87</v>
      </c>
    </row>
    <row r="6303" spans="1:32" hidden="1" x14ac:dyDescent="0.25">
      <c r="A6303" s="48" t="s">
        <v>650</v>
      </c>
      <c r="B6303" t="s">
        <v>370</v>
      </c>
      <c r="K6303" s="7">
        <v>0.74</v>
      </c>
      <c r="V6303" t="s">
        <v>26</v>
      </c>
      <c r="W6303" s="4"/>
      <c r="AD6303" s="11" t="s">
        <v>119</v>
      </c>
      <c r="AE6303" s="11" t="s">
        <v>119</v>
      </c>
      <c r="AF6303" s="12" t="s">
        <v>97</v>
      </c>
    </row>
    <row r="6304" spans="1:32" hidden="1" x14ac:dyDescent="0.25">
      <c r="A6304" s="48" t="s">
        <v>650</v>
      </c>
      <c r="B6304" t="s">
        <v>369</v>
      </c>
      <c r="K6304" s="7">
        <v>0.74</v>
      </c>
      <c r="V6304" t="s">
        <v>26</v>
      </c>
      <c r="W6304" s="4"/>
      <c r="AD6304" s="11" t="s">
        <v>119</v>
      </c>
      <c r="AE6304" s="11" t="s">
        <v>119</v>
      </c>
      <c r="AF6304" t="s">
        <v>90</v>
      </c>
    </row>
    <row r="6305" spans="1:32" hidden="1" x14ac:dyDescent="0.25">
      <c r="A6305" s="48" t="s">
        <v>650</v>
      </c>
      <c r="B6305" t="s">
        <v>369</v>
      </c>
      <c r="K6305" s="7">
        <v>0.74</v>
      </c>
      <c r="V6305" t="s">
        <v>23</v>
      </c>
      <c r="W6305" s="4"/>
      <c r="AD6305" s="11" t="s">
        <v>119</v>
      </c>
      <c r="AE6305" s="11" t="s">
        <v>119</v>
      </c>
      <c r="AF6305" s="12" t="s">
        <v>97</v>
      </c>
    </row>
    <row r="6306" spans="1:32" hidden="1" x14ac:dyDescent="0.25">
      <c r="A6306" s="48" t="s">
        <v>650</v>
      </c>
      <c r="B6306" t="s">
        <v>369</v>
      </c>
      <c r="K6306" s="7">
        <v>0.74</v>
      </c>
      <c r="V6306" t="s">
        <v>33</v>
      </c>
      <c r="W6306" s="4"/>
      <c r="AD6306" s="11" t="s">
        <v>119</v>
      </c>
      <c r="AE6306" s="11" t="s">
        <v>119</v>
      </c>
      <c r="AF6306" t="s">
        <v>87</v>
      </c>
    </row>
    <row r="6307" spans="1:32" hidden="1" x14ac:dyDescent="0.25">
      <c r="A6307" s="48" t="s">
        <v>650</v>
      </c>
      <c r="B6307" t="s">
        <v>369</v>
      </c>
      <c r="K6307" s="7">
        <v>0.74</v>
      </c>
      <c r="V6307" t="s">
        <v>62</v>
      </c>
      <c r="W6307" s="4"/>
      <c r="AD6307" s="11" t="s">
        <v>119</v>
      </c>
      <c r="AE6307" s="11" t="s">
        <v>119</v>
      </c>
      <c r="AF6307" t="s">
        <v>86</v>
      </c>
    </row>
    <row r="6308" spans="1:32" hidden="1" x14ac:dyDescent="0.25">
      <c r="A6308" s="48" t="s">
        <v>650</v>
      </c>
      <c r="B6308" t="s">
        <v>369</v>
      </c>
      <c r="K6308" s="7">
        <v>0.74</v>
      </c>
      <c r="V6308" t="s">
        <v>83</v>
      </c>
      <c r="W6308" s="4"/>
      <c r="AD6308" s="11" t="s">
        <v>119</v>
      </c>
      <c r="AE6308" s="11" t="s">
        <v>119</v>
      </c>
      <c r="AF6308" t="s">
        <v>86</v>
      </c>
    </row>
    <row r="6309" spans="1:32" hidden="1" x14ac:dyDescent="0.25">
      <c r="A6309" s="48" t="s">
        <v>650</v>
      </c>
      <c r="B6309" t="s">
        <v>369</v>
      </c>
      <c r="K6309" s="7">
        <v>0.74</v>
      </c>
      <c r="V6309" t="s">
        <v>30</v>
      </c>
      <c r="W6309" s="4"/>
      <c r="AD6309" s="11" t="s">
        <v>119</v>
      </c>
      <c r="AE6309" s="11" t="s">
        <v>119</v>
      </c>
      <c r="AF6309" s="12" t="s">
        <v>97</v>
      </c>
    </row>
    <row r="6310" spans="1:32" hidden="1" x14ac:dyDescent="0.25">
      <c r="A6310" s="48" t="s">
        <v>650</v>
      </c>
      <c r="B6310" t="s">
        <v>369</v>
      </c>
      <c r="K6310" s="7">
        <v>0.74</v>
      </c>
      <c r="V6310" t="s">
        <v>52</v>
      </c>
      <c r="W6310" s="4"/>
      <c r="AD6310" s="11" t="s">
        <v>119</v>
      </c>
      <c r="AE6310" s="11" t="s">
        <v>119</v>
      </c>
      <c r="AF6310" t="s">
        <v>98</v>
      </c>
    </row>
    <row r="6311" spans="1:32" hidden="1" x14ac:dyDescent="0.25">
      <c r="A6311" s="48" t="s">
        <v>650</v>
      </c>
      <c r="B6311" t="s">
        <v>370</v>
      </c>
      <c r="K6311" s="7">
        <v>0.73</v>
      </c>
      <c r="V6311" t="s">
        <v>60</v>
      </c>
      <c r="W6311" s="4"/>
      <c r="AD6311" s="11" t="s">
        <v>119</v>
      </c>
      <c r="AE6311" s="11" t="s">
        <v>119</v>
      </c>
      <c r="AF6311" t="s">
        <v>86</v>
      </c>
    </row>
    <row r="6312" spans="1:32" hidden="1" x14ac:dyDescent="0.25">
      <c r="A6312" s="48" t="s">
        <v>650</v>
      </c>
      <c r="B6312" t="s">
        <v>370</v>
      </c>
      <c r="K6312" s="7">
        <v>0.73</v>
      </c>
      <c r="V6312" t="s">
        <v>23</v>
      </c>
      <c r="W6312" s="4"/>
      <c r="AD6312" s="11" t="s">
        <v>119</v>
      </c>
      <c r="AE6312" s="11" t="s">
        <v>119</v>
      </c>
      <c r="AF6312" s="12" t="s">
        <v>97</v>
      </c>
    </row>
    <row r="6313" spans="1:32" hidden="1" x14ac:dyDescent="0.25">
      <c r="A6313" s="48" t="s">
        <v>650</v>
      </c>
      <c r="B6313" t="s">
        <v>370</v>
      </c>
      <c r="K6313" s="7">
        <v>0.73</v>
      </c>
      <c r="V6313" t="s">
        <v>30</v>
      </c>
      <c r="W6313" s="4"/>
      <c r="AD6313" s="11" t="s">
        <v>119</v>
      </c>
      <c r="AE6313" s="11" t="s">
        <v>119</v>
      </c>
      <c r="AF6313" t="s">
        <v>99</v>
      </c>
    </row>
    <row r="6314" spans="1:32" hidden="1" x14ac:dyDescent="0.25">
      <c r="A6314" s="48" t="s">
        <v>650</v>
      </c>
      <c r="B6314" t="s">
        <v>370</v>
      </c>
      <c r="K6314" s="7">
        <v>0.73</v>
      </c>
      <c r="V6314" t="s">
        <v>51</v>
      </c>
      <c r="W6314" s="4"/>
      <c r="AD6314" s="11" t="s">
        <v>119</v>
      </c>
      <c r="AE6314" s="11" t="s">
        <v>119</v>
      </c>
      <c r="AF6314" t="s">
        <v>86</v>
      </c>
    </row>
    <row r="6315" spans="1:32" hidden="1" x14ac:dyDescent="0.25">
      <c r="A6315" s="48" t="s">
        <v>650</v>
      </c>
      <c r="B6315" t="s">
        <v>369</v>
      </c>
      <c r="K6315" s="7">
        <v>0.73</v>
      </c>
      <c r="V6315" t="s">
        <v>85</v>
      </c>
      <c r="W6315" s="4"/>
      <c r="AD6315" s="11" t="s">
        <v>119</v>
      </c>
      <c r="AE6315" s="11" t="s">
        <v>119</v>
      </c>
      <c r="AF6315" t="s">
        <v>98</v>
      </c>
    </row>
    <row r="6316" spans="1:32" hidden="1" x14ac:dyDescent="0.25">
      <c r="A6316" s="48" t="s">
        <v>650</v>
      </c>
      <c r="B6316" t="s">
        <v>369</v>
      </c>
      <c r="K6316" s="7">
        <v>0.73</v>
      </c>
      <c r="V6316" t="s">
        <v>53</v>
      </c>
      <c r="W6316" s="4"/>
      <c r="AD6316" s="11" t="s">
        <v>119</v>
      </c>
      <c r="AE6316" s="11" t="s">
        <v>119</v>
      </c>
      <c r="AF6316" t="s">
        <v>87</v>
      </c>
    </row>
    <row r="6317" spans="1:32" hidden="1" x14ac:dyDescent="0.25">
      <c r="A6317" s="48" t="s">
        <v>650</v>
      </c>
      <c r="B6317" t="s">
        <v>370</v>
      </c>
      <c r="K6317" s="7">
        <v>0.73</v>
      </c>
      <c r="V6317" t="s">
        <v>23</v>
      </c>
      <c r="W6317" s="4"/>
      <c r="AD6317" s="11" t="s">
        <v>119</v>
      </c>
      <c r="AE6317" s="11" t="s">
        <v>119</v>
      </c>
      <c r="AF6317" t="s">
        <v>86</v>
      </c>
    </row>
    <row r="6318" spans="1:32" hidden="1" x14ac:dyDescent="0.25">
      <c r="A6318" s="48" t="s">
        <v>650</v>
      </c>
      <c r="B6318" t="s">
        <v>369</v>
      </c>
      <c r="K6318" s="7">
        <v>0.73</v>
      </c>
      <c r="V6318" t="s">
        <v>118</v>
      </c>
      <c r="W6318" s="4"/>
      <c r="AD6318" s="11" t="s">
        <v>119</v>
      </c>
      <c r="AE6318" s="11" t="s">
        <v>119</v>
      </c>
      <c r="AF6318" t="s">
        <v>118</v>
      </c>
    </row>
    <row r="6319" spans="1:32" hidden="1" x14ac:dyDescent="0.25">
      <c r="A6319" s="48" t="s">
        <v>650</v>
      </c>
      <c r="B6319" t="s">
        <v>369</v>
      </c>
      <c r="K6319" s="7">
        <v>0.73</v>
      </c>
      <c r="V6319" t="s">
        <v>33</v>
      </c>
      <c r="W6319" s="4"/>
      <c r="AD6319" s="11" t="s">
        <v>119</v>
      </c>
      <c r="AE6319" s="11" t="s">
        <v>119</v>
      </c>
      <c r="AF6319" t="s">
        <v>93</v>
      </c>
    </row>
    <row r="6320" spans="1:32" hidden="1" x14ac:dyDescent="0.25">
      <c r="A6320" s="48" t="s">
        <v>650</v>
      </c>
      <c r="B6320" t="s">
        <v>369</v>
      </c>
      <c r="K6320" s="7">
        <v>0.73</v>
      </c>
      <c r="V6320" t="s">
        <v>33</v>
      </c>
      <c r="W6320" s="4"/>
      <c r="AD6320" s="11" t="s">
        <v>119</v>
      </c>
      <c r="AE6320" s="11" t="s">
        <v>119</v>
      </c>
      <c r="AF6320" t="s">
        <v>86</v>
      </c>
    </row>
    <row r="6321" spans="1:32" hidden="1" x14ac:dyDescent="0.25">
      <c r="A6321" s="48" t="s">
        <v>650</v>
      </c>
      <c r="B6321" t="s">
        <v>369</v>
      </c>
      <c r="K6321" s="7">
        <v>0.73</v>
      </c>
      <c r="V6321" t="s">
        <v>48</v>
      </c>
      <c r="W6321" s="4"/>
      <c r="AD6321" s="11" t="s">
        <v>119</v>
      </c>
      <c r="AE6321" s="11" t="s">
        <v>119</v>
      </c>
      <c r="AF6321" t="s">
        <v>86</v>
      </c>
    </row>
    <row r="6322" spans="1:32" hidden="1" x14ac:dyDescent="0.25">
      <c r="A6322" s="48" t="s">
        <v>650</v>
      </c>
      <c r="B6322" t="s">
        <v>370</v>
      </c>
      <c r="K6322" s="7">
        <v>0.73</v>
      </c>
      <c r="V6322" t="s">
        <v>23</v>
      </c>
      <c r="W6322" s="4"/>
      <c r="AD6322" s="11" t="s">
        <v>119</v>
      </c>
      <c r="AE6322" s="11" t="s">
        <v>119</v>
      </c>
      <c r="AF6322" s="12" t="s">
        <v>97</v>
      </c>
    </row>
    <row r="6323" spans="1:32" hidden="1" x14ac:dyDescent="0.25">
      <c r="A6323" s="48" t="s">
        <v>650</v>
      </c>
      <c r="B6323" t="s">
        <v>369</v>
      </c>
      <c r="K6323" s="7">
        <v>0.73</v>
      </c>
      <c r="V6323" t="s">
        <v>118</v>
      </c>
      <c r="W6323" s="4"/>
      <c r="AD6323" s="11" t="s">
        <v>119</v>
      </c>
      <c r="AE6323" s="11" t="s">
        <v>119</v>
      </c>
      <c r="AF6323" t="s">
        <v>118</v>
      </c>
    </row>
    <row r="6324" spans="1:32" hidden="1" x14ac:dyDescent="0.25">
      <c r="A6324" s="48" t="s">
        <v>650</v>
      </c>
      <c r="B6324" t="s">
        <v>369</v>
      </c>
      <c r="K6324" s="7">
        <v>0.73</v>
      </c>
      <c r="V6324" t="s">
        <v>30</v>
      </c>
      <c r="W6324" s="4"/>
      <c r="AD6324" s="11" t="s">
        <v>119</v>
      </c>
      <c r="AE6324" s="11" t="s">
        <v>119</v>
      </c>
      <c r="AF6324" t="s">
        <v>89</v>
      </c>
    </row>
    <row r="6325" spans="1:32" hidden="1" x14ac:dyDescent="0.25">
      <c r="A6325" s="48" t="s">
        <v>650</v>
      </c>
      <c r="B6325" t="s">
        <v>369</v>
      </c>
      <c r="K6325" s="7">
        <v>0.72</v>
      </c>
      <c r="V6325" t="s">
        <v>23</v>
      </c>
      <c r="W6325" s="4"/>
      <c r="AD6325" s="11" t="s">
        <v>119</v>
      </c>
      <c r="AE6325" s="11" t="s">
        <v>119</v>
      </c>
      <c r="AF6325" t="s">
        <v>86</v>
      </c>
    </row>
    <row r="6326" spans="1:32" hidden="1" x14ac:dyDescent="0.25">
      <c r="A6326" s="48" t="s">
        <v>650</v>
      </c>
      <c r="B6326" t="s">
        <v>369</v>
      </c>
      <c r="K6326" s="7">
        <v>0.72</v>
      </c>
      <c r="V6326" t="s">
        <v>26</v>
      </c>
      <c r="W6326" s="4"/>
      <c r="AD6326" s="11" t="s">
        <v>119</v>
      </c>
      <c r="AE6326" s="11" t="s">
        <v>119</v>
      </c>
      <c r="AF6326" t="s">
        <v>87</v>
      </c>
    </row>
    <row r="6327" spans="1:32" hidden="1" x14ac:dyDescent="0.25">
      <c r="A6327" s="48" t="s">
        <v>650</v>
      </c>
      <c r="B6327" t="s">
        <v>370</v>
      </c>
      <c r="K6327" s="7">
        <v>0.72</v>
      </c>
      <c r="V6327" t="s">
        <v>47</v>
      </c>
      <c r="W6327" s="4"/>
      <c r="AD6327" s="11" t="s">
        <v>119</v>
      </c>
      <c r="AE6327" s="11" t="s">
        <v>119</v>
      </c>
      <c r="AF6327" t="s">
        <v>86</v>
      </c>
    </row>
    <row r="6328" spans="1:32" hidden="1" x14ac:dyDescent="0.25">
      <c r="A6328" s="48" t="s">
        <v>650</v>
      </c>
      <c r="B6328" t="s">
        <v>370</v>
      </c>
      <c r="K6328" s="7">
        <v>0.72</v>
      </c>
      <c r="V6328" t="s">
        <v>30</v>
      </c>
      <c r="W6328" s="4"/>
      <c r="AD6328" s="11" t="s">
        <v>119</v>
      </c>
      <c r="AE6328" s="11" t="s">
        <v>119</v>
      </c>
      <c r="AF6328" t="s">
        <v>87</v>
      </c>
    </row>
    <row r="6329" spans="1:32" hidden="1" x14ac:dyDescent="0.25">
      <c r="A6329" s="48" t="s">
        <v>650</v>
      </c>
      <c r="B6329" t="s">
        <v>370</v>
      </c>
      <c r="K6329" s="7">
        <v>0.72</v>
      </c>
      <c r="V6329" t="s">
        <v>23</v>
      </c>
      <c r="W6329" s="4"/>
      <c r="AD6329" s="11" t="s">
        <v>119</v>
      </c>
      <c r="AE6329" s="11" t="s">
        <v>119</v>
      </c>
      <c r="AF6329" s="12" t="s">
        <v>97</v>
      </c>
    </row>
    <row r="6330" spans="1:32" hidden="1" x14ac:dyDescent="0.25">
      <c r="A6330" s="48" t="s">
        <v>650</v>
      </c>
      <c r="B6330" t="s">
        <v>369</v>
      </c>
      <c r="K6330" s="7">
        <v>0.72</v>
      </c>
      <c r="V6330" t="s">
        <v>26</v>
      </c>
      <c r="W6330" s="4"/>
      <c r="AD6330" s="11" t="s">
        <v>119</v>
      </c>
      <c r="AE6330" s="11" t="s">
        <v>119</v>
      </c>
      <c r="AF6330" t="s">
        <v>86</v>
      </c>
    </row>
    <row r="6331" spans="1:32" hidden="1" x14ac:dyDescent="0.25">
      <c r="A6331" s="48" t="s">
        <v>650</v>
      </c>
      <c r="B6331" t="s">
        <v>369</v>
      </c>
      <c r="K6331" s="7">
        <v>0.72</v>
      </c>
      <c r="V6331" t="s">
        <v>65</v>
      </c>
      <c r="W6331" s="4"/>
      <c r="AD6331" s="11" t="s">
        <v>119</v>
      </c>
      <c r="AE6331" s="11" t="s">
        <v>119</v>
      </c>
      <c r="AF6331" t="s">
        <v>86</v>
      </c>
    </row>
    <row r="6332" spans="1:32" hidden="1" x14ac:dyDescent="0.25">
      <c r="A6332" s="48" t="s">
        <v>650</v>
      </c>
      <c r="B6332" t="s">
        <v>369</v>
      </c>
      <c r="K6332" s="7">
        <v>0.72</v>
      </c>
      <c r="V6332" t="s">
        <v>26</v>
      </c>
      <c r="W6332" s="4"/>
      <c r="AD6332" s="11" t="s">
        <v>119</v>
      </c>
      <c r="AE6332" s="11" t="s">
        <v>119</v>
      </c>
      <c r="AF6332" t="s">
        <v>90</v>
      </c>
    </row>
    <row r="6333" spans="1:32" hidden="1" x14ac:dyDescent="0.25">
      <c r="A6333" s="48" t="s">
        <v>650</v>
      </c>
      <c r="B6333" t="s">
        <v>369</v>
      </c>
      <c r="K6333" s="7">
        <v>0.72</v>
      </c>
      <c r="V6333" t="s">
        <v>23</v>
      </c>
      <c r="W6333" s="4"/>
      <c r="AD6333" s="11" t="s">
        <v>119</v>
      </c>
      <c r="AE6333" s="11" t="s">
        <v>119</v>
      </c>
      <c r="AF6333" t="s">
        <v>96</v>
      </c>
    </row>
    <row r="6334" spans="1:32" hidden="1" x14ac:dyDescent="0.25">
      <c r="A6334" s="48" t="s">
        <v>650</v>
      </c>
      <c r="B6334" t="s">
        <v>369</v>
      </c>
      <c r="K6334" s="7">
        <v>0.72</v>
      </c>
      <c r="V6334" t="s">
        <v>23</v>
      </c>
      <c r="W6334" s="4"/>
      <c r="AD6334" s="11" t="s">
        <v>119</v>
      </c>
      <c r="AE6334" s="11" t="s">
        <v>119</v>
      </c>
      <c r="AF6334" t="s">
        <v>96</v>
      </c>
    </row>
    <row r="6335" spans="1:32" hidden="1" x14ac:dyDescent="0.25">
      <c r="A6335" s="48" t="s">
        <v>650</v>
      </c>
      <c r="B6335" t="s">
        <v>369</v>
      </c>
      <c r="K6335" s="7">
        <v>0.72</v>
      </c>
      <c r="V6335" t="s">
        <v>26</v>
      </c>
      <c r="W6335" s="4"/>
      <c r="AD6335" s="11" t="s">
        <v>119</v>
      </c>
      <c r="AE6335" s="11" t="s">
        <v>119</v>
      </c>
      <c r="AF6335" t="s">
        <v>87</v>
      </c>
    </row>
    <row r="6336" spans="1:32" hidden="1" x14ac:dyDescent="0.25">
      <c r="A6336" s="48" t="s">
        <v>650</v>
      </c>
      <c r="B6336" t="s">
        <v>369</v>
      </c>
      <c r="K6336" s="7">
        <v>0.72</v>
      </c>
      <c r="V6336" t="s">
        <v>76</v>
      </c>
      <c r="W6336" s="4"/>
      <c r="AD6336" s="11" t="s">
        <v>119</v>
      </c>
      <c r="AE6336" s="11" t="s">
        <v>119</v>
      </c>
      <c r="AF6336" t="s">
        <v>86</v>
      </c>
    </row>
    <row r="6337" spans="1:32" hidden="1" x14ac:dyDescent="0.25">
      <c r="A6337" s="48" t="s">
        <v>650</v>
      </c>
      <c r="B6337" t="s">
        <v>369</v>
      </c>
      <c r="K6337" s="7">
        <v>0.72</v>
      </c>
      <c r="V6337" t="s">
        <v>52</v>
      </c>
      <c r="W6337" s="4"/>
      <c r="AD6337" s="11" t="s">
        <v>119</v>
      </c>
      <c r="AE6337" s="11" t="s">
        <v>119</v>
      </c>
      <c r="AF6337" t="s">
        <v>98</v>
      </c>
    </row>
    <row r="6338" spans="1:32" hidden="1" x14ac:dyDescent="0.25">
      <c r="A6338" s="48" t="s">
        <v>650</v>
      </c>
      <c r="B6338" t="s">
        <v>369</v>
      </c>
      <c r="K6338" s="7">
        <v>0.71</v>
      </c>
      <c r="V6338" t="s">
        <v>53</v>
      </c>
      <c r="W6338" s="4"/>
      <c r="AD6338" s="11" t="s">
        <v>119</v>
      </c>
      <c r="AE6338" s="11" t="s">
        <v>119</v>
      </c>
      <c r="AF6338" t="s">
        <v>91</v>
      </c>
    </row>
    <row r="6339" spans="1:32" hidden="1" x14ac:dyDescent="0.25">
      <c r="A6339" s="48" t="s">
        <v>650</v>
      </c>
      <c r="B6339" t="s">
        <v>370</v>
      </c>
      <c r="K6339" s="7">
        <v>0.71</v>
      </c>
      <c r="V6339" t="s">
        <v>51</v>
      </c>
      <c r="W6339" s="4"/>
      <c r="AD6339" s="11" t="s">
        <v>119</v>
      </c>
      <c r="AE6339" s="11" t="s">
        <v>119</v>
      </c>
      <c r="AF6339" t="s">
        <v>86</v>
      </c>
    </row>
    <row r="6340" spans="1:32" hidden="1" x14ac:dyDescent="0.25">
      <c r="A6340" s="48" t="s">
        <v>650</v>
      </c>
      <c r="B6340" t="s">
        <v>370</v>
      </c>
      <c r="K6340" s="7">
        <v>0.71</v>
      </c>
      <c r="V6340" t="s">
        <v>26</v>
      </c>
      <c r="W6340" s="4"/>
      <c r="AD6340" s="11" t="s">
        <v>119</v>
      </c>
      <c r="AE6340" s="11" t="s">
        <v>119</v>
      </c>
      <c r="AF6340" t="s">
        <v>87</v>
      </c>
    </row>
    <row r="6341" spans="1:32" hidden="1" x14ac:dyDescent="0.25">
      <c r="A6341" s="48" t="s">
        <v>650</v>
      </c>
      <c r="B6341" t="s">
        <v>370</v>
      </c>
      <c r="K6341" s="7">
        <v>0.71</v>
      </c>
      <c r="V6341" t="s">
        <v>62</v>
      </c>
      <c r="W6341" s="4"/>
      <c r="AD6341" s="11" t="s">
        <v>119</v>
      </c>
      <c r="AE6341" s="11" t="s">
        <v>119</v>
      </c>
      <c r="AF6341" t="s">
        <v>86</v>
      </c>
    </row>
    <row r="6342" spans="1:32" hidden="1" x14ac:dyDescent="0.25">
      <c r="A6342" s="48" t="s">
        <v>650</v>
      </c>
      <c r="B6342" t="s">
        <v>370</v>
      </c>
      <c r="K6342" s="7">
        <v>0.71</v>
      </c>
      <c r="V6342" t="s">
        <v>26</v>
      </c>
      <c r="W6342" s="4"/>
      <c r="AD6342" s="11" t="s">
        <v>119</v>
      </c>
      <c r="AE6342" s="11" t="s">
        <v>119</v>
      </c>
      <c r="AF6342" t="s">
        <v>87</v>
      </c>
    </row>
    <row r="6343" spans="1:32" hidden="1" x14ac:dyDescent="0.25">
      <c r="A6343" s="48" t="s">
        <v>650</v>
      </c>
      <c r="B6343" t="s">
        <v>370</v>
      </c>
      <c r="K6343" s="7">
        <v>0.71</v>
      </c>
      <c r="V6343" t="s">
        <v>63</v>
      </c>
      <c r="W6343" s="4"/>
      <c r="AD6343" s="11" t="s">
        <v>119</v>
      </c>
      <c r="AE6343" s="11" t="s">
        <v>119</v>
      </c>
      <c r="AF6343" t="s">
        <v>86</v>
      </c>
    </row>
    <row r="6344" spans="1:32" hidden="1" x14ac:dyDescent="0.25">
      <c r="A6344" s="48" t="s">
        <v>650</v>
      </c>
      <c r="B6344" t="s">
        <v>370</v>
      </c>
      <c r="K6344" s="7">
        <v>0.71</v>
      </c>
      <c r="V6344" t="s">
        <v>62</v>
      </c>
      <c r="W6344" s="4"/>
      <c r="AD6344" s="11" t="s">
        <v>119</v>
      </c>
      <c r="AE6344" s="11" t="s">
        <v>119</v>
      </c>
      <c r="AF6344" t="s">
        <v>86</v>
      </c>
    </row>
    <row r="6345" spans="1:32" hidden="1" x14ac:dyDescent="0.25">
      <c r="A6345" s="48" t="s">
        <v>650</v>
      </c>
      <c r="B6345" t="s">
        <v>369</v>
      </c>
      <c r="K6345" s="7">
        <v>0.71</v>
      </c>
      <c r="V6345" t="s">
        <v>23</v>
      </c>
      <c r="W6345" s="4"/>
      <c r="AD6345" s="11" t="s">
        <v>119</v>
      </c>
      <c r="AE6345" s="11" t="s">
        <v>119</v>
      </c>
      <c r="AF6345" t="s">
        <v>87</v>
      </c>
    </row>
    <row r="6346" spans="1:32" hidden="1" x14ac:dyDescent="0.25">
      <c r="A6346" s="48" t="s">
        <v>650</v>
      </c>
      <c r="B6346" t="s">
        <v>370</v>
      </c>
      <c r="K6346" s="7">
        <v>0.71</v>
      </c>
      <c r="V6346" t="s">
        <v>26</v>
      </c>
      <c r="W6346" s="4"/>
      <c r="AD6346" s="11" t="s">
        <v>119</v>
      </c>
      <c r="AE6346" s="11" t="s">
        <v>119</v>
      </c>
      <c r="AF6346" s="12" t="s">
        <v>97</v>
      </c>
    </row>
    <row r="6347" spans="1:32" hidden="1" x14ac:dyDescent="0.25">
      <c r="A6347" s="48" t="s">
        <v>650</v>
      </c>
      <c r="B6347" t="s">
        <v>370</v>
      </c>
      <c r="K6347" s="7">
        <v>0.71</v>
      </c>
      <c r="V6347" t="s">
        <v>26</v>
      </c>
      <c r="W6347" s="4"/>
      <c r="AD6347" s="11" t="s">
        <v>119</v>
      </c>
      <c r="AE6347" s="11" t="s">
        <v>119</v>
      </c>
      <c r="AF6347" t="s">
        <v>87</v>
      </c>
    </row>
    <row r="6348" spans="1:32" hidden="1" x14ac:dyDescent="0.25">
      <c r="A6348" s="48" t="s">
        <v>650</v>
      </c>
      <c r="B6348" t="s">
        <v>369</v>
      </c>
      <c r="K6348" s="7">
        <v>0.71</v>
      </c>
      <c r="V6348" t="s">
        <v>23</v>
      </c>
      <c r="W6348" s="4"/>
      <c r="AD6348" s="11" t="s">
        <v>119</v>
      </c>
      <c r="AE6348" s="11" t="s">
        <v>119</v>
      </c>
      <c r="AF6348" s="12" t="s">
        <v>97</v>
      </c>
    </row>
    <row r="6349" spans="1:32" hidden="1" x14ac:dyDescent="0.25">
      <c r="A6349" s="48" t="s">
        <v>650</v>
      </c>
      <c r="B6349" t="s">
        <v>369</v>
      </c>
      <c r="K6349" s="7">
        <v>0.71</v>
      </c>
      <c r="V6349" t="s">
        <v>28</v>
      </c>
      <c r="W6349" s="4"/>
      <c r="AD6349" s="11" t="s">
        <v>119</v>
      </c>
      <c r="AE6349" s="11" t="s">
        <v>119</v>
      </c>
      <c r="AF6349" t="s">
        <v>98</v>
      </c>
    </row>
    <row r="6350" spans="1:32" hidden="1" x14ac:dyDescent="0.25">
      <c r="A6350" s="48" t="s">
        <v>650</v>
      </c>
      <c r="B6350" t="s">
        <v>369</v>
      </c>
      <c r="K6350" s="7">
        <v>0.71</v>
      </c>
      <c r="V6350" t="s">
        <v>25</v>
      </c>
      <c r="W6350" s="4"/>
      <c r="AD6350" s="11" t="s">
        <v>119</v>
      </c>
      <c r="AE6350" s="11" t="s">
        <v>119</v>
      </c>
      <c r="AF6350" t="s">
        <v>86</v>
      </c>
    </row>
    <row r="6351" spans="1:32" hidden="1" x14ac:dyDescent="0.25">
      <c r="A6351" s="48" t="s">
        <v>650</v>
      </c>
      <c r="B6351" t="s">
        <v>369</v>
      </c>
      <c r="K6351" s="7">
        <v>0.71</v>
      </c>
      <c r="V6351" t="s">
        <v>30</v>
      </c>
      <c r="W6351" s="4"/>
      <c r="AD6351" s="11" t="s">
        <v>119</v>
      </c>
      <c r="AE6351" s="11" t="s">
        <v>119</v>
      </c>
      <c r="AF6351" t="s">
        <v>86</v>
      </c>
    </row>
    <row r="6352" spans="1:32" hidden="1" x14ac:dyDescent="0.25">
      <c r="A6352" s="48" t="s">
        <v>650</v>
      </c>
      <c r="B6352" t="s">
        <v>369</v>
      </c>
      <c r="K6352" s="7">
        <v>0.71</v>
      </c>
      <c r="V6352" t="s">
        <v>30</v>
      </c>
      <c r="W6352" s="4"/>
      <c r="AD6352" s="11" t="s">
        <v>119</v>
      </c>
      <c r="AE6352" s="11" t="s">
        <v>119</v>
      </c>
      <c r="AF6352" t="s">
        <v>89</v>
      </c>
    </row>
    <row r="6353" spans="1:32" hidden="1" x14ac:dyDescent="0.25">
      <c r="A6353" s="48" t="s">
        <v>650</v>
      </c>
      <c r="B6353" t="s">
        <v>369</v>
      </c>
      <c r="K6353" s="7">
        <v>0.71</v>
      </c>
      <c r="V6353" t="s">
        <v>52</v>
      </c>
      <c r="W6353" s="4"/>
      <c r="AD6353" s="11" t="s">
        <v>119</v>
      </c>
      <c r="AE6353" s="11" t="s">
        <v>119</v>
      </c>
      <c r="AF6353" t="s">
        <v>98</v>
      </c>
    </row>
    <row r="6354" spans="1:32" hidden="1" x14ac:dyDescent="0.25">
      <c r="A6354" s="48" t="s">
        <v>650</v>
      </c>
      <c r="B6354" t="s">
        <v>369</v>
      </c>
      <c r="K6354" s="7">
        <v>0.7</v>
      </c>
      <c r="V6354" t="s">
        <v>26</v>
      </c>
      <c r="W6354" s="4"/>
      <c r="AD6354" s="11" t="s">
        <v>119</v>
      </c>
      <c r="AE6354" s="11" t="s">
        <v>119</v>
      </c>
      <c r="AF6354" t="s">
        <v>87</v>
      </c>
    </row>
    <row r="6355" spans="1:32" hidden="1" x14ac:dyDescent="0.25">
      <c r="A6355" s="48" t="s">
        <v>650</v>
      </c>
      <c r="B6355" t="s">
        <v>369</v>
      </c>
      <c r="K6355" s="7">
        <v>0.7</v>
      </c>
      <c r="V6355" t="s">
        <v>26</v>
      </c>
      <c r="W6355" s="4"/>
      <c r="AD6355" s="11" t="s">
        <v>119</v>
      </c>
      <c r="AE6355" s="11" t="s">
        <v>119</v>
      </c>
      <c r="AF6355" t="s">
        <v>87</v>
      </c>
    </row>
    <row r="6356" spans="1:32" hidden="1" x14ac:dyDescent="0.25">
      <c r="A6356" s="48" t="s">
        <v>650</v>
      </c>
      <c r="B6356" t="s">
        <v>370</v>
      </c>
      <c r="K6356" s="7">
        <v>0.7</v>
      </c>
      <c r="V6356" t="s">
        <v>26</v>
      </c>
      <c r="W6356" s="4"/>
      <c r="AD6356" s="11" t="s">
        <v>119</v>
      </c>
      <c r="AE6356" s="11" t="s">
        <v>119</v>
      </c>
      <c r="AF6356" t="s">
        <v>87</v>
      </c>
    </row>
    <row r="6357" spans="1:32" hidden="1" x14ac:dyDescent="0.25">
      <c r="A6357" s="48" t="s">
        <v>650</v>
      </c>
      <c r="B6357" t="s">
        <v>370</v>
      </c>
      <c r="K6357" s="7">
        <v>0.7</v>
      </c>
      <c r="V6357" t="s">
        <v>63</v>
      </c>
      <c r="W6357" s="4"/>
      <c r="AD6357" s="11" t="s">
        <v>119</v>
      </c>
      <c r="AE6357" s="11" t="s">
        <v>119</v>
      </c>
      <c r="AF6357" t="s">
        <v>86</v>
      </c>
    </row>
    <row r="6358" spans="1:32" hidden="1" x14ac:dyDescent="0.25">
      <c r="A6358" s="48" t="s">
        <v>650</v>
      </c>
      <c r="B6358" t="s">
        <v>370</v>
      </c>
      <c r="K6358" s="7">
        <v>0.7</v>
      </c>
      <c r="V6358" t="s">
        <v>53</v>
      </c>
      <c r="W6358" s="4"/>
      <c r="AD6358" s="11" t="s">
        <v>119</v>
      </c>
      <c r="AE6358" s="11" t="s">
        <v>119</v>
      </c>
      <c r="AF6358" t="s">
        <v>87</v>
      </c>
    </row>
    <row r="6359" spans="1:32" hidden="1" x14ac:dyDescent="0.25">
      <c r="A6359" s="48" t="s">
        <v>650</v>
      </c>
      <c r="B6359" t="s">
        <v>369</v>
      </c>
      <c r="K6359" s="7">
        <v>0.7</v>
      </c>
      <c r="V6359" t="s">
        <v>385</v>
      </c>
      <c r="W6359" s="4"/>
      <c r="AD6359" s="11" t="s">
        <v>119</v>
      </c>
      <c r="AE6359" s="11" t="s">
        <v>119</v>
      </c>
      <c r="AF6359" t="s">
        <v>87</v>
      </c>
    </row>
    <row r="6360" spans="1:32" hidden="1" x14ac:dyDescent="0.25">
      <c r="A6360" s="48" t="s">
        <v>650</v>
      </c>
      <c r="B6360" t="s">
        <v>369</v>
      </c>
      <c r="K6360" s="7">
        <v>0.7</v>
      </c>
      <c r="V6360" t="s">
        <v>30</v>
      </c>
      <c r="W6360" s="4"/>
      <c r="AD6360" s="11" t="s">
        <v>119</v>
      </c>
      <c r="AE6360" s="11" t="s">
        <v>119</v>
      </c>
      <c r="AF6360" t="s">
        <v>86</v>
      </c>
    </row>
    <row r="6361" spans="1:32" hidden="1" x14ac:dyDescent="0.25">
      <c r="A6361" s="48" t="s">
        <v>650</v>
      </c>
      <c r="B6361" t="s">
        <v>370</v>
      </c>
      <c r="K6361" s="7">
        <v>0.7</v>
      </c>
      <c r="V6361" t="s">
        <v>26</v>
      </c>
      <c r="W6361" s="4"/>
      <c r="AD6361" s="11" t="s">
        <v>119</v>
      </c>
      <c r="AE6361" s="11" t="s">
        <v>119</v>
      </c>
      <c r="AF6361" t="s">
        <v>87</v>
      </c>
    </row>
    <row r="6362" spans="1:32" hidden="1" x14ac:dyDescent="0.25">
      <c r="A6362" s="48" t="s">
        <v>650</v>
      </c>
      <c r="B6362" t="s">
        <v>370</v>
      </c>
      <c r="K6362" s="7">
        <v>0.7</v>
      </c>
      <c r="V6362" t="s">
        <v>26</v>
      </c>
      <c r="W6362" s="4"/>
      <c r="AD6362" s="11" t="s">
        <v>119</v>
      </c>
      <c r="AE6362" s="11" t="s">
        <v>119</v>
      </c>
      <c r="AF6362" t="s">
        <v>87</v>
      </c>
    </row>
    <row r="6363" spans="1:32" hidden="1" x14ac:dyDescent="0.25">
      <c r="A6363" s="48" t="s">
        <v>650</v>
      </c>
      <c r="B6363" t="s">
        <v>370</v>
      </c>
      <c r="K6363" s="7">
        <v>0.7</v>
      </c>
      <c r="V6363" t="s">
        <v>23</v>
      </c>
      <c r="W6363" s="4"/>
      <c r="AD6363" s="11" t="s">
        <v>119</v>
      </c>
      <c r="AE6363" s="11" t="s">
        <v>119</v>
      </c>
      <c r="AF6363" t="s">
        <v>87</v>
      </c>
    </row>
    <row r="6364" spans="1:32" hidden="1" x14ac:dyDescent="0.25">
      <c r="A6364" s="48" t="s">
        <v>650</v>
      </c>
      <c r="B6364" t="s">
        <v>370</v>
      </c>
      <c r="K6364" s="7">
        <v>0.7</v>
      </c>
      <c r="V6364" t="s">
        <v>26</v>
      </c>
      <c r="W6364" s="4"/>
      <c r="AD6364" s="11" t="s">
        <v>119</v>
      </c>
      <c r="AE6364" s="11" t="s">
        <v>119</v>
      </c>
      <c r="AF6364" t="s">
        <v>87</v>
      </c>
    </row>
    <row r="6365" spans="1:32" hidden="1" x14ac:dyDescent="0.25">
      <c r="A6365" s="48" t="s">
        <v>650</v>
      </c>
      <c r="B6365" t="s">
        <v>369</v>
      </c>
      <c r="K6365" s="7">
        <v>0.7</v>
      </c>
      <c r="V6365" t="s">
        <v>23</v>
      </c>
      <c r="W6365" s="4"/>
      <c r="AD6365" s="11" t="s">
        <v>119</v>
      </c>
      <c r="AE6365" s="11" t="s">
        <v>119</v>
      </c>
      <c r="AF6365" t="s">
        <v>96</v>
      </c>
    </row>
    <row r="6366" spans="1:32" hidden="1" x14ac:dyDescent="0.25">
      <c r="A6366" s="48" t="s">
        <v>650</v>
      </c>
      <c r="B6366" t="s">
        <v>369</v>
      </c>
      <c r="K6366" s="7">
        <v>0.7</v>
      </c>
      <c r="V6366" t="s">
        <v>33</v>
      </c>
      <c r="W6366" s="4"/>
      <c r="AD6366" s="11" t="s">
        <v>119</v>
      </c>
      <c r="AE6366" s="11" t="s">
        <v>119</v>
      </c>
      <c r="AF6366" t="s">
        <v>87</v>
      </c>
    </row>
    <row r="6367" spans="1:32" hidden="1" x14ac:dyDescent="0.25">
      <c r="A6367" s="48" t="s">
        <v>650</v>
      </c>
      <c r="B6367" t="s">
        <v>369</v>
      </c>
      <c r="K6367" s="7">
        <v>0.7</v>
      </c>
      <c r="V6367" t="s">
        <v>44</v>
      </c>
      <c r="W6367" s="4"/>
      <c r="AD6367" s="11" t="s">
        <v>119</v>
      </c>
      <c r="AE6367" s="11" t="s">
        <v>119</v>
      </c>
      <c r="AF6367" t="s">
        <v>86</v>
      </c>
    </row>
    <row r="6368" spans="1:32" hidden="1" x14ac:dyDescent="0.25">
      <c r="A6368" s="48" t="s">
        <v>650</v>
      </c>
      <c r="B6368" t="s">
        <v>369</v>
      </c>
      <c r="K6368" s="7">
        <v>0.7</v>
      </c>
      <c r="V6368" t="s">
        <v>23</v>
      </c>
      <c r="W6368" s="4"/>
      <c r="AD6368" s="11" t="s">
        <v>119</v>
      </c>
      <c r="AE6368" s="11" t="s">
        <v>119</v>
      </c>
      <c r="AF6368" s="12" t="s">
        <v>97</v>
      </c>
    </row>
    <row r="6369" spans="1:32" hidden="1" x14ac:dyDescent="0.25">
      <c r="A6369" s="48" t="s">
        <v>650</v>
      </c>
      <c r="B6369" t="s">
        <v>369</v>
      </c>
      <c r="K6369" s="7">
        <v>0.7</v>
      </c>
      <c r="V6369" t="s">
        <v>30</v>
      </c>
      <c r="W6369" s="4"/>
      <c r="AD6369" s="11" t="s">
        <v>119</v>
      </c>
      <c r="AE6369" s="11" t="s">
        <v>119</v>
      </c>
      <c r="AF6369" t="s">
        <v>87</v>
      </c>
    </row>
    <row r="6370" spans="1:32" hidden="1" x14ac:dyDescent="0.25">
      <c r="A6370" s="48" t="s">
        <v>650</v>
      </c>
      <c r="B6370" t="s">
        <v>369</v>
      </c>
      <c r="K6370" s="7">
        <v>0.7</v>
      </c>
      <c r="V6370" t="s">
        <v>33</v>
      </c>
      <c r="W6370" s="4"/>
      <c r="AD6370" s="11" t="s">
        <v>119</v>
      </c>
      <c r="AE6370" s="11" t="s">
        <v>119</v>
      </c>
      <c r="AF6370" t="s">
        <v>91</v>
      </c>
    </row>
    <row r="6371" spans="1:32" hidden="1" x14ac:dyDescent="0.25">
      <c r="A6371" s="48" t="s">
        <v>650</v>
      </c>
      <c r="B6371" t="s">
        <v>369</v>
      </c>
      <c r="K6371" s="7">
        <v>0.7</v>
      </c>
      <c r="V6371" t="s">
        <v>30</v>
      </c>
      <c r="W6371" s="4"/>
      <c r="AD6371" s="11" t="s">
        <v>119</v>
      </c>
      <c r="AE6371" s="11" t="s">
        <v>119</v>
      </c>
      <c r="AF6371" t="s">
        <v>92</v>
      </c>
    </row>
    <row r="6372" spans="1:32" hidden="1" x14ac:dyDescent="0.25">
      <c r="A6372" s="48" t="s">
        <v>650</v>
      </c>
      <c r="B6372" t="s">
        <v>370</v>
      </c>
      <c r="K6372" s="7">
        <v>0.7</v>
      </c>
      <c r="V6372" t="s">
        <v>23</v>
      </c>
      <c r="W6372" s="4"/>
      <c r="AD6372" s="11" t="s">
        <v>119</v>
      </c>
      <c r="AE6372" s="11" t="s">
        <v>119</v>
      </c>
      <c r="AF6372" t="s">
        <v>100</v>
      </c>
    </row>
    <row r="6373" spans="1:32" hidden="1" x14ac:dyDescent="0.25">
      <c r="A6373" s="48" t="s">
        <v>650</v>
      </c>
      <c r="B6373" t="s">
        <v>369</v>
      </c>
      <c r="K6373" s="7">
        <v>0.7</v>
      </c>
      <c r="V6373" t="s">
        <v>30</v>
      </c>
      <c r="W6373" s="4"/>
      <c r="AD6373" s="11" t="s">
        <v>119</v>
      </c>
      <c r="AE6373" s="11" t="s">
        <v>119</v>
      </c>
      <c r="AF6373" t="s">
        <v>92</v>
      </c>
    </row>
    <row r="6374" spans="1:32" hidden="1" x14ac:dyDescent="0.25">
      <c r="A6374" s="48" t="s">
        <v>650</v>
      </c>
      <c r="B6374" t="s">
        <v>369</v>
      </c>
      <c r="K6374" s="7">
        <v>0.7</v>
      </c>
      <c r="V6374" t="s">
        <v>26</v>
      </c>
      <c r="W6374" s="4"/>
      <c r="AD6374" s="11" t="s">
        <v>119</v>
      </c>
      <c r="AE6374" s="11" t="s">
        <v>119</v>
      </c>
      <c r="AF6374" s="12" t="s">
        <v>97</v>
      </c>
    </row>
    <row r="6375" spans="1:32" hidden="1" x14ac:dyDescent="0.25">
      <c r="A6375" s="48" t="s">
        <v>650</v>
      </c>
      <c r="B6375" t="s">
        <v>369</v>
      </c>
      <c r="K6375" s="7">
        <v>0.7</v>
      </c>
      <c r="V6375" t="s">
        <v>23</v>
      </c>
      <c r="W6375" s="4"/>
      <c r="AD6375" s="11" t="s">
        <v>119</v>
      </c>
      <c r="AE6375" s="11" t="s">
        <v>119</v>
      </c>
      <c r="AF6375" s="12" t="s">
        <v>97</v>
      </c>
    </row>
    <row r="6376" spans="1:32" hidden="1" x14ac:dyDescent="0.25">
      <c r="A6376" s="48" t="s">
        <v>650</v>
      </c>
      <c r="B6376" t="s">
        <v>370</v>
      </c>
      <c r="K6376" s="7">
        <v>0.7</v>
      </c>
      <c r="V6376" t="s">
        <v>64</v>
      </c>
      <c r="W6376" s="4"/>
      <c r="AD6376" s="11" t="s">
        <v>119</v>
      </c>
      <c r="AE6376" s="11" t="s">
        <v>119</v>
      </c>
      <c r="AF6376" t="s">
        <v>86</v>
      </c>
    </row>
    <row r="6377" spans="1:32" hidden="1" x14ac:dyDescent="0.25">
      <c r="A6377" s="48" t="s">
        <v>650</v>
      </c>
      <c r="B6377" t="s">
        <v>369</v>
      </c>
      <c r="K6377" s="7">
        <v>0.7</v>
      </c>
      <c r="V6377" t="s">
        <v>23</v>
      </c>
      <c r="W6377" s="4"/>
      <c r="AD6377" s="11" t="s">
        <v>119</v>
      </c>
      <c r="AE6377" s="11" t="s">
        <v>119</v>
      </c>
      <c r="AF6377" t="s">
        <v>100</v>
      </c>
    </row>
    <row r="6378" spans="1:32" hidden="1" x14ac:dyDescent="0.25">
      <c r="A6378" s="48" t="s">
        <v>650</v>
      </c>
      <c r="B6378" t="s">
        <v>369</v>
      </c>
      <c r="K6378" s="7">
        <v>0.7</v>
      </c>
      <c r="V6378" t="s">
        <v>60</v>
      </c>
      <c r="W6378" s="4"/>
      <c r="AD6378" s="11" t="s">
        <v>119</v>
      </c>
      <c r="AE6378" s="11" t="s">
        <v>119</v>
      </c>
      <c r="AF6378" t="s">
        <v>93</v>
      </c>
    </row>
    <row r="6379" spans="1:32" hidden="1" x14ac:dyDescent="0.25">
      <c r="A6379" s="48" t="s">
        <v>650</v>
      </c>
      <c r="B6379" t="s">
        <v>370</v>
      </c>
      <c r="K6379" s="7">
        <v>0.69</v>
      </c>
      <c r="V6379" t="s">
        <v>30</v>
      </c>
      <c r="W6379" s="4"/>
      <c r="AD6379" s="11" t="s">
        <v>119</v>
      </c>
      <c r="AE6379" s="11" t="s">
        <v>119</v>
      </c>
      <c r="AF6379" t="s">
        <v>89</v>
      </c>
    </row>
    <row r="6380" spans="1:32" hidden="1" x14ac:dyDescent="0.25">
      <c r="A6380" s="48" t="s">
        <v>650</v>
      </c>
      <c r="B6380" t="s">
        <v>370</v>
      </c>
      <c r="K6380" s="7">
        <v>0.69</v>
      </c>
      <c r="V6380" t="s">
        <v>26</v>
      </c>
      <c r="W6380" s="4"/>
      <c r="AD6380" s="11" t="s">
        <v>119</v>
      </c>
      <c r="AE6380" s="11" t="s">
        <v>119</v>
      </c>
      <c r="AF6380" t="s">
        <v>87</v>
      </c>
    </row>
    <row r="6381" spans="1:32" hidden="1" x14ac:dyDescent="0.25">
      <c r="A6381" s="48" t="s">
        <v>650</v>
      </c>
      <c r="B6381" t="s">
        <v>370</v>
      </c>
      <c r="K6381" s="7">
        <v>0.69</v>
      </c>
      <c r="V6381" t="s">
        <v>30</v>
      </c>
      <c r="W6381" s="4"/>
      <c r="AD6381" s="11" t="s">
        <v>119</v>
      </c>
      <c r="AE6381" s="11" t="s">
        <v>119</v>
      </c>
      <c r="AF6381" t="s">
        <v>89</v>
      </c>
    </row>
    <row r="6382" spans="1:32" hidden="1" x14ac:dyDescent="0.25">
      <c r="A6382" s="48" t="s">
        <v>650</v>
      </c>
      <c r="B6382" t="s">
        <v>369</v>
      </c>
      <c r="K6382" s="7">
        <v>0.69</v>
      </c>
      <c r="V6382" t="s">
        <v>26</v>
      </c>
      <c r="W6382" s="4"/>
      <c r="AD6382" s="11" t="s">
        <v>119</v>
      </c>
      <c r="AE6382" s="11" t="s">
        <v>119</v>
      </c>
      <c r="AF6382" t="s">
        <v>86</v>
      </c>
    </row>
    <row r="6383" spans="1:32" hidden="1" x14ac:dyDescent="0.25">
      <c r="A6383" s="48" t="s">
        <v>650</v>
      </c>
      <c r="B6383" t="s">
        <v>370</v>
      </c>
      <c r="K6383" s="7">
        <v>0.69</v>
      </c>
      <c r="V6383" t="s">
        <v>23</v>
      </c>
      <c r="W6383" s="4"/>
      <c r="AD6383" s="11" t="s">
        <v>119</v>
      </c>
      <c r="AE6383" s="11" t="s">
        <v>119</v>
      </c>
      <c r="AF6383" t="s">
        <v>96</v>
      </c>
    </row>
    <row r="6384" spans="1:32" hidden="1" x14ac:dyDescent="0.25">
      <c r="A6384" s="48" t="s">
        <v>650</v>
      </c>
      <c r="B6384" t="s">
        <v>370</v>
      </c>
      <c r="K6384" s="7">
        <v>0.69</v>
      </c>
      <c r="V6384" t="s">
        <v>30</v>
      </c>
      <c r="W6384" s="4"/>
      <c r="AD6384" s="11" t="s">
        <v>119</v>
      </c>
      <c r="AE6384" s="11" t="s">
        <v>119</v>
      </c>
      <c r="AF6384" t="s">
        <v>89</v>
      </c>
    </row>
    <row r="6385" spans="1:32" hidden="1" x14ac:dyDescent="0.25">
      <c r="A6385" s="48" t="s">
        <v>650</v>
      </c>
      <c r="B6385" t="s">
        <v>369</v>
      </c>
      <c r="K6385" s="7">
        <v>0.69</v>
      </c>
      <c r="V6385" t="s">
        <v>26</v>
      </c>
      <c r="W6385" s="4"/>
      <c r="AD6385" s="11" t="s">
        <v>119</v>
      </c>
      <c r="AE6385" s="11" t="s">
        <v>119</v>
      </c>
      <c r="AF6385" t="s">
        <v>87</v>
      </c>
    </row>
    <row r="6386" spans="1:32" hidden="1" x14ac:dyDescent="0.25">
      <c r="A6386" s="48" t="s">
        <v>650</v>
      </c>
      <c r="B6386" t="s">
        <v>369</v>
      </c>
      <c r="K6386" s="7">
        <v>0.69</v>
      </c>
      <c r="V6386" t="s">
        <v>26</v>
      </c>
      <c r="W6386" s="4"/>
      <c r="AD6386" s="11" t="s">
        <v>119</v>
      </c>
      <c r="AE6386" s="11" t="s">
        <v>119</v>
      </c>
      <c r="AF6386" s="12" t="s">
        <v>97</v>
      </c>
    </row>
    <row r="6387" spans="1:32" hidden="1" x14ac:dyDescent="0.25">
      <c r="A6387" s="48" t="s">
        <v>650</v>
      </c>
      <c r="B6387" t="s">
        <v>369</v>
      </c>
      <c r="K6387" s="7">
        <v>0.69</v>
      </c>
      <c r="V6387" t="s">
        <v>30</v>
      </c>
      <c r="W6387" s="4"/>
      <c r="AD6387" s="11" t="s">
        <v>119</v>
      </c>
      <c r="AE6387" s="11" t="s">
        <v>119</v>
      </c>
      <c r="AF6387" t="s">
        <v>89</v>
      </c>
    </row>
    <row r="6388" spans="1:32" hidden="1" x14ac:dyDescent="0.25">
      <c r="A6388" s="48" t="s">
        <v>650</v>
      </c>
      <c r="B6388" t="s">
        <v>369</v>
      </c>
      <c r="K6388" s="7">
        <v>0.69</v>
      </c>
      <c r="V6388" t="s">
        <v>23</v>
      </c>
      <c r="W6388" s="4"/>
      <c r="AD6388" s="11" t="s">
        <v>119</v>
      </c>
      <c r="AE6388" s="11" t="s">
        <v>119</v>
      </c>
      <c r="AF6388" t="s">
        <v>100</v>
      </c>
    </row>
    <row r="6389" spans="1:32" hidden="1" x14ac:dyDescent="0.25">
      <c r="A6389" s="48" t="s">
        <v>650</v>
      </c>
      <c r="B6389" t="s">
        <v>369</v>
      </c>
      <c r="K6389" s="7">
        <v>0.69</v>
      </c>
      <c r="V6389" t="s">
        <v>52</v>
      </c>
      <c r="W6389" s="4"/>
      <c r="AD6389" s="11" t="s">
        <v>119</v>
      </c>
      <c r="AE6389" s="11" t="s">
        <v>119</v>
      </c>
      <c r="AF6389" t="s">
        <v>98</v>
      </c>
    </row>
    <row r="6390" spans="1:32" hidden="1" x14ac:dyDescent="0.25">
      <c r="A6390" s="48" t="s">
        <v>650</v>
      </c>
      <c r="B6390" t="s">
        <v>369</v>
      </c>
      <c r="K6390" s="7">
        <v>0.69</v>
      </c>
      <c r="V6390" t="s">
        <v>52</v>
      </c>
      <c r="W6390" s="4"/>
      <c r="AD6390" s="11" t="s">
        <v>119</v>
      </c>
      <c r="AE6390" s="11" t="s">
        <v>119</v>
      </c>
      <c r="AF6390" t="s">
        <v>98</v>
      </c>
    </row>
    <row r="6391" spans="1:32" hidden="1" x14ac:dyDescent="0.25">
      <c r="A6391" s="48" t="s">
        <v>650</v>
      </c>
      <c r="B6391" t="s">
        <v>369</v>
      </c>
      <c r="K6391" s="7">
        <v>0.68</v>
      </c>
      <c r="V6391" t="s">
        <v>26</v>
      </c>
      <c r="W6391" s="4"/>
      <c r="AD6391" s="11" t="s">
        <v>119</v>
      </c>
      <c r="AE6391" s="11" t="s">
        <v>119</v>
      </c>
      <c r="AF6391" t="s">
        <v>96</v>
      </c>
    </row>
    <row r="6392" spans="1:32" hidden="1" x14ac:dyDescent="0.25">
      <c r="A6392" s="48" t="s">
        <v>650</v>
      </c>
      <c r="B6392" t="s">
        <v>370</v>
      </c>
      <c r="K6392" s="7">
        <v>0.68</v>
      </c>
      <c r="V6392" t="s">
        <v>26</v>
      </c>
      <c r="W6392" s="4"/>
      <c r="AD6392" s="11" t="s">
        <v>119</v>
      </c>
      <c r="AE6392" s="11" t="s">
        <v>119</v>
      </c>
      <c r="AF6392" t="s">
        <v>103</v>
      </c>
    </row>
    <row r="6393" spans="1:32" hidden="1" x14ac:dyDescent="0.25">
      <c r="A6393" s="48" t="s">
        <v>650</v>
      </c>
      <c r="B6393" t="s">
        <v>369</v>
      </c>
      <c r="K6393" s="7">
        <v>0.68</v>
      </c>
      <c r="V6393" t="s">
        <v>23</v>
      </c>
      <c r="W6393" s="4"/>
      <c r="AD6393" s="11" t="s">
        <v>119</v>
      </c>
      <c r="AE6393" s="11" t="s">
        <v>119</v>
      </c>
      <c r="AF6393" t="s">
        <v>86</v>
      </c>
    </row>
    <row r="6394" spans="1:32" hidden="1" x14ac:dyDescent="0.25">
      <c r="A6394" s="48" t="s">
        <v>650</v>
      </c>
      <c r="B6394" t="s">
        <v>369</v>
      </c>
      <c r="K6394" s="7">
        <v>0.68</v>
      </c>
      <c r="V6394" t="s">
        <v>26</v>
      </c>
      <c r="W6394" s="4"/>
      <c r="AD6394" s="11" t="s">
        <v>119</v>
      </c>
      <c r="AE6394" s="11" t="s">
        <v>119</v>
      </c>
      <c r="AF6394" t="s">
        <v>87</v>
      </c>
    </row>
    <row r="6395" spans="1:32" hidden="1" x14ac:dyDescent="0.25">
      <c r="A6395" s="48" t="s">
        <v>650</v>
      </c>
      <c r="B6395" t="s">
        <v>369</v>
      </c>
      <c r="K6395" s="7">
        <v>0.68</v>
      </c>
      <c r="V6395" t="s">
        <v>281</v>
      </c>
      <c r="W6395" s="4"/>
      <c r="AD6395" s="11" t="s">
        <v>119</v>
      </c>
      <c r="AE6395" s="11" t="s">
        <v>119</v>
      </c>
      <c r="AF6395" t="s">
        <v>87</v>
      </c>
    </row>
    <row r="6396" spans="1:32" hidden="1" x14ac:dyDescent="0.25">
      <c r="A6396" s="48" t="s">
        <v>650</v>
      </c>
      <c r="B6396" t="s">
        <v>369</v>
      </c>
      <c r="K6396" s="7">
        <v>0.68</v>
      </c>
      <c r="V6396" t="s">
        <v>26</v>
      </c>
      <c r="W6396" s="4"/>
      <c r="AD6396" s="11" t="s">
        <v>119</v>
      </c>
      <c r="AE6396" s="11" t="s">
        <v>119</v>
      </c>
      <c r="AF6396" t="s">
        <v>95</v>
      </c>
    </row>
    <row r="6397" spans="1:32" hidden="1" x14ac:dyDescent="0.25">
      <c r="A6397" s="48" t="s">
        <v>650</v>
      </c>
      <c r="B6397" t="s">
        <v>369</v>
      </c>
      <c r="K6397" s="7">
        <v>0.68</v>
      </c>
      <c r="V6397" t="s">
        <v>33</v>
      </c>
      <c r="W6397" s="4"/>
      <c r="AD6397" s="11" t="s">
        <v>119</v>
      </c>
      <c r="AE6397" s="11" t="s">
        <v>119</v>
      </c>
      <c r="AF6397" t="s">
        <v>87</v>
      </c>
    </row>
    <row r="6398" spans="1:32" hidden="1" x14ac:dyDescent="0.25">
      <c r="A6398" s="48" t="s">
        <v>650</v>
      </c>
      <c r="B6398" t="s">
        <v>370</v>
      </c>
      <c r="K6398" s="7">
        <v>0.67</v>
      </c>
      <c r="V6398" t="s">
        <v>26</v>
      </c>
      <c r="W6398" s="4"/>
      <c r="AD6398" s="11" t="s">
        <v>119</v>
      </c>
      <c r="AE6398" s="11" t="s">
        <v>119</v>
      </c>
      <c r="AF6398" t="s">
        <v>87</v>
      </c>
    </row>
    <row r="6399" spans="1:32" hidden="1" x14ac:dyDescent="0.25">
      <c r="A6399" s="48" t="s">
        <v>650</v>
      </c>
      <c r="B6399" t="s">
        <v>370</v>
      </c>
      <c r="K6399" s="7">
        <v>0.67</v>
      </c>
      <c r="V6399" t="s">
        <v>30</v>
      </c>
      <c r="W6399" s="4"/>
      <c r="AD6399" s="11" t="s">
        <v>119</v>
      </c>
      <c r="AE6399" s="11" t="s">
        <v>119</v>
      </c>
      <c r="AF6399" t="s">
        <v>87</v>
      </c>
    </row>
    <row r="6400" spans="1:32" hidden="1" x14ac:dyDescent="0.25">
      <c r="A6400" s="48" t="s">
        <v>650</v>
      </c>
      <c r="B6400" t="s">
        <v>370</v>
      </c>
      <c r="K6400" s="7">
        <v>0.67</v>
      </c>
      <c r="V6400" t="s">
        <v>26</v>
      </c>
      <c r="W6400" s="4"/>
      <c r="AD6400" s="11" t="s">
        <v>119</v>
      </c>
      <c r="AE6400" s="11" t="s">
        <v>119</v>
      </c>
      <c r="AF6400" t="s">
        <v>87</v>
      </c>
    </row>
    <row r="6401" spans="1:32" hidden="1" x14ac:dyDescent="0.25">
      <c r="A6401" s="48" t="s">
        <v>650</v>
      </c>
      <c r="B6401" t="s">
        <v>369</v>
      </c>
      <c r="K6401" s="7">
        <v>0.67</v>
      </c>
      <c r="V6401" t="s">
        <v>45</v>
      </c>
      <c r="W6401" s="4"/>
      <c r="AD6401" s="11" t="s">
        <v>119</v>
      </c>
      <c r="AE6401" s="11" t="s">
        <v>119</v>
      </c>
      <c r="AF6401" t="s">
        <v>86</v>
      </c>
    </row>
    <row r="6402" spans="1:32" hidden="1" x14ac:dyDescent="0.25">
      <c r="A6402" s="48" t="s">
        <v>650</v>
      </c>
      <c r="B6402" t="s">
        <v>369</v>
      </c>
      <c r="K6402" s="7">
        <v>0.67</v>
      </c>
      <c r="V6402" t="s">
        <v>25</v>
      </c>
      <c r="W6402" s="4"/>
      <c r="AD6402" s="11" t="s">
        <v>119</v>
      </c>
      <c r="AE6402" s="11" t="s">
        <v>119</v>
      </c>
      <c r="AF6402" t="s">
        <v>86</v>
      </c>
    </row>
    <row r="6403" spans="1:32" hidden="1" x14ac:dyDescent="0.25">
      <c r="A6403" s="48" t="s">
        <v>650</v>
      </c>
      <c r="B6403" t="s">
        <v>369</v>
      </c>
      <c r="K6403" s="7">
        <v>0.67</v>
      </c>
      <c r="V6403" t="s">
        <v>33</v>
      </c>
      <c r="W6403" s="4"/>
      <c r="AD6403" s="11" t="s">
        <v>119</v>
      </c>
      <c r="AE6403" s="11" t="s">
        <v>119</v>
      </c>
      <c r="AF6403" t="s">
        <v>91</v>
      </c>
    </row>
    <row r="6404" spans="1:32" hidden="1" x14ac:dyDescent="0.25">
      <c r="A6404" s="48" t="s">
        <v>650</v>
      </c>
      <c r="B6404" t="s">
        <v>369</v>
      </c>
      <c r="K6404" s="7">
        <v>0.67</v>
      </c>
      <c r="V6404" t="s">
        <v>30</v>
      </c>
      <c r="W6404" s="4"/>
      <c r="AD6404" s="11" t="s">
        <v>119</v>
      </c>
      <c r="AE6404" s="11" t="s">
        <v>119</v>
      </c>
      <c r="AF6404" t="s">
        <v>87</v>
      </c>
    </row>
    <row r="6405" spans="1:32" hidden="1" x14ac:dyDescent="0.25">
      <c r="A6405" s="48" t="s">
        <v>650</v>
      </c>
      <c r="B6405" t="s">
        <v>369</v>
      </c>
      <c r="K6405" s="7">
        <v>0.67</v>
      </c>
      <c r="V6405" t="s">
        <v>58</v>
      </c>
      <c r="W6405" s="4"/>
      <c r="AD6405" s="11" t="s">
        <v>119</v>
      </c>
      <c r="AE6405" s="11" t="s">
        <v>119</v>
      </c>
      <c r="AF6405" t="s">
        <v>86</v>
      </c>
    </row>
    <row r="6406" spans="1:32" hidden="1" x14ac:dyDescent="0.25">
      <c r="A6406" s="48" t="s">
        <v>650</v>
      </c>
      <c r="B6406" t="s">
        <v>369</v>
      </c>
      <c r="K6406" s="7">
        <v>0.67</v>
      </c>
      <c r="V6406" t="s">
        <v>67</v>
      </c>
      <c r="W6406" s="4"/>
      <c r="AD6406" s="11" t="s">
        <v>119</v>
      </c>
      <c r="AE6406" s="11" t="s">
        <v>119</v>
      </c>
      <c r="AF6406" t="s">
        <v>86</v>
      </c>
    </row>
    <row r="6407" spans="1:32" hidden="1" x14ac:dyDescent="0.25">
      <c r="A6407" s="48" t="s">
        <v>650</v>
      </c>
      <c r="B6407" t="s">
        <v>369</v>
      </c>
      <c r="K6407" s="7">
        <v>0.67</v>
      </c>
      <c r="V6407" t="s">
        <v>23</v>
      </c>
      <c r="W6407" s="4"/>
      <c r="AD6407" s="11" t="s">
        <v>119</v>
      </c>
      <c r="AE6407" s="11" t="s">
        <v>119</v>
      </c>
      <c r="AF6407" s="12" t="s">
        <v>97</v>
      </c>
    </row>
    <row r="6408" spans="1:32" hidden="1" x14ac:dyDescent="0.25">
      <c r="A6408" s="48" t="s">
        <v>650</v>
      </c>
      <c r="B6408" t="s">
        <v>369</v>
      </c>
      <c r="K6408" s="7">
        <v>0.67</v>
      </c>
      <c r="V6408" t="s">
        <v>30</v>
      </c>
      <c r="W6408" s="4"/>
      <c r="AD6408" s="11" t="s">
        <v>119</v>
      </c>
      <c r="AE6408" s="11" t="s">
        <v>119</v>
      </c>
      <c r="AF6408" t="s">
        <v>89</v>
      </c>
    </row>
    <row r="6409" spans="1:32" hidden="1" x14ac:dyDescent="0.25">
      <c r="A6409" s="48" t="s">
        <v>650</v>
      </c>
      <c r="B6409" t="s">
        <v>369</v>
      </c>
      <c r="K6409" s="7">
        <v>0.67</v>
      </c>
      <c r="V6409" t="s">
        <v>23</v>
      </c>
      <c r="W6409" s="4"/>
      <c r="AD6409" s="11" t="s">
        <v>119</v>
      </c>
      <c r="AE6409" s="11" t="s">
        <v>119</v>
      </c>
      <c r="AF6409" s="12" t="s">
        <v>97</v>
      </c>
    </row>
    <row r="6410" spans="1:32" hidden="1" x14ac:dyDescent="0.25">
      <c r="A6410" s="48" t="s">
        <v>650</v>
      </c>
      <c r="B6410" t="s">
        <v>369</v>
      </c>
      <c r="K6410" s="7">
        <v>0.67</v>
      </c>
      <c r="V6410" t="s">
        <v>23</v>
      </c>
      <c r="W6410" s="4"/>
      <c r="AD6410" s="11" t="s">
        <v>119</v>
      </c>
      <c r="AE6410" s="11" t="s">
        <v>119</v>
      </c>
      <c r="AF6410" t="s">
        <v>100</v>
      </c>
    </row>
    <row r="6411" spans="1:32" hidden="1" x14ac:dyDescent="0.25">
      <c r="A6411" s="48" t="s">
        <v>650</v>
      </c>
      <c r="B6411" t="s">
        <v>369</v>
      </c>
      <c r="K6411" s="7">
        <v>0.66</v>
      </c>
      <c r="V6411" t="s">
        <v>143</v>
      </c>
      <c r="W6411" s="4"/>
      <c r="AD6411" s="11" t="s">
        <v>119</v>
      </c>
      <c r="AE6411" s="11" t="s">
        <v>119</v>
      </c>
      <c r="AF6411" t="s">
        <v>86</v>
      </c>
    </row>
    <row r="6412" spans="1:32" hidden="1" x14ac:dyDescent="0.25">
      <c r="A6412" s="48" t="s">
        <v>650</v>
      </c>
      <c r="B6412" t="s">
        <v>369</v>
      </c>
      <c r="K6412" s="7">
        <v>0.66</v>
      </c>
      <c r="V6412" t="s">
        <v>28</v>
      </c>
      <c r="W6412" s="4"/>
      <c r="AD6412" s="11" t="s">
        <v>119</v>
      </c>
      <c r="AE6412" s="11" t="s">
        <v>119</v>
      </c>
      <c r="AF6412" t="s">
        <v>98</v>
      </c>
    </row>
    <row r="6413" spans="1:32" hidden="1" x14ac:dyDescent="0.25">
      <c r="A6413" s="48" t="s">
        <v>650</v>
      </c>
      <c r="B6413" t="s">
        <v>370</v>
      </c>
      <c r="K6413" s="7">
        <v>0.66</v>
      </c>
      <c r="V6413" t="s">
        <v>23</v>
      </c>
      <c r="W6413" s="4"/>
      <c r="AD6413" s="11" t="s">
        <v>119</v>
      </c>
      <c r="AE6413" s="11" t="s">
        <v>119</v>
      </c>
      <c r="AF6413" s="12" t="s">
        <v>97</v>
      </c>
    </row>
    <row r="6414" spans="1:32" hidden="1" x14ac:dyDescent="0.25">
      <c r="A6414" s="48" t="s">
        <v>650</v>
      </c>
      <c r="B6414" t="s">
        <v>369</v>
      </c>
      <c r="K6414" s="7">
        <v>0.66</v>
      </c>
      <c r="V6414" t="s">
        <v>26</v>
      </c>
      <c r="W6414" s="4"/>
      <c r="AD6414" s="11" t="s">
        <v>119</v>
      </c>
      <c r="AE6414" s="11" t="s">
        <v>119</v>
      </c>
      <c r="AF6414" t="s">
        <v>87</v>
      </c>
    </row>
    <row r="6415" spans="1:32" hidden="1" x14ac:dyDescent="0.25">
      <c r="A6415" s="48" t="s">
        <v>650</v>
      </c>
      <c r="B6415" t="s">
        <v>369</v>
      </c>
      <c r="K6415" s="7">
        <v>0.66</v>
      </c>
      <c r="V6415" t="s">
        <v>26</v>
      </c>
      <c r="W6415" s="4"/>
      <c r="AD6415" s="11" t="s">
        <v>119</v>
      </c>
      <c r="AE6415" s="11" t="s">
        <v>119</v>
      </c>
      <c r="AF6415" t="s">
        <v>90</v>
      </c>
    </row>
    <row r="6416" spans="1:32" hidden="1" x14ac:dyDescent="0.25">
      <c r="A6416" s="48" t="s">
        <v>650</v>
      </c>
      <c r="B6416" t="s">
        <v>369</v>
      </c>
      <c r="K6416" s="7">
        <v>0.66</v>
      </c>
      <c r="V6416" t="s">
        <v>26</v>
      </c>
      <c r="W6416" s="4"/>
      <c r="AD6416" s="11" t="s">
        <v>119</v>
      </c>
      <c r="AE6416" s="11" t="s">
        <v>119</v>
      </c>
      <c r="AF6416" t="s">
        <v>86</v>
      </c>
    </row>
    <row r="6417" spans="1:32" hidden="1" x14ac:dyDescent="0.25">
      <c r="A6417" s="48" t="s">
        <v>650</v>
      </c>
      <c r="B6417" t="s">
        <v>369</v>
      </c>
      <c r="K6417" s="7">
        <v>0.66</v>
      </c>
      <c r="V6417" t="s">
        <v>26</v>
      </c>
      <c r="W6417" s="4"/>
      <c r="AD6417" s="11" t="s">
        <v>119</v>
      </c>
      <c r="AE6417" s="11" t="s">
        <v>119</v>
      </c>
      <c r="AF6417" t="s">
        <v>87</v>
      </c>
    </row>
    <row r="6418" spans="1:32" hidden="1" x14ac:dyDescent="0.25">
      <c r="A6418" s="48" t="s">
        <v>650</v>
      </c>
      <c r="B6418" t="s">
        <v>369</v>
      </c>
      <c r="K6418" s="7">
        <v>0.66</v>
      </c>
      <c r="V6418" t="s">
        <v>33</v>
      </c>
      <c r="W6418" s="4"/>
      <c r="AD6418" s="11" t="s">
        <v>119</v>
      </c>
      <c r="AE6418" s="11" t="s">
        <v>119</v>
      </c>
      <c r="AF6418" t="s">
        <v>87</v>
      </c>
    </row>
    <row r="6419" spans="1:32" hidden="1" x14ac:dyDescent="0.25">
      <c r="A6419" s="48" t="s">
        <v>650</v>
      </c>
      <c r="B6419" t="s">
        <v>369</v>
      </c>
      <c r="K6419" s="7">
        <v>0.66</v>
      </c>
      <c r="V6419" t="s">
        <v>33</v>
      </c>
      <c r="W6419" s="4"/>
      <c r="AD6419" s="11" t="s">
        <v>119</v>
      </c>
      <c r="AE6419" s="11" t="s">
        <v>119</v>
      </c>
      <c r="AF6419" t="s">
        <v>90</v>
      </c>
    </row>
    <row r="6420" spans="1:32" hidden="1" x14ac:dyDescent="0.25">
      <c r="A6420" s="48" t="s">
        <v>650</v>
      </c>
      <c r="B6420" t="s">
        <v>369</v>
      </c>
      <c r="K6420" s="7">
        <v>0.66</v>
      </c>
      <c r="V6420" t="s">
        <v>118</v>
      </c>
      <c r="W6420" s="4"/>
      <c r="AD6420" s="11" t="s">
        <v>119</v>
      </c>
      <c r="AE6420" s="11" t="s">
        <v>119</v>
      </c>
      <c r="AF6420" t="s">
        <v>118</v>
      </c>
    </row>
    <row r="6421" spans="1:32" hidden="1" x14ac:dyDescent="0.25">
      <c r="A6421" s="48" t="s">
        <v>650</v>
      </c>
      <c r="B6421" t="s">
        <v>369</v>
      </c>
      <c r="K6421" s="7">
        <v>0.66</v>
      </c>
      <c r="V6421" t="s">
        <v>33</v>
      </c>
      <c r="W6421" s="4"/>
      <c r="AD6421" s="11" t="s">
        <v>119</v>
      </c>
      <c r="AE6421" s="11" t="s">
        <v>119</v>
      </c>
      <c r="AF6421" t="s">
        <v>87</v>
      </c>
    </row>
    <row r="6422" spans="1:32" hidden="1" x14ac:dyDescent="0.25">
      <c r="A6422" s="48" t="s">
        <v>650</v>
      </c>
      <c r="B6422" t="s">
        <v>369</v>
      </c>
      <c r="K6422" s="7">
        <v>0.66</v>
      </c>
      <c r="V6422" t="s">
        <v>23</v>
      </c>
      <c r="W6422" s="4"/>
      <c r="AD6422" s="11" t="s">
        <v>119</v>
      </c>
      <c r="AE6422" s="11" t="s">
        <v>119</v>
      </c>
      <c r="AF6422" s="12" t="s">
        <v>97</v>
      </c>
    </row>
    <row r="6423" spans="1:32" hidden="1" x14ac:dyDescent="0.25">
      <c r="A6423" s="48" t="s">
        <v>650</v>
      </c>
      <c r="B6423" t="s">
        <v>369</v>
      </c>
      <c r="K6423" s="7">
        <v>0.66</v>
      </c>
      <c r="V6423" t="s">
        <v>23</v>
      </c>
      <c r="W6423" s="4"/>
      <c r="AD6423" s="11" t="s">
        <v>119</v>
      </c>
      <c r="AE6423" s="11" t="s">
        <v>119</v>
      </c>
      <c r="AF6423" t="s">
        <v>100</v>
      </c>
    </row>
    <row r="6424" spans="1:32" hidden="1" x14ac:dyDescent="0.25">
      <c r="A6424" s="48" t="s">
        <v>650</v>
      </c>
      <c r="B6424" t="s">
        <v>369</v>
      </c>
      <c r="K6424" s="7">
        <v>0.66</v>
      </c>
      <c r="V6424" t="s">
        <v>23</v>
      </c>
      <c r="W6424" s="4"/>
      <c r="AD6424" s="11" t="s">
        <v>119</v>
      </c>
      <c r="AE6424" s="11" t="s">
        <v>119</v>
      </c>
      <c r="AF6424" t="s">
        <v>100</v>
      </c>
    </row>
    <row r="6425" spans="1:32" hidden="1" x14ac:dyDescent="0.25">
      <c r="A6425" s="48" t="s">
        <v>650</v>
      </c>
      <c r="B6425" t="s">
        <v>370</v>
      </c>
      <c r="K6425" s="7">
        <v>0.65</v>
      </c>
      <c r="V6425" t="s">
        <v>51</v>
      </c>
      <c r="W6425" s="4"/>
      <c r="AD6425" s="11" t="s">
        <v>119</v>
      </c>
      <c r="AE6425" s="11" t="s">
        <v>119</v>
      </c>
      <c r="AF6425" t="s">
        <v>95</v>
      </c>
    </row>
    <row r="6426" spans="1:32" hidden="1" x14ac:dyDescent="0.25">
      <c r="A6426" s="48" t="s">
        <v>650</v>
      </c>
      <c r="B6426" t="s">
        <v>370</v>
      </c>
      <c r="K6426" s="7">
        <v>0.65</v>
      </c>
      <c r="V6426" t="s">
        <v>30</v>
      </c>
      <c r="W6426" s="4"/>
      <c r="AD6426" s="11" t="s">
        <v>119</v>
      </c>
      <c r="AE6426" s="11" t="s">
        <v>119</v>
      </c>
      <c r="AF6426" t="s">
        <v>89</v>
      </c>
    </row>
    <row r="6427" spans="1:32" hidden="1" x14ac:dyDescent="0.25">
      <c r="A6427" s="48" t="s">
        <v>650</v>
      </c>
      <c r="B6427" t="s">
        <v>369</v>
      </c>
      <c r="K6427" s="7">
        <v>0.65</v>
      </c>
      <c r="V6427" t="s">
        <v>26</v>
      </c>
      <c r="W6427" s="4"/>
      <c r="AD6427" s="11" t="s">
        <v>119</v>
      </c>
      <c r="AE6427" s="11" t="s">
        <v>119</v>
      </c>
      <c r="AF6427" t="s">
        <v>90</v>
      </c>
    </row>
    <row r="6428" spans="1:32" hidden="1" x14ac:dyDescent="0.25">
      <c r="A6428" s="48" t="s">
        <v>650</v>
      </c>
      <c r="B6428" t="s">
        <v>369</v>
      </c>
      <c r="K6428" s="7">
        <v>0.65</v>
      </c>
      <c r="V6428" t="s">
        <v>26</v>
      </c>
      <c r="W6428" s="4"/>
      <c r="AD6428" s="11" t="s">
        <v>119</v>
      </c>
      <c r="AE6428" s="11" t="s">
        <v>119</v>
      </c>
      <c r="AF6428" t="s">
        <v>86</v>
      </c>
    </row>
    <row r="6429" spans="1:32" hidden="1" x14ac:dyDescent="0.25">
      <c r="A6429" s="48" t="s">
        <v>650</v>
      </c>
      <c r="B6429" t="s">
        <v>369</v>
      </c>
      <c r="K6429" s="7">
        <v>0.65</v>
      </c>
      <c r="V6429" t="s">
        <v>26</v>
      </c>
      <c r="W6429" s="4"/>
      <c r="AD6429" s="11" t="s">
        <v>119</v>
      </c>
      <c r="AE6429" s="11" t="s">
        <v>119</v>
      </c>
      <c r="AF6429" t="s">
        <v>87</v>
      </c>
    </row>
    <row r="6430" spans="1:32" hidden="1" x14ac:dyDescent="0.25">
      <c r="A6430" s="48" t="s">
        <v>650</v>
      </c>
      <c r="B6430" t="s">
        <v>369</v>
      </c>
      <c r="K6430" s="7">
        <v>0.65</v>
      </c>
      <c r="V6430" t="s">
        <v>30</v>
      </c>
      <c r="W6430" s="4"/>
      <c r="AD6430" s="11" t="s">
        <v>119</v>
      </c>
      <c r="AE6430" s="11" t="s">
        <v>119</v>
      </c>
      <c r="AF6430" t="s">
        <v>99</v>
      </c>
    </row>
    <row r="6431" spans="1:32" hidden="1" x14ac:dyDescent="0.25">
      <c r="A6431" s="48" t="s">
        <v>650</v>
      </c>
      <c r="B6431" t="s">
        <v>369</v>
      </c>
      <c r="K6431" s="7">
        <v>0.65</v>
      </c>
      <c r="V6431" t="s">
        <v>23</v>
      </c>
      <c r="W6431" s="4"/>
      <c r="AD6431" s="11" t="s">
        <v>119</v>
      </c>
      <c r="AE6431" s="11" t="s">
        <v>119</v>
      </c>
      <c r="AF6431" t="s">
        <v>100</v>
      </c>
    </row>
    <row r="6432" spans="1:32" hidden="1" x14ac:dyDescent="0.25">
      <c r="A6432" s="48" t="s">
        <v>650</v>
      </c>
      <c r="B6432" t="s">
        <v>369</v>
      </c>
      <c r="K6432" s="7">
        <v>0.65</v>
      </c>
      <c r="V6432" t="s">
        <v>30</v>
      </c>
      <c r="W6432" s="4"/>
      <c r="AD6432" s="11" t="s">
        <v>119</v>
      </c>
      <c r="AE6432" s="11" t="s">
        <v>119</v>
      </c>
      <c r="AF6432" t="s">
        <v>100</v>
      </c>
    </row>
    <row r="6433" spans="1:32" hidden="1" x14ac:dyDescent="0.25">
      <c r="A6433" s="48" t="s">
        <v>650</v>
      </c>
      <c r="B6433" t="s">
        <v>369</v>
      </c>
      <c r="K6433" s="7">
        <v>0.65</v>
      </c>
      <c r="V6433" t="s">
        <v>23</v>
      </c>
      <c r="W6433" s="4"/>
      <c r="AD6433" s="11" t="s">
        <v>119</v>
      </c>
      <c r="AE6433" s="11" t="s">
        <v>119</v>
      </c>
      <c r="AF6433" t="s">
        <v>100</v>
      </c>
    </row>
    <row r="6434" spans="1:32" hidden="1" x14ac:dyDescent="0.25">
      <c r="A6434" s="48" t="s">
        <v>650</v>
      </c>
      <c r="B6434" t="s">
        <v>369</v>
      </c>
      <c r="K6434" s="7">
        <v>0.65</v>
      </c>
      <c r="V6434" t="s">
        <v>23</v>
      </c>
      <c r="W6434" s="4"/>
      <c r="AD6434" s="11" t="s">
        <v>119</v>
      </c>
      <c r="AE6434" s="11" t="s">
        <v>119</v>
      </c>
      <c r="AF6434" t="s">
        <v>100</v>
      </c>
    </row>
    <row r="6435" spans="1:32" hidden="1" x14ac:dyDescent="0.25">
      <c r="A6435" s="48" t="s">
        <v>650</v>
      </c>
      <c r="B6435" t="s">
        <v>369</v>
      </c>
      <c r="K6435" s="7">
        <v>0.64</v>
      </c>
      <c r="V6435" t="s">
        <v>26</v>
      </c>
      <c r="W6435" s="4"/>
      <c r="AD6435" s="11" t="s">
        <v>119</v>
      </c>
      <c r="AE6435" s="11" t="s">
        <v>119</v>
      </c>
      <c r="AF6435" t="s">
        <v>87</v>
      </c>
    </row>
    <row r="6436" spans="1:32" hidden="1" x14ac:dyDescent="0.25">
      <c r="A6436" s="48" t="s">
        <v>650</v>
      </c>
      <c r="B6436" t="s">
        <v>369</v>
      </c>
      <c r="K6436" s="7">
        <v>0.64</v>
      </c>
      <c r="V6436" t="s">
        <v>33</v>
      </c>
      <c r="W6436" s="4"/>
      <c r="AD6436" s="11" t="s">
        <v>119</v>
      </c>
      <c r="AE6436" s="11" t="s">
        <v>119</v>
      </c>
      <c r="AF6436" t="s">
        <v>86</v>
      </c>
    </row>
    <row r="6437" spans="1:32" hidden="1" x14ac:dyDescent="0.25">
      <c r="A6437" s="48" t="s">
        <v>650</v>
      </c>
      <c r="B6437" t="s">
        <v>369</v>
      </c>
      <c r="K6437" s="7">
        <v>0.64</v>
      </c>
      <c r="V6437" t="s">
        <v>26</v>
      </c>
      <c r="W6437" s="4"/>
      <c r="AD6437" s="11" t="s">
        <v>119</v>
      </c>
      <c r="AE6437" s="11" t="s">
        <v>119</v>
      </c>
      <c r="AF6437" t="s">
        <v>87</v>
      </c>
    </row>
    <row r="6438" spans="1:32" hidden="1" x14ac:dyDescent="0.25">
      <c r="A6438" s="48" t="s">
        <v>650</v>
      </c>
      <c r="B6438" t="s">
        <v>369</v>
      </c>
      <c r="K6438" s="7">
        <v>0.64</v>
      </c>
      <c r="V6438" t="s">
        <v>30</v>
      </c>
      <c r="W6438" s="4"/>
      <c r="AD6438" s="11" t="s">
        <v>119</v>
      </c>
      <c r="AE6438" s="11" t="s">
        <v>119</v>
      </c>
      <c r="AF6438" t="s">
        <v>87</v>
      </c>
    </row>
    <row r="6439" spans="1:32" hidden="1" x14ac:dyDescent="0.25">
      <c r="A6439" s="48" t="s">
        <v>650</v>
      </c>
      <c r="B6439" t="s">
        <v>369</v>
      </c>
      <c r="K6439" s="7">
        <v>0.64</v>
      </c>
      <c r="V6439" t="s">
        <v>45</v>
      </c>
      <c r="W6439" s="4"/>
      <c r="AD6439" s="11" t="s">
        <v>119</v>
      </c>
      <c r="AE6439" s="11" t="s">
        <v>119</v>
      </c>
      <c r="AF6439" t="s">
        <v>98</v>
      </c>
    </row>
    <row r="6440" spans="1:32" hidden="1" x14ac:dyDescent="0.25">
      <c r="A6440" s="48" t="s">
        <v>650</v>
      </c>
      <c r="B6440" t="s">
        <v>369</v>
      </c>
      <c r="K6440" s="7">
        <v>0.64</v>
      </c>
      <c r="V6440" t="s">
        <v>33</v>
      </c>
      <c r="W6440" s="4"/>
      <c r="AD6440" s="11" t="s">
        <v>119</v>
      </c>
      <c r="AE6440" s="11" t="s">
        <v>119</v>
      </c>
      <c r="AF6440" t="s">
        <v>94</v>
      </c>
    </row>
    <row r="6441" spans="1:32" hidden="1" x14ac:dyDescent="0.25">
      <c r="A6441" s="48" t="s">
        <v>650</v>
      </c>
      <c r="B6441" t="s">
        <v>369</v>
      </c>
      <c r="K6441" s="7">
        <v>0.64</v>
      </c>
      <c r="V6441" t="s">
        <v>23</v>
      </c>
      <c r="W6441" s="4"/>
      <c r="AD6441" s="11" t="s">
        <v>119</v>
      </c>
      <c r="AE6441" s="11" t="s">
        <v>119</v>
      </c>
      <c r="AF6441" t="s">
        <v>96</v>
      </c>
    </row>
    <row r="6442" spans="1:32" hidden="1" x14ac:dyDescent="0.25">
      <c r="A6442" s="48" t="s">
        <v>650</v>
      </c>
      <c r="B6442" t="s">
        <v>369</v>
      </c>
      <c r="K6442" s="7">
        <v>0.64</v>
      </c>
      <c r="V6442" t="s">
        <v>118</v>
      </c>
      <c r="W6442" s="4"/>
      <c r="AD6442" s="11" t="s">
        <v>119</v>
      </c>
      <c r="AE6442" s="11" t="s">
        <v>119</v>
      </c>
      <c r="AF6442" t="s">
        <v>118</v>
      </c>
    </row>
    <row r="6443" spans="1:32" hidden="1" x14ac:dyDescent="0.25">
      <c r="A6443" s="48" t="s">
        <v>650</v>
      </c>
      <c r="B6443" t="s">
        <v>369</v>
      </c>
      <c r="K6443" s="7">
        <v>0.64</v>
      </c>
      <c r="V6443" t="s">
        <v>26</v>
      </c>
      <c r="W6443" s="4"/>
      <c r="AD6443" s="11" t="s">
        <v>119</v>
      </c>
      <c r="AE6443" s="11" t="s">
        <v>119</v>
      </c>
      <c r="AF6443" s="12" t="s">
        <v>97</v>
      </c>
    </row>
    <row r="6444" spans="1:32" hidden="1" x14ac:dyDescent="0.25">
      <c r="A6444" s="48" t="s">
        <v>650</v>
      </c>
      <c r="B6444" t="s">
        <v>369</v>
      </c>
      <c r="K6444" s="7">
        <v>0.64</v>
      </c>
      <c r="V6444" t="s">
        <v>30</v>
      </c>
      <c r="W6444" s="4"/>
      <c r="AD6444" s="11" t="s">
        <v>119</v>
      </c>
      <c r="AE6444" s="11" t="s">
        <v>119</v>
      </c>
      <c r="AF6444" t="s">
        <v>92</v>
      </c>
    </row>
    <row r="6445" spans="1:32" hidden="1" x14ac:dyDescent="0.25">
      <c r="A6445" s="48" t="s">
        <v>650</v>
      </c>
      <c r="B6445" t="s">
        <v>369</v>
      </c>
      <c r="K6445" s="7">
        <v>0.64</v>
      </c>
      <c r="V6445" t="s">
        <v>51</v>
      </c>
      <c r="W6445" s="4"/>
      <c r="AD6445" s="11" t="s">
        <v>119</v>
      </c>
      <c r="AE6445" s="11" t="s">
        <v>119</v>
      </c>
      <c r="AF6445" t="s">
        <v>100</v>
      </c>
    </row>
    <row r="6446" spans="1:32" hidden="1" x14ac:dyDescent="0.25">
      <c r="A6446" s="48" t="s">
        <v>650</v>
      </c>
      <c r="B6446" t="s">
        <v>369</v>
      </c>
      <c r="K6446" s="7">
        <v>0.64</v>
      </c>
      <c r="V6446" t="s">
        <v>52</v>
      </c>
      <c r="W6446" s="4"/>
      <c r="AD6446" s="11" t="s">
        <v>119</v>
      </c>
      <c r="AE6446" s="11" t="s">
        <v>119</v>
      </c>
      <c r="AF6446" t="s">
        <v>98</v>
      </c>
    </row>
    <row r="6447" spans="1:32" hidden="1" x14ac:dyDescent="0.25">
      <c r="A6447" s="48" t="s">
        <v>650</v>
      </c>
      <c r="B6447" t="s">
        <v>369</v>
      </c>
      <c r="K6447" s="7">
        <v>0.63</v>
      </c>
      <c r="V6447" t="s">
        <v>30</v>
      </c>
      <c r="W6447" s="4"/>
      <c r="AD6447" s="11" t="s">
        <v>119</v>
      </c>
      <c r="AE6447" s="11" t="s">
        <v>119</v>
      </c>
      <c r="AF6447" t="s">
        <v>87</v>
      </c>
    </row>
    <row r="6448" spans="1:32" hidden="1" x14ac:dyDescent="0.25">
      <c r="A6448" s="48" t="s">
        <v>650</v>
      </c>
      <c r="B6448" t="s">
        <v>370</v>
      </c>
      <c r="K6448" s="7">
        <v>0.63</v>
      </c>
      <c r="V6448" t="s">
        <v>45</v>
      </c>
      <c r="W6448" s="4"/>
      <c r="AD6448" s="11" t="s">
        <v>119</v>
      </c>
      <c r="AE6448" s="11" t="s">
        <v>119</v>
      </c>
      <c r="AF6448" t="s">
        <v>87</v>
      </c>
    </row>
    <row r="6449" spans="1:32" hidden="1" x14ac:dyDescent="0.25">
      <c r="A6449" s="48" t="s">
        <v>650</v>
      </c>
      <c r="B6449" t="s">
        <v>369</v>
      </c>
      <c r="K6449" s="7">
        <v>0.63</v>
      </c>
      <c r="V6449" t="s">
        <v>25</v>
      </c>
      <c r="W6449" s="4"/>
      <c r="AD6449" s="11" t="s">
        <v>119</v>
      </c>
      <c r="AE6449" s="11" t="s">
        <v>119</v>
      </c>
      <c r="AF6449" t="s">
        <v>86</v>
      </c>
    </row>
    <row r="6450" spans="1:32" hidden="1" x14ac:dyDescent="0.25">
      <c r="A6450" s="48" t="s">
        <v>650</v>
      </c>
      <c r="B6450" t="s">
        <v>370</v>
      </c>
      <c r="K6450" s="7">
        <v>0.63</v>
      </c>
      <c r="V6450" t="s">
        <v>23</v>
      </c>
      <c r="W6450" s="4"/>
      <c r="AD6450" s="11" t="s">
        <v>119</v>
      </c>
      <c r="AE6450" s="11" t="s">
        <v>119</v>
      </c>
      <c r="AF6450" t="s">
        <v>86</v>
      </c>
    </row>
    <row r="6451" spans="1:32" hidden="1" x14ac:dyDescent="0.25">
      <c r="A6451" s="48" t="s">
        <v>650</v>
      </c>
      <c r="B6451" t="s">
        <v>369</v>
      </c>
      <c r="K6451" s="7">
        <v>0.63</v>
      </c>
      <c r="V6451" t="s">
        <v>26</v>
      </c>
      <c r="W6451" s="4"/>
      <c r="AD6451" s="11" t="s">
        <v>119</v>
      </c>
      <c r="AE6451" s="11" t="s">
        <v>119</v>
      </c>
      <c r="AF6451" t="s">
        <v>87</v>
      </c>
    </row>
    <row r="6452" spans="1:32" hidden="1" x14ac:dyDescent="0.25">
      <c r="A6452" s="48" t="s">
        <v>650</v>
      </c>
      <c r="B6452" t="s">
        <v>369</v>
      </c>
      <c r="K6452" s="7">
        <v>0.63</v>
      </c>
      <c r="V6452" t="s">
        <v>26</v>
      </c>
      <c r="W6452" s="4"/>
      <c r="AD6452" s="11" t="s">
        <v>119</v>
      </c>
      <c r="AE6452" s="11" t="s">
        <v>119</v>
      </c>
      <c r="AF6452" t="s">
        <v>87</v>
      </c>
    </row>
    <row r="6453" spans="1:32" hidden="1" x14ac:dyDescent="0.25">
      <c r="A6453" s="48" t="s">
        <v>650</v>
      </c>
      <c r="B6453" t="s">
        <v>369</v>
      </c>
      <c r="K6453" s="7">
        <v>0.63</v>
      </c>
      <c r="V6453" t="s">
        <v>63</v>
      </c>
      <c r="W6453" s="4"/>
      <c r="AD6453" s="11" t="s">
        <v>119</v>
      </c>
      <c r="AE6453" s="11" t="s">
        <v>119</v>
      </c>
      <c r="AF6453" t="s">
        <v>86</v>
      </c>
    </row>
    <row r="6454" spans="1:32" hidden="1" x14ac:dyDescent="0.25">
      <c r="A6454" s="48" t="s">
        <v>650</v>
      </c>
      <c r="B6454" t="s">
        <v>369</v>
      </c>
      <c r="K6454" s="7">
        <v>0.63</v>
      </c>
      <c r="V6454" t="s">
        <v>33</v>
      </c>
      <c r="W6454" s="4"/>
      <c r="AD6454" s="11" t="s">
        <v>119</v>
      </c>
      <c r="AE6454" s="11" t="s">
        <v>119</v>
      </c>
      <c r="AF6454" t="s">
        <v>98</v>
      </c>
    </row>
    <row r="6455" spans="1:32" hidden="1" x14ac:dyDescent="0.25">
      <c r="A6455" s="48" t="s">
        <v>650</v>
      </c>
      <c r="B6455" t="s">
        <v>369</v>
      </c>
      <c r="K6455" s="7">
        <v>0.63</v>
      </c>
      <c r="V6455" t="s">
        <v>26</v>
      </c>
      <c r="W6455" s="4"/>
      <c r="AD6455" s="11" t="s">
        <v>119</v>
      </c>
      <c r="AE6455" s="11" t="s">
        <v>119</v>
      </c>
      <c r="AF6455" s="12" t="s">
        <v>97</v>
      </c>
    </row>
    <row r="6456" spans="1:32" hidden="1" x14ac:dyDescent="0.25">
      <c r="A6456" s="48" t="s">
        <v>650</v>
      </c>
      <c r="B6456" t="s">
        <v>369</v>
      </c>
      <c r="K6456" s="7">
        <v>0.63</v>
      </c>
      <c r="V6456" t="s">
        <v>42</v>
      </c>
      <c r="W6456" s="4"/>
      <c r="AD6456" s="11" t="s">
        <v>119</v>
      </c>
      <c r="AE6456" s="11" t="s">
        <v>119</v>
      </c>
      <c r="AF6456" t="s">
        <v>89</v>
      </c>
    </row>
    <row r="6457" spans="1:32" hidden="1" x14ac:dyDescent="0.25">
      <c r="A6457" s="48" t="s">
        <v>650</v>
      </c>
      <c r="B6457" t="s">
        <v>369</v>
      </c>
      <c r="K6457" s="7">
        <v>0.63</v>
      </c>
      <c r="V6457" t="s">
        <v>42</v>
      </c>
      <c r="W6457" s="4"/>
      <c r="AD6457" s="11" t="s">
        <v>119</v>
      </c>
      <c r="AE6457" s="11" t="s">
        <v>119</v>
      </c>
      <c r="AF6457" t="s">
        <v>87</v>
      </c>
    </row>
    <row r="6458" spans="1:32" hidden="1" x14ac:dyDescent="0.25">
      <c r="A6458" s="48" t="s">
        <v>650</v>
      </c>
      <c r="B6458" t="s">
        <v>369</v>
      </c>
      <c r="K6458" s="7">
        <v>0.63</v>
      </c>
      <c r="V6458" t="s">
        <v>118</v>
      </c>
      <c r="W6458" s="4"/>
      <c r="AD6458" s="11" t="s">
        <v>119</v>
      </c>
      <c r="AE6458" s="11" t="s">
        <v>119</v>
      </c>
      <c r="AF6458" t="s">
        <v>118</v>
      </c>
    </row>
    <row r="6459" spans="1:32" hidden="1" x14ac:dyDescent="0.25">
      <c r="A6459" s="48" t="s">
        <v>650</v>
      </c>
      <c r="B6459" t="s">
        <v>369</v>
      </c>
      <c r="K6459" s="7">
        <v>0.63</v>
      </c>
      <c r="V6459" t="s">
        <v>23</v>
      </c>
      <c r="W6459" s="4"/>
      <c r="AD6459" s="11" t="s">
        <v>119</v>
      </c>
      <c r="AE6459" s="11" t="s">
        <v>119</v>
      </c>
      <c r="AF6459" t="s">
        <v>100</v>
      </c>
    </row>
    <row r="6460" spans="1:32" hidden="1" x14ac:dyDescent="0.25">
      <c r="A6460" s="48" t="s">
        <v>650</v>
      </c>
      <c r="B6460" t="s">
        <v>369</v>
      </c>
      <c r="K6460" s="7">
        <v>0.63</v>
      </c>
      <c r="V6460" t="s">
        <v>52</v>
      </c>
      <c r="W6460" s="4"/>
      <c r="AD6460" s="11" t="s">
        <v>119</v>
      </c>
      <c r="AE6460" s="11" t="s">
        <v>119</v>
      </c>
      <c r="AF6460" t="s">
        <v>98</v>
      </c>
    </row>
    <row r="6461" spans="1:32" hidden="1" x14ac:dyDescent="0.25">
      <c r="A6461" s="48" t="s">
        <v>650</v>
      </c>
      <c r="B6461" t="s">
        <v>370</v>
      </c>
      <c r="K6461" s="7">
        <v>0.63</v>
      </c>
      <c r="V6461" t="s">
        <v>23</v>
      </c>
      <c r="W6461" s="4"/>
      <c r="AD6461" s="11" t="s">
        <v>119</v>
      </c>
      <c r="AE6461" s="11" t="s">
        <v>119</v>
      </c>
      <c r="AF6461" t="s">
        <v>103</v>
      </c>
    </row>
    <row r="6462" spans="1:32" hidden="1" x14ac:dyDescent="0.25">
      <c r="A6462" s="48" t="s">
        <v>650</v>
      </c>
      <c r="B6462" t="s">
        <v>369</v>
      </c>
      <c r="K6462" s="7">
        <v>0.62</v>
      </c>
      <c r="V6462" t="s">
        <v>26</v>
      </c>
      <c r="W6462" s="4"/>
      <c r="AD6462" s="11" t="s">
        <v>119</v>
      </c>
      <c r="AE6462" s="11" t="s">
        <v>119</v>
      </c>
      <c r="AF6462" t="s">
        <v>91</v>
      </c>
    </row>
    <row r="6463" spans="1:32" hidden="1" x14ac:dyDescent="0.25">
      <c r="A6463" s="48" t="s">
        <v>650</v>
      </c>
      <c r="B6463" t="s">
        <v>369</v>
      </c>
      <c r="K6463" s="7">
        <v>0.62</v>
      </c>
      <c r="V6463" t="s">
        <v>33</v>
      </c>
      <c r="W6463" s="4"/>
      <c r="AD6463" s="11" t="s">
        <v>119</v>
      </c>
      <c r="AE6463" s="11" t="s">
        <v>119</v>
      </c>
      <c r="AF6463" t="s">
        <v>98</v>
      </c>
    </row>
    <row r="6464" spans="1:32" hidden="1" x14ac:dyDescent="0.25">
      <c r="A6464" s="48" t="s">
        <v>650</v>
      </c>
      <c r="B6464" t="s">
        <v>370</v>
      </c>
      <c r="K6464" s="7">
        <v>0.62</v>
      </c>
      <c r="V6464" t="s">
        <v>23</v>
      </c>
      <c r="W6464" s="4"/>
      <c r="AD6464" s="11" t="s">
        <v>119</v>
      </c>
      <c r="AE6464" s="11" t="s">
        <v>119</v>
      </c>
      <c r="AF6464" t="s">
        <v>100</v>
      </c>
    </row>
    <row r="6465" spans="1:32" hidden="1" x14ac:dyDescent="0.25">
      <c r="A6465" s="48" t="s">
        <v>650</v>
      </c>
      <c r="B6465" t="s">
        <v>370</v>
      </c>
      <c r="K6465" s="7">
        <v>0.62</v>
      </c>
      <c r="V6465" t="s">
        <v>81</v>
      </c>
      <c r="W6465" s="4"/>
      <c r="AD6465" s="11" t="s">
        <v>119</v>
      </c>
      <c r="AE6465" s="11" t="s">
        <v>119</v>
      </c>
      <c r="AF6465" t="s">
        <v>86</v>
      </c>
    </row>
    <row r="6466" spans="1:32" hidden="1" x14ac:dyDescent="0.25">
      <c r="A6466" s="48" t="s">
        <v>650</v>
      </c>
      <c r="B6466" t="s">
        <v>370</v>
      </c>
      <c r="K6466" s="7">
        <v>0.62</v>
      </c>
      <c r="V6466" t="s">
        <v>73</v>
      </c>
      <c r="W6466" s="4"/>
      <c r="AD6466" s="11" t="s">
        <v>119</v>
      </c>
      <c r="AE6466" s="11" t="s">
        <v>119</v>
      </c>
      <c r="AF6466" t="s">
        <v>98</v>
      </c>
    </row>
    <row r="6467" spans="1:32" hidden="1" x14ac:dyDescent="0.25">
      <c r="A6467" s="48" t="s">
        <v>650</v>
      </c>
      <c r="B6467" t="s">
        <v>370</v>
      </c>
      <c r="K6467" s="7">
        <v>0.62</v>
      </c>
      <c r="V6467" t="s">
        <v>69</v>
      </c>
      <c r="W6467" s="4"/>
      <c r="AD6467" s="11" t="s">
        <v>119</v>
      </c>
      <c r="AE6467" s="11" t="s">
        <v>119</v>
      </c>
      <c r="AF6467" t="s">
        <v>98</v>
      </c>
    </row>
    <row r="6468" spans="1:32" hidden="1" x14ac:dyDescent="0.25">
      <c r="A6468" s="48" t="s">
        <v>650</v>
      </c>
      <c r="B6468" t="s">
        <v>369</v>
      </c>
      <c r="K6468" s="7">
        <v>0.62</v>
      </c>
      <c r="V6468" t="s">
        <v>26</v>
      </c>
      <c r="W6468" s="4"/>
      <c r="AD6468" s="11" t="s">
        <v>119</v>
      </c>
      <c r="AE6468" s="11" t="s">
        <v>119</v>
      </c>
      <c r="AF6468" t="s">
        <v>87</v>
      </c>
    </row>
    <row r="6469" spans="1:32" hidden="1" x14ac:dyDescent="0.25">
      <c r="A6469" s="48" t="s">
        <v>650</v>
      </c>
      <c r="B6469" t="s">
        <v>369</v>
      </c>
      <c r="K6469" s="7">
        <v>0.62</v>
      </c>
      <c r="V6469" t="s">
        <v>26</v>
      </c>
      <c r="W6469" s="4"/>
      <c r="AD6469" s="11" t="s">
        <v>119</v>
      </c>
      <c r="AE6469" s="11" t="s">
        <v>119</v>
      </c>
      <c r="AF6469" t="s">
        <v>86</v>
      </c>
    </row>
    <row r="6470" spans="1:32" hidden="1" x14ac:dyDescent="0.25">
      <c r="A6470" s="48" t="s">
        <v>650</v>
      </c>
      <c r="B6470" t="s">
        <v>369</v>
      </c>
      <c r="K6470" s="7">
        <v>0.62</v>
      </c>
      <c r="V6470" t="s">
        <v>62</v>
      </c>
      <c r="W6470" s="4"/>
      <c r="AD6470" s="11" t="s">
        <v>119</v>
      </c>
      <c r="AE6470" s="11" t="s">
        <v>119</v>
      </c>
      <c r="AF6470" t="s">
        <v>86</v>
      </c>
    </row>
    <row r="6471" spans="1:32" hidden="1" x14ac:dyDescent="0.25">
      <c r="A6471" s="48" t="s">
        <v>650</v>
      </c>
      <c r="B6471" t="s">
        <v>369</v>
      </c>
      <c r="K6471" s="7">
        <v>0.62</v>
      </c>
      <c r="V6471" t="s">
        <v>26</v>
      </c>
      <c r="W6471" s="4"/>
      <c r="AD6471" s="11" t="s">
        <v>119</v>
      </c>
      <c r="AE6471" s="11" t="s">
        <v>119</v>
      </c>
      <c r="AF6471" t="s">
        <v>87</v>
      </c>
    </row>
    <row r="6472" spans="1:32" hidden="1" x14ac:dyDescent="0.25">
      <c r="A6472" s="48" t="s">
        <v>650</v>
      </c>
      <c r="B6472" t="s">
        <v>369</v>
      </c>
      <c r="K6472" s="7">
        <v>0.62</v>
      </c>
      <c r="V6472" t="s">
        <v>23</v>
      </c>
      <c r="W6472" s="4"/>
      <c r="AD6472" s="11" t="s">
        <v>119</v>
      </c>
      <c r="AE6472" s="11" t="s">
        <v>119</v>
      </c>
      <c r="AF6472" t="s">
        <v>96</v>
      </c>
    </row>
    <row r="6473" spans="1:32" hidden="1" x14ac:dyDescent="0.25">
      <c r="A6473" s="48" t="s">
        <v>650</v>
      </c>
      <c r="B6473" t="s">
        <v>369</v>
      </c>
      <c r="K6473" s="7">
        <v>0.61</v>
      </c>
      <c r="V6473" t="s">
        <v>26</v>
      </c>
      <c r="W6473" s="4"/>
      <c r="AD6473" s="11" t="s">
        <v>119</v>
      </c>
      <c r="AE6473" s="11" t="s">
        <v>119</v>
      </c>
      <c r="AF6473" t="s">
        <v>87</v>
      </c>
    </row>
    <row r="6474" spans="1:32" hidden="1" x14ac:dyDescent="0.25">
      <c r="A6474" s="48" t="s">
        <v>650</v>
      </c>
      <c r="B6474" t="s">
        <v>369</v>
      </c>
      <c r="K6474" s="7">
        <v>0.61</v>
      </c>
      <c r="V6474" t="s">
        <v>280</v>
      </c>
      <c r="W6474" s="4"/>
      <c r="AD6474" s="11" t="s">
        <v>119</v>
      </c>
      <c r="AE6474" s="11" t="s">
        <v>119</v>
      </c>
      <c r="AF6474" t="s">
        <v>87</v>
      </c>
    </row>
    <row r="6475" spans="1:32" hidden="1" x14ac:dyDescent="0.25">
      <c r="A6475" s="48" t="s">
        <v>650</v>
      </c>
      <c r="B6475" t="s">
        <v>370</v>
      </c>
      <c r="K6475" s="7">
        <v>0.61</v>
      </c>
      <c r="V6475" t="s">
        <v>26</v>
      </c>
      <c r="W6475" s="4"/>
      <c r="AD6475" s="11" t="s">
        <v>119</v>
      </c>
      <c r="AE6475" s="11" t="s">
        <v>119</v>
      </c>
      <c r="AF6475" t="s">
        <v>87</v>
      </c>
    </row>
    <row r="6476" spans="1:32" hidden="1" x14ac:dyDescent="0.25">
      <c r="A6476" s="48" t="s">
        <v>650</v>
      </c>
      <c r="B6476" t="s">
        <v>370</v>
      </c>
      <c r="K6476" s="7">
        <v>0.61</v>
      </c>
      <c r="V6476" t="s">
        <v>33</v>
      </c>
      <c r="W6476" s="4"/>
      <c r="AD6476" s="11" t="s">
        <v>119</v>
      </c>
      <c r="AE6476" s="11" t="s">
        <v>119</v>
      </c>
      <c r="AF6476" t="s">
        <v>86</v>
      </c>
    </row>
    <row r="6477" spans="1:32" hidden="1" x14ac:dyDescent="0.25">
      <c r="A6477" s="48" t="s">
        <v>650</v>
      </c>
      <c r="B6477" t="s">
        <v>370</v>
      </c>
      <c r="K6477" s="7">
        <v>0.61</v>
      </c>
      <c r="V6477" t="s">
        <v>26</v>
      </c>
      <c r="W6477" s="4"/>
      <c r="AD6477" s="11" t="s">
        <v>119</v>
      </c>
      <c r="AE6477" s="11" t="s">
        <v>119</v>
      </c>
      <c r="AF6477" t="s">
        <v>100</v>
      </c>
    </row>
    <row r="6478" spans="1:32" hidden="1" x14ac:dyDescent="0.25">
      <c r="A6478" s="48" t="s">
        <v>650</v>
      </c>
      <c r="B6478" t="s">
        <v>370</v>
      </c>
      <c r="K6478" s="7">
        <v>0.61</v>
      </c>
      <c r="V6478" t="s">
        <v>30</v>
      </c>
      <c r="W6478" s="4"/>
      <c r="AD6478" s="11" t="s">
        <v>119</v>
      </c>
      <c r="AE6478" s="11" t="s">
        <v>119</v>
      </c>
      <c r="AF6478" t="s">
        <v>87</v>
      </c>
    </row>
    <row r="6479" spans="1:32" hidden="1" x14ac:dyDescent="0.25">
      <c r="A6479" s="48" t="s">
        <v>650</v>
      </c>
      <c r="B6479" t="s">
        <v>369</v>
      </c>
      <c r="K6479" s="7">
        <v>0.61</v>
      </c>
      <c r="V6479" t="s">
        <v>30</v>
      </c>
      <c r="W6479" s="4"/>
      <c r="AD6479" s="11" t="s">
        <v>119</v>
      </c>
      <c r="AE6479" s="11" t="s">
        <v>119</v>
      </c>
      <c r="AF6479" t="s">
        <v>86</v>
      </c>
    </row>
    <row r="6480" spans="1:32" hidden="1" x14ac:dyDescent="0.25">
      <c r="A6480" s="48" t="s">
        <v>650</v>
      </c>
      <c r="B6480" t="s">
        <v>369</v>
      </c>
      <c r="K6480" s="7">
        <v>0.61</v>
      </c>
      <c r="V6480" t="s">
        <v>26</v>
      </c>
      <c r="W6480" s="4"/>
      <c r="AD6480" s="11" t="s">
        <v>119</v>
      </c>
      <c r="AE6480" s="11" t="s">
        <v>119</v>
      </c>
      <c r="AF6480" t="s">
        <v>90</v>
      </c>
    </row>
    <row r="6481" spans="1:32" hidden="1" x14ac:dyDescent="0.25">
      <c r="A6481" s="48" t="s">
        <v>650</v>
      </c>
      <c r="B6481" t="s">
        <v>369</v>
      </c>
      <c r="K6481" s="7">
        <v>0.61</v>
      </c>
      <c r="V6481" t="s">
        <v>33</v>
      </c>
      <c r="W6481" s="4"/>
      <c r="AD6481" s="11" t="s">
        <v>119</v>
      </c>
      <c r="AE6481" s="11" t="s">
        <v>119</v>
      </c>
      <c r="AF6481" t="s">
        <v>91</v>
      </c>
    </row>
    <row r="6482" spans="1:32" hidden="1" x14ac:dyDescent="0.25">
      <c r="A6482" s="48" t="s">
        <v>650</v>
      </c>
      <c r="B6482" t="s">
        <v>369</v>
      </c>
      <c r="K6482" s="7">
        <v>0.61</v>
      </c>
      <c r="V6482" t="s">
        <v>33</v>
      </c>
      <c r="W6482" s="4"/>
      <c r="AD6482" s="11" t="s">
        <v>119</v>
      </c>
      <c r="AE6482" s="11" t="s">
        <v>119</v>
      </c>
      <c r="AF6482" t="s">
        <v>86</v>
      </c>
    </row>
    <row r="6483" spans="1:32" hidden="1" x14ac:dyDescent="0.25">
      <c r="A6483" s="48" t="s">
        <v>650</v>
      </c>
      <c r="B6483" t="s">
        <v>369</v>
      </c>
      <c r="K6483" s="7">
        <v>0.61</v>
      </c>
      <c r="V6483" t="s">
        <v>33</v>
      </c>
      <c r="W6483" s="4"/>
      <c r="AD6483" s="11" t="s">
        <v>119</v>
      </c>
      <c r="AE6483" s="11" t="s">
        <v>119</v>
      </c>
      <c r="AF6483" t="s">
        <v>86</v>
      </c>
    </row>
    <row r="6484" spans="1:32" hidden="1" x14ac:dyDescent="0.25">
      <c r="A6484" s="48" t="s">
        <v>650</v>
      </c>
      <c r="B6484" t="s">
        <v>369</v>
      </c>
      <c r="K6484" s="7">
        <v>0.61</v>
      </c>
      <c r="V6484" t="s">
        <v>118</v>
      </c>
      <c r="W6484" s="4"/>
      <c r="AD6484" s="11" t="s">
        <v>119</v>
      </c>
      <c r="AE6484" s="11" t="s">
        <v>119</v>
      </c>
      <c r="AF6484" t="s">
        <v>118</v>
      </c>
    </row>
    <row r="6485" spans="1:32" hidden="1" x14ac:dyDescent="0.25">
      <c r="A6485" s="48" t="s">
        <v>650</v>
      </c>
      <c r="B6485" t="s">
        <v>369</v>
      </c>
      <c r="K6485" s="7">
        <v>0.61</v>
      </c>
      <c r="V6485" t="s">
        <v>30</v>
      </c>
      <c r="W6485" s="4"/>
      <c r="AD6485" s="11" t="s">
        <v>119</v>
      </c>
      <c r="AE6485" s="11" t="s">
        <v>119</v>
      </c>
      <c r="AF6485" t="s">
        <v>89</v>
      </c>
    </row>
    <row r="6486" spans="1:32" hidden="1" x14ac:dyDescent="0.25">
      <c r="A6486" s="48" t="s">
        <v>650</v>
      </c>
      <c r="B6486" t="s">
        <v>369</v>
      </c>
      <c r="K6486" s="7">
        <v>0.61</v>
      </c>
      <c r="V6486" t="s">
        <v>23</v>
      </c>
      <c r="W6486" s="4"/>
      <c r="AD6486" s="11" t="s">
        <v>119</v>
      </c>
      <c r="AE6486" s="11" t="s">
        <v>119</v>
      </c>
      <c r="AF6486" t="s">
        <v>100</v>
      </c>
    </row>
    <row r="6487" spans="1:32" hidden="1" x14ac:dyDescent="0.25">
      <c r="A6487" s="48" t="s">
        <v>650</v>
      </c>
      <c r="B6487" t="s">
        <v>369</v>
      </c>
      <c r="K6487" s="7">
        <v>0.61</v>
      </c>
      <c r="V6487" t="s">
        <v>23</v>
      </c>
      <c r="W6487" s="4"/>
      <c r="AD6487" s="11" t="s">
        <v>119</v>
      </c>
      <c r="AE6487" s="11" t="s">
        <v>119</v>
      </c>
      <c r="AF6487" t="s">
        <v>100</v>
      </c>
    </row>
    <row r="6488" spans="1:32" hidden="1" x14ac:dyDescent="0.25">
      <c r="A6488" s="48" t="s">
        <v>650</v>
      </c>
      <c r="B6488" t="s">
        <v>369</v>
      </c>
      <c r="K6488" s="7">
        <v>0.61</v>
      </c>
      <c r="V6488" t="s">
        <v>26</v>
      </c>
      <c r="W6488" s="4"/>
      <c r="AD6488" s="11" t="s">
        <v>119</v>
      </c>
      <c r="AE6488" s="11" t="s">
        <v>119</v>
      </c>
      <c r="AF6488" t="s">
        <v>100</v>
      </c>
    </row>
    <row r="6489" spans="1:32" hidden="1" x14ac:dyDescent="0.25">
      <c r="A6489" s="48" t="s">
        <v>650</v>
      </c>
      <c r="B6489" t="s">
        <v>369</v>
      </c>
      <c r="K6489" s="7">
        <v>0.6</v>
      </c>
      <c r="V6489" t="s">
        <v>26</v>
      </c>
      <c r="W6489" s="4"/>
      <c r="AD6489" s="11" t="s">
        <v>119</v>
      </c>
      <c r="AE6489" s="11" t="s">
        <v>119</v>
      </c>
      <c r="AF6489" t="s">
        <v>86</v>
      </c>
    </row>
    <row r="6490" spans="1:32" hidden="1" x14ac:dyDescent="0.25">
      <c r="A6490" s="48" t="s">
        <v>650</v>
      </c>
      <c r="B6490" t="s">
        <v>369</v>
      </c>
      <c r="K6490" s="7">
        <v>0.6</v>
      </c>
      <c r="V6490" t="s">
        <v>33</v>
      </c>
      <c r="W6490" s="4"/>
      <c r="AD6490" s="11" t="s">
        <v>119</v>
      </c>
      <c r="AE6490" s="11" t="s">
        <v>119</v>
      </c>
      <c r="AF6490" t="s">
        <v>86</v>
      </c>
    </row>
    <row r="6491" spans="1:32" hidden="1" x14ac:dyDescent="0.25">
      <c r="A6491" s="48" t="s">
        <v>650</v>
      </c>
      <c r="B6491" t="s">
        <v>370</v>
      </c>
      <c r="K6491" s="7">
        <v>0.6</v>
      </c>
      <c r="V6491" t="s">
        <v>46</v>
      </c>
      <c r="W6491" s="4"/>
      <c r="AD6491" s="11" t="s">
        <v>119</v>
      </c>
      <c r="AE6491" s="11" t="s">
        <v>119</v>
      </c>
      <c r="AF6491" t="s">
        <v>86</v>
      </c>
    </row>
    <row r="6492" spans="1:32" hidden="1" x14ac:dyDescent="0.25">
      <c r="A6492" s="48" t="s">
        <v>650</v>
      </c>
      <c r="B6492" t="s">
        <v>370</v>
      </c>
      <c r="K6492" s="7">
        <v>0.6</v>
      </c>
      <c r="V6492" t="s">
        <v>26</v>
      </c>
      <c r="W6492" s="4"/>
      <c r="AD6492" s="11" t="s">
        <v>119</v>
      </c>
      <c r="AE6492" s="11" t="s">
        <v>119</v>
      </c>
      <c r="AF6492" t="s">
        <v>102</v>
      </c>
    </row>
    <row r="6493" spans="1:32" hidden="1" x14ac:dyDescent="0.25">
      <c r="A6493" s="48" t="s">
        <v>650</v>
      </c>
      <c r="B6493" t="s">
        <v>369</v>
      </c>
      <c r="K6493" s="7">
        <v>0.6</v>
      </c>
      <c r="V6493" t="s">
        <v>26</v>
      </c>
      <c r="W6493" s="4"/>
      <c r="AD6493" s="11" t="s">
        <v>119</v>
      </c>
      <c r="AE6493" s="11" t="s">
        <v>119</v>
      </c>
      <c r="AF6493" t="s">
        <v>86</v>
      </c>
    </row>
    <row r="6494" spans="1:32" hidden="1" x14ac:dyDescent="0.25">
      <c r="A6494" s="48" t="s">
        <v>650</v>
      </c>
      <c r="B6494" t="s">
        <v>369</v>
      </c>
      <c r="K6494" s="7">
        <v>0.6</v>
      </c>
      <c r="V6494" t="s">
        <v>33</v>
      </c>
      <c r="W6494" s="4"/>
      <c r="AD6494" s="11" t="s">
        <v>119</v>
      </c>
      <c r="AE6494" s="11" t="s">
        <v>119</v>
      </c>
      <c r="AF6494" t="s">
        <v>87</v>
      </c>
    </row>
    <row r="6495" spans="1:32" hidden="1" x14ac:dyDescent="0.25">
      <c r="A6495" s="48" t="s">
        <v>650</v>
      </c>
      <c r="B6495" t="s">
        <v>369</v>
      </c>
      <c r="K6495" s="7">
        <v>0.6</v>
      </c>
      <c r="V6495" t="s">
        <v>26</v>
      </c>
      <c r="W6495" s="4"/>
      <c r="AD6495" s="11" t="s">
        <v>119</v>
      </c>
      <c r="AE6495" s="11" t="s">
        <v>119</v>
      </c>
      <c r="AF6495" t="s">
        <v>87</v>
      </c>
    </row>
    <row r="6496" spans="1:32" hidden="1" x14ac:dyDescent="0.25">
      <c r="A6496" s="48" t="s">
        <v>650</v>
      </c>
      <c r="B6496" t="s">
        <v>369</v>
      </c>
      <c r="K6496" s="7">
        <v>0.6</v>
      </c>
      <c r="V6496" t="s">
        <v>30</v>
      </c>
      <c r="W6496" s="4"/>
      <c r="AD6496" s="11" t="s">
        <v>119</v>
      </c>
      <c r="AE6496" s="11" t="s">
        <v>119</v>
      </c>
      <c r="AF6496" t="s">
        <v>89</v>
      </c>
    </row>
    <row r="6497" spans="1:32" hidden="1" x14ac:dyDescent="0.25">
      <c r="A6497" s="48" t="s">
        <v>650</v>
      </c>
      <c r="B6497" t="s">
        <v>370</v>
      </c>
      <c r="K6497" s="7">
        <v>0.59</v>
      </c>
      <c r="V6497" t="s">
        <v>23</v>
      </c>
      <c r="W6497" s="4"/>
      <c r="AD6497" s="11" t="s">
        <v>119</v>
      </c>
      <c r="AE6497" s="11" t="s">
        <v>119</v>
      </c>
      <c r="AF6497" t="s">
        <v>100</v>
      </c>
    </row>
    <row r="6498" spans="1:32" hidden="1" x14ac:dyDescent="0.25">
      <c r="A6498" s="48" t="s">
        <v>650</v>
      </c>
      <c r="B6498" t="s">
        <v>370</v>
      </c>
      <c r="K6498" s="7">
        <v>0.59</v>
      </c>
      <c r="V6498" t="s">
        <v>30</v>
      </c>
      <c r="W6498" s="4"/>
      <c r="AD6498" s="11" t="s">
        <v>119</v>
      </c>
      <c r="AE6498" s="11" t="s">
        <v>119</v>
      </c>
      <c r="AF6498" t="s">
        <v>92</v>
      </c>
    </row>
    <row r="6499" spans="1:32" hidden="1" x14ac:dyDescent="0.25">
      <c r="A6499" s="48" t="s">
        <v>650</v>
      </c>
      <c r="B6499" t="s">
        <v>370</v>
      </c>
      <c r="K6499" s="7">
        <v>0.59</v>
      </c>
      <c r="V6499" t="s">
        <v>53</v>
      </c>
      <c r="W6499" s="4"/>
      <c r="AD6499" s="11" t="s">
        <v>119</v>
      </c>
      <c r="AE6499" s="11" t="s">
        <v>119</v>
      </c>
      <c r="AF6499" t="s">
        <v>87</v>
      </c>
    </row>
    <row r="6500" spans="1:32" hidden="1" x14ac:dyDescent="0.25">
      <c r="A6500" s="48" t="s">
        <v>650</v>
      </c>
      <c r="B6500" t="s">
        <v>369</v>
      </c>
      <c r="K6500" s="7">
        <v>0.59</v>
      </c>
      <c r="V6500" t="s">
        <v>52</v>
      </c>
      <c r="W6500" s="4"/>
      <c r="AD6500" s="11" t="s">
        <v>119</v>
      </c>
      <c r="AE6500" s="11" t="s">
        <v>119</v>
      </c>
      <c r="AF6500" t="s">
        <v>98</v>
      </c>
    </row>
    <row r="6501" spans="1:32" hidden="1" x14ac:dyDescent="0.25">
      <c r="A6501" s="48" t="s">
        <v>650</v>
      </c>
      <c r="B6501" t="s">
        <v>369</v>
      </c>
      <c r="K6501" s="7">
        <v>0.59</v>
      </c>
      <c r="V6501" t="s">
        <v>23</v>
      </c>
      <c r="W6501" s="4"/>
      <c r="AD6501" s="11" t="s">
        <v>119</v>
      </c>
      <c r="AE6501" s="11" t="s">
        <v>119</v>
      </c>
      <c r="AF6501" s="12" t="s">
        <v>97</v>
      </c>
    </row>
    <row r="6502" spans="1:32" hidden="1" x14ac:dyDescent="0.25">
      <c r="A6502" s="48" t="s">
        <v>650</v>
      </c>
      <c r="B6502" t="s">
        <v>369</v>
      </c>
      <c r="K6502" s="7">
        <v>0.59</v>
      </c>
      <c r="V6502" t="s">
        <v>33</v>
      </c>
      <c r="W6502" s="4"/>
      <c r="AD6502" s="11" t="s">
        <v>119</v>
      </c>
      <c r="AE6502" s="11" t="s">
        <v>119</v>
      </c>
      <c r="AF6502" t="s">
        <v>98</v>
      </c>
    </row>
    <row r="6503" spans="1:32" hidden="1" x14ac:dyDescent="0.25">
      <c r="A6503" s="48" t="s">
        <v>650</v>
      </c>
      <c r="B6503" t="s">
        <v>369</v>
      </c>
      <c r="K6503" s="7">
        <v>0.59</v>
      </c>
      <c r="V6503" t="s">
        <v>26</v>
      </c>
      <c r="W6503" s="4"/>
      <c r="AD6503" s="11" t="s">
        <v>119</v>
      </c>
      <c r="AE6503" s="11" t="s">
        <v>119</v>
      </c>
      <c r="AF6503" t="s">
        <v>100</v>
      </c>
    </row>
    <row r="6504" spans="1:32" hidden="1" x14ac:dyDescent="0.25">
      <c r="A6504" s="48" t="s">
        <v>650</v>
      </c>
      <c r="B6504" t="s">
        <v>369</v>
      </c>
      <c r="K6504" s="7">
        <v>0.59</v>
      </c>
      <c r="V6504" t="s">
        <v>29</v>
      </c>
      <c r="W6504" s="4"/>
      <c r="AD6504" s="11" t="s">
        <v>119</v>
      </c>
      <c r="AE6504" s="11" t="s">
        <v>119</v>
      </c>
      <c r="AF6504" t="s">
        <v>98</v>
      </c>
    </row>
    <row r="6505" spans="1:32" hidden="1" x14ac:dyDescent="0.25">
      <c r="A6505" s="48" t="s">
        <v>650</v>
      </c>
      <c r="B6505" t="s">
        <v>369</v>
      </c>
      <c r="K6505" s="7">
        <v>0.59</v>
      </c>
      <c r="V6505" t="s">
        <v>52</v>
      </c>
      <c r="W6505" s="4"/>
      <c r="AD6505" s="11" t="s">
        <v>119</v>
      </c>
      <c r="AE6505" s="11" t="s">
        <v>119</v>
      </c>
      <c r="AF6505" t="s">
        <v>98</v>
      </c>
    </row>
    <row r="6506" spans="1:32" hidden="1" x14ac:dyDescent="0.25">
      <c r="A6506" s="48" t="s">
        <v>650</v>
      </c>
      <c r="B6506" t="s">
        <v>369</v>
      </c>
      <c r="K6506" s="7">
        <v>0.57999999999999996</v>
      </c>
      <c r="V6506" t="s">
        <v>26</v>
      </c>
      <c r="W6506" s="4"/>
      <c r="AD6506" s="11" t="s">
        <v>119</v>
      </c>
      <c r="AE6506" s="11" t="s">
        <v>119</v>
      </c>
      <c r="AF6506" t="s">
        <v>96</v>
      </c>
    </row>
    <row r="6507" spans="1:32" hidden="1" x14ac:dyDescent="0.25">
      <c r="A6507" s="48" t="s">
        <v>650</v>
      </c>
      <c r="B6507" t="s">
        <v>369</v>
      </c>
      <c r="K6507" s="7">
        <v>0.57999999999999996</v>
      </c>
      <c r="V6507" t="s">
        <v>26</v>
      </c>
      <c r="W6507" s="4"/>
      <c r="AD6507" s="11" t="s">
        <v>119</v>
      </c>
      <c r="AE6507" s="11" t="s">
        <v>119</v>
      </c>
      <c r="AF6507" s="12" t="s">
        <v>97</v>
      </c>
    </row>
    <row r="6508" spans="1:32" hidden="1" x14ac:dyDescent="0.25">
      <c r="A6508" s="48" t="s">
        <v>650</v>
      </c>
      <c r="B6508" t="s">
        <v>369</v>
      </c>
      <c r="K6508" s="7">
        <v>0.57999999999999996</v>
      </c>
      <c r="V6508" t="s">
        <v>66</v>
      </c>
      <c r="W6508" s="4"/>
      <c r="AD6508" s="11" t="s">
        <v>119</v>
      </c>
      <c r="AE6508" s="11" t="s">
        <v>119</v>
      </c>
      <c r="AF6508" t="s">
        <v>86</v>
      </c>
    </row>
    <row r="6509" spans="1:32" hidden="1" x14ac:dyDescent="0.25">
      <c r="A6509" s="48" t="s">
        <v>650</v>
      </c>
      <c r="B6509" t="s">
        <v>369</v>
      </c>
      <c r="K6509" s="7">
        <v>0.57999999999999996</v>
      </c>
      <c r="V6509" t="s">
        <v>76</v>
      </c>
      <c r="W6509" s="4"/>
      <c r="AD6509" s="11" t="s">
        <v>119</v>
      </c>
      <c r="AE6509" s="11" t="s">
        <v>119</v>
      </c>
      <c r="AF6509" t="s">
        <v>86</v>
      </c>
    </row>
    <row r="6510" spans="1:32" hidden="1" x14ac:dyDescent="0.25">
      <c r="A6510" s="48" t="s">
        <v>650</v>
      </c>
      <c r="B6510" t="s">
        <v>369</v>
      </c>
      <c r="K6510" s="7">
        <v>0.57999999999999996</v>
      </c>
      <c r="V6510" t="s">
        <v>88</v>
      </c>
      <c r="W6510" s="4"/>
      <c r="AD6510" s="11" t="s">
        <v>119</v>
      </c>
      <c r="AE6510" s="11" t="s">
        <v>119</v>
      </c>
      <c r="AF6510" t="s">
        <v>86</v>
      </c>
    </row>
    <row r="6511" spans="1:32" hidden="1" x14ac:dyDescent="0.25">
      <c r="A6511" s="48" t="s">
        <v>650</v>
      </c>
      <c r="B6511" t="s">
        <v>369</v>
      </c>
      <c r="K6511" s="7">
        <v>0.57999999999999996</v>
      </c>
      <c r="V6511" t="s">
        <v>42</v>
      </c>
      <c r="W6511" s="4"/>
      <c r="AD6511" s="11" t="s">
        <v>119</v>
      </c>
      <c r="AE6511" s="11" t="s">
        <v>119</v>
      </c>
      <c r="AF6511" t="s">
        <v>34</v>
      </c>
    </row>
    <row r="6512" spans="1:32" hidden="1" x14ac:dyDescent="0.25">
      <c r="A6512" s="48" t="s">
        <v>650</v>
      </c>
      <c r="B6512" t="s">
        <v>369</v>
      </c>
      <c r="K6512" s="7">
        <v>0.57999999999999996</v>
      </c>
      <c r="V6512" t="s">
        <v>74</v>
      </c>
      <c r="W6512" s="4"/>
      <c r="AD6512" s="11" t="s">
        <v>119</v>
      </c>
      <c r="AE6512" s="11" t="s">
        <v>119</v>
      </c>
      <c r="AF6512" t="s">
        <v>98</v>
      </c>
    </row>
    <row r="6513" spans="1:32" hidden="1" x14ac:dyDescent="0.25">
      <c r="A6513" s="48" t="s">
        <v>650</v>
      </c>
      <c r="B6513" t="s">
        <v>369</v>
      </c>
      <c r="K6513" s="7">
        <v>0.57999999999999996</v>
      </c>
      <c r="V6513" t="s">
        <v>52</v>
      </c>
      <c r="W6513" s="4"/>
      <c r="AD6513" s="11" t="s">
        <v>119</v>
      </c>
      <c r="AE6513" s="11" t="s">
        <v>119</v>
      </c>
      <c r="AF6513" t="s">
        <v>98</v>
      </c>
    </row>
    <row r="6514" spans="1:32" hidden="1" x14ac:dyDescent="0.25">
      <c r="A6514" s="48" t="s">
        <v>650</v>
      </c>
      <c r="B6514" t="s">
        <v>369</v>
      </c>
      <c r="K6514" s="7">
        <v>0.56999999999999995</v>
      </c>
      <c r="V6514" t="s">
        <v>26</v>
      </c>
      <c r="W6514" s="4"/>
      <c r="AD6514" s="11" t="s">
        <v>119</v>
      </c>
      <c r="AE6514" s="11" t="s">
        <v>119</v>
      </c>
      <c r="AF6514" s="12" t="s">
        <v>97</v>
      </c>
    </row>
    <row r="6515" spans="1:32" hidden="1" x14ac:dyDescent="0.25">
      <c r="A6515" s="48" t="s">
        <v>650</v>
      </c>
      <c r="B6515" t="s">
        <v>369</v>
      </c>
      <c r="K6515" s="7">
        <v>0.56999999999999995</v>
      </c>
      <c r="V6515" t="s">
        <v>69</v>
      </c>
      <c r="W6515" s="4"/>
      <c r="AD6515" s="11" t="s">
        <v>119</v>
      </c>
      <c r="AE6515" s="11" t="s">
        <v>119</v>
      </c>
      <c r="AF6515" t="s">
        <v>98</v>
      </c>
    </row>
    <row r="6516" spans="1:32" hidden="1" x14ac:dyDescent="0.25">
      <c r="A6516" s="48" t="s">
        <v>650</v>
      </c>
      <c r="B6516" t="s">
        <v>369</v>
      </c>
      <c r="K6516" s="7">
        <v>0.56999999999999995</v>
      </c>
      <c r="V6516" t="s">
        <v>44</v>
      </c>
      <c r="W6516" s="4"/>
      <c r="AD6516" s="11" t="s">
        <v>119</v>
      </c>
      <c r="AE6516" s="11" t="s">
        <v>119</v>
      </c>
      <c r="AF6516" t="s">
        <v>86</v>
      </c>
    </row>
    <row r="6517" spans="1:32" hidden="1" x14ac:dyDescent="0.25">
      <c r="A6517" s="48" t="s">
        <v>650</v>
      </c>
      <c r="B6517" t="s">
        <v>369</v>
      </c>
      <c r="K6517" s="7">
        <v>0.56999999999999995</v>
      </c>
      <c r="V6517" t="s">
        <v>23</v>
      </c>
      <c r="W6517" s="4"/>
      <c r="AD6517" s="11" t="s">
        <v>119</v>
      </c>
      <c r="AE6517" s="11" t="s">
        <v>119</v>
      </c>
      <c r="AF6517" t="s">
        <v>86</v>
      </c>
    </row>
    <row r="6518" spans="1:32" hidden="1" x14ac:dyDescent="0.25">
      <c r="A6518" s="48" t="s">
        <v>650</v>
      </c>
      <c r="B6518" t="s">
        <v>369</v>
      </c>
      <c r="K6518" s="7">
        <v>0.56999999999999995</v>
      </c>
      <c r="V6518" t="s">
        <v>33</v>
      </c>
      <c r="W6518" s="4"/>
      <c r="AD6518" s="11" t="s">
        <v>119</v>
      </c>
      <c r="AE6518" s="11" t="s">
        <v>119</v>
      </c>
      <c r="AF6518" t="s">
        <v>91</v>
      </c>
    </row>
    <row r="6519" spans="1:32" hidden="1" x14ac:dyDescent="0.25">
      <c r="A6519" s="48" t="s">
        <v>650</v>
      </c>
      <c r="B6519" t="s">
        <v>369</v>
      </c>
      <c r="K6519" s="7">
        <v>0.56999999999999995</v>
      </c>
      <c r="V6519" t="s">
        <v>23</v>
      </c>
      <c r="W6519" s="4"/>
      <c r="AD6519" s="11" t="s">
        <v>119</v>
      </c>
      <c r="AE6519" s="11" t="s">
        <v>119</v>
      </c>
      <c r="AF6519" t="s">
        <v>100</v>
      </c>
    </row>
    <row r="6520" spans="1:32" hidden="1" x14ac:dyDescent="0.25">
      <c r="A6520" s="48" t="s">
        <v>650</v>
      </c>
      <c r="B6520" t="s">
        <v>370</v>
      </c>
      <c r="K6520" s="7">
        <v>0.56000000000000005</v>
      </c>
      <c r="V6520" t="s">
        <v>143</v>
      </c>
      <c r="W6520" s="4"/>
      <c r="AD6520" s="11" t="s">
        <v>119</v>
      </c>
      <c r="AE6520" s="11" t="s">
        <v>119</v>
      </c>
      <c r="AF6520" t="s">
        <v>86</v>
      </c>
    </row>
    <row r="6521" spans="1:32" hidden="1" x14ac:dyDescent="0.25">
      <c r="A6521" s="48" t="s">
        <v>650</v>
      </c>
      <c r="B6521" t="s">
        <v>369</v>
      </c>
      <c r="K6521" s="7">
        <v>0.56000000000000005</v>
      </c>
      <c r="V6521" t="s">
        <v>42</v>
      </c>
      <c r="W6521" s="4"/>
      <c r="AD6521" s="11" t="s">
        <v>119</v>
      </c>
      <c r="AE6521" s="11" t="s">
        <v>119</v>
      </c>
      <c r="AF6521" t="s">
        <v>86</v>
      </c>
    </row>
    <row r="6522" spans="1:32" hidden="1" x14ac:dyDescent="0.25">
      <c r="A6522" s="48" t="s">
        <v>650</v>
      </c>
      <c r="B6522" t="s">
        <v>369</v>
      </c>
      <c r="K6522" s="7">
        <v>0.56000000000000005</v>
      </c>
      <c r="V6522" t="s">
        <v>26</v>
      </c>
      <c r="W6522" s="4"/>
      <c r="AD6522" s="11" t="s">
        <v>119</v>
      </c>
      <c r="AE6522" s="11" t="s">
        <v>119</v>
      </c>
      <c r="AF6522" t="s">
        <v>96</v>
      </c>
    </row>
    <row r="6523" spans="1:32" hidden="1" x14ac:dyDescent="0.25">
      <c r="A6523" s="48" t="s">
        <v>650</v>
      </c>
      <c r="B6523" t="s">
        <v>370</v>
      </c>
      <c r="K6523" s="7">
        <v>0.56000000000000005</v>
      </c>
      <c r="V6523" t="s">
        <v>23</v>
      </c>
      <c r="W6523" s="4"/>
      <c r="AD6523" s="11" t="s">
        <v>119</v>
      </c>
      <c r="AE6523" s="11" t="s">
        <v>119</v>
      </c>
      <c r="AF6523" s="12" t="s">
        <v>97</v>
      </c>
    </row>
    <row r="6524" spans="1:32" hidden="1" x14ac:dyDescent="0.25">
      <c r="A6524" s="48" t="s">
        <v>650</v>
      </c>
      <c r="B6524" t="s">
        <v>370</v>
      </c>
      <c r="K6524" s="7">
        <v>0.56000000000000005</v>
      </c>
      <c r="V6524" t="s">
        <v>58</v>
      </c>
      <c r="W6524" s="4"/>
      <c r="AD6524" s="11" t="s">
        <v>119</v>
      </c>
      <c r="AE6524" s="11" t="s">
        <v>119</v>
      </c>
      <c r="AF6524" t="s">
        <v>86</v>
      </c>
    </row>
    <row r="6525" spans="1:32" hidden="1" x14ac:dyDescent="0.25">
      <c r="A6525" s="48" t="s">
        <v>650</v>
      </c>
      <c r="B6525" t="s">
        <v>370</v>
      </c>
      <c r="K6525" s="7">
        <v>0.56000000000000005</v>
      </c>
      <c r="V6525" t="s">
        <v>46</v>
      </c>
      <c r="W6525" s="4"/>
      <c r="AD6525" s="11" t="s">
        <v>119</v>
      </c>
      <c r="AE6525" s="11" t="s">
        <v>119</v>
      </c>
      <c r="AF6525" t="s">
        <v>86</v>
      </c>
    </row>
    <row r="6526" spans="1:32" hidden="1" x14ac:dyDescent="0.25">
      <c r="A6526" s="48" t="s">
        <v>650</v>
      </c>
      <c r="B6526" t="s">
        <v>370</v>
      </c>
      <c r="K6526" s="7">
        <v>0.56000000000000005</v>
      </c>
      <c r="V6526" t="s">
        <v>69</v>
      </c>
      <c r="W6526" s="4"/>
      <c r="AD6526" s="11" t="s">
        <v>119</v>
      </c>
      <c r="AE6526" s="11" t="s">
        <v>119</v>
      </c>
      <c r="AF6526" t="s">
        <v>98</v>
      </c>
    </row>
    <row r="6527" spans="1:32" hidden="1" x14ac:dyDescent="0.25">
      <c r="A6527" s="48" t="s">
        <v>650</v>
      </c>
      <c r="B6527" t="s">
        <v>369</v>
      </c>
      <c r="K6527" s="7">
        <v>0.56000000000000005</v>
      </c>
      <c r="V6527" t="s">
        <v>53</v>
      </c>
      <c r="W6527" s="4"/>
      <c r="AD6527" s="11" t="s">
        <v>119</v>
      </c>
      <c r="AE6527" s="11" t="s">
        <v>119</v>
      </c>
      <c r="AF6527" t="s">
        <v>87</v>
      </c>
    </row>
    <row r="6528" spans="1:32" hidden="1" x14ac:dyDescent="0.25">
      <c r="A6528" s="48" t="s">
        <v>650</v>
      </c>
      <c r="B6528" t="s">
        <v>369</v>
      </c>
      <c r="K6528" s="7">
        <v>0.56000000000000005</v>
      </c>
      <c r="V6528" t="s">
        <v>28</v>
      </c>
      <c r="W6528" s="4"/>
      <c r="AD6528" s="11" t="s">
        <v>119</v>
      </c>
      <c r="AE6528" s="11" t="s">
        <v>119</v>
      </c>
      <c r="AF6528" t="s">
        <v>86</v>
      </c>
    </row>
    <row r="6529" spans="1:32" hidden="1" x14ac:dyDescent="0.25">
      <c r="A6529" s="48" t="s">
        <v>650</v>
      </c>
      <c r="B6529" t="s">
        <v>369</v>
      </c>
      <c r="K6529" s="7">
        <v>0.56000000000000005</v>
      </c>
      <c r="V6529" t="s">
        <v>23</v>
      </c>
      <c r="W6529" s="4"/>
      <c r="AD6529" s="11" t="s">
        <v>119</v>
      </c>
      <c r="AE6529" s="11" t="s">
        <v>119</v>
      </c>
      <c r="AF6529" s="12" t="s">
        <v>97</v>
      </c>
    </row>
    <row r="6530" spans="1:32" hidden="1" x14ac:dyDescent="0.25">
      <c r="A6530" s="48" t="s">
        <v>650</v>
      </c>
      <c r="B6530" t="s">
        <v>369</v>
      </c>
      <c r="K6530" s="7">
        <v>0.56000000000000005</v>
      </c>
      <c r="V6530" t="s">
        <v>23</v>
      </c>
      <c r="W6530" s="4"/>
      <c r="AD6530" s="11" t="s">
        <v>119</v>
      </c>
      <c r="AE6530" s="11" t="s">
        <v>119</v>
      </c>
      <c r="AF6530" t="s">
        <v>100</v>
      </c>
    </row>
    <row r="6531" spans="1:32" hidden="1" x14ac:dyDescent="0.25">
      <c r="A6531" s="48" t="s">
        <v>650</v>
      </c>
      <c r="B6531" t="s">
        <v>369</v>
      </c>
      <c r="K6531" s="7">
        <v>0.56000000000000005</v>
      </c>
      <c r="V6531" t="s">
        <v>23</v>
      </c>
      <c r="W6531" s="4"/>
      <c r="AD6531" s="11" t="s">
        <v>119</v>
      </c>
      <c r="AE6531" s="11" t="s">
        <v>119</v>
      </c>
      <c r="AF6531" t="s">
        <v>100</v>
      </c>
    </row>
    <row r="6532" spans="1:32" hidden="1" x14ac:dyDescent="0.25">
      <c r="A6532" s="48" t="s">
        <v>650</v>
      </c>
      <c r="B6532" t="s">
        <v>369</v>
      </c>
      <c r="K6532" s="7">
        <v>0.56000000000000005</v>
      </c>
      <c r="V6532" t="s">
        <v>74</v>
      </c>
      <c r="W6532" s="4"/>
      <c r="AD6532" s="11" t="s">
        <v>119</v>
      </c>
      <c r="AE6532" s="11" t="s">
        <v>119</v>
      </c>
      <c r="AF6532" t="s">
        <v>98</v>
      </c>
    </row>
    <row r="6533" spans="1:32" hidden="1" x14ac:dyDescent="0.25">
      <c r="A6533" s="48" t="s">
        <v>650</v>
      </c>
      <c r="B6533" t="s">
        <v>369</v>
      </c>
      <c r="K6533" s="7">
        <v>0.56000000000000005</v>
      </c>
      <c r="V6533" t="s">
        <v>60</v>
      </c>
      <c r="W6533" s="4"/>
      <c r="AD6533" s="11" t="s">
        <v>119</v>
      </c>
      <c r="AE6533" s="11" t="s">
        <v>119</v>
      </c>
      <c r="AF6533" t="s">
        <v>93</v>
      </c>
    </row>
    <row r="6534" spans="1:32" hidden="1" x14ac:dyDescent="0.25">
      <c r="A6534" s="48" t="s">
        <v>650</v>
      </c>
      <c r="B6534" t="s">
        <v>369</v>
      </c>
      <c r="K6534" s="7">
        <v>0.55000000000000004</v>
      </c>
      <c r="V6534" t="s">
        <v>26</v>
      </c>
      <c r="W6534" s="4"/>
      <c r="AD6534" s="11" t="s">
        <v>119</v>
      </c>
      <c r="AE6534" s="11" t="s">
        <v>119</v>
      </c>
      <c r="AF6534" t="s">
        <v>90</v>
      </c>
    </row>
    <row r="6535" spans="1:32" hidden="1" x14ac:dyDescent="0.25">
      <c r="A6535" s="48" t="s">
        <v>650</v>
      </c>
      <c r="B6535" t="s">
        <v>369</v>
      </c>
      <c r="K6535" s="7">
        <v>0.55000000000000004</v>
      </c>
      <c r="V6535" t="s">
        <v>51</v>
      </c>
      <c r="W6535" s="4"/>
      <c r="AD6535" s="11" t="s">
        <v>119</v>
      </c>
      <c r="AE6535" s="11" t="s">
        <v>119</v>
      </c>
      <c r="AF6535" t="s">
        <v>96</v>
      </c>
    </row>
    <row r="6536" spans="1:32" hidden="1" x14ac:dyDescent="0.25">
      <c r="A6536" s="48" t="s">
        <v>650</v>
      </c>
      <c r="B6536" t="s">
        <v>369</v>
      </c>
      <c r="K6536" s="7">
        <v>0.55000000000000004</v>
      </c>
      <c r="V6536" t="s">
        <v>276</v>
      </c>
      <c r="W6536" s="4"/>
      <c r="AD6536" s="11" t="s">
        <v>119</v>
      </c>
      <c r="AE6536" s="11" t="s">
        <v>119</v>
      </c>
      <c r="AF6536" t="s">
        <v>90</v>
      </c>
    </row>
    <row r="6537" spans="1:32" hidden="1" x14ac:dyDescent="0.25">
      <c r="A6537" s="48" t="s">
        <v>650</v>
      </c>
      <c r="B6537" t="s">
        <v>369</v>
      </c>
      <c r="K6537" s="7">
        <v>0.55000000000000004</v>
      </c>
      <c r="V6537" t="s">
        <v>33</v>
      </c>
      <c r="W6537" s="4"/>
      <c r="AD6537" s="11" t="s">
        <v>119</v>
      </c>
      <c r="AE6537" s="11" t="s">
        <v>119</v>
      </c>
      <c r="AF6537" t="s">
        <v>87</v>
      </c>
    </row>
    <row r="6538" spans="1:32" hidden="1" x14ac:dyDescent="0.25">
      <c r="A6538" s="48" t="s">
        <v>650</v>
      </c>
      <c r="B6538" t="s">
        <v>369</v>
      </c>
      <c r="K6538" s="7">
        <v>0.55000000000000004</v>
      </c>
      <c r="V6538" t="s">
        <v>30</v>
      </c>
      <c r="W6538" s="4"/>
      <c r="AD6538" s="11" t="s">
        <v>119</v>
      </c>
      <c r="AE6538" s="11" t="s">
        <v>119</v>
      </c>
      <c r="AF6538" t="s">
        <v>86</v>
      </c>
    </row>
    <row r="6539" spans="1:32" hidden="1" x14ac:dyDescent="0.25">
      <c r="A6539" s="48" t="s">
        <v>650</v>
      </c>
      <c r="B6539" t="s">
        <v>369</v>
      </c>
      <c r="K6539" s="7">
        <v>0.55000000000000004</v>
      </c>
      <c r="V6539" t="s">
        <v>26</v>
      </c>
      <c r="W6539" s="4"/>
      <c r="AD6539" s="11" t="s">
        <v>119</v>
      </c>
      <c r="AE6539" s="11" t="s">
        <v>119</v>
      </c>
      <c r="AF6539" t="s">
        <v>87</v>
      </c>
    </row>
    <row r="6540" spans="1:32" hidden="1" x14ac:dyDescent="0.25">
      <c r="A6540" s="48" t="s">
        <v>650</v>
      </c>
      <c r="B6540" t="s">
        <v>370</v>
      </c>
      <c r="K6540" s="7">
        <v>0.55000000000000004</v>
      </c>
      <c r="V6540" t="s">
        <v>26</v>
      </c>
      <c r="W6540" s="4"/>
      <c r="AD6540" s="11" t="s">
        <v>119</v>
      </c>
      <c r="AE6540" s="11" t="s">
        <v>119</v>
      </c>
      <c r="AF6540" t="s">
        <v>100</v>
      </c>
    </row>
    <row r="6541" spans="1:32" hidden="1" x14ac:dyDescent="0.25">
      <c r="A6541" s="48" t="s">
        <v>650</v>
      </c>
      <c r="B6541" t="s">
        <v>370</v>
      </c>
      <c r="K6541" s="7">
        <v>0.55000000000000004</v>
      </c>
      <c r="V6541" t="s">
        <v>23</v>
      </c>
      <c r="W6541" s="4"/>
      <c r="AD6541" s="11" t="s">
        <v>119</v>
      </c>
      <c r="AE6541" s="11" t="s">
        <v>119</v>
      </c>
      <c r="AF6541" t="s">
        <v>100</v>
      </c>
    </row>
    <row r="6542" spans="1:32" hidden="1" x14ac:dyDescent="0.25">
      <c r="A6542" s="48" t="s">
        <v>650</v>
      </c>
      <c r="B6542" t="s">
        <v>369</v>
      </c>
      <c r="K6542" s="7">
        <v>0.55000000000000004</v>
      </c>
      <c r="V6542" t="s">
        <v>26</v>
      </c>
      <c r="W6542" s="4"/>
      <c r="AD6542" s="11" t="s">
        <v>119</v>
      </c>
      <c r="AE6542" s="11" t="s">
        <v>119</v>
      </c>
      <c r="AF6542" t="s">
        <v>87</v>
      </c>
    </row>
    <row r="6543" spans="1:32" hidden="1" x14ac:dyDescent="0.25">
      <c r="A6543" s="48" t="s">
        <v>650</v>
      </c>
      <c r="B6543" t="s">
        <v>370</v>
      </c>
      <c r="K6543" s="7">
        <v>0.55000000000000004</v>
      </c>
      <c r="V6543" t="s">
        <v>26</v>
      </c>
      <c r="W6543" s="4"/>
      <c r="AD6543" s="11" t="s">
        <v>119</v>
      </c>
      <c r="AE6543" s="11" t="s">
        <v>119</v>
      </c>
      <c r="AF6543" s="12" t="s">
        <v>97</v>
      </c>
    </row>
    <row r="6544" spans="1:32" hidden="1" x14ac:dyDescent="0.25">
      <c r="A6544" s="48" t="s">
        <v>650</v>
      </c>
      <c r="B6544" t="s">
        <v>370</v>
      </c>
      <c r="K6544" s="7">
        <v>0.55000000000000004</v>
      </c>
      <c r="V6544" t="s">
        <v>51</v>
      </c>
      <c r="W6544" s="4"/>
      <c r="AD6544" s="11" t="s">
        <v>119</v>
      </c>
      <c r="AE6544" s="11" t="s">
        <v>119</v>
      </c>
      <c r="AF6544" t="s">
        <v>86</v>
      </c>
    </row>
    <row r="6545" spans="1:32" hidden="1" x14ac:dyDescent="0.25">
      <c r="A6545" s="48" t="s">
        <v>650</v>
      </c>
      <c r="B6545" t="s">
        <v>369</v>
      </c>
      <c r="K6545" s="7">
        <v>0.55000000000000004</v>
      </c>
      <c r="V6545" t="s">
        <v>42</v>
      </c>
      <c r="W6545" s="4"/>
      <c r="AD6545" s="11" t="s">
        <v>119</v>
      </c>
      <c r="AE6545" s="11" t="s">
        <v>119</v>
      </c>
      <c r="AF6545" t="s">
        <v>87</v>
      </c>
    </row>
    <row r="6546" spans="1:32" hidden="1" x14ac:dyDescent="0.25">
      <c r="A6546" s="48" t="s">
        <v>650</v>
      </c>
      <c r="B6546" t="s">
        <v>370</v>
      </c>
      <c r="K6546" s="7">
        <v>0.55000000000000004</v>
      </c>
      <c r="V6546" t="s">
        <v>26</v>
      </c>
      <c r="W6546" s="4"/>
      <c r="AD6546" s="11" t="s">
        <v>119</v>
      </c>
      <c r="AE6546" s="11" t="s">
        <v>119</v>
      </c>
      <c r="AF6546" s="12" t="s">
        <v>97</v>
      </c>
    </row>
    <row r="6547" spans="1:32" hidden="1" x14ac:dyDescent="0.25">
      <c r="A6547" s="48" t="s">
        <v>650</v>
      </c>
      <c r="B6547" t="s">
        <v>369</v>
      </c>
      <c r="K6547" s="7">
        <v>0.55000000000000004</v>
      </c>
      <c r="V6547" t="s">
        <v>30</v>
      </c>
      <c r="W6547" s="4"/>
      <c r="AD6547" s="11" t="s">
        <v>119</v>
      </c>
      <c r="AE6547" s="11" t="s">
        <v>119</v>
      </c>
      <c r="AF6547" t="s">
        <v>86</v>
      </c>
    </row>
    <row r="6548" spans="1:32" hidden="1" x14ac:dyDescent="0.25">
      <c r="A6548" s="48" t="s">
        <v>650</v>
      </c>
      <c r="B6548" t="s">
        <v>369</v>
      </c>
      <c r="K6548" s="7">
        <v>0.55000000000000004</v>
      </c>
      <c r="V6548" t="s">
        <v>33</v>
      </c>
      <c r="W6548" s="4"/>
      <c r="AD6548" s="11" t="s">
        <v>119</v>
      </c>
      <c r="AE6548" s="11" t="s">
        <v>119</v>
      </c>
      <c r="AF6548" t="s">
        <v>91</v>
      </c>
    </row>
    <row r="6549" spans="1:32" hidden="1" x14ac:dyDescent="0.25">
      <c r="A6549" s="48" t="s">
        <v>650</v>
      </c>
      <c r="B6549" t="s">
        <v>369</v>
      </c>
      <c r="K6549" s="7">
        <v>0.55000000000000004</v>
      </c>
      <c r="V6549" t="s">
        <v>30</v>
      </c>
      <c r="W6549" s="4"/>
      <c r="AD6549" s="11" t="s">
        <v>119</v>
      </c>
      <c r="AE6549" s="11" t="s">
        <v>119</v>
      </c>
      <c r="AF6549" t="s">
        <v>99</v>
      </c>
    </row>
    <row r="6550" spans="1:32" hidden="1" x14ac:dyDescent="0.25">
      <c r="A6550" s="48" t="s">
        <v>650</v>
      </c>
      <c r="B6550" t="s">
        <v>369</v>
      </c>
      <c r="K6550" s="7">
        <v>0.54</v>
      </c>
      <c r="V6550" t="s">
        <v>51</v>
      </c>
      <c r="W6550" s="4"/>
      <c r="AD6550" s="11" t="s">
        <v>119</v>
      </c>
      <c r="AE6550" s="11" t="s">
        <v>119</v>
      </c>
      <c r="AF6550" s="12" t="s">
        <v>97</v>
      </c>
    </row>
    <row r="6551" spans="1:32" hidden="1" x14ac:dyDescent="0.25">
      <c r="A6551" s="48" t="s">
        <v>650</v>
      </c>
      <c r="B6551" t="s">
        <v>369</v>
      </c>
      <c r="K6551" s="7">
        <v>0.54</v>
      </c>
      <c r="V6551" t="s">
        <v>25</v>
      </c>
      <c r="W6551" s="4"/>
      <c r="AD6551" s="11" t="s">
        <v>119</v>
      </c>
      <c r="AE6551" s="11" t="s">
        <v>119</v>
      </c>
      <c r="AF6551" t="s">
        <v>86</v>
      </c>
    </row>
    <row r="6552" spans="1:32" hidden="1" x14ac:dyDescent="0.25">
      <c r="A6552" s="48" t="s">
        <v>650</v>
      </c>
      <c r="B6552" t="s">
        <v>370</v>
      </c>
      <c r="K6552" s="7">
        <v>0.54</v>
      </c>
      <c r="V6552" t="s">
        <v>23</v>
      </c>
      <c r="W6552" s="4"/>
      <c r="AD6552" s="11" t="s">
        <v>119</v>
      </c>
      <c r="AE6552" s="11" t="s">
        <v>119</v>
      </c>
      <c r="AF6552" s="12" t="s">
        <v>97</v>
      </c>
    </row>
    <row r="6553" spans="1:32" hidden="1" x14ac:dyDescent="0.25">
      <c r="A6553" s="48" t="s">
        <v>650</v>
      </c>
      <c r="B6553" t="s">
        <v>370</v>
      </c>
      <c r="K6553" s="7">
        <v>0.54</v>
      </c>
      <c r="V6553" t="s">
        <v>23</v>
      </c>
      <c r="W6553" s="4"/>
      <c r="AD6553" s="11" t="s">
        <v>119</v>
      </c>
      <c r="AE6553" s="11" t="s">
        <v>119</v>
      </c>
      <c r="AF6553" t="s">
        <v>96</v>
      </c>
    </row>
    <row r="6554" spans="1:32" hidden="1" x14ac:dyDescent="0.25">
      <c r="A6554" s="48" t="s">
        <v>650</v>
      </c>
      <c r="B6554" t="s">
        <v>369</v>
      </c>
      <c r="K6554" s="7">
        <v>0.54</v>
      </c>
      <c r="V6554" t="s">
        <v>33</v>
      </c>
      <c r="W6554" s="4"/>
      <c r="AD6554" s="11" t="s">
        <v>119</v>
      </c>
      <c r="AE6554" s="11" t="s">
        <v>119</v>
      </c>
      <c r="AF6554" t="s">
        <v>86</v>
      </c>
    </row>
    <row r="6555" spans="1:32" hidden="1" x14ac:dyDescent="0.25">
      <c r="A6555" s="48" t="s">
        <v>650</v>
      </c>
      <c r="B6555" t="s">
        <v>370</v>
      </c>
      <c r="K6555" s="7">
        <v>0.54</v>
      </c>
      <c r="V6555" t="s">
        <v>23</v>
      </c>
      <c r="W6555" s="4"/>
      <c r="AD6555" s="11" t="s">
        <v>119</v>
      </c>
      <c r="AE6555" s="11" t="s">
        <v>119</v>
      </c>
      <c r="AF6555" s="12" t="s">
        <v>97</v>
      </c>
    </row>
    <row r="6556" spans="1:32" hidden="1" x14ac:dyDescent="0.25">
      <c r="A6556" s="48" t="s">
        <v>650</v>
      </c>
      <c r="B6556" t="s">
        <v>369</v>
      </c>
      <c r="K6556" s="7">
        <v>0.53</v>
      </c>
      <c r="V6556" t="s">
        <v>23</v>
      </c>
      <c r="W6556" s="4"/>
      <c r="AD6556" s="11" t="s">
        <v>119</v>
      </c>
      <c r="AE6556" s="11" t="s">
        <v>119</v>
      </c>
      <c r="AF6556" s="12" t="s">
        <v>97</v>
      </c>
    </row>
    <row r="6557" spans="1:32" hidden="1" x14ac:dyDescent="0.25">
      <c r="A6557" s="48" t="s">
        <v>650</v>
      </c>
      <c r="B6557" t="s">
        <v>369</v>
      </c>
      <c r="K6557" s="7">
        <v>0.53</v>
      </c>
      <c r="V6557" t="s">
        <v>51</v>
      </c>
      <c r="W6557" s="4"/>
      <c r="AD6557" s="11" t="s">
        <v>119</v>
      </c>
      <c r="AE6557" s="11" t="s">
        <v>119</v>
      </c>
      <c r="AF6557" s="12" t="s">
        <v>97</v>
      </c>
    </row>
    <row r="6558" spans="1:32" hidden="1" x14ac:dyDescent="0.25">
      <c r="A6558" s="48" t="s">
        <v>650</v>
      </c>
      <c r="B6558" t="s">
        <v>369</v>
      </c>
      <c r="K6558" s="7">
        <v>0.53</v>
      </c>
      <c r="V6558" t="s">
        <v>53</v>
      </c>
      <c r="W6558" s="4"/>
      <c r="AD6558" s="11" t="s">
        <v>119</v>
      </c>
      <c r="AE6558" s="11" t="s">
        <v>119</v>
      </c>
      <c r="AF6558" t="s">
        <v>87</v>
      </c>
    </row>
    <row r="6559" spans="1:32" hidden="1" x14ac:dyDescent="0.25">
      <c r="A6559" s="48" t="s">
        <v>650</v>
      </c>
      <c r="B6559" t="s">
        <v>369</v>
      </c>
      <c r="K6559" s="7">
        <v>0.53</v>
      </c>
      <c r="V6559" t="s">
        <v>26</v>
      </c>
      <c r="W6559" s="4"/>
      <c r="AD6559" s="11" t="s">
        <v>119</v>
      </c>
      <c r="AE6559" s="11" t="s">
        <v>119</v>
      </c>
      <c r="AF6559" t="s">
        <v>87</v>
      </c>
    </row>
    <row r="6560" spans="1:32" hidden="1" x14ac:dyDescent="0.25">
      <c r="A6560" s="48" t="s">
        <v>650</v>
      </c>
      <c r="B6560" t="s">
        <v>369</v>
      </c>
      <c r="K6560" s="7">
        <v>0.53</v>
      </c>
      <c r="V6560" t="s">
        <v>23</v>
      </c>
      <c r="W6560" s="4"/>
      <c r="AD6560" s="11" t="s">
        <v>119</v>
      </c>
      <c r="AE6560" s="11" t="s">
        <v>119</v>
      </c>
      <c r="AF6560" t="s">
        <v>100</v>
      </c>
    </row>
    <row r="6561" spans="1:32" hidden="1" x14ac:dyDescent="0.25">
      <c r="A6561" s="48" t="s">
        <v>650</v>
      </c>
      <c r="B6561" t="s">
        <v>369</v>
      </c>
      <c r="K6561" s="7">
        <v>0.53</v>
      </c>
      <c r="V6561" t="s">
        <v>118</v>
      </c>
      <c r="W6561" s="4"/>
      <c r="AD6561" s="11" t="s">
        <v>119</v>
      </c>
      <c r="AE6561" s="11" t="s">
        <v>119</v>
      </c>
      <c r="AF6561" t="s">
        <v>118</v>
      </c>
    </row>
    <row r="6562" spans="1:32" hidden="1" x14ac:dyDescent="0.25">
      <c r="A6562" s="48" t="s">
        <v>650</v>
      </c>
      <c r="B6562" t="s">
        <v>369</v>
      </c>
      <c r="K6562" s="7">
        <v>0.53</v>
      </c>
      <c r="V6562" t="s">
        <v>26</v>
      </c>
      <c r="W6562" s="4"/>
      <c r="AD6562" s="11" t="s">
        <v>119</v>
      </c>
      <c r="AE6562" s="11" t="s">
        <v>119</v>
      </c>
      <c r="AF6562" t="s">
        <v>100</v>
      </c>
    </row>
    <row r="6563" spans="1:32" hidden="1" x14ac:dyDescent="0.25">
      <c r="A6563" s="48" t="s">
        <v>650</v>
      </c>
      <c r="B6563" t="s">
        <v>370</v>
      </c>
      <c r="K6563" s="7">
        <v>0.52</v>
      </c>
      <c r="V6563" t="s">
        <v>26</v>
      </c>
      <c r="W6563" s="4"/>
      <c r="AD6563" s="11" t="s">
        <v>119</v>
      </c>
      <c r="AE6563" s="11" t="s">
        <v>119</v>
      </c>
      <c r="AF6563" s="12" t="s">
        <v>97</v>
      </c>
    </row>
    <row r="6564" spans="1:32" hidden="1" x14ac:dyDescent="0.25">
      <c r="A6564" s="48" t="s">
        <v>650</v>
      </c>
      <c r="B6564" t="s">
        <v>369</v>
      </c>
      <c r="K6564" s="7">
        <v>0.52</v>
      </c>
      <c r="V6564" t="s">
        <v>53</v>
      </c>
      <c r="W6564" s="4"/>
      <c r="AD6564" s="11" t="s">
        <v>119</v>
      </c>
      <c r="AE6564" s="11" t="s">
        <v>119</v>
      </c>
      <c r="AF6564" t="s">
        <v>87</v>
      </c>
    </row>
    <row r="6565" spans="1:32" hidden="1" x14ac:dyDescent="0.25">
      <c r="A6565" s="48" t="s">
        <v>650</v>
      </c>
      <c r="B6565" t="s">
        <v>370</v>
      </c>
      <c r="K6565" s="7">
        <v>0.52</v>
      </c>
      <c r="V6565" t="s">
        <v>33</v>
      </c>
      <c r="W6565" s="4"/>
      <c r="AD6565" s="11" t="s">
        <v>119</v>
      </c>
      <c r="AE6565" s="11" t="s">
        <v>119</v>
      </c>
      <c r="AF6565" t="s">
        <v>86</v>
      </c>
    </row>
    <row r="6566" spans="1:32" hidden="1" x14ac:dyDescent="0.25">
      <c r="A6566" s="48" t="s">
        <v>650</v>
      </c>
      <c r="B6566" t="s">
        <v>370</v>
      </c>
      <c r="K6566" s="7">
        <v>0.52</v>
      </c>
      <c r="V6566" t="s">
        <v>30</v>
      </c>
      <c r="W6566" s="4"/>
      <c r="AD6566" s="11" t="s">
        <v>119</v>
      </c>
      <c r="AE6566" s="11" t="s">
        <v>119</v>
      </c>
      <c r="AF6566" t="s">
        <v>86</v>
      </c>
    </row>
    <row r="6567" spans="1:32" hidden="1" x14ac:dyDescent="0.25">
      <c r="A6567" s="48" t="s">
        <v>650</v>
      </c>
      <c r="B6567" t="s">
        <v>369</v>
      </c>
      <c r="K6567" s="7">
        <v>0.52</v>
      </c>
      <c r="V6567" t="s">
        <v>26</v>
      </c>
      <c r="W6567" s="4"/>
      <c r="AD6567" s="11" t="s">
        <v>119</v>
      </c>
      <c r="AE6567" s="11" t="s">
        <v>119</v>
      </c>
      <c r="AF6567" t="s">
        <v>87</v>
      </c>
    </row>
    <row r="6568" spans="1:32" hidden="1" x14ac:dyDescent="0.25">
      <c r="A6568" s="48" t="s">
        <v>650</v>
      </c>
      <c r="B6568" t="s">
        <v>369</v>
      </c>
      <c r="K6568" s="7">
        <v>0.52</v>
      </c>
      <c r="V6568" t="s">
        <v>33</v>
      </c>
      <c r="W6568" s="4"/>
      <c r="AD6568" s="11" t="s">
        <v>119</v>
      </c>
      <c r="AE6568" s="11" t="s">
        <v>119</v>
      </c>
      <c r="AF6568" t="s">
        <v>87</v>
      </c>
    </row>
    <row r="6569" spans="1:32" hidden="1" x14ac:dyDescent="0.25">
      <c r="A6569" s="48" t="s">
        <v>650</v>
      </c>
      <c r="B6569" t="s">
        <v>369</v>
      </c>
      <c r="K6569" s="7">
        <v>0.52</v>
      </c>
      <c r="V6569" t="s">
        <v>74</v>
      </c>
      <c r="W6569" s="4"/>
      <c r="AD6569" s="11" t="s">
        <v>119</v>
      </c>
      <c r="AE6569" s="11" t="s">
        <v>119</v>
      </c>
      <c r="AF6569" t="s">
        <v>98</v>
      </c>
    </row>
    <row r="6570" spans="1:32" hidden="1" x14ac:dyDescent="0.25">
      <c r="A6570" s="48" t="s">
        <v>650</v>
      </c>
      <c r="B6570" t="s">
        <v>369</v>
      </c>
      <c r="K6570" s="7">
        <v>0.52</v>
      </c>
      <c r="V6570" t="s">
        <v>26</v>
      </c>
      <c r="W6570" s="4"/>
      <c r="AD6570" s="11" t="s">
        <v>119</v>
      </c>
      <c r="AE6570" s="11" t="s">
        <v>119</v>
      </c>
      <c r="AF6570" s="12" t="s">
        <v>97</v>
      </c>
    </row>
    <row r="6571" spans="1:32" hidden="1" x14ac:dyDescent="0.25">
      <c r="A6571" s="48" t="s">
        <v>650</v>
      </c>
      <c r="B6571" t="s">
        <v>369</v>
      </c>
      <c r="K6571" s="7">
        <v>0.52</v>
      </c>
      <c r="V6571" t="s">
        <v>42</v>
      </c>
      <c r="W6571" s="4"/>
      <c r="AD6571" s="11" t="s">
        <v>119</v>
      </c>
      <c r="AE6571" s="11" t="s">
        <v>119</v>
      </c>
      <c r="AF6571" t="s">
        <v>87</v>
      </c>
    </row>
    <row r="6572" spans="1:32" hidden="1" x14ac:dyDescent="0.25">
      <c r="A6572" s="48" t="s">
        <v>650</v>
      </c>
      <c r="B6572" t="s">
        <v>369</v>
      </c>
      <c r="K6572" s="7">
        <v>0.52</v>
      </c>
      <c r="V6572" t="s">
        <v>26</v>
      </c>
      <c r="W6572" s="4"/>
      <c r="AD6572" s="11" t="s">
        <v>119</v>
      </c>
      <c r="AE6572" s="11" t="s">
        <v>119</v>
      </c>
      <c r="AF6572" t="s">
        <v>86</v>
      </c>
    </row>
    <row r="6573" spans="1:32" hidden="1" x14ac:dyDescent="0.25">
      <c r="A6573" s="48" t="s">
        <v>650</v>
      </c>
      <c r="B6573" t="s">
        <v>369</v>
      </c>
      <c r="K6573" s="7">
        <v>0.52</v>
      </c>
      <c r="V6573" t="s">
        <v>30</v>
      </c>
      <c r="W6573" s="4"/>
      <c r="AD6573" s="11" t="s">
        <v>119</v>
      </c>
      <c r="AE6573" s="11" t="s">
        <v>119</v>
      </c>
      <c r="AF6573" t="s">
        <v>100</v>
      </c>
    </row>
    <row r="6574" spans="1:32" hidden="1" x14ac:dyDescent="0.25">
      <c r="A6574" s="48" t="s">
        <v>650</v>
      </c>
      <c r="B6574" t="s">
        <v>369</v>
      </c>
      <c r="K6574" s="7">
        <v>0.52</v>
      </c>
      <c r="V6574" t="s">
        <v>23</v>
      </c>
      <c r="W6574" s="4"/>
      <c r="AD6574" s="11" t="s">
        <v>119</v>
      </c>
      <c r="AE6574" s="11" t="s">
        <v>119</v>
      </c>
      <c r="AF6574" t="s">
        <v>100</v>
      </c>
    </row>
    <row r="6575" spans="1:32" hidden="1" x14ac:dyDescent="0.25">
      <c r="A6575" s="48" t="s">
        <v>650</v>
      </c>
      <c r="B6575" t="s">
        <v>370</v>
      </c>
      <c r="K6575" s="7">
        <v>0.51</v>
      </c>
      <c r="V6575" t="s">
        <v>118</v>
      </c>
      <c r="W6575" s="4"/>
      <c r="AD6575" s="11" t="s">
        <v>119</v>
      </c>
      <c r="AE6575" s="11" t="s">
        <v>119</v>
      </c>
      <c r="AF6575" t="s">
        <v>118</v>
      </c>
    </row>
    <row r="6576" spans="1:32" hidden="1" x14ac:dyDescent="0.25">
      <c r="A6576" s="48" t="s">
        <v>650</v>
      </c>
      <c r="B6576" t="s">
        <v>370</v>
      </c>
      <c r="K6576" s="7">
        <v>0.51</v>
      </c>
      <c r="V6576" t="s">
        <v>118</v>
      </c>
      <c r="W6576" s="4"/>
      <c r="AD6576" s="11" t="s">
        <v>119</v>
      </c>
      <c r="AE6576" s="11" t="s">
        <v>119</v>
      </c>
      <c r="AF6576" t="s">
        <v>118</v>
      </c>
    </row>
    <row r="6577" spans="1:32" hidden="1" x14ac:dyDescent="0.25">
      <c r="A6577" s="48" t="s">
        <v>650</v>
      </c>
      <c r="B6577" t="s">
        <v>369</v>
      </c>
      <c r="K6577" s="7">
        <v>0.51</v>
      </c>
      <c r="V6577" t="s">
        <v>52</v>
      </c>
      <c r="W6577" s="4"/>
      <c r="AD6577" s="11" t="s">
        <v>119</v>
      </c>
      <c r="AE6577" s="11" t="s">
        <v>119</v>
      </c>
      <c r="AF6577" t="s">
        <v>86</v>
      </c>
    </row>
    <row r="6578" spans="1:32" hidden="1" x14ac:dyDescent="0.25">
      <c r="A6578" s="48" t="s">
        <v>650</v>
      </c>
      <c r="B6578" t="s">
        <v>369</v>
      </c>
      <c r="K6578" s="7">
        <v>0.51</v>
      </c>
      <c r="V6578" t="s">
        <v>118</v>
      </c>
      <c r="W6578" s="4"/>
      <c r="AD6578" s="11" t="s">
        <v>119</v>
      </c>
      <c r="AE6578" s="11" t="s">
        <v>119</v>
      </c>
      <c r="AF6578" t="s">
        <v>118</v>
      </c>
    </row>
    <row r="6579" spans="1:32" hidden="1" x14ac:dyDescent="0.25">
      <c r="A6579" s="48" t="s">
        <v>650</v>
      </c>
      <c r="B6579" t="s">
        <v>369</v>
      </c>
      <c r="K6579" s="7">
        <v>0.51</v>
      </c>
      <c r="V6579" t="s">
        <v>52</v>
      </c>
      <c r="W6579" s="4"/>
      <c r="AD6579" s="11" t="s">
        <v>119</v>
      </c>
      <c r="AE6579" s="11" t="s">
        <v>119</v>
      </c>
      <c r="AF6579" t="s">
        <v>98</v>
      </c>
    </row>
    <row r="6580" spans="1:32" hidden="1" x14ac:dyDescent="0.25">
      <c r="A6580" s="48" t="s">
        <v>650</v>
      </c>
      <c r="B6580" t="s">
        <v>370</v>
      </c>
      <c r="K6580" s="7">
        <v>0.5</v>
      </c>
      <c r="V6580" t="s">
        <v>30</v>
      </c>
      <c r="W6580" s="4"/>
      <c r="AD6580" s="11" t="s">
        <v>119</v>
      </c>
      <c r="AE6580" s="11" t="s">
        <v>119</v>
      </c>
      <c r="AF6580" t="s">
        <v>86</v>
      </c>
    </row>
    <row r="6581" spans="1:32" hidden="1" x14ac:dyDescent="0.25">
      <c r="A6581" s="48" t="s">
        <v>650</v>
      </c>
      <c r="B6581" t="s">
        <v>370</v>
      </c>
      <c r="K6581" s="7">
        <v>0.5</v>
      </c>
      <c r="V6581" t="s">
        <v>51</v>
      </c>
      <c r="W6581" s="4"/>
      <c r="AD6581" s="11" t="s">
        <v>119</v>
      </c>
      <c r="AE6581" s="11" t="s">
        <v>119</v>
      </c>
      <c r="AF6581" t="s">
        <v>100</v>
      </c>
    </row>
    <row r="6582" spans="1:32" hidden="1" x14ac:dyDescent="0.25">
      <c r="A6582" s="48" t="s">
        <v>650</v>
      </c>
      <c r="B6582" t="s">
        <v>370</v>
      </c>
      <c r="K6582" s="7">
        <v>0.5</v>
      </c>
      <c r="V6582" t="s">
        <v>23</v>
      </c>
      <c r="W6582" s="4"/>
      <c r="AD6582" s="11" t="s">
        <v>119</v>
      </c>
      <c r="AE6582" s="11" t="s">
        <v>119</v>
      </c>
      <c r="AF6582" t="s">
        <v>86</v>
      </c>
    </row>
    <row r="6583" spans="1:32" hidden="1" x14ac:dyDescent="0.25">
      <c r="A6583" s="48" t="s">
        <v>650</v>
      </c>
      <c r="B6583" t="s">
        <v>369</v>
      </c>
      <c r="K6583" s="7">
        <v>0.5</v>
      </c>
      <c r="V6583" t="s">
        <v>33</v>
      </c>
      <c r="W6583" s="4"/>
      <c r="AD6583" s="11" t="s">
        <v>119</v>
      </c>
      <c r="AE6583" s="11" t="s">
        <v>119</v>
      </c>
      <c r="AF6583" t="s">
        <v>87</v>
      </c>
    </row>
    <row r="6584" spans="1:32" hidden="1" x14ac:dyDescent="0.25">
      <c r="A6584" s="48" t="s">
        <v>650</v>
      </c>
      <c r="B6584" t="s">
        <v>369</v>
      </c>
      <c r="K6584" s="7">
        <v>0.5</v>
      </c>
      <c r="V6584" s="12" t="s">
        <v>68</v>
      </c>
      <c r="W6584" s="4"/>
      <c r="AD6584" s="11" t="s">
        <v>119</v>
      </c>
      <c r="AE6584" s="11" t="s">
        <v>119</v>
      </c>
      <c r="AF6584" t="s">
        <v>98</v>
      </c>
    </row>
    <row r="6585" spans="1:32" hidden="1" x14ac:dyDescent="0.25">
      <c r="A6585" s="48" t="s">
        <v>650</v>
      </c>
      <c r="B6585" t="s">
        <v>369</v>
      </c>
      <c r="K6585" s="7">
        <v>0.5</v>
      </c>
      <c r="V6585" t="s">
        <v>52</v>
      </c>
      <c r="W6585" s="4"/>
      <c r="AD6585" s="11" t="s">
        <v>119</v>
      </c>
      <c r="AE6585" s="11" t="s">
        <v>119</v>
      </c>
      <c r="AF6585" t="s">
        <v>86</v>
      </c>
    </row>
    <row r="6586" spans="1:32" hidden="1" x14ac:dyDescent="0.25">
      <c r="A6586" s="48" t="s">
        <v>650</v>
      </c>
      <c r="B6586" t="s">
        <v>369</v>
      </c>
      <c r="K6586" s="7">
        <v>0.5</v>
      </c>
      <c r="V6586" t="s">
        <v>281</v>
      </c>
      <c r="W6586" s="4"/>
      <c r="AD6586" s="11" t="s">
        <v>119</v>
      </c>
      <c r="AE6586" s="11" t="s">
        <v>119</v>
      </c>
      <c r="AF6586" t="s">
        <v>87</v>
      </c>
    </row>
    <row r="6587" spans="1:32" hidden="1" x14ac:dyDescent="0.25">
      <c r="A6587" s="48" t="s">
        <v>650</v>
      </c>
      <c r="B6587" t="s">
        <v>369</v>
      </c>
      <c r="K6587" s="7">
        <v>0.49</v>
      </c>
      <c r="V6587" t="s">
        <v>30</v>
      </c>
      <c r="W6587" s="4"/>
      <c r="AD6587" s="11" t="s">
        <v>119</v>
      </c>
      <c r="AE6587" s="11" t="s">
        <v>119</v>
      </c>
      <c r="AF6587" t="s">
        <v>86</v>
      </c>
    </row>
    <row r="6588" spans="1:32" hidden="1" x14ac:dyDescent="0.25">
      <c r="A6588" s="48" t="s">
        <v>650</v>
      </c>
      <c r="B6588" t="s">
        <v>369</v>
      </c>
      <c r="K6588" s="7">
        <v>0.49</v>
      </c>
      <c r="V6588" t="s">
        <v>26</v>
      </c>
      <c r="W6588" s="4"/>
      <c r="AD6588" s="11" t="s">
        <v>119</v>
      </c>
      <c r="AE6588" s="11" t="s">
        <v>119</v>
      </c>
      <c r="AF6588" s="12" t="s">
        <v>97</v>
      </c>
    </row>
    <row r="6589" spans="1:32" hidden="1" x14ac:dyDescent="0.25">
      <c r="A6589" s="48" t="s">
        <v>650</v>
      </c>
      <c r="B6589" t="s">
        <v>369</v>
      </c>
      <c r="K6589" s="7">
        <v>0.49</v>
      </c>
      <c r="V6589" t="s">
        <v>30</v>
      </c>
      <c r="W6589" s="4"/>
      <c r="AD6589" s="11" t="s">
        <v>119</v>
      </c>
      <c r="AE6589" s="11" t="s">
        <v>119</v>
      </c>
      <c r="AF6589" t="s">
        <v>92</v>
      </c>
    </row>
    <row r="6590" spans="1:32" hidden="1" x14ac:dyDescent="0.25">
      <c r="A6590" s="48" t="s">
        <v>650</v>
      </c>
      <c r="B6590" t="s">
        <v>370</v>
      </c>
      <c r="K6590" s="7">
        <v>0.48</v>
      </c>
      <c r="V6590" t="s">
        <v>118</v>
      </c>
      <c r="W6590" s="4"/>
      <c r="AD6590" s="11" t="s">
        <v>119</v>
      </c>
      <c r="AE6590" s="11" t="s">
        <v>119</v>
      </c>
      <c r="AF6590" t="s">
        <v>118</v>
      </c>
    </row>
    <row r="6591" spans="1:32" hidden="1" x14ac:dyDescent="0.25">
      <c r="A6591" s="48" t="s">
        <v>650</v>
      </c>
      <c r="B6591" t="s">
        <v>369</v>
      </c>
      <c r="K6591" s="7">
        <v>0.48</v>
      </c>
      <c r="V6591" t="s">
        <v>38</v>
      </c>
      <c r="W6591" s="4"/>
      <c r="AD6591" s="11" t="s">
        <v>119</v>
      </c>
      <c r="AE6591" s="11" t="s">
        <v>119</v>
      </c>
      <c r="AF6591" t="s">
        <v>86</v>
      </c>
    </row>
    <row r="6592" spans="1:32" hidden="1" x14ac:dyDescent="0.25">
      <c r="A6592" s="48" t="s">
        <v>650</v>
      </c>
      <c r="B6592" t="s">
        <v>369</v>
      </c>
      <c r="K6592" s="7">
        <v>0.48</v>
      </c>
      <c r="V6592" t="s">
        <v>30</v>
      </c>
      <c r="W6592" s="4"/>
      <c r="AD6592" s="11" t="s">
        <v>119</v>
      </c>
      <c r="AE6592" s="11" t="s">
        <v>119</v>
      </c>
      <c r="AF6592" t="s">
        <v>86</v>
      </c>
    </row>
    <row r="6593" spans="1:32" hidden="1" x14ac:dyDescent="0.25">
      <c r="A6593" s="48" t="s">
        <v>650</v>
      </c>
      <c r="B6593" t="s">
        <v>370</v>
      </c>
      <c r="K6593" s="7">
        <v>0.48</v>
      </c>
      <c r="V6593" t="s">
        <v>26</v>
      </c>
      <c r="W6593" s="4"/>
      <c r="AD6593" s="11" t="s">
        <v>119</v>
      </c>
      <c r="AE6593" s="11" t="s">
        <v>119</v>
      </c>
      <c r="AF6593" t="s">
        <v>96</v>
      </c>
    </row>
    <row r="6594" spans="1:32" hidden="1" x14ac:dyDescent="0.25">
      <c r="A6594" s="48" t="s">
        <v>650</v>
      </c>
      <c r="B6594" t="s">
        <v>370</v>
      </c>
      <c r="K6594" s="7">
        <v>0.48</v>
      </c>
      <c r="V6594" t="s">
        <v>52</v>
      </c>
      <c r="W6594" s="4"/>
      <c r="AD6594" s="11" t="s">
        <v>119</v>
      </c>
      <c r="AE6594" s="11" t="s">
        <v>119</v>
      </c>
      <c r="AF6594" t="s">
        <v>87</v>
      </c>
    </row>
    <row r="6595" spans="1:32" hidden="1" x14ac:dyDescent="0.25">
      <c r="A6595" s="48" t="s">
        <v>650</v>
      </c>
      <c r="B6595" t="s">
        <v>370</v>
      </c>
      <c r="K6595" s="7">
        <v>0.48</v>
      </c>
      <c r="V6595" t="s">
        <v>52</v>
      </c>
      <c r="W6595" s="4"/>
      <c r="AD6595" s="11" t="s">
        <v>119</v>
      </c>
      <c r="AE6595" s="11" t="s">
        <v>119</v>
      </c>
      <c r="AF6595" t="s">
        <v>87</v>
      </c>
    </row>
    <row r="6596" spans="1:32" hidden="1" x14ac:dyDescent="0.25">
      <c r="A6596" s="48" t="s">
        <v>650</v>
      </c>
      <c r="B6596" t="s">
        <v>370</v>
      </c>
      <c r="K6596" s="7">
        <v>0.48</v>
      </c>
      <c r="V6596" t="s">
        <v>118</v>
      </c>
      <c r="W6596" s="4"/>
      <c r="AD6596" s="11" t="s">
        <v>119</v>
      </c>
      <c r="AE6596" s="11" t="s">
        <v>119</v>
      </c>
      <c r="AF6596" t="s">
        <v>118</v>
      </c>
    </row>
    <row r="6597" spans="1:32" hidden="1" x14ac:dyDescent="0.25">
      <c r="A6597" s="48" t="s">
        <v>650</v>
      </c>
      <c r="B6597" t="s">
        <v>370</v>
      </c>
      <c r="K6597" s="7">
        <v>0.48</v>
      </c>
      <c r="V6597" t="s">
        <v>26</v>
      </c>
      <c r="W6597" s="4"/>
      <c r="AD6597" s="11" t="s">
        <v>119</v>
      </c>
      <c r="AE6597" s="11" t="s">
        <v>119</v>
      </c>
      <c r="AF6597" t="s">
        <v>95</v>
      </c>
    </row>
    <row r="6598" spans="1:32" hidden="1" x14ac:dyDescent="0.25">
      <c r="A6598" s="48" t="s">
        <v>650</v>
      </c>
      <c r="B6598" t="s">
        <v>370</v>
      </c>
      <c r="K6598" s="7">
        <v>0.48</v>
      </c>
      <c r="V6598" t="s">
        <v>118</v>
      </c>
      <c r="W6598" s="4"/>
      <c r="AD6598" s="11" t="s">
        <v>119</v>
      </c>
      <c r="AE6598" s="11" t="s">
        <v>119</v>
      </c>
      <c r="AF6598" t="s">
        <v>118</v>
      </c>
    </row>
    <row r="6599" spans="1:32" hidden="1" x14ac:dyDescent="0.25">
      <c r="A6599" s="48" t="s">
        <v>650</v>
      </c>
      <c r="B6599" t="s">
        <v>369</v>
      </c>
      <c r="K6599" s="7">
        <v>0.48</v>
      </c>
      <c r="V6599" t="s">
        <v>64</v>
      </c>
      <c r="W6599" s="4"/>
      <c r="AD6599" s="11" t="s">
        <v>119</v>
      </c>
      <c r="AE6599" s="11" t="s">
        <v>119</v>
      </c>
      <c r="AF6599" t="s">
        <v>86</v>
      </c>
    </row>
    <row r="6600" spans="1:32" hidden="1" x14ac:dyDescent="0.25">
      <c r="A6600" s="48" t="s">
        <v>650</v>
      </c>
      <c r="B6600" t="s">
        <v>369</v>
      </c>
      <c r="K6600" s="7">
        <v>0.48</v>
      </c>
      <c r="V6600" t="s">
        <v>30</v>
      </c>
      <c r="W6600" s="4"/>
      <c r="AD6600" s="11" t="s">
        <v>119</v>
      </c>
      <c r="AE6600" s="11" t="s">
        <v>119</v>
      </c>
      <c r="AF6600" t="s">
        <v>87</v>
      </c>
    </row>
    <row r="6601" spans="1:32" hidden="1" x14ac:dyDescent="0.25">
      <c r="A6601" s="48" t="s">
        <v>650</v>
      </c>
      <c r="B6601" t="s">
        <v>369</v>
      </c>
      <c r="K6601" s="7">
        <v>0.48</v>
      </c>
      <c r="V6601" t="s">
        <v>52</v>
      </c>
      <c r="W6601" s="4"/>
      <c r="AD6601" s="11" t="s">
        <v>119</v>
      </c>
      <c r="AE6601" s="11" t="s">
        <v>119</v>
      </c>
      <c r="AF6601" t="s">
        <v>86</v>
      </c>
    </row>
    <row r="6602" spans="1:32" hidden="1" x14ac:dyDescent="0.25">
      <c r="A6602" s="48" t="s">
        <v>650</v>
      </c>
      <c r="B6602" t="s">
        <v>369</v>
      </c>
      <c r="K6602" s="7">
        <v>0.48</v>
      </c>
      <c r="V6602" t="s">
        <v>79</v>
      </c>
      <c r="W6602" s="4"/>
      <c r="AD6602" s="11" t="s">
        <v>119</v>
      </c>
      <c r="AE6602" s="11" t="s">
        <v>119</v>
      </c>
      <c r="AF6602" t="s">
        <v>98</v>
      </c>
    </row>
    <row r="6603" spans="1:32" hidden="1" x14ac:dyDescent="0.25">
      <c r="A6603" s="48" t="s">
        <v>650</v>
      </c>
      <c r="B6603" t="s">
        <v>369</v>
      </c>
      <c r="K6603" s="7">
        <v>0.48</v>
      </c>
      <c r="V6603" t="s">
        <v>23</v>
      </c>
      <c r="W6603" s="4"/>
      <c r="AD6603" s="11" t="s">
        <v>119</v>
      </c>
      <c r="AE6603" s="11" t="s">
        <v>119</v>
      </c>
      <c r="AF6603" t="s">
        <v>96</v>
      </c>
    </row>
    <row r="6604" spans="1:32" hidden="1" x14ac:dyDescent="0.25">
      <c r="A6604" s="48" t="s">
        <v>650</v>
      </c>
      <c r="B6604" t="s">
        <v>369</v>
      </c>
      <c r="K6604" s="7">
        <v>0.48</v>
      </c>
      <c r="V6604" t="s">
        <v>26</v>
      </c>
      <c r="W6604" s="4"/>
      <c r="AD6604" s="11" t="s">
        <v>119</v>
      </c>
      <c r="AE6604" s="11" t="s">
        <v>119</v>
      </c>
      <c r="AF6604" t="s">
        <v>100</v>
      </c>
    </row>
    <row r="6605" spans="1:32" hidden="1" x14ac:dyDescent="0.25">
      <c r="A6605" s="48" t="s">
        <v>650</v>
      </c>
      <c r="B6605" t="s">
        <v>369</v>
      </c>
      <c r="K6605" s="7">
        <v>0.48</v>
      </c>
      <c r="V6605" t="s">
        <v>26</v>
      </c>
      <c r="W6605" s="4"/>
      <c r="AD6605" s="11" t="s">
        <v>119</v>
      </c>
      <c r="AE6605" s="11" t="s">
        <v>119</v>
      </c>
      <c r="AF6605" s="12" t="s">
        <v>97</v>
      </c>
    </row>
    <row r="6606" spans="1:32" hidden="1" x14ac:dyDescent="0.25">
      <c r="A6606" s="48" t="s">
        <v>650</v>
      </c>
      <c r="B6606" t="s">
        <v>369</v>
      </c>
      <c r="K6606" s="7">
        <v>0.47</v>
      </c>
      <c r="V6606" t="s">
        <v>33</v>
      </c>
      <c r="W6606" s="4"/>
      <c r="AD6606" s="11" t="s">
        <v>119</v>
      </c>
      <c r="AE6606" s="11" t="s">
        <v>119</v>
      </c>
      <c r="AF6606" t="s">
        <v>87</v>
      </c>
    </row>
    <row r="6607" spans="1:32" hidden="1" x14ac:dyDescent="0.25">
      <c r="A6607" s="48" t="s">
        <v>650</v>
      </c>
      <c r="B6607" t="s">
        <v>370</v>
      </c>
      <c r="K6607" s="7">
        <v>0.47</v>
      </c>
      <c r="V6607" t="s">
        <v>30</v>
      </c>
      <c r="W6607" s="4"/>
      <c r="AD6607" s="11" t="s">
        <v>119</v>
      </c>
      <c r="AE6607" s="11" t="s">
        <v>119</v>
      </c>
      <c r="AF6607" t="s">
        <v>89</v>
      </c>
    </row>
    <row r="6608" spans="1:32" hidden="1" x14ac:dyDescent="0.25">
      <c r="A6608" s="48" t="s">
        <v>650</v>
      </c>
      <c r="B6608" t="s">
        <v>369</v>
      </c>
      <c r="K6608" s="7">
        <v>0.47</v>
      </c>
      <c r="V6608" t="s">
        <v>53</v>
      </c>
      <c r="W6608" s="4"/>
      <c r="AD6608" s="11" t="s">
        <v>119</v>
      </c>
      <c r="AE6608" s="11" t="s">
        <v>119</v>
      </c>
      <c r="AF6608" t="s">
        <v>87</v>
      </c>
    </row>
    <row r="6609" spans="1:32" hidden="1" x14ac:dyDescent="0.25">
      <c r="A6609" s="48" t="s">
        <v>650</v>
      </c>
      <c r="B6609" t="s">
        <v>369</v>
      </c>
      <c r="K6609" s="7">
        <v>0.47</v>
      </c>
      <c r="V6609" t="s">
        <v>53</v>
      </c>
      <c r="W6609" s="4"/>
      <c r="AD6609" s="11" t="s">
        <v>119</v>
      </c>
      <c r="AE6609" s="11" t="s">
        <v>119</v>
      </c>
      <c r="AF6609" t="s">
        <v>87</v>
      </c>
    </row>
    <row r="6610" spans="1:32" hidden="1" x14ac:dyDescent="0.25">
      <c r="A6610" s="48" t="s">
        <v>650</v>
      </c>
      <c r="B6610" t="s">
        <v>369</v>
      </c>
      <c r="K6610" s="7">
        <v>0.47</v>
      </c>
      <c r="V6610" t="s">
        <v>118</v>
      </c>
      <c r="W6610" s="4"/>
      <c r="AD6610" s="11" t="s">
        <v>119</v>
      </c>
      <c r="AE6610" s="11" t="s">
        <v>119</v>
      </c>
      <c r="AF6610" t="s">
        <v>98</v>
      </c>
    </row>
    <row r="6611" spans="1:32" hidden="1" x14ac:dyDescent="0.25">
      <c r="A6611" s="48" t="s">
        <v>650</v>
      </c>
      <c r="B6611" t="s">
        <v>369</v>
      </c>
      <c r="K6611" s="7">
        <v>0.47</v>
      </c>
      <c r="V6611" t="s">
        <v>26</v>
      </c>
      <c r="W6611" s="4"/>
      <c r="AD6611" s="11" t="s">
        <v>119</v>
      </c>
      <c r="AE6611" s="11" t="s">
        <v>119</v>
      </c>
      <c r="AF6611" t="s">
        <v>87</v>
      </c>
    </row>
    <row r="6612" spans="1:32" hidden="1" x14ac:dyDescent="0.25">
      <c r="A6612" s="48" t="s">
        <v>650</v>
      </c>
      <c r="B6612" t="s">
        <v>369</v>
      </c>
      <c r="K6612" s="7">
        <v>0.46</v>
      </c>
      <c r="V6612" t="s">
        <v>23</v>
      </c>
      <c r="W6612" s="4"/>
      <c r="AD6612" s="11" t="s">
        <v>119</v>
      </c>
      <c r="AE6612" s="11" t="s">
        <v>119</v>
      </c>
      <c r="AF6612" t="s">
        <v>87</v>
      </c>
    </row>
    <row r="6613" spans="1:32" hidden="1" x14ac:dyDescent="0.25">
      <c r="A6613" s="48" t="s">
        <v>650</v>
      </c>
      <c r="B6613" t="s">
        <v>370</v>
      </c>
      <c r="K6613" s="7">
        <v>0.46</v>
      </c>
      <c r="V6613" t="s">
        <v>42</v>
      </c>
      <c r="W6613" s="4"/>
      <c r="AD6613" s="11" t="s">
        <v>119</v>
      </c>
      <c r="AE6613" s="11" t="s">
        <v>119</v>
      </c>
      <c r="AF6613" t="s">
        <v>86</v>
      </c>
    </row>
    <row r="6614" spans="1:32" hidden="1" x14ac:dyDescent="0.25">
      <c r="A6614" s="48" t="s">
        <v>650</v>
      </c>
      <c r="B6614" t="s">
        <v>369</v>
      </c>
      <c r="K6614" s="7">
        <v>0.46</v>
      </c>
      <c r="V6614" s="12" t="s">
        <v>68</v>
      </c>
      <c r="W6614" s="4"/>
      <c r="AD6614" s="11" t="s">
        <v>119</v>
      </c>
      <c r="AE6614" s="11" t="s">
        <v>119</v>
      </c>
      <c r="AF6614" t="s">
        <v>98</v>
      </c>
    </row>
    <row r="6615" spans="1:32" hidden="1" x14ac:dyDescent="0.25">
      <c r="A6615" s="48" t="s">
        <v>650</v>
      </c>
      <c r="B6615" t="s">
        <v>370</v>
      </c>
      <c r="K6615" s="7">
        <v>0.46</v>
      </c>
      <c r="V6615" t="s">
        <v>281</v>
      </c>
      <c r="W6615" s="4"/>
      <c r="AD6615" s="11" t="s">
        <v>119</v>
      </c>
      <c r="AE6615" s="11" t="s">
        <v>119</v>
      </c>
      <c r="AF6615" t="s">
        <v>34</v>
      </c>
    </row>
    <row r="6616" spans="1:32" hidden="1" x14ac:dyDescent="0.25">
      <c r="A6616" s="48" t="s">
        <v>650</v>
      </c>
      <c r="B6616" t="s">
        <v>370</v>
      </c>
      <c r="K6616" s="7">
        <v>0.46</v>
      </c>
      <c r="V6616" t="s">
        <v>51</v>
      </c>
      <c r="W6616" s="4"/>
      <c r="AD6616" s="11" t="s">
        <v>119</v>
      </c>
      <c r="AE6616" s="11" t="s">
        <v>119</v>
      </c>
      <c r="AF6616" t="s">
        <v>96</v>
      </c>
    </row>
    <row r="6617" spans="1:32" hidden="1" x14ac:dyDescent="0.25">
      <c r="A6617" s="48" t="s">
        <v>650</v>
      </c>
      <c r="B6617" t="s">
        <v>369</v>
      </c>
      <c r="K6617" s="7">
        <v>0.46</v>
      </c>
      <c r="V6617" t="s">
        <v>52</v>
      </c>
      <c r="W6617" s="4"/>
      <c r="AD6617" s="11" t="s">
        <v>119</v>
      </c>
      <c r="AE6617" s="11" t="s">
        <v>119</v>
      </c>
      <c r="AF6617" t="s">
        <v>86</v>
      </c>
    </row>
    <row r="6618" spans="1:32" hidden="1" x14ac:dyDescent="0.25">
      <c r="A6618" s="48" t="s">
        <v>650</v>
      </c>
      <c r="B6618" t="s">
        <v>369</v>
      </c>
      <c r="K6618" s="7">
        <v>0.46</v>
      </c>
      <c r="V6618" t="s">
        <v>26</v>
      </c>
      <c r="W6618" s="4"/>
      <c r="AD6618" s="11" t="s">
        <v>119</v>
      </c>
      <c r="AE6618" s="11" t="s">
        <v>119</v>
      </c>
      <c r="AF6618" t="s">
        <v>87</v>
      </c>
    </row>
    <row r="6619" spans="1:32" hidden="1" x14ac:dyDescent="0.25">
      <c r="A6619" s="48" t="s">
        <v>650</v>
      </c>
      <c r="B6619" t="s">
        <v>369</v>
      </c>
      <c r="K6619" s="7">
        <v>0.46</v>
      </c>
      <c r="V6619" t="s">
        <v>30</v>
      </c>
      <c r="W6619" s="4"/>
      <c r="AD6619" s="11" t="s">
        <v>119</v>
      </c>
      <c r="AE6619" s="11" t="s">
        <v>119</v>
      </c>
      <c r="AF6619" t="s">
        <v>103</v>
      </c>
    </row>
    <row r="6620" spans="1:32" hidden="1" x14ac:dyDescent="0.25">
      <c r="A6620" s="48" t="s">
        <v>650</v>
      </c>
      <c r="B6620" t="s">
        <v>369</v>
      </c>
      <c r="K6620" s="7">
        <v>0.46</v>
      </c>
      <c r="V6620" t="s">
        <v>33</v>
      </c>
      <c r="W6620" s="4"/>
      <c r="AD6620" s="11" t="s">
        <v>119</v>
      </c>
      <c r="AE6620" s="11" t="s">
        <v>119</v>
      </c>
      <c r="AF6620" t="s">
        <v>98</v>
      </c>
    </row>
    <row r="6621" spans="1:32" hidden="1" x14ac:dyDescent="0.25">
      <c r="A6621" s="48" t="s">
        <v>650</v>
      </c>
      <c r="B6621" t="s">
        <v>369</v>
      </c>
      <c r="K6621" s="7">
        <v>0.46</v>
      </c>
      <c r="V6621" t="s">
        <v>30</v>
      </c>
      <c r="W6621" s="4"/>
      <c r="AD6621" s="11" t="s">
        <v>119</v>
      </c>
      <c r="AE6621" s="11" t="s">
        <v>119</v>
      </c>
      <c r="AF6621" t="s">
        <v>98</v>
      </c>
    </row>
    <row r="6622" spans="1:32" hidden="1" x14ac:dyDescent="0.25">
      <c r="A6622" s="48" t="s">
        <v>650</v>
      </c>
      <c r="B6622" t="s">
        <v>369</v>
      </c>
      <c r="K6622" s="7">
        <v>0.46</v>
      </c>
      <c r="V6622" t="s">
        <v>26</v>
      </c>
      <c r="W6622" s="4"/>
      <c r="AD6622" s="11" t="s">
        <v>119</v>
      </c>
      <c r="AE6622" s="11" t="s">
        <v>119</v>
      </c>
      <c r="AF6622" t="s">
        <v>100</v>
      </c>
    </row>
    <row r="6623" spans="1:32" hidden="1" x14ac:dyDescent="0.25">
      <c r="A6623" s="48" t="s">
        <v>650</v>
      </c>
      <c r="B6623" t="s">
        <v>370</v>
      </c>
      <c r="K6623" s="7">
        <v>0.45</v>
      </c>
      <c r="V6623" t="s">
        <v>25</v>
      </c>
      <c r="W6623" s="4"/>
      <c r="AD6623" s="11" t="s">
        <v>119</v>
      </c>
      <c r="AE6623" s="11" t="s">
        <v>119</v>
      </c>
      <c r="AF6623" t="s">
        <v>86</v>
      </c>
    </row>
    <row r="6624" spans="1:32" hidden="1" x14ac:dyDescent="0.25">
      <c r="A6624" s="48" t="s">
        <v>650</v>
      </c>
      <c r="B6624" t="s">
        <v>370</v>
      </c>
      <c r="K6624" s="7">
        <v>0.45</v>
      </c>
      <c r="V6624" t="s">
        <v>30</v>
      </c>
      <c r="W6624" s="4"/>
      <c r="AD6624" s="11" t="s">
        <v>119</v>
      </c>
      <c r="AE6624" s="11" t="s">
        <v>119</v>
      </c>
      <c r="AF6624" t="s">
        <v>86</v>
      </c>
    </row>
    <row r="6625" spans="1:32" hidden="1" x14ac:dyDescent="0.25">
      <c r="A6625" s="48" t="s">
        <v>650</v>
      </c>
      <c r="B6625" t="s">
        <v>369</v>
      </c>
      <c r="K6625" s="7">
        <v>0.45</v>
      </c>
      <c r="V6625" t="s">
        <v>33</v>
      </c>
      <c r="W6625" s="4"/>
      <c r="AD6625" s="11" t="s">
        <v>119</v>
      </c>
      <c r="AE6625" s="11" t="s">
        <v>119</v>
      </c>
      <c r="AF6625" t="s">
        <v>87</v>
      </c>
    </row>
    <row r="6626" spans="1:32" hidden="1" x14ac:dyDescent="0.25">
      <c r="A6626" s="48" t="s">
        <v>650</v>
      </c>
      <c r="B6626" t="s">
        <v>369</v>
      </c>
      <c r="K6626" s="7">
        <v>0.45</v>
      </c>
      <c r="V6626" t="s">
        <v>23</v>
      </c>
      <c r="W6626" s="4"/>
      <c r="AD6626" s="11" t="s">
        <v>119</v>
      </c>
      <c r="AE6626" s="11" t="s">
        <v>119</v>
      </c>
      <c r="AF6626" t="s">
        <v>100</v>
      </c>
    </row>
    <row r="6627" spans="1:32" hidden="1" x14ac:dyDescent="0.25">
      <c r="A6627" s="48" t="s">
        <v>650</v>
      </c>
      <c r="B6627" t="s">
        <v>369</v>
      </c>
      <c r="K6627" s="7">
        <v>0.45</v>
      </c>
      <c r="V6627" t="s">
        <v>52</v>
      </c>
      <c r="W6627" s="4"/>
      <c r="AD6627" s="11" t="s">
        <v>119</v>
      </c>
      <c r="AE6627" s="11" t="s">
        <v>119</v>
      </c>
      <c r="AF6627" t="s">
        <v>98</v>
      </c>
    </row>
    <row r="6628" spans="1:32" hidden="1" x14ac:dyDescent="0.25">
      <c r="A6628" s="48" t="s">
        <v>650</v>
      </c>
      <c r="B6628" t="s">
        <v>369</v>
      </c>
      <c r="K6628" s="7">
        <v>0.45</v>
      </c>
      <c r="V6628" t="s">
        <v>23</v>
      </c>
      <c r="W6628" s="4"/>
      <c r="AD6628" s="11" t="s">
        <v>119</v>
      </c>
      <c r="AE6628" s="11" t="s">
        <v>119</v>
      </c>
      <c r="AF6628" t="s">
        <v>100</v>
      </c>
    </row>
    <row r="6629" spans="1:32" hidden="1" x14ac:dyDescent="0.25">
      <c r="A6629" s="48" t="s">
        <v>650</v>
      </c>
      <c r="B6629" t="s">
        <v>370</v>
      </c>
      <c r="K6629" s="7">
        <v>0.45</v>
      </c>
      <c r="V6629" t="s">
        <v>30</v>
      </c>
      <c r="W6629" s="4"/>
      <c r="AD6629" s="11" t="s">
        <v>119</v>
      </c>
      <c r="AE6629" s="11" t="s">
        <v>119</v>
      </c>
      <c r="AF6629" t="s">
        <v>86</v>
      </c>
    </row>
    <row r="6630" spans="1:32" hidden="1" x14ac:dyDescent="0.25">
      <c r="A6630" s="48" t="s">
        <v>650</v>
      </c>
      <c r="B6630" t="s">
        <v>370</v>
      </c>
      <c r="K6630" s="7">
        <v>0.44</v>
      </c>
      <c r="V6630" t="s">
        <v>51</v>
      </c>
      <c r="W6630" s="4"/>
      <c r="AD6630" s="11" t="s">
        <v>119</v>
      </c>
      <c r="AE6630" s="11" t="s">
        <v>119</v>
      </c>
      <c r="AF6630" s="12" t="s">
        <v>97</v>
      </c>
    </row>
    <row r="6631" spans="1:32" hidden="1" x14ac:dyDescent="0.25">
      <c r="A6631" s="48" t="s">
        <v>650</v>
      </c>
      <c r="B6631" t="s">
        <v>370</v>
      </c>
      <c r="K6631" s="7">
        <v>0.44</v>
      </c>
      <c r="V6631" t="s">
        <v>38</v>
      </c>
      <c r="W6631" s="4"/>
      <c r="AD6631" s="11" t="s">
        <v>119</v>
      </c>
      <c r="AE6631" s="11" t="s">
        <v>119</v>
      </c>
      <c r="AF6631" t="s">
        <v>86</v>
      </c>
    </row>
    <row r="6632" spans="1:32" hidden="1" x14ac:dyDescent="0.25">
      <c r="A6632" s="48" t="s">
        <v>650</v>
      </c>
      <c r="B6632" t="s">
        <v>369</v>
      </c>
      <c r="K6632" s="7">
        <v>0.43</v>
      </c>
      <c r="V6632" t="s">
        <v>69</v>
      </c>
      <c r="W6632" s="4"/>
      <c r="AD6632" s="11" t="s">
        <v>119</v>
      </c>
      <c r="AE6632" s="11" t="s">
        <v>119</v>
      </c>
      <c r="AF6632" t="s">
        <v>98</v>
      </c>
    </row>
    <row r="6633" spans="1:32" hidden="1" x14ac:dyDescent="0.25">
      <c r="A6633" s="48" t="s">
        <v>650</v>
      </c>
      <c r="B6633" t="s">
        <v>370</v>
      </c>
      <c r="K6633" s="7">
        <v>0.43</v>
      </c>
      <c r="V6633" t="s">
        <v>33</v>
      </c>
      <c r="W6633" s="4"/>
      <c r="AD6633" s="11" t="s">
        <v>119</v>
      </c>
      <c r="AE6633" s="11" t="s">
        <v>119</v>
      </c>
      <c r="AF6633" t="s">
        <v>87</v>
      </c>
    </row>
    <row r="6634" spans="1:32" hidden="1" x14ac:dyDescent="0.25">
      <c r="A6634" s="48" t="s">
        <v>650</v>
      </c>
      <c r="B6634" t="s">
        <v>369</v>
      </c>
      <c r="K6634" s="7">
        <v>0.43</v>
      </c>
      <c r="V6634" t="s">
        <v>23</v>
      </c>
      <c r="W6634" s="4"/>
      <c r="AD6634" s="11" t="s">
        <v>119</v>
      </c>
      <c r="AE6634" s="11" t="s">
        <v>119</v>
      </c>
      <c r="AF6634" s="12" t="s">
        <v>97</v>
      </c>
    </row>
    <row r="6635" spans="1:32" hidden="1" x14ac:dyDescent="0.25">
      <c r="A6635" s="48" t="s">
        <v>650</v>
      </c>
      <c r="B6635" t="s">
        <v>369</v>
      </c>
      <c r="K6635" s="7">
        <v>0.43</v>
      </c>
      <c r="V6635" t="s">
        <v>26</v>
      </c>
      <c r="W6635" s="4"/>
      <c r="AD6635" s="11" t="s">
        <v>119</v>
      </c>
      <c r="AE6635" s="11" t="s">
        <v>119</v>
      </c>
      <c r="AF6635" s="12" t="s">
        <v>97</v>
      </c>
    </row>
    <row r="6636" spans="1:32" hidden="1" x14ac:dyDescent="0.25">
      <c r="A6636" s="48" t="s">
        <v>650</v>
      </c>
      <c r="B6636" t="s">
        <v>370</v>
      </c>
      <c r="K6636" s="7">
        <v>0.43</v>
      </c>
      <c r="V6636" t="s">
        <v>51</v>
      </c>
      <c r="W6636" s="4"/>
      <c r="AD6636" s="11" t="s">
        <v>119</v>
      </c>
      <c r="AE6636" s="11" t="s">
        <v>119</v>
      </c>
      <c r="AF6636" t="s">
        <v>100</v>
      </c>
    </row>
    <row r="6637" spans="1:32" hidden="1" x14ac:dyDescent="0.25">
      <c r="A6637" s="48" t="s">
        <v>650</v>
      </c>
      <c r="B6637" t="s">
        <v>369</v>
      </c>
      <c r="K6637" s="7">
        <v>0.42</v>
      </c>
      <c r="V6637" t="s">
        <v>26</v>
      </c>
      <c r="W6637" s="4"/>
      <c r="AD6637" s="11" t="s">
        <v>119</v>
      </c>
      <c r="AE6637" s="11" t="s">
        <v>119</v>
      </c>
      <c r="AF6637" t="s">
        <v>87</v>
      </c>
    </row>
    <row r="6638" spans="1:32" hidden="1" x14ac:dyDescent="0.25">
      <c r="A6638" s="48" t="s">
        <v>650</v>
      </c>
      <c r="B6638" t="s">
        <v>369</v>
      </c>
      <c r="K6638" s="7">
        <v>0.42</v>
      </c>
      <c r="V6638" t="s">
        <v>42</v>
      </c>
      <c r="W6638" s="4"/>
      <c r="AD6638" s="11" t="s">
        <v>119</v>
      </c>
      <c r="AE6638" s="11" t="s">
        <v>119</v>
      </c>
      <c r="AF6638" t="s">
        <v>86</v>
      </c>
    </row>
    <row r="6639" spans="1:32" hidden="1" x14ac:dyDescent="0.25">
      <c r="A6639" s="48" t="s">
        <v>650</v>
      </c>
      <c r="B6639" t="s">
        <v>369</v>
      </c>
      <c r="K6639" s="7">
        <v>0.42</v>
      </c>
      <c r="V6639" t="s">
        <v>118</v>
      </c>
      <c r="W6639" s="4"/>
      <c r="AD6639" s="11" t="s">
        <v>119</v>
      </c>
      <c r="AE6639" s="11" t="s">
        <v>119</v>
      </c>
      <c r="AF6639" t="s">
        <v>118</v>
      </c>
    </row>
    <row r="6640" spans="1:32" hidden="1" x14ac:dyDescent="0.25">
      <c r="A6640" s="48" t="s">
        <v>650</v>
      </c>
      <c r="B6640" t="s">
        <v>370</v>
      </c>
      <c r="K6640" s="7">
        <v>0.42</v>
      </c>
      <c r="V6640" t="s">
        <v>63</v>
      </c>
      <c r="W6640" s="4"/>
      <c r="AD6640" s="11" t="s">
        <v>119</v>
      </c>
      <c r="AE6640" s="11" t="s">
        <v>119</v>
      </c>
      <c r="AF6640" t="s">
        <v>86</v>
      </c>
    </row>
    <row r="6641" spans="1:32" hidden="1" x14ac:dyDescent="0.25">
      <c r="A6641" s="48" t="s">
        <v>650</v>
      </c>
      <c r="B6641" t="s">
        <v>369</v>
      </c>
      <c r="K6641" s="7">
        <v>0.42</v>
      </c>
      <c r="V6641" t="s">
        <v>30</v>
      </c>
      <c r="W6641" s="4"/>
      <c r="AD6641" s="11" t="s">
        <v>119</v>
      </c>
      <c r="AE6641" s="11" t="s">
        <v>119</v>
      </c>
      <c r="AF6641" t="s">
        <v>99</v>
      </c>
    </row>
    <row r="6642" spans="1:32" hidden="1" x14ac:dyDescent="0.25">
      <c r="A6642" s="48" t="s">
        <v>650</v>
      </c>
      <c r="B6642" t="s">
        <v>369</v>
      </c>
      <c r="K6642" s="7">
        <v>0.42</v>
      </c>
      <c r="V6642" t="s">
        <v>23</v>
      </c>
      <c r="W6642" s="4"/>
      <c r="AD6642" s="11" t="s">
        <v>119</v>
      </c>
      <c r="AE6642" s="11" t="s">
        <v>119</v>
      </c>
      <c r="AF6642" s="12" t="s">
        <v>97</v>
      </c>
    </row>
    <row r="6643" spans="1:32" hidden="1" x14ac:dyDescent="0.25">
      <c r="A6643" s="48" t="s">
        <v>650</v>
      </c>
      <c r="B6643" t="s">
        <v>369</v>
      </c>
      <c r="K6643" s="7">
        <v>0.41</v>
      </c>
      <c r="V6643" t="s">
        <v>26</v>
      </c>
      <c r="W6643" s="4"/>
      <c r="AD6643" s="11" t="s">
        <v>119</v>
      </c>
      <c r="AE6643" s="11" t="s">
        <v>119</v>
      </c>
      <c r="AF6643" s="12" t="s">
        <v>97</v>
      </c>
    </row>
    <row r="6644" spans="1:32" hidden="1" x14ac:dyDescent="0.25">
      <c r="A6644" s="48" t="s">
        <v>650</v>
      </c>
      <c r="B6644" t="s">
        <v>370</v>
      </c>
      <c r="K6644" s="7">
        <v>0.41</v>
      </c>
      <c r="V6644" t="s">
        <v>26</v>
      </c>
      <c r="W6644" s="4"/>
      <c r="AD6644" s="11" t="s">
        <v>119</v>
      </c>
      <c r="AE6644" s="11" t="s">
        <v>119</v>
      </c>
      <c r="AF6644" t="s">
        <v>86</v>
      </c>
    </row>
    <row r="6645" spans="1:32" hidden="1" x14ac:dyDescent="0.25">
      <c r="A6645" s="48" t="s">
        <v>650</v>
      </c>
      <c r="B6645" t="s">
        <v>370</v>
      </c>
      <c r="K6645" s="7">
        <v>0.41</v>
      </c>
      <c r="V6645" t="s">
        <v>280</v>
      </c>
      <c r="W6645" s="4"/>
      <c r="AD6645" s="11" t="s">
        <v>119</v>
      </c>
      <c r="AE6645" s="11" t="s">
        <v>119</v>
      </c>
      <c r="AF6645" t="s">
        <v>35</v>
      </c>
    </row>
    <row r="6646" spans="1:32" hidden="1" x14ac:dyDescent="0.25">
      <c r="A6646" s="48" t="s">
        <v>650</v>
      </c>
      <c r="B6646" t="s">
        <v>370</v>
      </c>
      <c r="K6646" s="7">
        <v>0.41</v>
      </c>
      <c r="V6646" t="s">
        <v>76</v>
      </c>
      <c r="W6646" s="4"/>
      <c r="AD6646" s="11" t="s">
        <v>119</v>
      </c>
      <c r="AE6646" s="11" t="s">
        <v>119</v>
      </c>
      <c r="AF6646" t="s">
        <v>86</v>
      </c>
    </row>
    <row r="6647" spans="1:32" hidden="1" x14ac:dyDescent="0.25">
      <c r="A6647" s="48" t="s">
        <v>650</v>
      </c>
      <c r="B6647" t="s">
        <v>369</v>
      </c>
      <c r="K6647" s="7">
        <v>0.41</v>
      </c>
      <c r="V6647" t="s">
        <v>26</v>
      </c>
      <c r="W6647" s="4"/>
      <c r="AD6647" s="11" t="s">
        <v>119</v>
      </c>
      <c r="AE6647" s="11" t="s">
        <v>119</v>
      </c>
      <c r="AF6647" t="s">
        <v>86</v>
      </c>
    </row>
    <row r="6648" spans="1:32" hidden="1" x14ac:dyDescent="0.25">
      <c r="A6648" s="48" t="s">
        <v>650</v>
      </c>
      <c r="B6648" t="s">
        <v>369</v>
      </c>
      <c r="K6648" s="7">
        <v>0.41</v>
      </c>
      <c r="V6648" t="s">
        <v>33</v>
      </c>
      <c r="W6648" s="4"/>
      <c r="AD6648" s="11" t="s">
        <v>119</v>
      </c>
      <c r="AE6648" s="11" t="s">
        <v>119</v>
      </c>
      <c r="AF6648" t="s">
        <v>98</v>
      </c>
    </row>
    <row r="6649" spans="1:32" hidden="1" x14ac:dyDescent="0.25">
      <c r="A6649" s="48" t="s">
        <v>650</v>
      </c>
      <c r="B6649" t="s">
        <v>369</v>
      </c>
      <c r="K6649" s="7">
        <v>0.41</v>
      </c>
      <c r="V6649" t="s">
        <v>26</v>
      </c>
      <c r="W6649" s="4"/>
      <c r="AD6649" s="11" t="s">
        <v>119</v>
      </c>
      <c r="AE6649" s="11" t="s">
        <v>119</v>
      </c>
      <c r="AF6649" t="s">
        <v>86</v>
      </c>
    </row>
    <row r="6650" spans="1:32" hidden="1" x14ac:dyDescent="0.25">
      <c r="A6650" s="48" t="s">
        <v>650</v>
      </c>
      <c r="B6650" t="s">
        <v>369</v>
      </c>
      <c r="K6650" s="7">
        <v>0.41</v>
      </c>
      <c r="V6650" t="s">
        <v>47</v>
      </c>
      <c r="W6650" s="4"/>
      <c r="AD6650" s="11" t="s">
        <v>119</v>
      </c>
      <c r="AE6650" s="11" t="s">
        <v>119</v>
      </c>
      <c r="AF6650" t="s">
        <v>86</v>
      </c>
    </row>
    <row r="6651" spans="1:32" hidden="1" x14ac:dyDescent="0.25">
      <c r="A6651" s="48" t="s">
        <v>650</v>
      </c>
      <c r="B6651" t="s">
        <v>369</v>
      </c>
      <c r="K6651" s="7">
        <v>0.41</v>
      </c>
      <c r="V6651" t="s">
        <v>30</v>
      </c>
      <c r="W6651" s="4"/>
      <c r="AD6651" s="11" t="s">
        <v>119</v>
      </c>
      <c r="AE6651" s="11" t="s">
        <v>119</v>
      </c>
      <c r="AF6651" t="s">
        <v>92</v>
      </c>
    </row>
    <row r="6652" spans="1:32" hidden="1" x14ac:dyDescent="0.25">
      <c r="A6652" s="48" t="s">
        <v>650</v>
      </c>
      <c r="B6652" t="s">
        <v>369</v>
      </c>
      <c r="K6652" s="7">
        <v>0.41</v>
      </c>
      <c r="V6652" t="s">
        <v>29</v>
      </c>
      <c r="W6652" s="4"/>
      <c r="AD6652" s="11" t="s">
        <v>119</v>
      </c>
      <c r="AE6652" s="11" t="s">
        <v>119</v>
      </c>
      <c r="AF6652" t="s">
        <v>98</v>
      </c>
    </row>
    <row r="6653" spans="1:32" hidden="1" x14ac:dyDescent="0.25">
      <c r="A6653" s="48" t="s">
        <v>650</v>
      </c>
      <c r="B6653" t="s">
        <v>370</v>
      </c>
      <c r="K6653" s="7">
        <v>0.4</v>
      </c>
      <c r="V6653" t="s">
        <v>88</v>
      </c>
      <c r="W6653" s="4"/>
      <c r="AD6653" s="11" t="s">
        <v>119</v>
      </c>
      <c r="AE6653" s="11" t="s">
        <v>119</v>
      </c>
      <c r="AF6653" t="s">
        <v>86</v>
      </c>
    </row>
    <row r="6654" spans="1:32" hidden="1" x14ac:dyDescent="0.25">
      <c r="A6654" s="48" t="s">
        <v>650</v>
      </c>
      <c r="B6654" t="s">
        <v>370</v>
      </c>
      <c r="K6654" s="7">
        <v>0.4</v>
      </c>
      <c r="V6654" t="s">
        <v>26</v>
      </c>
      <c r="W6654" s="4"/>
      <c r="AD6654" s="11" t="s">
        <v>119</v>
      </c>
      <c r="AE6654" s="11" t="s">
        <v>119</v>
      </c>
      <c r="AF6654" t="s">
        <v>91</v>
      </c>
    </row>
    <row r="6655" spans="1:32" hidden="1" x14ac:dyDescent="0.25">
      <c r="A6655" s="48" t="s">
        <v>650</v>
      </c>
      <c r="B6655" t="s">
        <v>370</v>
      </c>
      <c r="K6655" s="7">
        <v>0.4</v>
      </c>
      <c r="V6655" t="s">
        <v>51</v>
      </c>
      <c r="W6655" s="4"/>
      <c r="AD6655" s="11" t="s">
        <v>119</v>
      </c>
      <c r="AE6655" s="11" t="s">
        <v>119</v>
      </c>
      <c r="AF6655" s="12" t="s">
        <v>97</v>
      </c>
    </row>
    <row r="6656" spans="1:32" hidden="1" x14ac:dyDescent="0.25">
      <c r="A6656" s="48" t="s">
        <v>650</v>
      </c>
      <c r="B6656" t="s">
        <v>370</v>
      </c>
      <c r="K6656" s="7">
        <v>0.4</v>
      </c>
      <c r="V6656" t="s">
        <v>63</v>
      </c>
      <c r="W6656" s="4"/>
      <c r="AD6656" s="11" t="s">
        <v>119</v>
      </c>
      <c r="AE6656" s="11" t="s">
        <v>119</v>
      </c>
      <c r="AF6656" t="s">
        <v>86</v>
      </c>
    </row>
    <row r="6657" spans="1:32" hidden="1" x14ac:dyDescent="0.25">
      <c r="A6657" s="48" t="s">
        <v>650</v>
      </c>
      <c r="B6657" t="s">
        <v>369</v>
      </c>
      <c r="K6657" s="7">
        <v>0.4</v>
      </c>
      <c r="V6657" t="s">
        <v>30</v>
      </c>
      <c r="W6657" s="4"/>
      <c r="AD6657" s="11" t="s">
        <v>119</v>
      </c>
      <c r="AE6657" s="11" t="s">
        <v>119</v>
      </c>
      <c r="AF6657" t="s">
        <v>86</v>
      </c>
    </row>
    <row r="6658" spans="1:32" hidden="1" x14ac:dyDescent="0.25">
      <c r="A6658" s="48" t="s">
        <v>650</v>
      </c>
      <c r="B6658" t="s">
        <v>370</v>
      </c>
      <c r="K6658" s="7">
        <v>0.4</v>
      </c>
      <c r="V6658" t="s">
        <v>63</v>
      </c>
      <c r="W6658" s="4"/>
      <c r="AD6658" s="11" t="s">
        <v>119</v>
      </c>
      <c r="AE6658" s="11" t="s">
        <v>119</v>
      </c>
      <c r="AF6658" t="s">
        <v>86</v>
      </c>
    </row>
    <row r="6659" spans="1:32" hidden="1" x14ac:dyDescent="0.25">
      <c r="A6659" s="48" t="s">
        <v>650</v>
      </c>
      <c r="B6659" t="s">
        <v>369</v>
      </c>
      <c r="K6659" s="7">
        <v>0.4</v>
      </c>
      <c r="V6659" t="s">
        <v>26</v>
      </c>
      <c r="W6659" s="4"/>
      <c r="AD6659" s="11" t="s">
        <v>119</v>
      </c>
      <c r="AE6659" s="11" t="s">
        <v>119</v>
      </c>
      <c r="AF6659" t="s">
        <v>86</v>
      </c>
    </row>
    <row r="6660" spans="1:32" hidden="1" x14ac:dyDescent="0.25">
      <c r="A6660" s="48" t="s">
        <v>650</v>
      </c>
      <c r="B6660" t="s">
        <v>370</v>
      </c>
      <c r="K6660" s="7">
        <v>0.4</v>
      </c>
      <c r="V6660" t="s">
        <v>76</v>
      </c>
      <c r="W6660" s="4"/>
      <c r="AD6660" s="11" t="s">
        <v>119</v>
      </c>
      <c r="AE6660" s="11" t="s">
        <v>119</v>
      </c>
      <c r="AF6660" t="s">
        <v>86</v>
      </c>
    </row>
    <row r="6661" spans="1:32" hidden="1" x14ac:dyDescent="0.25">
      <c r="A6661" s="48" t="s">
        <v>650</v>
      </c>
      <c r="B6661" t="s">
        <v>369</v>
      </c>
      <c r="K6661" s="7">
        <v>0.4</v>
      </c>
      <c r="V6661" t="s">
        <v>23</v>
      </c>
      <c r="W6661" s="4"/>
      <c r="AD6661" s="11" t="s">
        <v>119</v>
      </c>
      <c r="AE6661" s="11" t="s">
        <v>119</v>
      </c>
      <c r="AF6661" t="s">
        <v>100</v>
      </c>
    </row>
    <row r="6662" spans="1:32" hidden="1" x14ac:dyDescent="0.25">
      <c r="A6662" s="48" t="s">
        <v>650</v>
      </c>
      <c r="B6662" t="s">
        <v>370</v>
      </c>
      <c r="K6662" s="7">
        <v>0.4</v>
      </c>
      <c r="V6662" t="s">
        <v>60</v>
      </c>
      <c r="W6662" s="4"/>
      <c r="AD6662" s="11" t="s">
        <v>119</v>
      </c>
      <c r="AE6662" s="11" t="s">
        <v>119</v>
      </c>
      <c r="AF6662" t="s">
        <v>93</v>
      </c>
    </row>
    <row r="6663" spans="1:32" hidden="1" x14ac:dyDescent="0.25">
      <c r="A6663" s="48" t="s">
        <v>650</v>
      </c>
      <c r="B6663" t="s">
        <v>370</v>
      </c>
      <c r="K6663" s="7">
        <v>0.39</v>
      </c>
      <c r="V6663" t="s">
        <v>63</v>
      </c>
      <c r="W6663" s="4"/>
      <c r="AD6663" s="11" t="s">
        <v>119</v>
      </c>
      <c r="AE6663" s="11" t="s">
        <v>119</v>
      </c>
      <c r="AF6663" t="s">
        <v>86</v>
      </c>
    </row>
    <row r="6664" spans="1:32" hidden="1" x14ac:dyDescent="0.25">
      <c r="A6664" s="48" t="s">
        <v>650</v>
      </c>
      <c r="B6664" t="s">
        <v>370</v>
      </c>
      <c r="K6664" s="7">
        <v>0.39</v>
      </c>
      <c r="V6664" t="s">
        <v>33</v>
      </c>
      <c r="W6664" s="4"/>
      <c r="AD6664" s="11" t="s">
        <v>119</v>
      </c>
      <c r="AE6664" s="11" t="s">
        <v>119</v>
      </c>
      <c r="AF6664" t="s">
        <v>86</v>
      </c>
    </row>
    <row r="6665" spans="1:32" hidden="1" x14ac:dyDescent="0.25">
      <c r="A6665" s="48" t="s">
        <v>650</v>
      </c>
      <c r="B6665" t="s">
        <v>370</v>
      </c>
      <c r="K6665" s="7">
        <v>0.39</v>
      </c>
      <c r="V6665" t="s">
        <v>33</v>
      </c>
      <c r="W6665" s="4"/>
      <c r="AD6665" s="11" t="s">
        <v>119</v>
      </c>
      <c r="AE6665" s="11" t="s">
        <v>119</v>
      </c>
      <c r="AF6665" t="s">
        <v>93</v>
      </c>
    </row>
    <row r="6666" spans="1:32" hidden="1" x14ac:dyDescent="0.25">
      <c r="A6666" s="48" t="s">
        <v>650</v>
      </c>
      <c r="B6666" t="s">
        <v>370</v>
      </c>
      <c r="K6666" s="7">
        <v>0.39</v>
      </c>
      <c r="V6666" t="s">
        <v>38</v>
      </c>
      <c r="W6666" s="4"/>
      <c r="AD6666" s="11" t="s">
        <v>119</v>
      </c>
      <c r="AE6666" s="11" t="s">
        <v>119</v>
      </c>
      <c r="AF6666" t="s">
        <v>86</v>
      </c>
    </row>
    <row r="6667" spans="1:32" hidden="1" x14ac:dyDescent="0.25">
      <c r="A6667" s="48" t="s">
        <v>650</v>
      </c>
      <c r="B6667" t="s">
        <v>370</v>
      </c>
      <c r="K6667" s="7">
        <v>0.39</v>
      </c>
      <c r="V6667" t="s">
        <v>62</v>
      </c>
      <c r="W6667" s="4"/>
      <c r="AD6667" s="11" t="s">
        <v>119</v>
      </c>
      <c r="AE6667" s="11" t="s">
        <v>119</v>
      </c>
      <c r="AF6667" t="s">
        <v>86</v>
      </c>
    </row>
    <row r="6668" spans="1:32" hidden="1" x14ac:dyDescent="0.25">
      <c r="A6668" s="48" t="s">
        <v>650</v>
      </c>
      <c r="B6668" t="s">
        <v>369</v>
      </c>
      <c r="K6668" s="7">
        <v>0.39</v>
      </c>
      <c r="V6668" t="s">
        <v>30</v>
      </c>
      <c r="W6668" s="4"/>
      <c r="AD6668" s="11" t="s">
        <v>119</v>
      </c>
      <c r="AE6668" s="11" t="s">
        <v>119</v>
      </c>
      <c r="AF6668" t="s">
        <v>87</v>
      </c>
    </row>
    <row r="6669" spans="1:32" hidden="1" x14ac:dyDescent="0.25">
      <c r="A6669" s="48" t="s">
        <v>650</v>
      </c>
      <c r="B6669" t="s">
        <v>369</v>
      </c>
      <c r="K6669" s="7">
        <v>0.38</v>
      </c>
      <c r="V6669" t="s">
        <v>26</v>
      </c>
      <c r="W6669" s="4"/>
      <c r="AD6669" s="11" t="s">
        <v>119</v>
      </c>
      <c r="AE6669" s="11" t="s">
        <v>119</v>
      </c>
      <c r="AF6669" t="s">
        <v>87</v>
      </c>
    </row>
    <row r="6670" spans="1:32" hidden="1" x14ac:dyDescent="0.25">
      <c r="A6670" s="48" t="s">
        <v>650</v>
      </c>
      <c r="B6670" t="s">
        <v>369</v>
      </c>
      <c r="K6670" s="7">
        <v>0.38</v>
      </c>
      <c r="V6670" t="s">
        <v>30</v>
      </c>
      <c r="W6670" s="4"/>
      <c r="AD6670" s="11" t="s">
        <v>119</v>
      </c>
      <c r="AE6670" s="11" t="s">
        <v>119</v>
      </c>
      <c r="AF6670" t="s">
        <v>91</v>
      </c>
    </row>
    <row r="6671" spans="1:32" hidden="1" x14ac:dyDescent="0.25">
      <c r="A6671" s="48" t="s">
        <v>650</v>
      </c>
      <c r="B6671" t="s">
        <v>369</v>
      </c>
      <c r="K6671" s="7">
        <v>0.38</v>
      </c>
      <c r="V6671" t="s">
        <v>26</v>
      </c>
      <c r="W6671" s="4"/>
      <c r="AD6671" s="11" t="s">
        <v>119</v>
      </c>
      <c r="AE6671" s="11" t="s">
        <v>119</v>
      </c>
      <c r="AF6671" s="12" t="s">
        <v>97</v>
      </c>
    </row>
    <row r="6672" spans="1:32" hidden="1" x14ac:dyDescent="0.25">
      <c r="A6672" s="48" t="s">
        <v>650</v>
      </c>
      <c r="B6672" t="s">
        <v>369</v>
      </c>
      <c r="K6672" s="7">
        <v>0.38</v>
      </c>
      <c r="V6672" t="s">
        <v>26</v>
      </c>
      <c r="W6672" s="4"/>
      <c r="AD6672" s="11" t="s">
        <v>119</v>
      </c>
      <c r="AE6672" s="11" t="s">
        <v>119</v>
      </c>
      <c r="AF6672" t="s">
        <v>87</v>
      </c>
    </row>
    <row r="6673" spans="1:32" hidden="1" x14ac:dyDescent="0.25">
      <c r="A6673" s="48" t="s">
        <v>650</v>
      </c>
      <c r="B6673" t="s">
        <v>369</v>
      </c>
      <c r="K6673" s="7">
        <v>0.37</v>
      </c>
      <c r="V6673" t="s">
        <v>394</v>
      </c>
      <c r="W6673" s="4"/>
      <c r="AD6673" s="11" t="s">
        <v>119</v>
      </c>
      <c r="AE6673" s="11" t="s">
        <v>119</v>
      </c>
      <c r="AF6673" t="s">
        <v>86</v>
      </c>
    </row>
    <row r="6674" spans="1:32" hidden="1" x14ac:dyDescent="0.25">
      <c r="A6674" s="48" t="s">
        <v>650</v>
      </c>
      <c r="B6674" t="s">
        <v>369</v>
      </c>
      <c r="K6674" s="7">
        <v>0.37</v>
      </c>
      <c r="V6674" t="s">
        <v>26</v>
      </c>
      <c r="W6674" s="4"/>
      <c r="AD6674" s="11" t="s">
        <v>119</v>
      </c>
      <c r="AE6674" s="11" t="s">
        <v>119</v>
      </c>
      <c r="AF6674" t="s">
        <v>87</v>
      </c>
    </row>
    <row r="6675" spans="1:32" hidden="1" x14ac:dyDescent="0.25">
      <c r="A6675" s="48" t="s">
        <v>650</v>
      </c>
      <c r="B6675" t="s">
        <v>369</v>
      </c>
      <c r="K6675" s="7">
        <v>0.37</v>
      </c>
      <c r="V6675" t="s">
        <v>52</v>
      </c>
      <c r="W6675" s="4"/>
      <c r="AD6675" s="11" t="s">
        <v>119</v>
      </c>
      <c r="AE6675" s="11" t="s">
        <v>119</v>
      </c>
      <c r="AF6675" t="s">
        <v>98</v>
      </c>
    </row>
    <row r="6676" spans="1:32" hidden="1" x14ac:dyDescent="0.25">
      <c r="A6676" s="48" t="s">
        <v>650</v>
      </c>
      <c r="B6676" t="s">
        <v>370</v>
      </c>
      <c r="K6676" s="7">
        <v>0.36</v>
      </c>
      <c r="V6676" t="s">
        <v>63</v>
      </c>
      <c r="W6676" s="4"/>
      <c r="AD6676" s="11" t="s">
        <v>119</v>
      </c>
      <c r="AE6676" s="11" t="s">
        <v>119</v>
      </c>
      <c r="AF6676" t="s">
        <v>86</v>
      </c>
    </row>
    <row r="6677" spans="1:32" hidden="1" x14ac:dyDescent="0.25">
      <c r="A6677" s="48" t="s">
        <v>650</v>
      </c>
      <c r="B6677" t="s">
        <v>370</v>
      </c>
      <c r="K6677" s="7">
        <v>0.36</v>
      </c>
      <c r="V6677" t="s">
        <v>26</v>
      </c>
      <c r="W6677" s="4"/>
      <c r="AD6677" s="11" t="s">
        <v>119</v>
      </c>
      <c r="AE6677" s="11" t="s">
        <v>119</v>
      </c>
      <c r="AF6677" t="s">
        <v>94</v>
      </c>
    </row>
    <row r="6678" spans="1:32" hidden="1" x14ac:dyDescent="0.25">
      <c r="A6678" s="48" t="s">
        <v>650</v>
      </c>
      <c r="B6678" t="s">
        <v>370</v>
      </c>
      <c r="K6678" s="7">
        <v>0.36</v>
      </c>
      <c r="V6678" t="s">
        <v>23</v>
      </c>
      <c r="W6678" s="4"/>
      <c r="AD6678" s="11" t="s">
        <v>119</v>
      </c>
      <c r="AE6678" s="11" t="s">
        <v>119</v>
      </c>
      <c r="AF6678" t="s">
        <v>86</v>
      </c>
    </row>
    <row r="6679" spans="1:32" hidden="1" x14ac:dyDescent="0.25">
      <c r="A6679" s="48" t="s">
        <v>650</v>
      </c>
      <c r="B6679" t="s">
        <v>370</v>
      </c>
      <c r="K6679" s="7">
        <v>0.36</v>
      </c>
      <c r="V6679" t="s">
        <v>63</v>
      </c>
      <c r="W6679" s="4"/>
      <c r="AD6679" s="11" t="s">
        <v>119</v>
      </c>
      <c r="AE6679" s="11" t="s">
        <v>119</v>
      </c>
      <c r="AF6679" t="s">
        <v>86</v>
      </c>
    </row>
    <row r="6680" spans="1:32" hidden="1" x14ac:dyDescent="0.25">
      <c r="A6680" s="48" t="s">
        <v>650</v>
      </c>
      <c r="B6680" t="s">
        <v>370</v>
      </c>
      <c r="K6680" s="7">
        <v>0.36</v>
      </c>
      <c r="V6680" t="s">
        <v>63</v>
      </c>
      <c r="W6680" s="4"/>
      <c r="AD6680" s="11" t="s">
        <v>119</v>
      </c>
      <c r="AE6680" s="11" t="s">
        <v>119</v>
      </c>
      <c r="AF6680" t="s">
        <v>86</v>
      </c>
    </row>
    <row r="6681" spans="1:32" hidden="1" x14ac:dyDescent="0.25">
      <c r="A6681" s="48" t="s">
        <v>650</v>
      </c>
      <c r="B6681" t="s">
        <v>370</v>
      </c>
      <c r="K6681" s="7">
        <v>0.36</v>
      </c>
      <c r="V6681" t="s">
        <v>76</v>
      </c>
      <c r="W6681" s="4"/>
      <c r="AD6681" s="11" t="s">
        <v>119</v>
      </c>
      <c r="AE6681" s="11" t="s">
        <v>119</v>
      </c>
      <c r="AF6681" t="s">
        <v>86</v>
      </c>
    </row>
    <row r="6682" spans="1:32" hidden="1" x14ac:dyDescent="0.25">
      <c r="A6682" s="48" t="s">
        <v>650</v>
      </c>
      <c r="B6682" t="s">
        <v>370</v>
      </c>
      <c r="K6682" s="7">
        <v>0.36</v>
      </c>
      <c r="V6682" t="s">
        <v>23</v>
      </c>
      <c r="W6682" s="4"/>
      <c r="AD6682" s="11" t="s">
        <v>119</v>
      </c>
      <c r="AE6682" s="11" t="s">
        <v>119</v>
      </c>
      <c r="AF6682" t="s">
        <v>86</v>
      </c>
    </row>
    <row r="6683" spans="1:32" hidden="1" x14ac:dyDescent="0.25">
      <c r="A6683" s="48" t="s">
        <v>650</v>
      </c>
      <c r="B6683" t="s">
        <v>370</v>
      </c>
      <c r="K6683" s="7">
        <v>0.36</v>
      </c>
      <c r="V6683" t="s">
        <v>62</v>
      </c>
      <c r="W6683" s="4"/>
      <c r="AD6683" s="11" t="s">
        <v>119</v>
      </c>
      <c r="AE6683" s="11" t="s">
        <v>119</v>
      </c>
      <c r="AF6683" t="s">
        <v>86</v>
      </c>
    </row>
    <row r="6684" spans="1:32" hidden="1" x14ac:dyDescent="0.25">
      <c r="A6684" s="48" t="s">
        <v>650</v>
      </c>
      <c r="B6684" t="s">
        <v>370</v>
      </c>
      <c r="K6684" s="7">
        <v>0.36</v>
      </c>
      <c r="V6684" t="s">
        <v>81</v>
      </c>
      <c r="W6684" s="4"/>
      <c r="AD6684" s="11" t="s">
        <v>119</v>
      </c>
      <c r="AE6684" s="11" t="s">
        <v>119</v>
      </c>
      <c r="AF6684" t="s">
        <v>86</v>
      </c>
    </row>
    <row r="6685" spans="1:32" hidden="1" x14ac:dyDescent="0.25">
      <c r="A6685" s="48" t="s">
        <v>650</v>
      </c>
      <c r="B6685" t="s">
        <v>370</v>
      </c>
      <c r="K6685" s="7">
        <v>0.36</v>
      </c>
      <c r="V6685" t="s">
        <v>63</v>
      </c>
      <c r="W6685" s="4"/>
      <c r="AD6685" s="11" t="s">
        <v>119</v>
      </c>
      <c r="AE6685" s="11" t="s">
        <v>119</v>
      </c>
      <c r="AF6685" t="s">
        <v>86</v>
      </c>
    </row>
    <row r="6686" spans="1:32" hidden="1" x14ac:dyDescent="0.25">
      <c r="A6686" s="48" t="s">
        <v>650</v>
      </c>
      <c r="B6686" t="s">
        <v>370</v>
      </c>
      <c r="K6686" s="7">
        <v>0.36</v>
      </c>
      <c r="V6686" t="s">
        <v>23</v>
      </c>
      <c r="W6686" s="4"/>
      <c r="AD6686" s="11" t="s">
        <v>119</v>
      </c>
      <c r="AE6686" s="11" t="s">
        <v>119</v>
      </c>
      <c r="AF6686" s="12" t="s">
        <v>97</v>
      </c>
    </row>
    <row r="6687" spans="1:32" hidden="1" x14ac:dyDescent="0.25">
      <c r="A6687" s="48" t="s">
        <v>650</v>
      </c>
      <c r="B6687" t="s">
        <v>369</v>
      </c>
      <c r="K6687" s="7">
        <v>0.36</v>
      </c>
      <c r="V6687" t="s">
        <v>33</v>
      </c>
      <c r="W6687" s="4"/>
      <c r="AD6687" s="11" t="s">
        <v>119</v>
      </c>
      <c r="AE6687" s="11" t="s">
        <v>119</v>
      </c>
      <c r="AF6687" t="s">
        <v>87</v>
      </c>
    </row>
    <row r="6688" spans="1:32" hidden="1" x14ac:dyDescent="0.25">
      <c r="A6688" s="48" t="s">
        <v>650</v>
      </c>
      <c r="B6688" t="s">
        <v>369</v>
      </c>
      <c r="K6688" s="7">
        <v>0.36</v>
      </c>
      <c r="V6688" t="s">
        <v>28</v>
      </c>
      <c r="W6688" s="4"/>
      <c r="AD6688" s="11" t="s">
        <v>119</v>
      </c>
      <c r="AE6688" s="11" t="s">
        <v>119</v>
      </c>
      <c r="AF6688" t="s">
        <v>98</v>
      </c>
    </row>
    <row r="6689" spans="1:32" hidden="1" x14ac:dyDescent="0.25">
      <c r="A6689" s="48" t="s">
        <v>650</v>
      </c>
      <c r="B6689" t="s">
        <v>370</v>
      </c>
      <c r="K6689" s="7">
        <v>0.35</v>
      </c>
      <c r="V6689" t="s">
        <v>62</v>
      </c>
      <c r="W6689" s="4"/>
      <c r="AD6689" s="11" t="s">
        <v>119</v>
      </c>
      <c r="AE6689" s="11" t="s">
        <v>119</v>
      </c>
      <c r="AF6689" t="s">
        <v>86</v>
      </c>
    </row>
    <row r="6690" spans="1:32" hidden="1" x14ac:dyDescent="0.25">
      <c r="A6690" s="48" t="s">
        <v>650</v>
      </c>
      <c r="B6690" t="s">
        <v>370</v>
      </c>
      <c r="K6690" s="7">
        <v>0.35</v>
      </c>
      <c r="V6690" t="s">
        <v>38</v>
      </c>
      <c r="W6690" s="4"/>
      <c r="AD6690" s="11" t="s">
        <v>119</v>
      </c>
      <c r="AE6690" s="11" t="s">
        <v>119</v>
      </c>
      <c r="AF6690" t="s">
        <v>86</v>
      </c>
    </row>
    <row r="6691" spans="1:32" hidden="1" x14ac:dyDescent="0.25">
      <c r="A6691" s="48" t="s">
        <v>650</v>
      </c>
      <c r="B6691" t="s">
        <v>370</v>
      </c>
      <c r="K6691" s="7">
        <v>0.35</v>
      </c>
      <c r="V6691" t="s">
        <v>33</v>
      </c>
      <c r="W6691" s="4"/>
      <c r="AD6691" s="11" t="s">
        <v>119</v>
      </c>
      <c r="AE6691" s="11" t="s">
        <v>119</v>
      </c>
      <c r="AF6691" t="s">
        <v>86</v>
      </c>
    </row>
    <row r="6692" spans="1:32" hidden="1" x14ac:dyDescent="0.25">
      <c r="A6692" s="48" t="s">
        <v>650</v>
      </c>
      <c r="B6692" t="s">
        <v>369</v>
      </c>
      <c r="K6692" s="7">
        <v>0.35</v>
      </c>
      <c r="V6692" t="s">
        <v>53</v>
      </c>
      <c r="W6692" s="4"/>
      <c r="AD6692" s="11" t="s">
        <v>119</v>
      </c>
      <c r="AE6692" s="11" t="s">
        <v>119</v>
      </c>
      <c r="AF6692" t="s">
        <v>87</v>
      </c>
    </row>
    <row r="6693" spans="1:32" hidden="1" x14ac:dyDescent="0.25">
      <c r="A6693" s="48" t="s">
        <v>650</v>
      </c>
      <c r="B6693" t="s">
        <v>369</v>
      </c>
      <c r="K6693" s="7">
        <v>0.35</v>
      </c>
      <c r="V6693" t="s">
        <v>26</v>
      </c>
      <c r="W6693" s="4"/>
      <c r="AD6693" s="11" t="s">
        <v>119</v>
      </c>
      <c r="AE6693" s="11" t="s">
        <v>119</v>
      </c>
      <c r="AF6693" t="s">
        <v>86</v>
      </c>
    </row>
    <row r="6694" spans="1:32" hidden="1" x14ac:dyDescent="0.25">
      <c r="A6694" s="48" t="s">
        <v>650</v>
      </c>
      <c r="B6694" t="s">
        <v>370</v>
      </c>
      <c r="K6694" s="7">
        <v>0.35</v>
      </c>
      <c r="V6694" t="s">
        <v>23</v>
      </c>
      <c r="W6694" s="4"/>
      <c r="AD6694" s="11" t="s">
        <v>119</v>
      </c>
      <c r="AE6694" s="11" t="s">
        <v>119</v>
      </c>
      <c r="AF6694" s="12" t="s">
        <v>97</v>
      </c>
    </row>
    <row r="6695" spans="1:32" hidden="1" x14ac:dyDescent="0.25">
      <c r="A6695" s="48" t="s">
        <v>650</v>
      </c>
      <c r="B6695" t="s">
        <v>370</v>
      </c>
      <c r="K6695" s="7">
        <v>0.34</v>
      </c>
      <c r="V6695" t="s">
        <v>63</v>
      </c>
      <c r="W6695" s="4"/>
      <c r="AD6695" s="11" t="s">
        <v>119</v>
      </c>
      <c r="AE6695" s="11" t="s">
        <v>119</v>
      </c>
      <c r="AF6695" t="s">
        <v>86</v>
      </c>
    </row>
    <row r="6696" spans="1:32" hidden="1" x14ac:dyDescent="0.25">
      <c r="A6696" s="48" t="s">
        <v>650</v>
      </c>
      <c r="B6696" t="s">
        <v>370</v>
      </c>
      <c r="K6696" s="7">
        <v>0.34</v>
      </c>
      <c r="V6696" t="s">
        <v>63</v>
      </c>
      <c r="W6696" s="4"/>
      <c r="AD6696" s="11" t="s">
        <v>119</v>
      </c>
      <c r="AE6696" s="11" t="s">
        <v>119</v>
      </c>
      <c r="AF6696" t="s">
        <v>86</v>
      </c>
    </row>
    <row r="6697" spans="1:32" hidden="1" x14ac:dyDescent="0.25">
      <c r="A6697" s="48" t="s">
        <v>650</v>
      </c>
      <c r="B6697" t="s">
        <v>369</v>
      </c>
      <c r="K6697" s="7">
        <v>0.34</v>
      </c>
      <c r="V6697" t="s">
        <v>33</v>
      </c>
      <c r="W6697" s="4"/>
      <c r="AD6697" s="11" t="s">
        <v>119</v>
      </c>
      <c r="AE6697" s="11" t="s">
        <v>119</v>
      </c>
      <c r="AF6697" t="s">
        <v>87</v>
      </c>
    </row>
    <row r="6698" spans="1:32" hidden="1" x14ac:dyDescent="0.25">
      <c r="A6698" s="48" t="s">
        <v>650</v>
      </c>
      <c r="B6698" t="s">
        <v>370</v>
      </c>
      <c r="K6698" s="7">
        <v>0.33</v>
      </c>
      <c r="V6698" s="12" t="s">
        <v>68</v>
      </c>
      <c r="W6698" s="4"/>
      <c r="AD6698" s="11" t="s">
        <v>119</v>
      </c>
      <c r="AE6698" s="11" t="s">
        <v>119</v>
      </c>
      <c r="AF6698" t="s">
        <v>98</v>
      </c>
    </row>
    <row r="6699" spans="1:32" hidden="1" x14ac:dyDescent="0.25">
      <c r="A6699" s="48" t="s">
        <v>650</v>
      </c>
      <c r="B6699" t="s">
        <v>369</v>
      </c>
      <c r="K6699" s="7">
        <v>0.33</v>
      </c>
      <c r="V6699" t="s">
        <v>33</v>
      </c>
      <c r="W6699" s="4"/>
      <c r="AD6699" s="11" t="s">
        <v>119</v>
      </c>
      <c r="AE6699" s="11" t="s">
        <v>119</v>
      </c>
      <c r="AF6699" t="s">
        <v>87</v>
      </c>
    </row>
    <row r="6700" spans="1:32" hidden="1" x14ac:dyDescent="0.25">
      <c r="A6700" s="48" t="s">
        <v>650</v>
      </c>
      <c r="B6700" t="s">
        <v>369</v>
      </c>
      <c r="K6700" s="7">
        <v>0.33</v>
      </c>
      <c r="V6700" t="s">
        <v>30</v>
      </c>
      <c r="W6700" s="4"/>
      <c r="AD6700" s="11" t="s">
        <v>119</v>
      </c>
      <c r="AE6700" s="11" t="s">
        <v>119</v>
      </c>
      <c r="AF6700" t="s">
        <v>87</v>
      </c>
    </row>
    <row r="6701" spans="1:32" hidden="1" x14ac:dyDescent="0.25">
      <c r="A6701" s="48" t="s">
        <v>650</v>
      </c>
      <c r="B6701" t="s">
        <v>369</v>
      </c>
      <c r="K6701" s="7">
        <v>0.33</v>
      </c>
      <c r="V6701" t="s">
        <v>63</v>
      </c>
      <c r="W6701" s="4"/>
      <c r="AD6701" s="11" t="s">
        <v>119</v>
      </c>
      <c r="AE6701" s="11" t="s">
        <v>119</v>
      </c>
      <c r="AF6701" t="s">
        <v>86</v>
      </c>
    </row>
    <row r="6702" spans="1:32" hidden="1" x14ac:dyDescent="0.25">
      <c r="A6702" s="48" t="s">
        <v>650</v>
      </c>
      <c r="B6702" t="s">
        <v>369</v>
      </c>
      <c r="K6702" s="7">
        <v>0.32</v>
      </c>
      <c r="V6702" t="s">
        <v>395</v>
      </c>
      <c r="W6702" s="4"/>
      <c r="AD6702" s="11" t="s">
        <v>119</v>
      </c>
      <c r="AE6702" s="11" t="s">
        <v>119</v>
      </c>
      <c r="AF6702" t="s">
        <v>86</v>
      </c>
    </row>
    <row r="6703" spans="1:32" hidden="1" x14ac:dyDescent="0.25">
      <c r="A6703" s="48" t="s">
        <v>650</v>
      </c>
      <c r="B6703" t="s">
        <v>370</v>
      </c>
      <c r="K6703" s="7">
        <v>0.32</v>
      </c>
      <c r="V6703" t="s">
        <v>143</v>
      </c>
      <c r="W6703" s="4"/>
      <c r="AD6703" s="11" t="s">
        <v>119</v>
      </c>
      <c r="AE6703" s="11" t="s">
        <v>119</v>
      </c>
      <c r="AF6703" t="s">
        <v>86</v>
      </c>
    </row>
    <row r="6704" spans="1:32" hidden="1" x14ac:dyDescent="0.25">
      <c r="A6704" s="48" t="s">
        <v>650</v>
      </c>
      <c r="B6704" t="s">
        <v>370</v>
      </c>
      <c r="K6704" s="7">
        <v>0.32</v>
      </c>
      <c r="V6704" t="s">
        <v>30</v>
      </c>
      <c r="W6704" s="4"/>
      <c r="AD6704" s="11" t="s">
        <v>119</v>
      </c>
      <c r="AE6704" s="11" t="s">
        <v>119</v>
      </c>
      <c r="AF6704" t="s">
        <v>87</v>
      </c>
    </row>
    <row r="6705" spans="1:32" hidden="1" x14ac:dyDescent="0.25">
      <c r="A6705" s="48" t="s">
        <v>650</v>
      </c>
      <c r="B6705" t="s">
        <v>370</v>
      </c>
      <c r="K6705" s="7">
        <v>0.32</v>
      </c>
      <c r="V6705" t="s">
        <v>51</v>
      </c>
      <c r="W6705" s="4"/>
      <c r="AD6705" s="11" t="s">
        <v>119</v>
      </c>
      <c r="AE6705" s="11" t="s">
        <v>119</v>
      </c>
      <c r="AF6705" t="s">
        <v>86</v>
      </c>
    </row>
    <row r="6706" spans="1:32" hidden="1" x14ac:dyDescent="0.25">
      <c r="A6706" s="48" t="s">
        <v>650</v>
      </c>
      <c r="B6706" t="s">
        <v>369</v>
      </c>
      <c r="K6706" s="7">
        <v>0.32</v>
      </c>
      <c r="V6706" t="s">
        <v>23</v>
      </c>
      <c r="W6706" s="4"/>
      <c r="AD6706" s="11" t="s">
        <v>119</v>
      </c>
      <c r="AE6706" s="11" t="s">
        <v>119</v>
      </c>
      <c r="AF6706" t="s">
        <v>100</v>
      </c>
    </row>
    <row r="6707" spans="1:32" hidden="1" x14ac:dyDescent="0.25">
      <c r="A6707" s="48" t="s">
        <v>650</v>
      </c>
      <c r="B6707" t="s">
        <v>369</v>
      </c>
      <c r="K6707" s="7">
        <v>0.31</v>
      </c>
      <c r="V6707" t="s">
        <v>30</v>
      </c>
      <c r="W6707" s="4"/>
      <c r="AD6707" s="11" t="s">
        <v>119</v>
      </c>
      <c r="AE6707" s="11" t="s">
        <v>119</v>
      </c>
      <c r="AF6707" t="s">
        <v>87</v>
      </c>
    </row>
    <row r="6708" spans="1:32" hidden="1" x14ac:dyDescent="0.25">
      <c r="A6708" s="48" t="s">
        <v>650</v>
      </c>
      <c r="B6708" t="s">
        <v>370</v>
      </c>
      <c r="K6708" s="7">
        <v>0.31</v>
      </c>
      <c r="V6708" t="s">
        <v>26</v>
      </c>
      <c r="W6708" s="4"/>
      <c r="AD6708" s="11" t="s">
        <v>119</v>
      </c>
      <c r="AE6708" s="11" t="s">
        <v>119</v>
      </c>
      <c r="AF6708" s="12" t="s">
        <v>97</v>
      </c>
    </row>
    <row r="6709" spans="1:32" hidden="1" x14ac:dyDescent="0.25">
      <c r="A6709" s="48" t="s">
        <v>650</v>
      </c>
      <c r="B6709" t="s">
        <v>370</v>
      </c>
      <c r="K6709" s="7">
        <v>0.31</v>
      </c>
      <c r="V6709" t="s">
        <v>23</v>
      </c>
      <c r="W6709" s="4"/>
      <c r="AD6709" s="11" t="s">
        <v>119</v>
      </c>
      <c r="AE6709" s="11" t="s">
        <v>119</v>
      </c>
      <c r="AF6709" t="s">
        <v>86</v>
      </c>
    </row>
    <row r="6710" spans="1:32" hidden="1" x14ac:dyDescent="0.25">
      <c r="A6710" s="48" t="s">
        <v>650</v>
      </c>
      <c r="B6710" t="s">
        <v>370</v>
      </c>
      <c r="K6710" s="7">
        <v>0.31</v>
      </c>
      <c r="V6710" t="s">
        <v>62</v>
      </c>
      <c r="W6710" s="4"/>
      <c r="AD6710" s="11" t="s">
        <v>119</v>
      </c>
      <c r="AE6710" s="11" t="s">
        <v>119</v>
      </c>
      <c r="AF6710" t="s">
        <v>86</v>
      </c>
    </row>
    <row r="6711" spans="1:32" hidden="1" x14ac:dyDescent="0.25">
      <c r="A6711" s="48" t="s">
        <v>650</v>
      </c>
      <c r="B6711" t="s">
        <v>370</v>
      </c>
      <c r="K6711" s="7">
        <v>0.31</v>
      </c>
      <c r="V6711" t="s">
        <v>63</v>
      </c>
      <c r="W6711" s="4"/>
      <c r="AD6711" s="11" t="s">
        <v>119</v>
      </c>
      <c r="AE6711" s="11" t="s">
        <v>119</v>
      </c>
      <c r="AF6711" t="s">
        <v>86</v>
      </c>
    </row>
    <row r="6712" spans="1:32" hidden="1" x14ac:dyDescent="0.25">
      <c r="A6712" s="48" t="s">
        <v>650</v>
      </c>
      <c r="B6712" t="s">
        <v>369</v>
      </c>
      <c r="K6712" s="7">
        <v>0.31</v>
      </c>
      <c r="V6712" t="s">
        <v>52</v>
      </c>
      <c r="W6712" s="4"/>
      <c r="AD6712" s="11" t="s">
        <v>119</v>
      </c>
      <c r="AE6712" s="11" t="s">
        <v>119</v>
      </c>
      <c r="AF6712" t="s">
        <v>98</v>
      </c>
    </row>
    <row r="6713" spans="1:32" hidden="1" x14ac:dyDescent="0.25">
      <c r="A6713" s="48" t="s">
        <v>650</v>
      </c>
      <c r="B6713" t="s">
        <v>370</v>
      </c>
      <c r="K6713" s="7">
        <v>0.31</v>
      </c>
      <c r="V6713" t="s">
        <v>23</v>
      </c>
      <c r="W6713" s="4"/>
      <c r="AD6713" s="11" t="s">
        <v>119</v>
      </c>
      <c r="AE6713" s="11" t="s">
        <v>119</v>
      </c>
      <c r="AF6713" t="s">
        <v>86</v>
      </c>
    </row>
    <row r="6714" spans="1:32" hidden="1" x14ac:dyDescent="0.25">
      <c r="A6714" s="48" t="s">
        <v>650</v>
      </c>
      <c r="B6714" t="s">
        <v>370</v>
      </c>
      <c r="K6714" s="7">
        <v>0.31</v>
      </c>
      <c r="V6714" t="s">
        <v>51</v>
      </c>
      <c r="W6714" s="4"/>
      <c r="AD6714" s="11" t="s">
        <v>119</v>
      </c>
      <c r="AE6714" s="11" t="s">
        <v>119</v>
      </c>
      <c r="AF6714" t="s">
        <v>86</v>
      </c>
    </row>
    <row r="6715" spans="1:32" hidden="1" x14ac:dyDescent="0.25">
      <c r="A6715" s="48" t="s">
        <v>650</v>
      </c>
      <c r="B6715" t="s">
        <v>369</v>
      </c>
      <c r="K6715" s="7">
        <v>0.31</v>
      </c>
      <c r="V6715" t="s">
        <v>30</v>
      </c>
      <c r="W6715" s="4"/>
      <c r="AD6715" s="11" t="s">
        <v>119</v>
      </c>
      <c r="AE6715" s="11" t="s">
        <v>119</v>
      </c>
      <c r="AF6715" t="s">
        <v>87</v>
      </c>
    </row>
    <row r="6716" spans="1:32" hidden="1" x14ac:dyDescent="0.25">
      <c r="A6716" s="48" t="s">
        <v>650</v>
      </c>
      <c r="B6716" t="s">
        <v>370</v>
      </c>
      <c r="K6716" s="7">
        <v>0.31</v>
      </c>
      <c r="V6716" t="s">
        <v>23</v>
      </c>
      <c r="W6716" s="4"/>
      <c r="AD6716" s="11" t="s">
        <v>119</v>
      </c>
      <c r="AE6716" s="11" t="s">
        <v>119</v>
      </c>
      <c r="AF6716" t="s">
        <v>100</v>
      </c>
    </row>
    <row r="6717" spans="1:32" hidden="1" x14ac:dyDescent="0.25">
      <c r="A6717" s="48" t="s">
        <v>650</v>
      </c>
      <c r="B6717" t="s">
        <v>369</v>
      </c>
      <c r="K6717" s="7">
        <v>0.31</v>
      </c>
      <c r="V6717" t="s">
        <v>23</v>
      </c>
      <c r="W6717" s="4"/>
      <c r="AD6717" s="11" t="s">
        <v>119</v>
      </c>
      <c r="AE6717" s="11" t="s">
        <v>119</v>
      </c>
      <c r="AF6717" t="s">
        <v>100</v>
      </c>
    </row>
    <row r="6718" spans="1:32" hidden="1" x14ac:dyDescent="0.25">
      <c r="A6718" s="48" t="s">
        <v>650</v>
      </c>
      <c r="B6718" t="s">
        <v>369</v>
      </c>
      <c r="K6718" s="7">
        <v>0.31</v>
      </c>
      <c r="V6718" t="s">
        <v>52</v>
      </c>
      <c r="W6718" s="4"/>
      <c r="AD6718" s="11" t="s">
        <v>119</v>
      </c>
      <c r="AE6718" s="11" t="s">
        <v>119</v>
      </c>
      <c r="AF6718" t="s">
        <v>98</v>
      </c>
    </row>
    <row r="6719" spans="1:32" hidden="1" x14ac:dyDescent="0.25">
      <c r="A6719" s="48" t="s">
        <v>650</v>
      </c>
      <c r="B6719" t="s">
        <v>370</v>
      </c>
      <c r="K6719" s="7">
        <v>0.3</v>
      </c>
      <c r="V6719" t="s">
        <v>64</v>
      </c>
      <c r="W6719" s="4"/>
      <c r="AD6719" s="11" t="s">
        <v>119</v>
      </c>
      <c r="AE6719" s="11" t="s">
        <v>119</v>
      </c>
      <c r="AF6719" t="s">
        <v>86</v>
      </c>
    </row>
    <row r="6720" spans="1:32" hidden="1" x14ac:dyDescent="0.25">
      <c r="A6720" s="48" t="s">
        <v>650</v>
      </c>
      <c r="B6720" t="s">
        <v>369</v>
      </c>
      <c r="K6720" s="7">
        <v>0.3</v>
      </c>
      <c r="V6720" t="s">
        <v>53</v>
      </c>
      <c r="W6720" s="4"/>
      <c r="AD6720" s="11" t="s">
        <v>119</v>
      </c>
      <c r="AE6720" s="11" t="s">
        <v>119</v>
      </c>
      <c r="AF6720" t="s">
        <v>86</v>
      </c>
    </row>
    <row r="6721" spans="1:32" hidden="1" x14ac:dyDescent="0.25">
      <c r="A6721" s="48" t="s">
        <v>650</v>
      </c>
      <c r="B6721" t="s">
        <v>370</v>
      </c>
      <c r="K6721" s="7">
        <v>0.3</v>
      </c>
      <c r="V6721" t="s">
        <v>46</v>
      </c>
      <c r="W6721" s="4"/>
      <c r="AD6721" s="11" t="s">
        <v>119</v>
      </c>
      <c r="AE6721" s="11" t="s">
        <v>119</v>
      </c>
      <c r="AF6721" t="s">
        <v>86</v>
      </c>
    </row>
    <row r="6722" spans="1:32" hidden="1" x14ac:dyDescent="0.25">
      <c r="A6722" s="48" t="s">
        <v>650</v>
      </c>
      <c r="B6722" t="s">
        <v>370</v>
      </c>
      <c r="K6722" s="7">
        <v>0.3</v>
      </c>
      <c r="V6722" t="s">
        <v>26</v>
      </c>
      <c r="W6722" s="4"/>
      <c r="AD6722" s="11" t="s">
        <v>119</v>
      </c>
      <c r="AE6722" s="11" t="s">
        <v>119</v>
      </c>
      <c r="AF6722" t="s">
        <v>87</v>
      </c>
    </row>
    <row r="6723" spans="1:32" hidden="1" x14ac:dyDescent="0.25">
      <c r="A6723" s="48" t="s">
        <v>650</v>
      </c>
      <c r="B6723" t="s">
        <v>370</v>
      </c>
      <c r="K6723" s="7">
        <v>0.3</v>
      </c>
      <c r="V6723" t="s">
        <v>47</v>
      </c>
      <c r="W6723" s="4"/>
      <c r="AD6723" s="11" t="s">
        <v>119</v>
      </c>
      <c r="AE6723" s="11" t="s">
        <v>119</v>
      </c>
      <c r="AF6723" t="s">
        <v>86</v>
      </c>
    </row>
    <row r="6724" spans="1:32" hidden="1" x14ac:dyDescent="0.25">
      <c r="A6724" s="48" t="s">
        <v>650</v>
      </c>
      <c r="B6724" t="s">
        <v>370</v>
      </c>
      <c r="K6724" s="7">
        <v>0.3</v>
      </c>
      <c r="V6724" t="s">
        <v>41</v>
      </c>
      <c r="W6724" s="4"/>
      <c r="AD6724" s="11" t="s">
        <v>119</v>
      </c>
      <c r="AE6724" s="11" t="s">
        <v>119</v>
      </c>
      <c r="AF6724" t="s">
        <v>86</v>
      </c>
    </row>
    <row r="6725" spans="1:32" hidden="1" x14ac:dyDescent="0.25">
      <c r="A6725" s="48" t="s">
        <v>650</v>
      </c>
      <c r="B6725" t="s">
        <v>369</v>
      </c>
      <c r="K6725" s="7">
        <v>0.3</v>
      </c>
      <c r="V6725" t="s">
        <v>23</v>
      </c>
      <c r="W6725" s="4"/>
      <c r="AD6725" s="11" t="s">
        <v>119</v>
      </c>
      <c r="AE6725" s="11" t="s">
        <v>119</v>
      </c>
      <c r="AF6725" t="s">
        <v>100</v>
      </c>
    </row>
    <row r="6726" spans="1:32" hidden="1" x14ac:dyDescent="0.25">
      <c r="A6726" s="48" t="s">
        <v>650</v>
      </c>
      <c r="B6726" t="s">
        <v>370</v>
      </c>
      <c r="K6726" s="7">
        <v>0.28999999999999998</v>
      </c>
      <c r="V6726" t="s">
        <v>396</v>
      </c>
      <c r="W6726" s="4"/>
      <c r="AD6726" s="11" t="s">
        <v>119</v>
      </c>
      <c r="AE6726" s="11" t="s">
        <v>119</v>
      </c>
      <c r="AF6726" t="s">
        <v>86</v>
      </c>
    </row>
    <row r="6727" spans="1:32" hidden="1" x14ac:dyDescent="0.25">
      <c r="A6727" s="48" t="s">
        <v>650</v>
      </c>
      <c r="B6727" t="s">
        <v>369</v>
      </c>
      <c r="K6727" s="7">
        <v>0.28999999999999998</v>
      </c>
      <c r="V6727" t="s">
        <v>23</v>
      </c>
      <c r="W6727" s="4"/>
      <c r="AD6727" s="11" t="s">
        <v>119</v>
      </c>
      <c r="AE6727" s="11" t="s">
        <v>119</v>
      </c>
      <c r="AF6727" t="s">
        <v>100</v>
      </c>
    </row>
    <row r="6728" spans="1:32" hidden="1" x14ac:dyDescent="0.25">
      <c r="A6728" s="48" t="s">
        <v>650</v>
      </c>
      <c r="B6728" t="s">
        <v>370</v>
      </c>
      <c r="K6728" s="7">
        <v>0.28000000000000003</v>
      </c>
      <c r="V6728" t="s">
        <v>23</v>
      </c>
      <c r="W6728" s="4"/>
      <c r="AD6728" s="11" t="s">
        <v>119</v>
      </c>
      <c r="AE6728" s="11" t="s">
        <v>119</v>
      </c>
      <c r="AF6728" t="s">
        <v>86</v>
      </c>
    </row>
    <row r="6729" spans="1:32" hidden="1" x14ac:dyDescent="0.25">
      <c r="A6729" s="48" t="s">
        <v>650</v>
      </c>
      <c r="B6729" t="s">
        <v>370</v>
      </c>
      <c r="K6729" s="7">
        <v>0.28000000000000003</v>
      </c>
      <c r="V6729" t="s">
        <v>33</v>
      </c>
      <c r="W6729" s="4"/>
      <c r="AD6729" s="11" t="s">
        <v>119</v>
      </c>
      <c r="AE6729" s="11" t="s">
        <v>119</v>
      </c>
      <c r="AF6729" t="s">
        <v>86</v>
      </c>
    </row>
    <row r="6730" spans="1:32" hidden="1" x14ac:dyDescent="0.25">
      <c r="A6730" s="48" t="s">
        <v>650</v>
      </c>
      <c r="B6730" t="s">
        <v>370</v>
      </c>
      <c r="K6730" s="7">
        <v>0.28000000000000003</v>
      </c>
      <c r="V6730" t="s">
        <v>46</v>
      </c>
      <c r="W6730" s="4"/>
      <c r="AD6730" s="11" t="s">
        <v>119</v>
      </c>
      <c r="AE6730" s="11" t="s">
        <v>119</v>
      </c>
      <c r="AF6730" t="s">
        <v>86</v>
      </c>
    </row>
    <row r="6731" spans="1:32" hidden="1" x14ac:dyDescent="0.25">
      <c r="A6731" s="48" t="s">
        <v>650</v>
      </c>
      <c r="B6731" t="s">
        <v>370</v>
      </c>
      <c r="K6731" s="7">
        <v>0.28000000000000003</v>
      </c>
      <c r="V6731" t="s">
        <v>33</v>
      </c>
      <c r="W6731" s="4"/>
      <c r="AD6731" s="11" t="s">
        <v>119</v>
      </c>
      <c r="AE6731" s="11" t="s">
        <v>119</v>
      </c>
      <c r="AF6731" t="s">
        <v>86</v>
      </c>
    </row>
    <row r="6732" spans="1:32" hidden="1" x14ac:dyDescent="0.25">
      <c r="A6732" s="48" t="s">
        <v>650</v>
      </c>
      <c r="B6732" t="s">
        <v>370</v>
      </c>
      <c r="K6732" s="7">
        <v>0.28000000000000003</v>
      </c>
      <c r="V6732" t="s">
        <v>44</v>
      </c>
      <c r="W6732" s="4"/>
      <c r="AD6732" s="11" t="s">
        <v>119</v>
      </c>
      <c r="AE6732" s="11" t="s">
        <v>119</v>
      </c>
      <c r="AF6732" t="s">
        <v>86</v>
      </c>
    </row>
    <row r="6733" spans="1:32" hidden="1" x14ac:dyDescent="0.25">
      <c r="A6733" s="48" t="s">
        <v>650</v>
      </c>
      <c r="B6733" t="s">
        <v>369</v>
      </c>
      <c r="K6733" s="7">
        <v>0.28000000000000003</v>
      </c>
      <c r="V6733" t="s">
        <v>56</v>
      </c>
      <c r="W6733" s="4"/>
      <c r="AD6733" s="11" t="s">
        <v>119</v>
      </c>
      <c r="AE6733" s="11" t="s">
        <v>119</v>
      </c>
      <c r="AF6733" t="s">
        <v>86</v>
      </c>
    </row>
    <row r="6734" spans="1:32" hidden="1" x14ac:dyDescent="0.25">
      <c r="A6734" s="48" t="s">
        <v>650</v>
      </c>
      <c r="B6734" t="s">
        <v>370</v>
      </c>
      <c r="K6734" s="7">
        <v>0.28000000000000003</v>
      </c>
      <c r="V6734" t="s">
        <v>33</v>
      </c>
      <c r="W6734" s="4"/>
      <c r="AD6734" s="11" t="s">
        <v>119</v>
      </c>
      <c r="AE6734" s="11" t="s">
        <v>119</v>
      </c>
      <c r="AF6734" t="s">
        <v>86</v>
      </c>
    </row>
    <row r="6735" spans="1:32" hidden="1" x14ac:dyDescent="0.25">
      <c r="A6735" s="48" t="s">
        <v>650</v>
      </c>
      <c r="B6735" t="s">
        <v>370</v>
      </c>
      <c r="K6735" s="7">
        <v>0.28000000000000003</v>
      </c>
      <c r="V6735" t="s">
        <v>284</v>
      </c>
      <c r="W6735" s="4"/>
      <c r="AD6735" s="11" t="s">
        <v>119</v>
      </c>
      <c r="AE6735" s="11" t="s">
        <v>119</v>
      </c>
      <c r="AF6735" t="s">
        <v>144</v>
      </c>
    </row>
    <row r="6736" spans="1:32" hidden="1" x14ac:dyDescent="0.25">
      <c r="A6736" s="48" t="s">
        <v>650</v>
      </c>
      <c r="B6736" t="s">
        <v>370</v>
      </c>
      <c r="K6736" s="7">
        <v>0.27</v>
      </c>
      <c r="V6736" t="s">
        <v>62</v>
      </c>
      <c r="W6736" s="4"/>
      <c r="AD6736" s="11" t="s">
        <v>119</v>
      </c>
      <c r="AE6736" s="11" t="s">
        <v>119</v>
      </c>
      <c r="AF6736" t="s">
        <v>86</v>
      </c>
    </row>
    <row r="6737" spans="1:32" hidden="1" x14ac:dyDescent="0.25">
      <c r="A6737" s="48" t="s">
        <v>650</v>
      </c>
      <c r="B6737" t="s">
        <v>370</v>
      </c>
      <c r="K6737" s="7">
        <v>0.27</v>
      </c>
      <c r="V6737" t="s">
        <v>44</v>
      </c>
      <c r="W6737" s="4"/>
      <c r="AD6737" s="11" t="s">
        <v>119</v>
      </c>
      <c r="AE6737" s="11" t="s">
        <v>119</v>
      </c>
      <c r="AF6737" t="s">
        <v>86</v>
      </c>
    </row>
    <row r="6738" spans="1:32" hidden="1" x14ac:dyDescent="0.25">
      <c r="A6738" s="48" t="s">
        <v>650</v>
      </c>
      <c r="B6738" t="s">
        <v>370</v>
      </c>
      <c r="K6738" s="7">
        <v>0.26</v>
      </c>
      <c r="V6738" t="s">
        <v>26</v>
      </c>
      <c r="W6738" s="4"/>
      <c r="AD6738" s="11" t="s">
        <v>119</v>
      </c>
      <c r="AE6738" s="11" t="s">
        <v>119</v>
      </c>
      <c r="AF6738" t="s">
        <v>91</v>
      </c>
    </row>
    <row r="6739" spans="1:32" hidden="1" x14ac:dyDescent="0.25">
      <c r="A6739" s="48" t="s">
        <v>650</v>
      </c>
      <c r="B6739" t="s">
        <v>370</v>
      </c>
      <c r="K6739" s="7">
        <v>0.26</v>
      </c>
      <c r="V6739" t="s">
        <v>51</v>
      </c>
      <c r="W6739" s="4"/>
      <c r="AD6739" s="11" t="s">
        <v>119</v>
      </c>
      <c r="AE6739" s="11" t="s">
        <v>119</v>
      </c>
      <c r="AF6739" t="s">
        <v>86</v>
      </c>
    </row>
    <row r="6740" spans="1:32" hidden="1" x14ac:dyDescent="0.25">
      <c r="A6740" s="48" t="s">
        <v>650</v>
      </c>
      <c r="B6740" t="s">
        <v>370</v>
      </c>
      <c r="K6740" s="7">
        <v>0.26</v>
      </c>
      <c r="V6740" t="s">
        <v>282</v>
      </c>
      <c r="W6740" s="4"/>
      <c r="AD6740" s="11" t="s">
        <v>119</v>
      </c>
      <c r="AE6740" s="11" t="s">
        <v>119</v>
      </c>
      <c r="AF6740" t="s">
        <v>86</v>
      </c>
    </row>
    <row r="6741" spans="1:32" hidden="1" x14ac:dyDescent="0.25">
      <c r="A6741" s="48" t="s">
        <v>650</v>
      </c>
      <c r="B6741" t="s">
        <v>370</v>
      </c>
      <c r="K6741" s="7">
        <v>0.26</v>
      </c>
      <c r="V6741" t="s">
        <v>53</v>
      </c>
      <c r="W6741" s="4"/>
      <c r="AD6741" s="11" t="s">
        <v>119</v>
      </c>
      <c r="AE6741" s="11" t="s">
        <v>119</v>
      </c>
      <c r="AF6741" t="s">
        <v>86</v>
      </c>
    </row>
    <row r="6742" spans="1:32" hidden="1" x14ac:dyDescent="0.25">
      <c r="A6742" s="48" t="s">
        <v>650</v>
      </c>
      <c r="B6742" t="s">
        <v>369</v>
      </c>
      <c r="K6742" s="7">
        <v>0.25</v>
      </c>
      <c r="V6742" t="s">
        <v>30</v>
      </c>
      <c r="W6742" s="4"/>
      <c r="AD6742" s="11" t="s">
        <v>119</v>
      </c>
      <c r="AE6742" s="11" t="s">
        <v>119</v>
      </c>
      <c r="AF6742" t="s">
        <v>87</v>
      </c>
    </row>
    <row r="6743" spans="1:32" hidden="1" x14ac:dyDescent="0.25">
      <c r="A6743" s="48" t="s">
        <v>650</v>
      </c>
      <c r="B6743" t="s">
        <v>369</v>
      </c>
      <c r="K6743" s="7">
        <v>0.25</v>
      </c>
      <c r="V6743" t="s">
        <v>52</v>
      </c>
      <c r="W6743" s="4"/>
      <c r="AD6743" s="11" t="s">
        <v>119</v>
      </c>
      <c r="AE6743" s="11" t="s">
        <v>119</v>
      </c>
      <c r="AF6743" t="s">
        <v>98</v>
      </c>
    </row>
    <row r="6744" spans="1:32" hidden="1" x14ac:dyDescent="0.25">
      <c r="A6744" s="48" t="s">
        <v>650</v>
      </c>
      <c r="B6744" t="s">
        <v>369</v>
      </c>
      <c r="K6744" s="7">
        <v>0.25</v>
      </c>
      <c r="V6744" s="12" t="s">
        <v>68</v>
      </c>
      <c r="W6744" s="4"/>
      <c r="AD6744" s="11" t="s">
        <v>119</v>
      </c>
      <c r="AE6744" s="11" t="s">
        <v>119</v>
      </c>
      <c r="AF6744" t="s">
        <v>98</v>
      </c>
    </row>
    <row r="6745" spans="1:32" hidden="1" x14ac:dyDescent="0.25">
      <c r="A6745" s="48" t="s">
        <v>650</v>
      </c>
      <c r="B6745" t="s">
        <v>369</v>
      </c>
      <c r="K6745" s="7">
        <v>0.25</v>
      </c>
      <c r="V6745" t="s">
        <v>33</v>
      </c>
      <c r="W6745" s="4"/>
      <c r="AD6745" s="11" t="s">
        <v>119</v>
      </c>
      <c r="AE6745" s="11" t="s">
        <v>119</v>
      </c>
      <c r="AF6745" t="s">
        <v>98</v>
      </c>
    </row>
    <row r="6746" spans="1:32" hidden="1" x14ac:dyDescent="0.25">
      <c r="A6746" s="48" t="s">
        <v>650</v>
      </c>
      <c r="B6746" t="s">
        <v>370</v>
      </c>
      <c r="K6746" s="7">
        <v>0.25</v>
      </c>
      <c r="V6746" t="s">
        <v>60</v>
      </c>
      <c r="W6746" s="4"/>
      <c r="AD6746" s="11" t="s">
        <v>119</v>
      </c>
      <c r="AE6746" s="11" t="s">
        <v>119</v>
      </c>
      <c r="AF6746" t="s">
        <v>93</v>
      </c>
    </row>
    <row r="6747" spans="1:32" hidden="1" x14ac:dyDescent="0.25">
      <c r="A6747" s="48" t="s">
        <v>650</v>
      </c>
      <c r="B6747" t="s">
        <v>369</v>
      </c>
      <c r="K6747" s="7">
        <v>0.24</v>
      </c>
      <c r="V6747" t="s">
        <v>51</v>
      </c>
      <c r="W6747" s="4"/>
      <c r="AD6747" s="11" t="s">
        <v>119</v>
      </c>
      <c r="AE6747" s="11" t="s">
        <v>119</v>
      </c>
      <c r="AF6747" s="12" t="s">
        <v>97</v>
      </c>
    </row>
    <row r="6748" spans="1:32" hidden="1" x14ac:dyDescent="0.25">
      <c r="A6748" s="48" t="s">
        <v>650</v>
      </c>
      <c r="B6748" t="s">
        <v>370</v>
      </c>
      <c r="K6748" s="7">
        <v>0.24</v>
      </c>
      <c r="V6748" t="s">
        <v>33</v>
      </c>
      <c r="W6748" s="4"/>
      <c r="AD6748" s="11" t="s">
        <v>119</v>
      </c>
      <c r="AE6748" s="11" t="s">
        <v>119</v>
      </c>
      <c r="AF6748" t="s">
        <v>86</v>
      </c>
    </row>
    <row r="6749" spans="1:32" hidden="1" x14ac:dyDescent="0.25">
      <c r="A6749" s="48" t="s">
        <v>650</v>
      </c>
      <c r="B6749" t="s">
        <v>370</v>
      </c>
      <c r="K6749" s="7">
        <v>0.24</v>
      </c>
      <c r="V6749" t="s">
        <v>64</v>
      </c>
      <c r="W6749" s="4"/>
      <c r="AD6749" s="11" t="s">
        <v>119</v>
      </c>
      <c r="AE6749" s="11" t="s">
        <v>119</v>
      </c>
      <c r="AF6749" t="s">
        <v>86</v>
      </c>
    </row>
    <row r="6750" spans="1:32" hidden="1" x14ac:dyDescent="0.25">
      <c r="A6750" s="48" t="s">
        <v>650</v>
      </c>
      <c r="B6750" t="s">
        <v>370</v>
      </c>
      <c r="K6750" s="7">
        <v>0.24</v>
      </c>
      <c r="V6750" t="s">
        <v>44</v>
      </c>
      <c r="W6750" s="4"/>
      <c r="AD6750" s="11" t="s">
        <v>119</v>
      </c>
      <c r="AE6750" s="11" t="s">
        <v>119</v>
      </c>
      <c r="AF6750" t="s">
        <v>86</v>
      </c>
    </row>
    <row r="6751" spans="1:32" hidden="1" x14ac:dyDescent="0.25">
      <c r="A6751" s="48" t="s">
        <v>650</v>
      </c>
      <c r="B6751" t="s">
        <v>370</v>
      </c>
      <c r="K6751" s="7">
        <v>0.24</v>
      </c>
      <c r="V6751" t="s">
        <v>26</v>
      </c>
      <c r="W6751" s="4"/>
      <c r="AD6751" s="11" t="s">
        <v>119</v>
      </c>
      <c r="AE6751" s="11" t="s">
        <v>119</v>
      </c>
      <c r="AF6751" t="s">
        <v>86</v>
      </c>
    </row>
    <row r="6752" spans="1:32" hidden="1" x14ac:dyDescent="0.25">
      <c r="A6752" s="48" t="s">
        <v>650</v>
      </c>
      <c r="B6752" t="s">
        <v>370</v>
      </c>
      <c r="K6752" s="7">
        <v>0.23</v>
      </c>
      <c r="V6752" t="s">
        <v>118</v>
      </c>
      <c r="W6752" s="4"/>
      <c r="AD6752" s="11" t="s">
        <v>119</v>
      </c>
      <c r="AE6752" s="11" t="s">
        <v>119</v>
      </c>
      <c r="AF6752" t="s">
        <v>118</v>
      </c>
    </row>
    <row r="6753" spans="1:32" hidden="1" x14ac:dyDescent="0.25">
      <c r="A6753" s="48" t="s">
        <v>650</v>
      </c>
      <c r="B6753" t="s">
        <v>370</v>
      </c>
      <c r="K6753" s="7">
        <v>0.23</v>
      </c>
      <c r="V6753" t="s">
        <v>41</v>
      </c>
      <c r="W6753" s="4"/>
      <c r="AD6753" s="11" t="s">
        <v>119</v>
      </c>
      <c r="AE6753" s="11" t="s">
        <v>119</v>
      </c>
      <c r="AF6753" t="s">
        <v>86</v>
      </c>
    </row>
    <row r="6754" spans="1:32" hidden="1" x14ac:dyDescent="0.25">
      <c r="A6754" s="48" t="s">
        <v>650</v>
      </c>
      <c r="B6754" t="s">
        <v>369</v>
      </c>
      <c r="K6754" s="7">
        <v>0.22</v>
      </c>
      <c r="V6754" t="s">
        <v>26</v>
      </c>
      <c r="W6754" s="4"/>
      <c r="AD6754" s="11" t="s">
        <v>119</v>
      </c>
      <c r="AE6754" s="11" t="s">
        <v>119</v>
      </c>
      <c r="AF6754" t="s">
        <v>87</v>
      </c>
    </row>
    <row r="6755" spans="1:32" hidden="1" x14ac:dyDescent="0.25">
      <c r="A6755" s="48" t="s">
        <v>650</v>
      </c>
      <c r="B6755" t="s">
        <v>370</v>
      </c>
      <c r="K6755" s="7">
        <v>0.22</v>
      </c>
      <c r="V6755" t="s">
        <v>118</v>
      </c>
      <c r="W6755" s="4"/>
      <c r="AD6755" s="11" t="s">
        <v>119</v>
      </c>
      <c r="AE6755" s="11" t="s">
        <v>119</v>
      </c>
      <c r="AF6755" t="s">
        <v>118</v>
      </c>
    </row>
    <row r="6756" spans="1:32" hidden="1" x14ac:dyDescent="0.25">
      <c r="A6756" s="48" t="s">
        <v>650</v>
      </c>
      <c r="B6756" t="s">
        <v>369</v>
      </c>
      <c r="K6756" s="7">
        <v>0.22</v>
      </c>
      <c r="V6756" t="s">
        <v>26</v>
      </c>
      <c r="W6756" s="4"/>
      <c r="AD6756" s="11" t="s">
        <v>119</v>
      </c>
      <c r="AE6756" s="11" t="s">
        <v>119</v>
      </c>
      <c r="AF6756" t="s">
        <v>86</v>
      </c>
    </row>
    <row r="6757" spans="1:32" hidden="1" x14ac:dyDescent="0.25">
      <c r="A6757" s="48" t="s">
        <v>650</v>
      </c>
      <c r="B6757" t="s">
        <v>369</v>
      </c>
      <c r="K6757" s="7">
        <v>0.22</v>
      </c>
      <c r="V6757" t="s">
        <v>118</v>
      </c>
      <c r="W6757" s="4"/>
      <c r="AD6757" s="11" t="s">
        <v>119</v>
      </c>
      <c r="AE6757" s="11" t="s">
        <v>119</v>
      </c>
      <c r="AF6757" t="s">
        <v>118</v>
      </c>
    </row>
    <row r="6758" spans="1:32" hidden="1" x14ac:dyDescent="0.25">
      <c r="A6758" s="48" t="s">
        <v>650</v>
      </c>
      <c r="B6758" t="s">
        <v>370</v>
      </c>
      <c r="K6758" s="7">
        <v>0.21</v>
      </c>
      <c r="V6758" t="s">
        <v>26</v>
      </c>
      <c r="W6758" s="4"/>
      <c r="AD6758" s="11" t="s">
        <v>119</v>
      </c>
      <c r="AE6758" s="11" t="s">
        <v>119</v>
      </c>
      <c r="AF6758" t="s">
        <v>90</v>
      </c>
    </row>
    <row r="6759" spans="1:32" hidden="1" x14ac:dyDescent="0.25">
      <c r="A6759" s="48" t="s">
        <v>650</v>
      </c>
      <c r="B6759" t="s">
        <v>369</v>
      </c>
      <c r="K6759" s="7">
        <v>0.21</v>
      </c>
      <c r="V6759" t="s">
        <v>26</v>
      </c>
      <c r="W6759" s="4"/>
      <c r="AD6759" s="11" t="s">
        <v>119</v>
      </c>
      <c r="AE6759" s="11" t="s">
        <v>119</v>
      </c>
      <c r="AF6759" t="s">
        <v>95</v>
      </c>
    </row>
    <row r="6760" spans="1:32" hidden="1" x14ac:dyDescent="0.25">
      <c r="A6760" s="48" t="s">
        <v>650</v>
      </c>
      <c r="B6760" t="s">
        <v>369</v>
      </c>
      <c r="K6760" s="7">
        <v>0.2</v>
      </c>
      <c r="V6760" t="s">
        <v>30</v>
      </c>
      <c r="W6760" s="4"/>
      <c r="AD6760" s="11" t="s">
        <v>119</v>
      </c>
      <c r="AE6760" s="11" t="s">
        <v>119</v>
      </c>
      <c r="AF6760" t="s">
        <v>89</v>
      </c>
    </row>
    <row r="6761" spans="1:32" hidden="1" x14ac:dyDescent="0.25">
      <c r="A6761" s="48" t="s">
        <v>650</v>
      </c>
      <c r="B6761" t="s">
        <v>370</v>
      </c>
      <c r="K6761" s="7">
        <v>0.2</v>
      </c>
      <c r="V6761" t="s">
        <v>33</v>
      </c>
      <c r="W6761" s="4"/>
      <c r="AD6761" s="11" t="s">
        <v>119</v>
      </c>
      <c r="AE6761" s="11" t="s">
        <v>119</v>
      </c>
      <c r="AF6761" t="s">
        <v>86</v>
      </c>
    </row>
    <row r="6762" spans="1:32" hidden="1" x14ac:dyDescent="0.25">
      <c r="A6762" s="48" t="s">
        <v>650</v>
      </c>
      <c r="B6762" t="s">
        <v>370</v>
      </c>
      <c r="K6762" s="7">
        <v>0.2</v>
      </c>
      <c r="V6762" t="s">
        <v>51</v>
      </c>
      <c r="W6762" s="4"/>
      <c r="AD6762" s="11" t="s">
        <v>119</v>
      </c>
      <c r="AE6762" s="11" t="s">
        <v>119</v>
      </c>
      <c r="AF6762" t="s">
        <v>86</v>
      </c>
    </row>
    <row r="6763" spans="1:32" hidden="1" x14ac:dyDescent="0.25">
      <c r="A6763" s="48" t="s">
        <v>650</v>
      </c>
      <c r="B6763" t="s">
        <v>369</v>
      </c>
      <c r="K6763" s="7">
        <v>0.2</v>
      </c>
      <c r="V6763" t="s">
        <v>52</v>
      </c>
      <c r="W6763" s="4"/>
      <c r="AD6763" s="11" t="s">
        <v>119</v>
      </c>
      <c r="AE6763" s="11" t="s">
        <v>119</v>
      </c>
      <c r="AF6763" t="s">
        <v>98</v>
      </c>
    </row>
    <row r="6764" spans="1:32" hidden="1" x14ac:dyDescent="0.25">
      <c r="A6764" s="48" t="s">
        <v>650</v>
      </c>
      <c r="B6764" t="s">
        <v>370</v>
      </c>
      <c r="K6764" s="7">
        <v>0.19</v>
      </c>
      <c r="V6764" t="s">
        <v>51</v>
      </c>
      <c r="W6764" s="4"/>
      <c r="AD6764" s="11" t="s">
        <v>119</v>
      </c>
      <c r="AE6764" s="11" t="s">
        <v>119</v>
      </c>
      <c r="AF6764" t="s">
        <v>96</v>
      </c>
    </row>
    <row r="6765" spans="1:32" hidden="1" x14ac:dyDescent="0.25">
      <c r="A6765" s="48" t="s">
        <v>650</v>
      </c>
      <c r="B6765" t="s">
        <v>369</v>
      </c>
      <c r="K6765" s="7">
        <v>0.19</v>
      </c>
      <c r="V6765" t="s">
        <v>26</v>
      </c>
      <c r="W6765" s="4"/>
      <c r="AD6765" s="11" t="s">
        <v>119</v>
      </c>
      <c r="AE6765" s="11" t="s">
        <v>119</v>
      </c>
      <c r="AF6765" t="s">
        <v>87</v>
      </c>
    </row>
    <row r="6766" spans="1:32" hidden="1" x14ac:dyDescent="0.25">
      <c r="A6766" s="48" t="s">
        <v>650</v>
      </c>
      <c r="B6766" t="s">
        <v>370</v>
      </c>
      <c r="K6766" s="7">
        <v>0.19</v>
      </c>
      <c r="V6766" t="s">
        <v>63</v>
      </c>
      <c r="W6766" s="4"/>
      <c r="AD6766" s="11" t="s">
        <v>119</v>
      </c>
      <c r="AE6766" s="11" t="s">
        <v>119</v>
      </c>
      <c r="AF6766" t="s">
        <v>86</v>
      </c>
    </row>
    <row r="6767" spans="1:32" hidden="1" x14ac:dyDescent="0.25">
      <c r="A6767" s="48" t="s">
        <v>650</v>
      </c>
      <c r="B6767" t="s">
        <v>369</v>
      </c>
      <c r="K6767" s="7">
        <v>0.19</v>
      </c>
      <c r="V6767" t="s">
        <v>41</v>
      </c>
      <c r="W6767" s="4"/>
      <c r="AD6767" s="11" t="s">
        <v>119</v>
      </c>
      <c r="AE6767" s="11" t="s">
        <v>119</v>
      </c>
      <c r="AF6767" t="s">
        <v>86</v>
      </c>
    </row>
    <row r="6768" spans="1:32" hidden="1" x14ac:dyDescent="0.25">
      <c r="A6768" s="48" t="s">
        <v>650</v>
      </c>
      <c r="B6768" t="s">
        <v>370</v>
      </c>
      <c r="K6768" s="7">
        <v>0.18</v>
      </c>
      <c r="V6768" t="s">
        <v>41</v>
      </c>
      <c r="W6768" s="4"/>
      <c r="AD6768" s="11" t="s">
        <v>119</v>
      </c>
      <c r="AE6768" s="11" t="s">
        <v>119</v>
      </c>
      <c r="AF6768" t="s">
        <v>86</v>
      </c>
    </row>
    <row r="6769" spans="1:32" hidden="1" x14ac:dyDescent="0.25">
      <c r="A6769" s="48" t="s">
        <v>650</v>
      </c>
      <c r="B6769" t="s">
        <v>369</v>
      </c>
      <c r="K6769" s="7">
        <v>0.17</v>
      </c>
      <c r="V6769" t="s">
        <v>33</v>
      </c>
      <c r="W6769" s="4"/>
      <c r="AD6769" s="11" t="s">
        <v>119</v>
      </c>
      <c r="AE6769" s="11" t="s">
        <v>119</v>
      </c>
      <c r="AF6769" t="s">
        <v>90</v>
      </c>
    </row>
    <row r="6770" spans="1:32" hidden="1" x14ac:dyDescent="0.25">
      <c r="A6770" s="48" t="s">
        <v>650</v>
      </c>
      <c r="B6770" t="s">
        <v>369</v>
      </c>
      <c r="K6770" s="7">
        <v>0.16</v>
      </c>
      <c r="V6770" t="s">
        <v>26</v>
      </c>
      <c r="W6770" s="4"/>
      <c r="AD6770" s="11" t="s">
        <v>119</v>
      </c>
      <c r="AE6770" s="11" t="s">
        <v>119</v>
      </c>
      <c r="AF6770" t="s">
        <v>90</v>
      </c>
    </row>
    <row r="6771" spans="1:32" hidden="1" x14ac:dyDescent="0.25">
      <c r="A6771" s="48" t="s">
        <v>650</v>
      </c>
      <c r="B6771" t="s">
        <v>370</v>
      </c>
      <c r="K6771" s="7">
        <v>0.14000000000000001</v>
      </c>
      <c r="V6771" t="s">
        <v>63</v>
      </c>
      <c r="W6771" s="4"/>
      <c r="AD6771" s="11" t="s">
        <v>119</v>
      </c>
      <c r="AE6771" s="11" t="s">
        <v>119</v>
      </c>
      <c r="AF6771" t="s">
        <v>86</v>
      </c>
    </row>
    <row r="6772" spans="1:32" hidden="1" x14ac:dyDescent="0.25">
      <c r="A6772" s="48" t="s">
        <v>650</v>
      </c>
      <c r="B6772" t="s">
        <v>370</v>
      </c>
      <c r="K6772" s="7">
        <v>0.14000000000000001</v>
      </c>
      <c r="V6772" t="s">
        <v>26</v>
      </c>
      <c r="W6772" s="4"/>
      <c r="AD6772" s="11" t="s">
        <v>119</v>
      </c>
      <c r="AE6772" s="11" t="s">
        <v>119</v>
      </c>
      <c r="AF6772" t="s">
        <v>86</v>
      </c>
    </row>
    <row r="6773" spans="1:32" hidden="1" x14ac:dyDescent="0.25">
      <c r="A6773" s="48" t="s">
        <v>650</v>
      </c>
      <c r="B6773" t="s">
        <v>370</v>
      </c>
      <c r="K6773" s="7">
        <v>0.13</v>
      </c>
      <c r="V6773" t="s">
        <v>33</v>
      </c>
      <c r="W6773" s="4"/>
      <c r="AD6773" s="11" t="s">
        <v>119</v>
      </c>
      <c r="AE6773" s="11" t="s">
        <v>119</v>
      </c>
      <c r="AF6773" t="s">
        <v>86</v>
      </c>
    </row>
    <row r="6774" spans="1:32" hidden="1" x14ac:dyDescent="0.25">
      <c r="A6774" s="48" t="s">
        <v>650</v>
      </c>
      <c r="B6774" t="s">
        <v>370</v>
      </c>
      <c r="K6774" s="7">
        <v>0.13</v>
      </c>
      <c r="V6774" t="s">
        <v>46</v>
      </c>
      <c r="W6774" s="4"/>
      <c r="AD6774" s="11" t="s">
        <v>119</v>
      </c>
      <c r="AE6774" s="11" t="s">
        <v>119</v>
      </c>
      <c r="AF6774" t="s">
        <v>86</v>
      </c>
    </row>
    <row r="6775" spans="1:32" hidden="1" x14ac:dyDescent="0.25">
      <c r="A6775" s="48" t="s">
        <v>650</v>
      </c>
      <c r="B6775" t="s">
        <v>370</v>
      </c>
      <c r="K6775" s="7">
        <v>0.13</v>
      </c>
      <c r="V6775" t="s">
        <v>23</v>
      </c>
      <c r="W6775" s="4"/>
      <c r="AD6775" s="11" t="s">
        <v>119</v>
      </c>
      <c r="AE6775" s="11" t="s">
        <v>119</v>
      </c>
      <c r="AF6775" t="s">
        <v>86</v>
      </c>
    </row>
    <row r="6776" spans="1:32" hidden="1" x14ac:dyDescent="0.25">
      <c r="A6776" s="48" t="s">
        <v>650</v>
      </c>
      <c r="B6776" t="s">
        <v>370</v>
      </c>
      <c r="K6776" s="7">
        <v>0.13</v>
      </c>
      <c r="V6776" t="s">
        <v>46</v>
      </c>
      <c r="W6776" s="4"/>
      <c r="AD6776" s="11" t="s">
        <v>119</v>
      </c>
      <c r="AE6776" s="11" t="s">
        <v>119</v>
      </c>
      <c r="AF6776" t="s">
        <v>86</v>
      </c>
    </row>
    <row r="6777" spans="1:32" hidden="1" x14ac:dyDescent="0.25">
      <c r="A6777" s="48" t="s">
        <v>650</v>
      </c>
      <c r="B6777" t="s">
        <v>370</v>
      </c>
      <c r="K6777" s="7">
        <v>0.13</v>
      </c>
      <c r="V6777" t="s">
        <v>23</v>
      </c>
      <c r="W6777" s="4"/>
      <c r="AD6777" s="11" t="s">
        <v>119</v>
      </c>
      <c r="AE6777" s="11" t="s">
        <v>119</v>
      </c>
      <c r="AF6777" t="s">
        <v>100</v>
      </c>
    </row>
    <row r="6778" spans="1:32" hidden="1" x14ac:dyDescent="0.25">
      <c r="A6778" s="48" t="s">
        <v>650</v>
      </c>
      <c r="B6778" t="s">
        <v>370</v>
      </c>
      <c r="K6778" s="7">
        <v>0.12</v>
      </c>
      <c r="V6778" t="s">
        <v>47</v>
      </c>
      <c r="W6778" s="4"/>
      <c r="AD6778" s="11" t="s">
        <v>119</v>
      </c>
      <c r="AE6778" s="11" t="s">
        <v>119</v>
      </c>
      <c r="AF6778" t="s">
        <v>86</v>
      </c>
    </row>
    <row r="6779" spans="1:32" hidden="1" x14ac:dyDescent="0.25">
      <c r="A6779" s="48" t="s">
        <v>650</v>
      </c>
      <c r="B6779" t="s">
        <v>370</v>
      </c>
      <c r="K6779" s="7">
        <v>0.12</v>
      </c>
      <c r="V6779" t="s">
        <v>26</v>
      </c>
      <c r="W6779" s="4"/>
      <c r="AD6779" s="11" t="s">
        <v>119</v>
      </c>
      <c r="AE6779" s="11" t="s">
        <v>119</v>
      </c>
      <c r="AF6779" s="12" t="s">
        <v>97</v>
      </c>
    </row>
    <row r="6780" spans="1:32" hidden="1" x14ac:dyDescent="0.25">
      <c r="A6780" s="48" t="s">
        <v>650</v>
      </c>
      <c r="B6780" t="s">
        <v>369</v>
      </c>
      <c r="K6780" s="7">
        <v>0.12</v>
      </c>
      <c r="V6780" t="s">
        <v>51</v>
      </c>
      <c r="W6780" s="4"/>
      <c r="AD6780" s="11" t="s">
        <v>119</v>
      </c>
      <c r="AE6780" s="11" t="s">
        <v>119</v>
      </c>
      <c r="AF6780" s="12" t="s">
        <v>97</v>
      </c>
    </row>
    <row r="6781" spans="1:32" hidden="1" x14ac:dyDescent="0.25">
      <c r="A6781" s="48" t="s">
        <v>650</v>
      </c>
      <c r="B6781" t="s">
        <v>369</v>
      </c>
      <c r="K6781" s="7">
        <v>0.12</v>
      </c>
      <c r="V6781" t="s">
        <v>33</v>
      </c>
      <c r="W6781" s="4"/>
      <c r="AD6781" s="11" t="s">
        <v>119</v>
      </c>
      <c r="AE6781" s="11" t="s">
        <v>119</v>
      </c>
      <c r="AF6781" t="s">
        <v>98</v>
      </c>
    </row>
    <row r="6782" spans="1:32" hidden="1" x14ac:dyDescent="0.25">
      <c r="A6782" s="48" t="s">
        <v>650</v>
      </c>
      <c r="B6782" t="s">
        <v>370</v>
      </c>
      <c r="K6782" s="7">
        <v>0.11</v>
      </c>
      <c r="V6782" t="s">
        <v>51</v>
      </c>
      <c r="W6782" s="4"/>
      <c r="AD6782" s="11" t="s">
        <v>119</v>
      </c>
      <c r="AE6782" s="11" t="s">
        <v>119</v>
      </c>
      <c r="AF6782" t="s">
        <v>86</v>
      </c>
    </row>
    <row r="6783" spans="1:32" hidden="1" x14ac:dyDescent="0.25">
      <c r="A6783" s="48" t="s">
        <v>650</v>
      </c>
      <c r="B6783" t="s">
        <v>370</v>
      </c>
      <c r="K6783" s="7">
        <v>0.11</v>
      </c>
      <c r="V6783" t="s">
        <v>48</v>
      </c>
      <c r="W6783" s="4"/>
      <c r="AD6783" s="11" t="s">
        <v>119</v>
      </c>
      <c r="AE6783" s="11" t="s">
        <v>119</v>
      </c>
      <c r="AF6783" t="s">
        <v>86</v>
      </c>
    </row>
    <row r="6784" spans="1:32" hidden="1" x14ac:dyDescent="0.25">
      <c r="A6784" s="48" t="s">
        <v>650</v>
      </c>
      <c r="B6784" t="s">
        <v>369</v>
      </c>
      <c r="K6784" s="7">
        <v>0.11</v>
      </c>
      <c r="V6784" t="s">
        <v>23</v>
      </c>
      <c r="W6784" s="4"/>
      <c r="AD6784" s="11" t="s">
        <v>119</v>
      </c>
      <c r="AE6784" s="11" t="s">
        <v>119</v>
      </c>
      <c r="AF6784" t="s">
        <v>100</v>
      </c>
    </row>
    <row r="6785" spans="1:32" hidden="1" x14ac:dyDescent="0.25">
      <c r="A6785" s="48" t="s">
        <v>650</v>
      </c>
      <c r="B6785" t="s">
        <v>369</v>
      </c>
      <c r="K6785" s="7">
        <v>0.11</v>
      </c>
      <c r="V6785" t="s">
        <v>52</v>
      </c>
      <c r="W6785" s="4"/>
      <c r="AD6785" s="11" t="s">
        <v>119</v>
      </c>
      <c r="AE6785" s="11" t="s">
        <v>119</v>
      </c>
      <c r="AF6785" t="s">
        <v>98</v>
      </c>
    </row>
    <row r="6786" spans="1:32" hidden="1" x14ac:dyDescent="0.25">
      <c r="A6786" s="48" t="s">
        <v>650</v>
      </c>
      <c r="B6786" t="s">
        <v>369</v>
      </c>
      <c r="K6786" s="7">
        <v>0.1</v>
      </c>
      <c r="V6786" t="s">
        <v>33</v>
      </c>
      <c r="W6786" s="4"/>
      <c r="AD6786" s="11" t="s">
        <v>119</v>
      </c>
      <c r="AE6786" s="11" t="s">
        <v>119</v>
      </c>
      <c r="AF6786" t="s">
        <v>94</v>
      </c>
    </row>
    <row r="6787" spans="1:32" hidden="1" x14ac:dyDescent="0.25">
      <c r="A6787" s="48" t="s">
        <v>650</v>
      </c>
      <c r="B6787" t="s">
        <v>369</v>
      </c>
      <c r="K6787" s="7">
        <v>0.1</v>
      </c>
      <c r="V6787" t="s">
        <v>46</v>
      </c>
      <c r="W6787" s="4"/>
      <c r="AD6787" s="11" t="s">
        <v>119</v>
      </c>
      <c r="AE6787" s="11" t="s">
        <v>119</v>
      </c>
      <c r="AF6787" t="s">
        <v>86</v>
      </c>
    </row>
    <row r="6788" spans="1:32" hidden="1" x14ac:dyDescent="0.25">
      <c r="A6788" s="48" t="s">
        <v>650</v>
      </c>
      <c r="B6788" t="s">
        <v>369</v>
      </c>
      <c r="K6788" s="7">
        <v>0.1</v>
      </c>
      <c r="V6788" t="s">
        <v>118</v>
      </c>
      <c r="W6788" s="4"/>
      <c r="AD6788" s="11" t="s">
        <v>119</v>
      </c>
      <c r="AE6788" s="11" t="s">
        <v>119</v>
      </c>
      <c r="AF6788" t="s">
        <v>118</v>
      </c>
    </row>
    <row r="6789" spans="1:32" hidden="1" x14ac:dyDescent="0.25">
      <c r="A6789" s="48" t="s">
        <v>650</v>
      </c>
      <c r="B6789" t="s">
        <v>369</v>
      </c>
      <c r="K6789" s="7">
        <v>0.08</v>
      </c>
      <c r="V6789" t="s">
        <v>26</v>
      </c>
      <c r="W6789" s="4"/>
      <c r="AD6789" s="11" t="s">
        <v>119</v>
      </c>
      <c r="AE6789" s="11" t="s">
        <v>119</v>
      </c>
      <c r="AF6789" t="s">
        <v>87</v>
      </c>
    </row>
    <row r="6790" spans="1:32" hidden="1" x14ac:dyDescent="0.25">
      <c r="A6790" s="48" t="s">
        <v>650</v>
      </c>
      <c r="B6790" t="s">
        <v>369</v>
      </c>
      <c r="K6790" s="7">
        <v>7.0000000000000007E-2</v>
      </c>
      <c r="V6790" t="s">
        <v>51</v>
      </c>
      <c r="W6790" s="4"/>
      <c r="AD6790" s="11" t="s">
        <v>119</v>
      </c>
      <c r="AE6790" s="11" t="s">
        <v>119</v>
      </c>
      <c r="AF6790" t="s">
        <v>86</v>
      </c>
    </row>
    <row r="6791" spans="1:32" hidden="1" x14ac:dyDescent="0.25">
      <c r="A6791" s="48" t="s">
        <v>650</v>
      </c>
      <c r="B6791" t="s">
        <v>370</v>
      </c>
      <c r="K6791" s="7">
        <v>7.0000000000000007E-2</v>
      </c>
      <c r="V6791" t="s">
        <v>30</v>
      </c>
      <c r="W6791" s="4"/>
      <c r="AD6791" s="11" t="s">
        <v>119</v>
      </c>
      <c r="AE6791" s="11" t="s">
        <v>119</v>
      </c>
      <c r="AF6791" s="12" t="s">
        <v>97</v>
      </c>
    </row>
    <row r="6792" spans="1:32" hidden="1" x14ac:dyDescent="0.25">
      <c r="A6792" s="48" t="s">
        <v>650</v>
      </c>
      <c r="B6792" t="s">
        <v>369</v>
      </c>
      <c r="K6792" s="7">
        <v>7.0000000000000007E-2</v>
      </c>
      <c r="V6792" t="s">
        <v>33</v>
      </c>
      <c r="W6792" s="4"/>
      <c r="AD6792" s="11" t="s">
        <v>119</v>
      </c>
      <c r="AE6792" s="11" t="s">
        <v>119</v>
      </c>
      <c r="AF6792" t="s">
        <v>87</v>
      </c>
    </row>
    <row r="6793" spans="1:32" hidden="1" x14ac:dyDescent="0.25">
      <c r="A6793" s="48" t="s">
        <v>650</v>
      </c>
      <c r="B6793" t="s">
        <v>369</v>
      </c>
      <c r="K6793" s="7">
        <v>7.0000000000000007E-2</v>
      </c>
      <c r="V6793" t="s">
        <v>52</v>
      </c>
      <c r="W6793" s="4"/>
      <c r="AD6793" s="11" t="s">
        <v>119</v>
      </c>
      <c r="AE6793" s="11" t="s">
        <v>119</v>
      </c>
      <c r="AF6793" t="s">
        <v>98</v>
      </c>
    </row>
    <row r="6794" spans="1:32" hidden="1" x14ac:dyDescent="0.25">
      <c r="A6794" s="48" t="s">
        <v>650</v>
      </c>
      <c r="B6794" t="s">
        <v>369</v>
      </c>
      <c r="K6794" s="7">
        <v>0.06</v>
      </c>
      <c r="V6794" t="s">
        <v>26</v>
      </c>
      <c r="W6794" s="4"/>
      <c r="AD6794" s="11" t="s">
        <v>119</v>
      </c>
      <c r="AE6794" s="11" t="s">
        <v>119</v>
      </c>
      <c r="AF6794" t="s">
        <v>87</v>
      </c>
    </row>
    <row r="6795" spans="1:32" hidden="1" x14ac:dyDescent="0.25">
      <c r="A6795" s="48" t="s">
        <v>650</v>
      </c>
      <c r="B6795" t="s">
        <v>369</v>
      </c>
      <c r="K6795" s="7">
        <v>0.06</v>
      </c>
      <c r="V6795" t="s">
        <v>118</v>
      </c>
      <c r="W6795" s="4"/>
      <c r="AD6795" s="11" t="s">
        <v>119</v>
      </c>
      <c r="AE6795" s="11" t="s">
        <v>119</v>
      </c>
      <c r="AF6795" t="s">
        <v>118</v>
      </c>
    </row>
    <row r="6796" spans="1:32" hidden="1" x14ac:dyDescent="0.25">
      <c r="A6796" s="48" t="s">
        <v>650</v>
      </c>
      <c r="B6796" t="s">
        <v>369</v>
      </c>
      <c r="K6796" s="7">
        <v>0.05</v>
      </c>
      <c r="V6796" t="s">
        <v>33</v>
      </c>
      <c r="W6796" s="4"/>
      <c r="AD6796" s="11" t="s">
        <v>119</v>
      </c>
      <c r="AE6796" s="11" t="s">
        <v>119</v>
      </c>
      <c r="AF6796" t="s">
        <v>91</v>
      </c>
    </row>
    <row r="6797" spans="1:32" hidden="1" x14ac:dyDescent="0.25">
      <c r="A6797" s="48" t="s">
        <v>650</v>
      </c>
      <c r="B6797" t="s">
        <v>369</v>
      </c>
      <c r="K6797" s="7">
        <v>0.05</v>
      </c>
      <c r="V6797" t="s">
        <v>26</v>
      </c>
      <c r="W6797" s="4"/>
      <c r="AD6797" s="11" t="s">
        <v>119</v>
      </c>
      <c r="AE6797" s="11" t="s">
        <v>119</v>
      </c>
      <c r="AF6797" s="12" t="s">
        <v>97</v>
      </c>
    </row>
    <row r="6798" spans="1:32" hidden="1" x14ac:dyDescent="0.25">
      <c r="A6798" s="48" t="s">
        <v>650</v>
      </c>
      <c r="B6798" t="s">
        <v>369</v>
      </c>
      <c r="K6798" s="7">
        <v>0.05</v>
      </c>
      <c r="V6798" t="s">
        <v>26</v>
      </c>
      <c r="W6798" s="4"/>
      <c r="AD6798" s="11" t="s">
        <v>119</v>
      </c>
      <c r="AE6798" s="11" t="s">
        <v>119</v>
      </c>
      <c r="AF6798" s="12" t="s">
        <v>97</v>
      </c>
    </row>
    <row r="6799" spans="1:32" hidden="1" x14ac:dyDescent="0.25">
      <c r="A6799" s="48" t="s">
        <v>650</v>
      </c>
      <c r="B6799" t="s">
        <v>369</v>
      </c>
      <c r="K6799" s="7">
        <v>0.05</v>
      </c>
      <c r="V6799" t="s">
        <v>30</v>
      </c>
      <c r="W6799" s="4"/>
      <c r="AD6799" s="11" t="s">
        <v>119</v>
      </c>
      <c r="AE6799" s="11" t="s">
        <v>119</v>
      </c>
      <c r="AF6799" t="s">
        <v>87</v>
      </c>
    </row>
    <row r="6800" spans="1:32" hidden="1" x14ac:dyDescent="0.25">
      <c r="A6800" s="48" t="s">
        <v>650</v>
      </c>
      <c r="B6800" t="s">
        <v>369</v>
      </c>
      <c r="K6800" s="7">
        <v>0.05</v>
      </c>
      <c r="V6800" t="s">
        <v>74</v>
      </c>
      <c r="W6800" s="4"/>
      <c r="AD6800" s="11" t="s">
        <v>119</v>
      </c>
      <c r="AE6800" s="11" t="s">
        <v>119</v>
      </c>
      <c r="AF6800" t="s">
        <v>98</v>
      </c>
    </row>
    <row r="6801" spans="1:32" hidden="1" x14ac:dyDescent="0.25">
      <c r="A6801" s="48" t="s">
        <v>650</v>
      </c>
      <c r="B6801" t="s">
        <v>369</v>
      </c>
      <c r="K6801" s="7">
        <v>0.05</v>
      </c>
      <c r="V6801" t="s">
        <v>64</v>
      </c>
      <c r="W6801" s="4"/>
      <c r="AD6801" s="11" t="s">
        <v>119</v>
      </c>
      <c r="AE6801" s="11" t="s">
        <v>119</v>
      </c>
      <c r="AF6801" t="s">
        <v>86</v>
      </c>
    </row>
    <row r="6802" spans="1:32" hidden="1" x14ac:dyDescent="0.25">
      <c r="A6802" s="48" t="s">
        <v>650</v>
      </c>
      <c r="B6802" t="s">
        <v>369</v>
      </c>
      <c r="K6802" s="7">
        <v>0.05</v>
      </c>
      <c r="V6802" t="s">
        <v>46</v>
      </c>
      <c r="W6802" s="4"/>
      <c r="AD6802" s="11" t="s">
        <v>119</v>
      </c>
      <c r="AE6802" s="11" t="s">
        <v>119</v>
      </c>
      <c r="AF6802" t="s">
        <v>86</v>
      </c>
    </row>
    <row r="6803" spans="1:32" hidden="1" x14ac:dyDescent="0.25">
      <c r="A6803" s="48" t="s">
        <v>650</v>
      </c>
      <c r="B6803" t="s">
        <v>369</v>
      </c>
      <c r="K6803" s="7">
        <v>0.05</v>
      </c>
      <c r="V6803" t="s">
        <v>26</v>
      </c>
      <c r="W6803" s="4"/>
      <c r="AD6803" s="11" t="s">
        <v>119</v>
      </c>
      <c r="AE6803" s="11" t="s">
        <v>119</v>
      </c>
      <c r="AF6803" t="s">
        <v>87</v>
      </c>
    </row>
    <row r="6804" spans="1:32" hidden="1" x14ac:dyDescent="0.25">
      <c r="A6804" s="48" t="s">
        <v>650</v>
      </c>
      <c r="B6804" t="s">
        <v>369</v>
      </c>
      <c r="K6804" s="7">
        <v>0.05</v>
      </c>
      <c r="V6804" t="s">
        <v>33</v>
      </c>
      <c r="W6804" s="4"/>
      <c r="AD6804" s="11" t="s">
        <v>119</v>
      </c>
      <c r="AE6804" s="11" t="s">
        <v>119</v>
      </c>
      <c r="AF6804" t="s">
        <v>91</v>
      </c>
    </row>
    <row r="6805" spans="1:32" hidden="1" x14ac:dyDescent="0.25">
      <c r="A6805" s="48" t="s">
        <v>650</v>
      </c>
      <c r="B6805" t="s">
        <v>369</v>
      </c>
      <c r="K6805" s="7">
        <v>0.05</v>
      </c>
      <c r="V6805" t="s">
        <v>53</v>
      </c>
      <c r="W6805" s="4"/>
      <c r="AD6805" s="11" t="s">
        <v>119</v>
      </c>
      <c r="AE6805" s="11" t="s">
        <v>119</v>
      </c>
      <c r="AF6805" t="s">
        <v>87</v>
      </c>
    </row>
    <row r="6806" spans="1:32" hidden="1" x14ac:dyDescent="0.25">
      <c r="A6806" s="48" t="s">
        <v>650</v>
      </c>
      <c r="B6806" t="s">
        <v>369</v>
      </c>
      <c r="K6806" s="7">
        <v>0.05</v>
      </c>
      <c r="V6806" t="s">
        <v>28</v>
      </c>
      <c r="W6806" s="4"/>
      <c r="AD6806" s="11" t="s">
        <v>119</v>
      </c>
      <c r="AE6806" s="11" t="s">
        <v>119</v>
      </c>
      <c r="AF6806" t="s">
        <v>98</v>
      </c>
    </row>
    <row r="6807" spans="1:32" hidden="1" x14ac:dyDescent="0.25">
      <c r="A6807" s="48" t="s">
        <v>650</v>
      </c>
      <c r="B6807" t="s">
        <v>369</v>
      </c>
      <c r="K6807" s="7">
        <v>0.05</v>
      </c>
      <c r="V6807" t="s">
        <v>28</v>
      </c>
      <c r="W6807" s="4"/>
      <c r="AD6807" s="11" t="s">
        <v>119</v>
      </c>
      <c r="AE6807" s="11" t="s">
        <v>119</v>
      </c>
      <c r="AF6807" t="s">
        <v>86</v>
      </c>
    </row>
    <row r="6808" spans="1:32" hidden="1" x14ac:dyDescent="0.25">
      <c r="A6808" s="48" t="s">
        <v>650</v>
      </c>
      <c r="B6808" t="s">
        <v>369</v>
      </c>
      <c r="K6808" s="7">
        <v>0.05</v>
      </c>
      <c r="V6808" t="s">
        <v>30</v>
      </c>
      <c r="W6808" s="4"/>
      <c r="AD6808" s="11" t="s">
        <v>119</v>
      </c>
      <c r="AE6808" s="11" t="s">
        <v>119</v>
      </c>
      <c r="AF6808" t="s">
        <v>87</v>
      </c>
    </row>
    <row r="6809" spans="1:32" hidden="1" x14ac:dyDescent="0.25">
      <c r="A6809" s="48" t="s">
        <v>650</v>
      </c>
      <c r="B6809" t="s">
        <v>369</v>
      </c>
      <c r="K6809" s="7">
        <v>0.05</v>
      </c>
      <c r="V6809" t="s">
        <v>30</v>
      </c>
      <c r="W6809" s="4"/>
      <c r="AD6809" s="11" t="s">
        <v>119</v>
      </c>
      <c r="AE6809" s="11" t="s">
        <v>119</v>
      </c>
      <c r="AF6809" t="s">
        <v>87</v>
      </c>
    </row>
    <row r="6810" spans="1:32" hidden="1" x14ac:dyDescent="0.25">
      <c r="A6810" s="48" t="s">
        <v>650</v>
      </c>
      <c r="B6810" t="s">
        <v>369</v>
      </c>
      <c r="K6810" s="7">
        <v>0.05</v>
      </c>
      <c r="V6810" t="s">
        <v>52</v>
      </c>
      <c r="W6810" s="4"/>
      <c r="AD6810" s="11" t="s">
        <v>119</v>
      </c>
      <c r="AE6810" s="11" t="s">
        <v>119</v>
      </c>
      <c r="AF6810" t="s">
        <v>98</v>
      </c>
    </row>
    <row r="6811" spans="1:32" hidden="1" x14ac:dyDescent="0.25">
      <c r="A6811" s="48" t="s">
        <v>650</v>
      </c>
      <c r="B6811" t="s">
        <v>369</v>
      </c>
      <c r="K6811" s="7">
        <v>0.05</v>
      </c>
      <c r="V6811" t="s">
        <v>52</v>
      </c>
      <c r="W6811" s="4"/>
      <c r="AD6811" s="11" t="s">
        <v>119</v>
      </c>
      <c r="AE6811" s="11" t="s">
        <v>119</v>
      </c>
      <c r="AF6811" t="s">
        <v>86</v>
      </c>
    </row>
    <row r="6812" spans="1:32" hidden="1" x14ac:dyDescent="0.25">
      <c r="A6812" s="48" t="s">
        <v>650</v>
      </c>
      <c r="B6812" t="s">
        <v>369</v>
      </c>
      <c r="K6812" s="7">
        <v>0.05</v>
      </c>
      <c r="V6812" t="s">
        <v>26</v>
      </c>
      <c r="W6812" s="4"/>
      <c r="AD6812" s="11" t="s">
        <v>119</v>
      </c>
      <c r="AE6812" s="11" t="s">
        <v>119</v>
      </c>
      <c r="AF6812" t="s">
        <v>86</v>
      </c>
    </row>
    <row r="6813" spans="1:32" hidden="1" x14ac:dyDescent="0.25">
      <c r="A6813" s="48" t="s">
        <v>650</v>
      </c>
      <c r="B6813" t="s">
        <v>369</v>
      </c>
      <c r="K6813" s="7">
        <v>0.05</v>
      </c>
      <c r="V6813" t="s">
        <v>52</v>
      </c>
      <c r="W6813" s="4"/>
      <c r="AD6813" s="11" t="s">
        <v>119</v>
      </c>
      <c r="AE6813" s="11" t="s">
        <v>119</v>
      </c>
      <c r="AF6813" t="s">
        <v>86</v>
      </c>
    </row>
    <row r="6814" spans="1:32" hidden="1" x14ac:dyDescent="0.25">
      <c r="A6814" s="48" t="s">
        <v>650</v>
      </c>
      <c r="B6814" t="s">
        <v>369</v>
      </c>
      <c r="K6814" s="7">
        <v>0.05</v>
      </c>
      <c r="V6814" t="s">
        <v>33</v>
      </c>
      <c r="W6814" s="4"/>
      <c r="AD6814" s="11" t="s">
        <v>119</v>
      </c>
      <c r="AE6814" s="11" t="s">
        <v>119</v>
      </c>
      <c r="AF6814" t="s">
        <v>98</v>
      </c>
    </row>
    <row r="6815" spans="1:32" hidden="1" x14ac:dyDescent="0.25">
      <c r="A6815" s="48" t="s">
        <v>650</v>
      </c>
      <c r="B6815" t="s">
        <v>369</v>
      </c>
      <c r="K6815" s="7">
        <v>0.05</v>
      </c>
      <c r="V6815" t="s">
        <v>23</v>
      </c>
      <c r="W6815" s="4"/>
      <c r="AD6815" s="11" t="s">
        <v>119</v>
      </c>
      <c r="AE6815" s="11" t="s">
        <v>119</v>
      </c>
      <c r="AF6815" t="s">
        <v>96</v>
      </c>
    </row>
    <row r="6816" spans="1:32" hidden="1" x14ac:dyDescent="0.25">
      <c r="A6816" s="48" t="s">
        <v>650</v>
      </c>
      <c r="B6816" t="s">
        <v>369</v>
      </c>
      <c r="K6816" s="7">
        <v>0.05</v>
      </c>
      <c r="V6816" t="s">
        <v>281</v>
      </c>
      <c r="W6816" s="4"/>
      <c r="AD6816" s="11" t="s">
        <v>119</v>
      </c>
      <c r="AE6816" s="11" t="s">
        <v>119</v>
      </c>
      <c r="AF6816" t="s">
        <v>34</v>
      </c>
    </row>
    <row r="6817" spans="1:32" hidden="1" x14ac:dyDescent="0.25">
      <c r="A6817" s="48" t="s">
        <v>650</v>
      </c>
      <c r="B6817" t="s">
        <v>369</v>
      </c>
      <c r="K6817" s="7">
        <v>0.05</v>
      </c>
      <c r="V6817" t="s">
        <v>30</v>
      </c>
      <c r="W6817" s="4"/>
      <c r="AD6817" s="11" t="s">
        <v>119</v>
      </c>
      <c r="AE6817" s="11" t="s">
        <v>119</v>
      </c>
      <c r="AF6817" t="s">
        <v>86</v>
      </c>
    </row>
    <row r="6818" spans="1:32" hidden="1" x14ac:dyDescent="0.25">
      <c r="A6818" s="48" t="s">
        <v>650</v>
      </c>
      <c r="B6818" t="s">
        <v>369</v>
      </c>
      <c r="K6818" s="7">
        <v>0.05</v>
      </c>
      <c r="V6818" t="s">
        <v>23</v>
      </c>
      <c r="W6818" s="4"/>
      <c r="AD6818" s="11" t="s">
        <v>119</v>
      </c>
      <c r="AE6818" s="11" t="s">
        <v>119</v>
      </c>
      <c r="AF6818" t="s">
        <v>100</v>
      </c>
    </row>
    <row r="6819" spans="1:32" hidden="1" x14ac:dyDescent="0.25">
      <c r="A6819" s="48" t="s">
        <v>650</v>
      </c>
      <c r="B6819" t="s">
        <v>369</v>
      </c>
      <c r="K6819" s="7">
        <v>0.05</v>
      </c>
      <c r="V6819" t="s">
        <v>26</v>
      </c>
      <c r="W6819" s="4"/>
      <c r="AD6819" s="11" t="s">
        <v>119</v>
      </c>
      <c r="AE6819" s="11" t="s">
        <v>119</v>
      </c>
      <c r="AF6819" t="s">
        <v>100</v>
      </c>
    </row>
    <row r="6820" spans="1:32" hidden="1" x14ac:dyDescent="0.25">
      <c r="A6820" s="48" t="s">
        <v>650</v>
      </c>
      <c r="B6820" t="s">
        <v>369</v>
      </c>
      <c r="K6820" s="7">
        <v>0.05</v>
      </c>
      <c r="V6820" t="s">
        <v>52</v>
      </c>
      <c r="W6820" s="4"/>
      <c r="AD6820" s="11" t="s">
        <v>119</v>
      </c>
      <c r="AE6820" s="11" t="s">
        <v>119</v>
      </c>
      <c r="AF6820" t="s">
        <v>98</v>
      </c>
    </row>
    <row r="6821" spans="1:32" hidden="1" x14ac:dyDescent="0.25">
      <c r="A6821" s="48" t="s">
        <v>650</v>
      </c>
      <c r="B6821" t="s">
        <v>369</v>
      </c>
      <c r="K6821" s="7">
        <v>0.05</v>
      </c>
      <c r="V6821" t="s">
        <v>46</v>
      </c>
      <c r="W6821" s="4"/>
      <c r="AD6821" s="11" t="s">
        <v>119</v>
      </c>
      <c r="AE6821" s="11" t="s">
        <v>119</v>
      </c>
      <c r="AF6821" t="s">
        <v>86</v>
      </c>
    </row>
    <row r="6822" spans="1:32" hidden="1" x14ac:dyDescent="0.25">
      <c r="A6822" s="48" t="s">
        <v>650</v>
      </c>
      <c r="B6822" t="s">
        <v>369</v>
      </c>
      <c r="K6822" s="7">
        <v>0.05</v>
      </c>
      <c r="V6822" t="s">
        <v>30</v>
      </c>
      <c r="W6822" s="4"/>
      <c r="AD6822" s="11" t="s">
        <v>119</v>
      </c>
      <c r="AE6822" s="11" t="s">
        <v>119</v>
      </c>
      <c r="AF6822" s="12" t="s">
        <v>97</v>
      </c>
    </row>
    <row r="6823" spans="1:32" hidden="1" x14ac:dyDescent="0.25">
      <c r="A6823" s="48" t="s">
        <v>650</v>
      </c>
      <c r="B6823" t="s">
        <v>370</v>
      </c>
      <c r="K6823" s="7">
        <v>0.03</v>
      </c>
      <c r="V6823" t="s">
        <v>118</v>
      </c>
      <c r="W6823" s="4"/>
      <c r="AD6823" s="11" t="s">
        <v>119</v>
      </c>
      <c r="AE6823" s="11" t="s">
        <v>119</v>
      </c>
      <c r="AF6823" t="s">
        <v>118</v>
      </c>
    </row>
    <row r="6824" spans="1:32" hidden="1" x14ac:dyDescent="0.25">
      <c r="A6824" s="48" t="s">
        <v>650</v>
      </c>
      <c r="B6824" t="s">
        <v>370</v>
      </c>
      <c r="K6824" s="7">
        <v>0.01</v>
      </c>
      <c r="V6824" t="s">
        <v>30</v>
      </c>
      <c r="W6824" s="4"/>
      <c r="AD6824" s="11" t="s">
        <v>119</v>
      </c>
      <c r="AE6824" s="11" t="s">
        <v>119</v>
      </c>
      <c r="AF6824" t="s">
        <v>89</v>
      </c>
    </row>
    <row r="6825" spans="1:32" hidden="1" x14ac:dyDescent="0.25">
      <c r="A6825" s="48" t="s">
        <v>650</v>
      </c>
      <c r="B6825" t="s">
        <v>370</v>
      </c>
      <c r="K6825" s="7">
        <v>0.01</v>
      </c>
      <c r="V6825" t="s">
        <v>30</v>
      </c>
      <c r="W6825" s="4"/>
      <c r="AD6825" s="11" t="s">
        <v>119</v>
      </c>
      <c r="AE6825" s="11" t="s">
        <v>119</v>
      </c>
      <c r="AF6825" t="s">
        <v>99</v>
      </c>
    </row>
    <row r="6826" spans="1:32" hidden="1" x14ac:dyDescent="0.25">
      <c r="A6826" s="48" t="s">
        <v>650</v>
      </c>
      <c r="B6826" t="s">
        <v>371</v>
      </c>
      <c r="K6826" s="7">
        <v>2.83</v>
      </c>
      <c r="V6826" t="s">
        <v>397</v>
      </c>
      <c r="W6826" s="4"/>
      <c r="AD6826" s="11" t="s">
        <v>119</v>
      </c>
      <c r="AE6826" s="11" t="s">
        <v>119</v>
      </c>
      <c r="AF6826" t="s">
        <v>185</v>
      </c>
    </row>
    <row r="6827" spans="1:32" hidden="1" x14ac:dyDescent="0.25">
      <c r="A6827" s="48" t="s">
        <v>650</v>
      </c>
      <c r="B6827" t="s">
        <v>371</v>
      </c>
      <c r="K6827" s="7">
        <v>11.84</v>
      </c>
      <c r="V6827" t="s">
        <v>398</v>
      </c>
      <c r="W6827" s="4"/>
      <c r="AD6827" s="11" t="s">
        <v>119</v>
      </c>
      <c r="AE6827" s="11" t="s">
        <v>119</v>
      </c>
      <c r="AF6827" t="s">
        <v>211</v>
      </c>
    </row>
    <row r="6828" spans="1:32" hidden="1" x14ac:dyDescent="0.25">
      <c r="A6828" s="48" t="s">
        <v>650</v>
      </c>
      <c r="B6828" t="s">
        <v>371</v>
      </c>
      <c r="K6828" s="7">
        <v>0.34</v>
      </c>
      <c r="V6828" t="s">
        <v>399</v>
      </c>
      <c r="W6828" s="4"/>
      <c r="AD6828" s="11" t="s">
        <v>119</v>
      </c>
      <c r="AE6828" s="11" t="s">
        <v>119</v>
      </c>
      <c r="AF6828" t="s">
        <v>222</v>
      </c>
    </row>
    <row r="6829" spans="1:32" hidden="1" x14ac:dyDescent="0.25">
      <c r="A6829" s="48" t="s">
        <v>650</v>
      </c>
      <c r="B6829" t="s">
        <v>371</v>
      </c>
      <c r="K6829" s="7">
        <v>0.53</v>
      </c>
      <c r="V6829" t="s">
        <v>400</v>
      </c>
      <c r="W6829" s="4"/>
      <c r="AD6829" s="11" t="s">
        <v>119</v>
      </c>
      <c r="AE6829" s="11" t="s">
        <v>119</v>
      </c>
      <c r="AF6829" t="s">
        <v>188</v>
      </c>
    </row>
    <row r="6830" spans="1:32" hidden="1" x14ac:dyDescent="0.25">
      <c r="A6830" s="48" t="s">
        <v>650</v>
      </c>
      <c r="B6830" t="s">
        <v>371</v>
      </c>
      <c r="K6830" s="7">
        <v>3.48</v>
      </c>
      <c r="V6830" t="s">
        <v>401</v>
      </c>
      <c r="W6830" s="4"/>
      <c r="AD6830" s="11" t="s">
        <v>119</v>
      </c>
      <c r="AE6830" s="11" t="s">
        <v>119</v>
      </c>
      <c r="AF6830" t="s">
        <v>185</v>
      </c>
    </row>
    <row r="6831" spans="1:32" hidden="1" x14ac:dyDescent="0.25">
      <c r="A6831" s="48" t="s">
        <v>650</v>
      </c>
      <c r="B6831" t="s">
        <v>371</v>
      </c>
      <c r="K6831" s="7">
        <v>6.65</v>
      </c>
      <c r="V6831" t="s">
        <v>169</v>
      </c>
      <c r="W6831" s="4"/>
      <c r="AD6831" s="11" t="s">
        <v>119</v>
      </c>
      <c r="AE6831" s="11" t="s">
        <v>119</v>
      </c>
      <c r="AF6831" t="s">
        <v>183</v>
      </c>
    </row>
    <row r="6832" spans="1:32" hidden="1" x14ac:dyDescent="0.25">
      <c r="A6832" s="48" t="s">
        <v>650</v>
      </c>
      <c r="B6832" t="s">
        <v>371</v>
      </c>
      <c r="K6832" s="7">
        <v>1.74</v>
      </c>
      <c r="V6832" t="s">
        <v>402</v>
      </c>
      <c r="W6832" s="4"/>
      <c r="AD6832" s="11" t="s">
        <v>119</v>
      </c>
      <c r="AE6832" s="11" t="s">
        <v>119</v>
      </c>
      <c r="AF6832" t="s">
        <v>191</v>
      </c>
    </row>
    <row r="6833" spans="1:32" hidden="1" x14ac:dyDescent="0.25">
      <c r="A6833" s="48" t="s">
        <v>650</v>
      </c>
      <c r="B6833" t="s">
        <v>371</v>
      </c>
      <c r="K6833" s="7">
        <v>0.08</v>
      </c>
      <c r="V6833" t="s">
        <v>403</v>
      </c>
      <c r="W6833" s="4"/>
      <c r="AD6833" s="11" t="s">
        <v>119</v>
      </c>
      <c r="AE6833" s="11" t="s">
        <v>119</v>
      </c>
      <c r="AF6833" t="s">
        <v>221</v>
      </c>
    </row>
    <row r="6834" spans="1:32" hidden="1" x14ac:dyDescent="0.25">
      <c r="A6834" s="48" t="s">
        <v>650</v>
      </c>
      <c r="B6834" t="s">
        <v>371</v>
      </c>
      <c r="K6834" s="7">
        <v>4.7699999999999996</v>
      </c>
      <c r="V6834" t="s">
        <v>55</v>
      </c>
      <c r="W6834" s="4"/>
      <c r="AD6834" s="11" t="s">
        <v>119</v>
      </c>
      <c r="AE6834" s="11" t="s">
        <v>119</v>
      </c>
      <c r="AF6834" t="s">
        <v>185</v>
      </c>
    </row>
    <row r="6835" spans="1:32" hidden="1" x14ac:dyDescent="0.25">
      <c r="A6835" s="48" t="s">
        <v>650</v>
      </c>
      <c r="B6835" t="s">
        <v>371</v>
      </c>
      <c r="K6835" s="7">
        <v>7.02</v>
      </c>
      <c r="V6835" t="s">
        <v>404</v>
      </c>
      <c r="W6835" s="4"/>
      <c r="AD6835" s="11" t="s">
        <v>119</v>
      </c>
      <c r="AE6835" s="11" t="s">
        <v>119</v>
      </c>
      <c r="AF6835" t="s">
        <v>185</v>
      </c>
    </row>
    <row r="6836" spans="1:32" hidden="1" x14ac:dyDescent="0.25">
      <c r="A6836" s="48" t="s">
        <v>650</v>
      </c>
      <c r="B6836" t="s">
        <v>371</v>
      </c>
      <c r="K6836" s="7">
        <v>23.54</v>
      </c>
      <c r="V6836" t="s">
        <v>405</v>
      </c>
      <c r="W6836" s="4"/>
      <c r="AD6836" s="11" t="s">
        <v>119</v>
      </c>
      <c r="AE6836" s="11" t="s">
        <v>119</v>
      </c>
      <c r="AF6836" t="s">
        <v>185</v>
      </c>
    </row>
    <row r="6837" spans="1:32" hidden="1" x14ac:dyDescent="0.25">
      <c r="A6837" s="48" t="s">
        <v>650</v>
      </c>
      <c r="B6837" t="s">
        <v>371</v>
      </c>
      <c r="K6837" s="7">
        <v>0.56000000000000005</v>
      </c>
      <c r="V6837" t="s">
        <v>406</v>
      </c>
      <c r="W6837" s="4"/>
      <c r="AD6837" s="11" t="s">
        <v>119</v>
      </c>
      <c r="AE6837" s="11" t="s">
        <v>119</v>
      </c>
      <c r="AF6837" t="s">
        <v>193</v>
      </c>
    </row>
    <row r="6838" spans="1:32" hidden="1" x14ac:dyDescent="0.25">
      <c r="A6838" s="48" t="s">
        <v>650</v>
      </c>
      <c r="B6838" t="s">
        <v>371</v>
      </c>
      <c r="K6838" s="7">
        <v>1.29</v>
      </c>
      <c r="V6838" t="s">
        <v>55</v>
      </c>
      <c r="W6838" s="4"/>
      <c r="AD6838" s="11" t="s">
        <v>119</v>
      </c>
      <c r="AE6838" s="11" t="s">
        <v>119</v>
      </c>
      <c r="AF6838" t="s">
        <v>185</v>
      </c>
    </row>
    <row r="6839" spans="1:32" hidden="1" x14ac:dyDescent="0.25">
      <c r="A6839" s="48" t="s">
        <v>650</v>
      </c>
      <c r="B6839" t="s">
        <v>371</v>
      </c>
      <c r="K6839" s="7">
        <v>0.4</v>
      </c>
      <c r="V6839" t="s">
        <v>58</v>
      </c>
      <c r="W6839" s="4"/>
      <c r="AD6839" s="11" t="s">
        <v>119</v>
      </c>
      <c r="AE6839" s="11" t="s">
        <v>119</v>
      </c>
      <c r="AF6839" t="s">
        <v>188</v>
      </c>
    </row>
    <row r="6840" spans="1:32" hidden="1" x14ac:dyDescent="0.25">
      <c r="A6840" s="48" t="s">
        <v>650</v>
      </c>
      <c r="B6840" t="s">
        <v>371</v>
      </c>
      <c r="K6840" s="7">
        <v>0.14000000000000001</v>
      </c>
      <c r="V6840" t="s">
        <v>407</v>
      </c>
      <c r="W6840" s="4"/>
      <c r="AD6840" s="11" t="s">
        <v>119</v>
      </c>
      <c r="AE6840" s="11" t="s">
        <v>119</v>
      </c>
      <c r="AF6840" t="s">
        <v>186</v>
      </c>
    </row>
    <row r="6841" spans="1:32" hidden="1" x14ac:dyDescent="0.25">
      <c r="A6841" s="48" t="s">
        <v>650</v>
      </c>
      <c r="B6841" t="s">
        <v>371</v>
      </c>
      <c r="K6841" s="7">
        <v>0.34</v>
      </c>
      <c r="V6841" t="s">
        <v>408</v>
      </c>
      <c r="W6841" s="4"/>
      <c r="AD6841" s="11" t="s">
        <v>119</v>
      </c>
      <c r="AE6841" s="11" t="s">
        <v>119</v>
      </c>
      <c r="AF6841" t="s">
        <v>188</v>
      </c>
    </row>
    <row r="6842" spans="1:32" hidden="1" x14ac:dyDescent="0.25">
      <c r="A6842" s="48" t="s">
        <v>650</v>
      </c>
      <c r="B6842" t="s">
        <v>371</v>
      </c>
      <c r="K6842" s="7">
        <v>0.24</v>
      </c>
      <c r="V6842" t="s">
        <v>325</v>
      </c>
      <c r="W6842" s="4"/>
      <c r="AD6842" s="11" t="s">
        <v>119</v>
      </c>
      <c r="AE6842" s="11" t="s">
        <v>119</v>
      </c>
      <c r="AF6842" t="s">
        <v>230</v>
      </c>
    </row>
    <row r="6843" spans="1:32" hidden="1" x14ac:dyDescent="0.25">
      <c r="A6843" s="48" t="s">
        <v>650</v>
      </c>
      <c r="B6843" t="s">
        <v>371</v>
      </c>
      <c r="K6843" s="7">
        <v>1.06</v>
      </c>
      <c r="V6843" t="s">
        <v>409</v>
      </c>
      <c r="W6843" s="4"/>
      <c r="AD6843" s="11" t="s">
        <v>119</v>
      </c>
      <c r="AE6843" s="11" t="s">
        <v>119</v>
      </c>
      <c r="AF6843" t="s">
        <v>225</v>
      </c>
    </row>
    <row r="6844" spans="1:32" hidden="1" x14ac:dyDescent="0.25">
      <c r="A6844" s="48" t="s">
        <v>650</v>
      </c>
      <c r="B6844" t="s">
        <v>371</v>
      </c>
      <c r="K6844" s="7">
        <v>15.34</v>
      </c>
      <c r="V6844" t="s">
        <v>410</v>
      </c>
      <c r="W6844" s="4"/>
      <c r="AD6844" s="11" t="s">
        <v>119</v>
      </c>
      <c r="AE6844" s="11" t="s">
        <v>119</v>
      </c>
      <c r="AF6844" t="s">
        <v>187</v>
      </c>
    </row>
    <row r="6845" spans="1:32" hidden="1" x14ac:dyDescent="0.25">
      <c r="A6845" s="48" t="s">
        <v>650</v>
      </c>
      <c r="B6845" t="s">
        <v>371</v>
      </c>
      <c r="K6845" s="7">
        <v>167.04</v>
      </c>
      <c r="V6845" t="s">
        <v>82</v>
      </c>
      <c r="W6845" s="4"/>
      <c r="AD6845" s="11" t="s">
        <v>119</v>
      </c>
      <c r="AE6845" s="11" t="s">
        <v>119</v>
      </c>
      <c r="AF6845" t="s">
        <v>185</v>
      </c>
    </row>
    <row r="6846" spans="1:32" hidden="1" x14ac:dyDescent="0.25">
      <c r="A6846" s="48" t="s">
        <v>650</v>
      </c>
      <c r="B6846" t="s">
        <v>371</v>
      </c>
      <c r="K6846" s="7">
        <v>171.92</v>
      </c>
      <c r="V6846" t="s">
        <v>411</v>
      </c>
      <c r="W6846" s="4"/>
      <c r="AD6846" s="11" t="s">
        <v>119</v>
      </c>
      <c r="AE6846" s="11" t="s">
        <v>119</v>
      </c>
      <c r="AF6846" t="s">
        <v>185</v>
      </c>
    </row>
    <row r="6847" spans="1:32" hidden="1" x14ac:dyDescent="0.25">
      <c r="A6847" s="48" t="s">
        <v>650</v>
      </c>
      <c r="B6847" t="s">
        <v>371</v>
      </c>
      <c r="K6847" s="7">
        <v>1.19</v>
      </c>
      <c r="V6847" t="s">
        <v>412</v>
      </c>
      <c r="W6847" s="4"/>
      <c r="AD6847" s="11" t="s">
        <v>119</v>
      </c>
      <c r="AE6847" s="11" t="s">
        <v>119</v>
      </c>
      <c r="AF6847" t="s">
        <v>186</v>
      </c>
    </row>
    <row r="6848" spans="1:32" hidden="1" x14ac:dyDescent="0.25">
      <c r="A6848" s="48" t="s">
        <v>650</v>
      </c>
      <c r="B6848" t="s">
        <v>371</v>
      </c>
      <c r="K6848" s="7">
        <v>0.38</v>
      </c>
      <c r="V6848" t="s">
        <v>401</v>
      </c>
      <c r="W6848" s="4"/>
      <c r="AD6848" s="11" t="s">
        <v>119</v>
      </c>
      <c r="AE6848" s="11" t="s">
        <v>119</v>
      </c>
      <c r="AF6848" t="s">
        <v>190</v>
      </c>
    </row>
    <row r="6849" spans="1:32" hidden="1" x14ac:dyDescent="0.25">
      <c r="A6849" s="48" t="s">
        <v>650</v>
      </c>
      <c r="B6849" t="s">
        <v>371</v>
      </c>
      <c r="K6849" s="7">
        <v>0.98</v>
      </c>
      <c r="V6849" t="s">
        <v>413</v>
      </c>
      <c r="W6849" s="4"/>
      <c r="AD6849" s="11" t="s">
        <v>119</v>
      </c>
      <c r="AE6849" s="11" t="s">
        <v>119</v>
      </c>
      <c r="AF6849" t="s">
        <v>202</v>
      </c>
    </row>
    <row r="6850" spans="1:32" hidden="1" x14ac:dyDescent="0.25">
      <c r="A6850" s="48" t="s">
        <v>650</v>
      </c>
      <c r="B6850" t="s">
        <v>371</v>
      </c>
      <c r="K6850" s="7">
        <v>0.15</v>
      </c>
      <c r="V6850" t="s">
        <v>414</v>
      </c>
      <c r="W6850" s="4"/>
      <c r="AD6850" s="11" t="s">
        <v>119</v>
      </c>
      <c r="AE6850" s="11" t="s">
        <v>119</v>
      </c>
      <c r="AF6850" t="s">
        <v>192</v>
      </c>
    </row>
    <row r="6851" spans="1:32" hidden="1" x14ac:dyDescent="0.25">
      <c r="A6851" s="48" t="s">
        <v>650</v>
      </c>
      <c r="B6851" t="s">
        <v>371</v>
      </c>
      <c r="K6851" s="7">
        <v>3.49</v>
      </c>
      <c r="V6851" t="s">
        <v>406</v>
      </c>
      <c r="W6851" s="4"/>
      <c r="AD6851" s="11" t="s">
        <v>119</v>
      </c>
      <c r="AE6851" s="11" t="s">
        <v>119</v>
      </c>
      <c r="AF6851" t="s">
        <v>187</v>
      </c>
    </row>
    <row r="6852" spans="1:32" hidden="1" x14ac:dyDescent="0.25">
      <c r="A6852" s="48" t="s">
        <v>650</v>
      </c>
      <c r="B6852" t="s">
        <v>371</v>
      </c>
      <c r="K6852" s="7">
        <v>138.22</v>
      </c>
      <c r="V6852" t="s">
        <v>400</v>
      </c>
      <c r="W6852" s="4"/>
      <c r="AD6852" s="11" t="s">
        <v>119</v>
      </c>
      <c r="AE6852" s="11" t="s">
        <v>119</v>
      </c>
      <c r="AF6852" t="s">
        <v>183</v>
      </c>
    </row>
    <row r="6853" spans="1:32" hidden="1" x14ac:dyDescent="0.25">
      <c r="A6853" s="48" t="s">
        <v>650</v>
      </c>
      <c r="B6853" t="s">
        <v>371</v>
      </c>
      <c r="K6853" s="7">
        <v>13.94</v>
      </c>
      <c r="V6853" t="s">
        <v>415</v>
      </c>
      <c r="W6853" s="4"/>
      <c r="AD6853" s="11" t="s">
        <v>119</v>
      </c>
      <c r="AE6853" s="11" t="s">
        <v>119</v>
      </c>
      <c r="AF6853" t="s">
        <v>144</v>
      </c>
    </row>
    <row r="6854" spans="1:32" hidden="1" x14ac:dyDescent="0.25">
      <c r="A6854" s="48" t="s">
        <v>650</v>
      </c>
      <c r="B6854" t="s">
        <v>371</v>
      </c>
      <c r="K6854" s="7">
        <v>0.41</v>
      </c>
      <c r="V6854" t="s">
        <v>416</v>
      </c>
      <c r="W6854" s="4"/>
      <c r="AD6854" s="11" t="s">
        <v>119</v>
      </c>
      <c r="AE6854" s="11" t="s">
        <v>119</v>
      </c>
      <c r="AF6854" t="s">
        <v>589</v>
      </c>
    </row>
    <row r="6855" spans="1:32" hidden="1" x14ac:dyDescent="0.25">
      <c r="A6855" s="48" t="s">
        <v>650</v>
      </c>
      <c r="B6855" t="s">
        <v>371</v>
      </c>
      <c r="K6855" s="7">
        <v>2.2200000000000002</v>
      </c>
      <c r="V6855" t="s">
        <v>400</v>
      </c>
      <c r="W6855" s="4"/>
      <c r="AD6855" s="11" t="s">
        <v>119</v>
      </c>
      <c r="AE6855" s="11" t="s">
        <v>119</v>
      </c>
      <c r="AF6855" t="s">
        <v>212</v>
      </c>
    </row>
    <row r="6856" spans="1:32" hidden="1" x14ac:dyDescent="0.25">
      <c r="A6856" s="48" t="s">
        <v>650</v>
      </c>
      <c r="B6856" t="s">
        <v>371</v>
      </c>
      <c r="K6856" s="7">
        <v>0.39</v>
      </c>
      <c r="V6856" t="s">
        <v>404</v>
      </c>
      <c r="W6856" s="4"/>
      <c r="AD6856" s="11" t="s">
        <v>119</v>
      </c>
      <c r="AE6856" s="11" t="s">
        <v>119</v>
      </c>
      <c r="AF6856" t="s">
        <v>590</v>
      </c>
    </row>
    <row r="6857" spans="1:32" hidden="1" x14ac:dyDescent="0.25">
      <c r="A6857" s="48" t="s">
        <v>650</v>
      </c>
      <c r="B6857" t="s">
        <v>371</v>
      </c>
      <c r="K6857" s="7">
        <v>14.53</v>
      </c>
      <c r="V6857" t="s">
        <v>402</v>
      </c>
      <c r="W6857" s="4"/>
      <c r="AD6857" s="11" t="s">
        <v>119</v>
      </c>
      <c r="AE6857" s="11" t="s">
        <v>119</v>
      </c>
      <c r="AF6857" t="s">
        <v>102</v>
      </c>
    </row>
    <row r="6858" spans="1:32" hidden="1" x14ac:dyDescent="0.25">
      <c r="A6858" s="48" t="s">
        <v>650</v>
      </c>
      <c r="B6858" t="s">
        <v>371</v>
      </c>
      <c r="K6858" s="7">
        <v>4.53</v>
      </c>
      <c r="V6858" t="s">
        <v>417</v>
      </c>
      <c r="W6858" s="4"/>
      <c r="AD6858" s="11" t="s">
        <v>119</v>
      </c>
      <c r="AE6858" s="11" t="s">
        <v>119</v>
      </c>
      <c r="AF6858" t="s">
        <v>187</v>
      </c>
    </row>
    <row r="6859" spans="1:32" hidden="1" x14ac:dyDescent="0.25">
      <c r="A6859" s="48" t="s">
        <v>650</v>
      </c>
      <c r="B6859" t="s">
        <v>371</v>
      </c>
      <c r="K6859" s="7">
        <v>0.66</v>
      </c>
      <c r="V6859" t="s">
        <v>366</v>
      </c>
      <c r="W6859" s="4"/>
      <c r="AD6859" s="11" t="s">
        <v>119</v>
      </c>
      <c r="AE6859" s="11" t="s">
        <v>119</v>
      </c>
      <c r="AF6859" t="s">
        <v>199</v>
      </c>
    </row>
    <row r="6860" spans="1:32" hidden="1" x14ac:dyDescent="0.25">
      <c r="A6860" s="48" t="s">
        <v>650</v>
      </c>
      <c r="B6860" t="s">
        <v>371</v>
      </c>
      <c r="K6860" s="7">
        <v>0.66</v>
      </c>
      <c r="V6860" t="s">
        <v>407</v>
      </c>
      <c r="W6860" s="4"/>
      <c r="AD6860" s="11" t="s">
        <v>119</v>
      </c>
      <c r="AE6860" s="11" t="s">
        <v>119</v>
      </c>
      <c r="AF6860" t="s">
        <v>591</v>
      </c>
    </row>
    <row r="6861" spans="1:32" hidden="1" x14ac:dyDescent="0.25">
      <c r="A6861" s="48" t="s">
        <v>650</v>
      </c>
      <c r="B6861" t="s">
        <v>371</v>
      </c>
      <c r="K6861" s="7">
        <v>0.44</v>
      </c>
      <c r="V6861" t="s">
        <v>82</v>
      </c>
      <c r="W6861" s="4"/>
      <c r="AD6861" s="11" t="s">
        <v>119</v>
      </c>
      <c r="AE6861" s="11" t="s">
        <v>119</v>
      </c>
      <c r="AF6861" t="s">
        <v>592</v>
      </c>
    </row>
    <row r="6862" spans="1:32" hidden="1" x14ac:dyDescent="0.25">
      <c r="A6862" s="48" t="s">
        <v>650</v>
      </c>
      <c r="B6862" t="s">
        <v>371</v>
      </c>
      <c r="K6862" s="7">
        <v>9.7899999999999991</v>
      </c>
      <c r="V6862" t="s">
        <v>118</v>
      </c>
      <c r="W6862" s="4"/>
      <c r="AD6862" s="11" t="s">
        <v>119</v>
      </c>
      <c r="AE6862" s="11" t="s">
        <v>119</v>
      </c>
      <c r="AF6862" t="s">
        <v>183</v>
      </c>
    </row>
    <row r="6863" spans="1:32" hidden="1" x14ac:dyDescent="0.25">
      <c r="A6863" s="48" t="s">
        <v>650</v>
      </c>
      <c r="B6863" t="s">
        <v>371</v>
      </c>
      <c r="K6863" s="7">
        <v>136.47999999999999</v>
      </c>
      <c r="V6863" t="s">
        <v>399</v>
      </c>
      <c r="W6863" s="4"/>
      <c r="AD6863" s="11" t="s">
        <v>119</v>
      </c>
      <c r="AE6863" s="11" t="s">
        <v>119</v>
      </c>
      <c r="AF6863" t="s">
        <v>183</v>
      </c>
    </row>
    <row r="6864" spans="1:32" hidden="1" x14ac:dyDescent="0.25">
      <c r="A6864" s="48" t="s">
        <v>650</v>
      </c>
      <c r="B6864" t="s">
        <v>371</v>
      </c>
      <c r="K6864" s="7">
        <v>75.430000000000007</v>
      </c>
      <c r="V6864" t="s">
        <v>418</v>
      </c>
      <c r="W6864" s="4"/>
      <c r="AD6864" s="11" t="s">
        <v>119</v>
      </c>
      <c r="AE6864" s="11" t="s">
        <v>119</v>
      </c>
      <c r="AF6864" t="s">
        <v>183</v>
      </c>
    </row>
    <row r="6865" spans="1:32" hidden="1" x14ac:dyDescent="0.25">
      <c r="A6865" s="48" t="s">
        <v>650</v>
      </c>
      <c r="B6865" t="s">
        <v>371</v>
      </c>
      <c r="K6865" s="7">
        <v>212.22</v>
      </c>
      <c r="V6865" t="s">
        <v>419</v>
      </c>
      <c r="W6865" s="4"/>
      <c r="AD6865" s="11" t="s">
        <v>119</v>
      </c>
      <c r="AE6865" s="11" t="s">
        <v>119</v>
      </c>
      <c r="AF6865" t="s">
        <v>185</v>
      </c>
    </row>
    <row r="6866" spans="1:32" hidden="1" x14ac:dyDescent="0.25">
      <c r="A6866" s="48" t="s">
        <v>650</v>
      </c>
      <c r="B6866" t="s">
        <v>371</v>
      </c>
      <c r="K6866" s="7">
        <v>0.54</v>
      </c>
      <c r="V6866" t="s">
        <v>400</v>
      </c>
      <c r="W6866" s="4"/>
      <c r="AD6866" s="11" t="s">
        <v>119</v>
      </c>
      <c r="AE6866" s="11" t="s">
        <v>119</v>
      </c>
      <c r="AF6866" t="s">
        <v>192</v>
      </c>
    </row>
    <row r="6867" spans="1:32" hidden="1" x14ac:dyDescent="0.25">
      <c r="A6867" s="48" t="s">
        <v>650</v>
      </c>
      <c r="B6867" t="s">
        <v>371</v>
      </c>
      <c r="K6867" s="7">
        <v>7.95</v>
      </c>
      <c r="V6867" t="s">
        <v>420</v>
      </c>
      <c r="W6867" s="4"/>
      <c r="AD6867" s="11" t="s">
        <v>119</v>
      </c>
      <c r="AE6867" s="11" t="s">
        <v>119</v>
      </c>
      <c r="AF6867" t="s">
        <v>593</v>
      </c>
    </row>
    <row r="6868" spans="1:32" hidden="1" x14ac:dyDescent="0.25">
      <c r="A6868" s="48" t="s">
        <v>650</v>
      </c>
      <c r="B6868" t="s">
        <v>371</v>
      </c>
      <c r="K6868" s="7">
        <v>1.47</v>
      </c>
      <c r="V6868" t="s">
        <v>404</v>
      </c>
      <c r="W6868" s="4"/>
      <c r="AD6868" s="11" t="s">
        <v>119</v>
      </c>
      <c r="AE6868" s="11" t="s">
        <v>119</v>
      </c>
      <c r="AF6868" t="s">
        <v>137</v>
      </c>
    </row>
    <row r="6869" spans="1:32" hidden="1" x14ac:dyDescent="0.25">
      <c r="A6869" s="48" t="s">
        <v>650</v>
      </c>
      <c r="B6869" t="s">
        <v>371</v>
      </c>
      <c r="K6869" s="7">
        <v>0.18</v>
      </c>
      <c r="V6869" t="s">
        <v>421</v>
      </c>
      <c r="W6869" s="4"/>
      <c r="AD6869" s="11" t="s">
        <v>119</v>
      </c>
      <c r="AE6869" s="11" t="s">
        <v>119</v>
      </c>
      <c r="AF6869" t="s">
        <v>236</v>
      </c>
    </row>
    <row r="6870" spans="1:32" hidden="1" x14ac:dyDescent="0.25">
      <c r="A6870" s="48" t="s">
        <v>650</v>
      </c>
      <c r="B6870" t="s">
        <v>371</v>
      </c>
      <c r="K6870" s="7">
        <v>0.12</v>
      </c>
      <c r="V6870" t="s">
        <v>422</v>
      </c>
      <c r="W6870" s="4"/>
      <c r="AD6870" s="11" t="s">
        <v>119</v>
      </c>
      <c r="AE6870" s="11" t="s">
        <v>119</v>
      </c>
      <c r="AF6870" t="s">
        <v>185</v>
      </c>
    </row>
    <row r="6871" spans="1:32" hidden="1" x14ac:dyDescent="0.25">
      <c r="A6871" s="48" t="s">
        <v>650</v>
      </c>
      <c r="B6871" t="s">
        <v>371</v>
      </c>
      <c r="K6871" s="7">
        <v>0.3</v>
      </c>
      <c r="V6871" t="s">
        <v>408</v>
      </c>
      <c r="W6871" s="4"/>
      <c r="AD6871" s="11" t="s">
        <v>119</v>
      </c>
      <c r="AE6871" s="11" t="s">
        <v>119</v>
      </c>
      <c r="AF6871" t="s">
        <v>137</v>
      </c>
    </row>
    <row r="6872" spans="1:32" hidden="1" x14ac:dyDescent="0.25">
      <c r="A6872" s="48" t="s">
        <v>650</v>
      </c>
      <c r="B6872" t="s">
        <v>371</v>
      </c>
      <c r="K6872" s="7">
        <v>0.55000000000000004</v>
      </c>
      <c r="V6872" t="s">
        <v>423</v>
      </c>
      <c r="W6872" s="4"/>
      <c r="AD6872" s="11" t="s">
        <v>119</v>
      </c>
      <c r="AE6872" s="11" t="s">
        <v>119</v>
      </c>
      <c r="AF6872" t="s">
        <v>212</v>
      </c>
    </row>
    <row r="6873" spans="1:32" hidden="1" x14ac:dyDescent="0.25">
      <c r="A6873" s="48" t="s">
        <v>650</v>
      </c>
      <c r="B6873" t="s">
        <v>371</v>
      </c>
      <c r="K6873" s="7">
        <v>0.26</v>
      </c>
      <c r="V6873" t="s">
        <v>424</v>
      </c>
      <c r="W6873" s="4"/>
      <c r="AD6873" s="11" t="s">
        <v>119</v>
      </c>
      <c r="AE6873" s="11" t="s">
        <v>119</v>
      </c>
      <c r="AF6873" t="s">
        <v>203</v>
      </c>
    </row>
    <row r="6874" spans="1:32" hidden="1" x14ac:dyDescent="0.25">
      <c r="A6874" s="48" t="s">
        <v>650</v>
      </c>
      <c r="B6874" t="s">
        <v>371</v>
      </c>
      <c r="K6874" s="7">
        <v>0.12</v>
      </c>
      <c r="V6874" t="s">
        <v>425</v>
      </c>
      <c r="W6874" s="4"/>
      <c r="AD6874" s="11" t="s">
        <v>119</v>
      </c>
      <c r="AE6874" s="11" t="s">
        <v>119</v>
      </c>
      <c r="AF6874" t="s">
        <v>225</v>
      </c>
    </row>
    <row r="6875" spans="1:32" hidden="1" x14ac:dyDescent="0.25">
      <c r="A6875" s="48" t="s">
        <v>650</v>
      </c>
      <c r="B6875" t="s">
        <v>371</v>
      </c>
      <c r="K6875" s="7">
        <v>0.98</v>
      </c>
      <c r="V6875" t="s">
        <v>143</v>
      </c>
      <c r="W6875" s="4"/>
      <c r="AD6875" s="11" t="s">
        <v>119</v>
      </c>
      <c r="AE6875" s="11" t="s">
        <v>119</v>
      </c>
      <c r="AF6875" t="s">
        <v>199</v>
      </c>
    </row>
    <row r="6876" spans="1:32" hidden="1" x14ac:dyDescent="0.25">
      <c r="A6876" s="48" t="s">
        <v>650</v>
      </c>
      <c r="B6876" t="s">
        <v>371</v>
      </c>
      <c r="K6876" s="7">
        <v>0.17</v>
      </c>
      <c r="V6876" t="s">
        <v>426</v>
      </c>
      <c r="W6876" s="4"/>
      <c r="AD6876" s="11" t="s">
        <v>119</v>
      </c>
      <c r="AE6876" s="11" t="s">
        <v>119</v>
      </c>
      <c r="AF6876" t="s">
        <v>188</v>
      </c>
    </row>
    <row r="6877" spans="1:32" hidden="1" x14ac:dyDescent="0.25">
      <c r="A6877" s="48" t="s">
        <v>650</v>
      </c>
      <c r="B6877" t="s">
        <v>371</v>
      </c>
      <c r="K6877" s="7">
        <v>0.43</v>
      </c>
      <c r="V6877" t="s">
        <v>424</v>
      </c>
      <c r="W6877" s="4"/>
      <c r="AD6877" s="11" t="s">
        <v>119</v>
      </c>
      <c r="AE6877" s="11" t="s">
        <v>119</v>
      </c>
      <c r="AF6877" t="s">
        <v>187</v>
      </c>
    </row>
    <row r="6878" spans="1:32" hidden="1" x14ac:dyDescent="0.25">
      <c r="A6878" s="48" t="s">
        <v>650</v>
      </c>
      <c r="B6878" t="s">
        <v>371</v>
      </c>
      <c r="K6878" s="7">
        <v>0.16</v>
      </c>
      <c r="V6878" t="s">
        <v>427</v>
      </c>
      <c r="W6878" s="4"/>
      <c r="AD6878" s="11" t="s">
        <v>119</v>
      </c>
      <c r="AE6878" s="11" t="s">
        <v>119</v>
      </c>
      <c r="AF6878" t="s">
        <v>187</v>
      </c>
    </row>
    <row r="6879" spans="1:32" hidden="1" x14ac:dyDescent="0.25">
      <c r="A6879" s="48" t="s">
        <v>650</v>
      </c>
      <c r="B6879" t="s">
        <v>371</v>
      </c>
      <c r="K6879" s="7">
        <v>10.220000000000001</v>
      </c>
      <c r="V6879" t="s">
        <v>166</v>
      </c>
      <c r="W6879" s="4"/>
      <c r="AD6879" s="11" t="s">
        <v>119</v>
      </c>
      <c r="AE6879" s="11" t="s">
        <v>119</v>
      </c>
      <c r="AF6879" t="s">
        <v>185</v>
      </c>
    </row>
    <row r="6880" spans="1:32" hidden="1" x14ac:dyDescent="0.25">
      <c r="A6880" s="48" t="s">
        <v>650</v>
      </c>
      <c r="B6880" t="s">
        <v>371</v>
      </c>
      <c r="K6880" s="7">
        <v>0.18</v>
      </c>
      <c r="V6880" t="s">
        <v>405</v>
      </c>
      <c r="W6880" s="4"/>
      <c r="AD6880" s="11" t="s">
        <v>119</v>
      </c>
      <c r="AE6880" s="11" t="s">
        <v>119</v>
      </c>
      <c r="AF6880" t="s">
        <v>226</v>
      </c>
    </row>
    <row r="6881" spans="1:32" hidden="1" x14ac:dyDescent="0.25">
      <c r="A6881" s="48" t="s">
        <v>650</v>
      </c>
      <c r="B6881" t="s">
        <v>371</v>
      </c>
      <c r="K6881" s="7">
        <v>0.01</v>
      </c>
      <c r="V6881" t="s">
        <v>428</v>
      </c>
      <c r="W6881" s="4"/>
      <c r="AD6881" s="11" t="s">
        <v>119</v>
      </c>
      <c r="AE6881" s="11" t="s">
        <v>119</v>
      </c>
      <c r="AF6881" t="s">
        <v>295</v>
      </c>
    </row>
    <row r="6882" spans="1:32" hidden="1" x14ac:dyDescent="0.25">
      <c r="A6882" s="48" t="s">
        <v>650</v>
      </c>
      <c r="B6882" t="s">
        <v>371</v>
      </c>
      <c r="K6882" s="7">
        <v>0.56999999999999995</v>
      </c>
      <c r="V6882" t="s">
        <v>420</v>
      </c>
      <c r="W6882" s="4"/>
      <c r="AD6882" s="11" t="s">
        <v>119</v>
      </c>
      <c r="AE6882" s="11" t="s">
        <v>119</v>
      </c>
      <c r="AF6882" t="s">
        <v>192</v>
      </c>
    </row>
    <row r="6883" spans="1:32" hidden="1" x14ac:dyDescent="0.25">
      <c r="A6883" s="48" t="s">
        <v>650</v>
      </c>
      <c r="B6883" t="s">
        <v>371</v>
      </c>
      <c r="K6883" s="7">
        <v>1.1599999999999999</v>
      </c>
      <c r="V6883" t="s">
        <v>409</v>
      </c>
      <c r="W6883" s="4"/>
      <c r="AD6883" s="11" t="s">
        <v>119</v>
      </c>
      <c r="AE6883" s="11" t="s">
        <v>119</v>
      </c>
      <c r="AF6883" t="s">
        <v>187</v>
      </c>
    </row>
    <row r="6884" spans="1:32" hidden="1" x14ac:dyDescent="0.25">
      <c r="A6884" s="48" t="s">
        <v>650</v>
      </c>
      <c r="B6884" t="s">
        <v>371</v>
      </c>
      <c r="K6884" s="7">
        <v>0.13</v>
      </c>
      <c r="V6884" t="s">
        <v>429</v>
      </c>
      <c r="W6884" s="4"/>
      <c r="AD6884" s="11" t="s">
        <v>119</v>
      </c>
      <c r="AE6884" s="11" t="s">
        <v>119</v>
      </c>
      <c r="AF6884" t="s">
        <v>225</v>
      </c>
    </row>
    <row r="6885" spans="1:32" hidden="1" x14ac:dyDescent="0.25">
      <c r="A6885" s="48" t="s">
        <v>650</v>
      </c>
      <c r="B6885" t="s">
        <v>371</v>
      </c>
      <c r="K6885" s="7">
        <v>47.59</v>
      </c>
      <c r="V6885" t="s">
        <v>415</v>
      </c>
      <c r="W6885" s="4"/>
      <c r="AD6885" s="11" t="s">
        <v>119</v>
      </c>
      <c r="AE6885" s="11" t="s">
        <v>119</v>
      </c>
      <c r="AF6885" t="s">
        <v>183</v>
      </c>
    </row>
    <row r="6886" spans="1:32" hidden="1" x14ac:dyDescent="0.25">
      <c r="A6886" s="48" t="s">
        <v>650</v>
      </c>
      <c r="B6886" t="s">
        <v>371</v>
      </c>
      <c r="K6886" s="7">
        <v>44.53</v>
      </c>
      <c r="V6886" t="s">
        <v>405</v>
      </c>
      <c r="W6886" s="4"/>
      <c r="AD6886" s="11" t="s">
        <v>119</v>
      </c>
      <c r="AE6886" s="11" t="s">
        <v>119</v>
      </c>
      <c r="AF6886" t="s">
        <v>187</v>
      </c>
    </row>
    <row r="6887" spans="1:32" hidden="1" x14ac:dyDescent="0.25">
      <c r="A6887" s="48" t="s">
        <v>650</v>
      </c>
      <c r="B6887" t="s">
        <v>371</v>
      </c>
      <c r="K6887" s="7">
        <v>8</v>
      </c>
      <c r="V6887" t="s">
        <v>420</v>
      </c>
      <c r="W6887" s="4"/>
      <c r="AD6887" s="11" t="s">
        <v>119</v>
      </c>
      <c r="AE6887" s="11" t="s">
        <v>119</v>
      </c>
      <c r="AF6887" t="s">
        <v>253</v>
      </c>
    </row>
    <row r="6888" spans="1:32" hidden="1" x14ac:dyDescent="0.25">
      <c r="A6888" s="48" t="s">
        <v>650</v>
      </c>
      <c r="B6888" t="s">
        <v>371</v>
      </c>
      <c r="K6888" s="7">
        <v>0.62</v>
      </c>
      <c r="V6888" t="s">
        <v>430</v>
      </c>
      <c r="W6888" s="4"/>
      <c r="AD6888" s="11" t="s">
        <v>119</v>
      </c>
      <c r="AE6888" s="11" t="s">
        <v>119</v>
      </c>
      <c r="AF6888" t="s">
        <v>196</v>
      </c>
    </row>
    <row r="6889" spans="1:32" hidden="1" x14ac:dyDescent="0.25">
      <c r="A6889" s="48" t="s">
        <v>650</v>
      </c>
      <c r="B6889" t="s">
        <v>371</v>
      </c>
      <c r="K6889" s="7">
        <v>1.76</v>
      </c>
      <c r="V6889" t="s">
        <v>404</v>
      </c>
      <c r="W6889" s="4"/>
      <c r="AD6889" s="11" t="s">
        <v>119</v>
      </c>
      <c r="AE6889" s="11" t="s">
        <v>119</v>
      </c>
      <c r="AF6889" t="s">
        <v>211</v>
      </c>
    </row>
    <row r="6890" spans="1:32" hidden="1" x14ac:dyDescent="0.25">
      <c r="A6890" s="48" t="s">
        <v>650</v>
      </c>
      <c r="B6890" t="s">
        <v>371</v>
      </c>
      <c r="K6890" s="7">
        <v>0.4</v>
      </c>
      <c r="V6890" t="s">
        <v>400</v>
      </c>
      <c r="W6890" s="4"/>
      <c r="AD6890" s="11" t="s">
        <v>119</v>
      </c>
      <c r="AE6890" s="11" t="s">
        <v>119</v>
      </c>
      <c r="AF6890" t="s">
        <v>189</v>
      </c>
    </row>
    <row r="6891" spans="1:32" hidden="1" x14ac:dyDescent="0.25">
      <c r="A6891" s="48" t="s">
        <v>650</v>
      </c>
      <c r="B6891" t="s">
        <v>371</v>
      </c>
      <c r="K6891" s="7">
        <v>0.69</v>
      </c>
      <c r="V6891" t="s">
        <v>423</v>
      </c>
      <c r="W6891" s="4"/>
      <c r="AD6891" s="11" t="s">
        <v>119</v>
      </c>
      <c r="AE6891" s="11" t="s">
        <v>119</v>
      </c>
      <c r="AF6891" t="s">
        <v>193</v>
      </c>
    </row>
    <row r="6892" spans="1:32" hidden="1" x14ac:dyDescent="0.25">
      <c r="A6892" s="48" t="s">
        <v>650</v>
      </c>
      <c r="B6892" t="s">
        <v>371</v>
      </c>
      <c r="K6892" s="7">
        <v>0.37</v>
      </c>
      <c r="V6892" t="s">
        <v>147</v>
      </c>
      <c r="W6892" s="4"/>
      <c r="AD6892" s="11" t="s">
        <v>119</v>
      </c>
      <c r="AE6892" s="11" t="s">
        <v>119</v>
      </c>
      <c r="AF6892" t="s">
        <v>594</v>
      </c>
    </row>
    <row r="6893" spans="1:32" hidden="1" x14ac:dyDescent="0.25">
      <c r="A6893" s="48" t="s">
        <v>650</v>
      </c>
      <c r="B6893" t="s">
        <v>371</v>
      </c>
      <c r="K6893" s="7">
        <v>0.89</v>
      </c>
      <c r="V6893" t="s">
        <v>431</v>
      </c>
      <c r="W6893" s="4"/>
      <c r="AD6893" s="11" t="s">
        <v>119</v>
      </c>
      <c r="AE6893" s="11" t="s">
        <v>119</v>
      </c>
      <c r="AF6893" t="s">
        <v>192</v>
      </c>
    </row>
    <row r="6894" spans="1:32" hidden="1" x14ac:dyDescent="0.25">
      <c r="A6894" s="48" t="s">
        <v>650</v>
      </c>
      <c r="B6894" t="s">
        <v>371</v>
      </c>
      <c r="K6894" s="7">
        <v>5.19</v>
      </c>
      <c r="V6894" t="s">
        <v>432</v>
      </c>
      <c r="W6894" s="4"/>
      <c r="AD6894" s="11" t="s">
        <v>119</v>
      </c>
      <c r="AE6894" s="11" t="s">
        <v>119</v>
      </c>
      <c r="AF6894" t="s">
        <v>185</v>
      </c>
    </row>
    <row r="6895" spans="1:32" hidden="1" x14ac:dyDescent="0.25">
      <c r="A6895" s="48" t="s">
        <v>650</v>
      </c>
      <c r="B6895" t="s">
        <v>371</v>
      </c>
      <c r="K6895" s="7">
        <v>9.8800000000000008</v>
      </c>
      <c r="V6895" t="s">
        <v>433</v>
      </c>
      <c r="W6895" s="4"/>
      <c r="AD6895" s="11" t="s">
        <v>119</v>
      </c>
      <c r="AE6895" s="11" t="s">
        <v>119</v>
      </c>
      <c r="AF6895" t="s">
        <v>185</v>
      </c>
    </row>
    <row r="6896" spans="1:32" hidden="1" x14ac:dyDescent="0.25">
      <c r="A6896" s="48" t="s">
        <v>650</v>
      </c>
      <c r="B6896" t="s">
        <v>371</v>
      </c>
      <c r="K6896" s="7">
        <v>5.21</v>
      </c>
      <c r="V6896" t="s">
        <v>55</v>
      </c>
      <c r="W6896" s="4"/>
      <c r="AD6896" s="11" t="s">
        <v>119</v>
      </c>
      <c r="AE6896" s="11" t="s">
        <v>119</v>
      </c>
      <c r="AF6896" s="12" t="s">
        <v>97</v>
      </c>
    </row>
    <row r="6897" spans="1:32" hidden="1" x14ac:dyDescent="0.25">
      <c r="A6897" s="48" t="s">
        <v>650</v>
      </c>
      <c r="B6897" t="s">
        <v>371</v>
      </c>
      <c r="K6897" s="7">
        <v>4.75</v>
      </c>
      <c r="V6897" t="s">
        <v>434</v>
      </c>
      <c r="W6897" s="4"/>
      <c r="AD6897" s="11" t="s">
        <v>119</v>
      </c>
      <c r="AE6897" s="11" t="s">
        <v>119</v>
      </c>
      <c r="AF6897" t="s">
        <v>155</v>
      </c>
    </row>
    <row r="6898" spans="1:32" hidden="1" x14ac:dyDescent="0.25">
      <c r="A6898" s="48" t="s">
        <v>650</v>
      </c>
      <c r="B6898" t="s">
        <v>371</v>
      </c>
      <c r="K6898" s="7">
        <v>1.23</v>
      </c>
      <c r="V6898" t="s">
        <v>435</v>
      </c>
      <c r="W6898" s="4"/>
      <c r="AD6898" s="11" t="s">
        <v>119</v>
      </c>
      <c r="AE6898" s="11" t="s">
        <v>119</v>
      </c>
      <c r="AF6898" t="s">
        <v>187</v>
      </c>
    </row>
    <row r="6899" spans="1:32" hidden="1" x14ac:dyDescent="0.25">
      <c r="A6899" s="48" t="s">
        <v>650</v>
      </c>
      <c r="B6899" t="s">
        <v>371</v>
      </c>
      <c r="K6899" s="7">
        <v>4.8499999999999996</v>
      </c>
      <c r="V6899" t="s">
        <v>436</v>
      </c>
      <c r="W6899" s="4"/>
      <c r="AD6899" s="11" t="s">
        <v>119</v>
      </c>
      <c r="AE6899" s="11" t="s">
        <v>119</v>
      </c>
      <c r="AF6899" t="s">
        <v>197</v>
      </c>
    </row>
    <row r="6900" spans="1:32" hidden="1" x14ac:dyDescent="0.25">
      <c r="A6900" s="48" t="s">
        <v>650</v>
      </c>
      <c r="B6900" t="s">
        <v>371</v>
      </c>
      <c r="K6900" s="7">
        <v>0.32</v>
      </c>
      <c r="V6900" t="s">
        <v>162</v>
      </c>
      <c r="W6900" s="4"/>
      <c r="AD6900" s="11" t="s">
        <v>119</v>
      </c>
      <c r="AE6900" s="11" t="s">
        <v>119</v>
      </c>
      <c r="AF6900" t="s">
        <v>137</v>
      </c>
    </row>
    <row r="6901" spans="1:32" hidden="1" x14ac:dyDescent="0.25">
      <c r="A6901" s="48" t="s">
        <v>650</v>
      </c>
      <c r="B6901" t="s">
        <v>371</v>
      </c>
      <c r="K6901" s="7">
        <v>1.9</v>
      </c>
      <c r="V6901" t="s">
        <v>437</v>
      </c>
      <c r="W6901" s="4"/>
      <c r="AD6901" s="11" t="s">
        <v>119</v>
      </c>
      <c r="AE6901" s="11" t="s">
        <v>119</v>
      </c>
      <c r="AF6901" t="s">
        <v>187</v>
      </c>
    </row>
    <row r="6902" spans="1:32" hidden="1" x14ac:dyDescent="0.25">
      <c r="A6902" s="48" t="s">
        <v>650</v>
      </c>
      <c r="B6902" t="s">
        <v>371</v>
      </c>
      <c r="K6902" s="7">
        <v>1</v>
      </c>
      <c r="V6902" t="s">
        <v>438</v>
      </c>
      <c r="W6902" s="4"/>
      <c r="AD6902" s="11" t="s">
        <v>119</v>
      </c>
      <c r="AE6902" s="11" t="s">
        <v>119</v>
      </c>
      <c r="AF6902" t="s">
        <v>187</v>
      </c>
    </row>
    <row r="6903" spans="1:32" hidden="1" x14ac:dyDescent="0.25">
      <c r="A6903" s="48" t="s">
        <v>650</v>
      </c>
      <c r="B6903" t="s">
        <v>371</v>
      </c>
      <c r="K6903" s="7">
        <v>104.61</v>
      </c>
      <c r="V6903" t="s">
        <v>407</v>
      </c>
      <c r="W6903" s="4"/>
      <c r="AD6903" s="11" t="s">
        <v>119</v>
      </c>
      <c r="AE6903" s="11" t="s">
        <v>119</v>
      </c>
      <c r="AF6903" t="s">
        <v>185</v>
      </c>
    </row>
    <row r="6904" spans="1:32" hidden="1" x14ac:dyDescent="0.25">
      <c r="A6904" s="48" t="s">
        <v>650</v>
      </c>
      <c r="B6904" t="s">
        <v>371</v>
      </c>
      <c r="K6904" s="7">
        <v>0.3</v>
      </c>
      <c r="V6904" t="s">
        <v>424</v>
      </c>
      <c r="W6904" s="4"/>
      <c r="AD6904" s="11" t="s">
        <v>119</v>
      </c>
      <c r="AE6904" s="11" t="s">
        <v>119</v>
      </c>
      <c r="AF6904" t="s">
        <v>595</v>
      </c>
    </row>
    <row r="6905" spans="1:32" hidden="1" x14ac:dyDescent="0.25">
      <c r="A6905" s="48" t="s">
        <v>650</v>
      </c>
      <c r="B6905" t="s">
        <v>371</v>
      </c>
      <c r="K6905" s="7">
        <v>1.29</v>
      </c>
      <c r="V6905" t="s">
        <v>439</v>
      </c>
      <c r="W6905" s="4"/>
      <c r="AD6905" s="11" t="s">
        <v>119</v>
      </c>
      <c r="AE6905" s="11" t="s">
        <v>119</v>
      </c>
      <c r="AF6905" t="s">
        <v>183</v>
      </c>
    </row>
    <row r="6906" spans="1:32" hidden="1" x14ac:dyDescent="0.25">
      <c r="A6906" s="48" t="s">
        <v>650</v>
      </c>
      <c r="B6906" t="s">
        <v>371</v>
      </c>
      <c r="K6906" s="7">
        <v>0.08</v>
      </c>
      <c r="V6906" t="s">
        <v>440</v>
      </c>
      <c r="W6906" s="4"/>
      <c r="AD6906" s="11" t="s">
        <v>119</v>
      </c>
      <c r="AE6906" s="11" t="s">
        <v>119</v>
      </c>
      <c r="AF6906" t="s">
        <v>592</v>
      </c>
    </row>
    <row r="6907" spans="1:32" hidden="1" x14ac:dyDescent="0.25">
      <c r="A6907" s="48" t="s">
        <v>650</v>
      </c>
      <c r="B6907" t="s">
        <v>371</v>
      </c>
      <c r="K6907" s="7">
        <v>0.56999999999999995</v>
      </c>
      <c r="V6907" t="s">
        <v>425</v>
      </c>
      <c r="W6907" s="4"/>
      <c r="AD6907" s="11" t="s">
        <v>119</v>
      </c>
      <c r="AE6907" s="11" t="s">
        <v>119</v>
      </c>
      <c r="AF6907" t="s">
        <v>219</v>
      </c>
    </row>
    <row r="6908" spans="1:32" hidden="1" x14ac:dyDescent="0.25">
      <c r="A6908" s="48" t="s">
        <v>650</v>
      </c>
      <c r="B6908" t="s">
        <v>371</v>
      </c>
      <c r="K6908" s="7">
        <v>2.17</v>
      </c>
      <c r="V6908" t="s">
        <v>366</v>
      </c>
      <c r="W6908" s="4"/>
      <c r="AD6908" s="11" t="s">
        <v>119</v>
      </c>
      <c r="AE6908" s="11" t="s">
        <v>119</v>
      </c>
      <c r="AF6908" t="s">
        <v>197</v>
      </c>
    </row>
    <row r="6909" spans="1:32" hidden="1" x14ac:dyDescent="0.25">
      <c r="A6909" s="48" t="s">
        <v>650</v>
      </c>
      <c r="B6909" t="s">
        <v>371</v>
      </c>
      <c r="K6909" s="7">
        <v>0.27</v>
      </c>
      <c r="V6909" t="s">
        <v>441</v>
      </c>
      <c r="W6909" s="4"/>
      <c r="AD6909" s="11" t="s">
        <v>119</v>
      </c>
      <c r="AE6909" s="11" t="s">
        <v>119</v>
      </c>
      <c r="AF6909" t="s">
        <v>293</v>
      </c>
    </row>
    <row r="6910" spans="1:32" hidden="1" x14ac:dyDescent="0.25">
      <c r="A6910" s="48" t="s">
        <v>650</v>
      </c>
      <c r="B6910" t="s">
        <v>371</v>
      </c>
      <c r="K6910" s="7">
        <v>2.1800000000000002</v>
      </c>
      <c r="V6910" t="s">
        <v>412</v>
      </c>
      <c r="W6910" s="4"/>
      <c r="AD6910" s="11" t="s">
        <v>119</v>
      </c>
      <c r="AE6910" s="11" t="s">
        <v>119</v>
      </c>
      <c r="AF6910" t="s">
        <v>188</v>
      </c>
    </row>
    <row r="6911" spans="1:32" hidden="1" x14ac:dyDescent="0.25">
      <c r="A6911" s="48" t="s">
        <v>650</v>
      </c>
      <c r="B6911" t="s">
        <v>371</v>
      </c>
      <c r="K6911" s="7">
        <v>2.93</v>
      </c>
      <c r="V6911" t="s">
        <v>402</v>
      </c>
      <c r="W6911" s="4"/>
      <c r="AD6911" s="11" t="s">
        <v>119</v>
      </c>
      <c r="AE6911" s="11" t="s">
        <v>119</v>
      </c>
      <c r="AF6911" t="s">
        <v>217</v>
      </c>
    </row>
    <row r="6912" spans="1:32" hidden="1" x14ac:dyDescent="0.25">
      <c r="A6912" s="48" t="s">
        <v>650</v>
      </c>
      <c r="B6912" t="s">
        <v>371</v>
      </c>
      <c r="K6912" s="7">
        <v>9.91</v>
      </c>
      <c r="V6912" t="s">
        <v>423</v>
      </c>
      <c r="W6912" s="4"/>
      <c r="AD6912" s="11" t="s">
        <v>119</v>
      </c>
      <c r="AE6912" s="11" t="s">
        <v>119</v>
      </c>
      <c r="AF6912" t="s">
        <v>186</v>
      </c>
    </row>
    <row r="6913" spans="1:32" hidden="1" x14ac:dyDescent="0.25">
      <c r="A6913" s="48" t="s">
        <v>650</v>
      </c>
      <c r="B6913" t="s">
        <v>371</v>
      </c>
      <c r="K6913" s="7">
        <v>1.1100000000000001</v>
      </c>
      <c r="V6913" t="s">
        <v>82</v>
      </c>
      <c r="W6913" s="4"/>
      <c r="AD6913" s="11" t="s">
        <v>119</v>
      </c>
      <c r="AE6913" s="11" t="s">
        <v>119</v>
      </c>
      <c r="AF6913" t="s">
        <v>202</v>
      </c>
    </row>
    <row r="6914" spans="1:32" hidden="1" x14ac:dyDescent="0.25">
      <c r="A6914" s="48" t="s">
        <v>650</v>
      </c>
      <c r="B6914" t="s">
        <v>371</v>
      </c>
      <c r="K6914" s="7">
        <v>0.37</v>
      </c>
      <c r="V6914" t="s">
        <v>442</v>
      </c>
      <c r="W6914" s="4"/>
      <c r="AD6914" s="11" t="s">
        <v>119</v>
      </c>
      <c r="AE6914" s="11" t="s">
        <v>119</v>
      </c>
      <c r="AF6914" t="s">
        <v>187</v>
      </c>
    </row>
    <row r="6915" spans="1:32" hidden="1" x14ac:dyDescent="0.25">
      <c r="A6915" s="48" t="s">
        <v>650</v>
      </c>
      <c r="B6915" t="s">
        <v>371</v>
      </c>
      <c r="K6915" s="7">
        <v>3.79</v>
      </c>
      <c r="V6915" t="s">
        <v>143</v>
      </c>
      <c r="W6915" s="4"/>
      <c r="AD6915" s="11" t="s">
        <v>119</v>
      </c>
      <c r="AE6915" s="11" t="s">
        <v>119</v>
      </c>
      <c r="AF6915" t="s">
        <v>186</v>
      </c>
    </row>
    <row r="6916" spans="1:32" hidden="1" x14ac:dyDescent="0.25">
      <c r="A6916" s="48" t="s">
        <v>650</v>
      </c>
      <c r="B6916" t="s">
        <v>371</v>
      </c>
      <c r="K6916" s="7">
        <v>0.43</v>
      </c>
      <c r="V6916" t="s">
        <v>399</v>
      </c>
      <c r="W6916" s="4"/>
      <c r="AD6916" s="11" t="s">
        <v>119</v>
      </c>
      <c r="AE6916" s="11" t="s">
        <v>119</v>
      </c>
      <c r="AF6916" t="s">
        <v>196</v>
      </c>
    </row>
    <row r="6917" spans="1:32" hidden="1" x14ac:dyDescent="0.25">
      <c r="A6917" s="48" t="s">
        <v>650</v>
      </c>
      <c r="B6917" t="s">
        <v>371</v>
      </c>
      <c r="K6917" s="7">
        <v>4.92</v>
      </c>
      <c r="V6917" t="s">
        <v>413</v>
      </c>
      <c r="W6917" s="4"/>
      <c r="AD6917" s="11" t="s">
        <v>119</v>
      </c>
      <c r="AE6917" s="11" t="s">
        <v>119</v>
      </c>
      <c r="AF6917" t="s">
        <v>192</v>
      </c>
    </row>
    <row r="6918" spans="1:32" hidden="1" x14ac:dyDescent="0.25">
      <c r="A6918" s="48" t="s">
        <v>650</v>
      </c>
      <c r="B6918" t="s">
        <v>371</v>
      </c>
      <c r="K6918" s="7">
        <v>0.48</v>
      </c>
      <c r="V6918" t="s">
        <v>443</v>
      </c>
      <c r="W6918" s="4"/>
      <c r="AD6918" s="11" t="s">
        <v>119</v>
      </c>
      <c r="AE6918" s="11" t="s">
        <v>119</v>
      </c>
      <c r="AF6918" t="s">
        <v>187</v>
      </c>
    </row>
    <row r="6919" spans="1:32" hidden="1" x14ac:dyDescent="0.25">
      <c r="A6919" s="48" t="s">
        <v>650</v>
      </c>
      <c r="B6919" t="s">
        <v>371</v>
      </c>
      <c r="K6919" s="7">
        <v>0.06</v>
      </c>
      <c r="V6919" t="s">
        <v>444</v>
      </c>
      <c r="W6919" s="4"/>
      <c r="AD6919" s="11" t="s">
        <v>119</v>
      </c>
      <c r="AE6919" s="11" t="s">
        <v>119</v>
      </c>
      <c r="AF6919" t="s">
        <v>219</v>
      </c>
    </row>
    <row r="6920" spans="1:32" hidden="1" x14ac:dyDescent="0.25">
      <c r="A6920" s="48" t="s">
        <v>650</v>
      </c>
      <c r="B6920" t="s">
        <v>371</v>
      </c>
      <c r="K6920" s="7">
        <v>5.4</v>
      </c>
      <c r="V6920" t="s">
        <v>436</v>
      </c>
      <c r="W6920" s="4"/>
      <c r="AD6920" s="11" t="s">
        <v>119</v>
      </c>
      <c r="AE6920" s="11" t="s">
        <v>119</v>
      </c>
      <c r="AF6920" s="12" t="s">
        <v>97</v>
      </c>
    </row>
    <row r="6921" spans="1:32" hidden="1" x14ac:dyDescent="0.25">
      <c r="A6921" s="48" t="s">
        <v>650</v>
      </c>
      <c r="B6921" t="s">
        <v>371</v>
      </c>
      <c r="K6921" s="7">
        <v>0.75</v>
      </c>
      <c r="V6921" t="s">
        <v>445</v>
      </c>
      <c r="W6921" s="4"/>
      <c r="AD6921" s="11" t="s">
        <v>119</v>
      </c>
      <c r="AE6921" s="11" t="s">
        <v>119</v>
      </c>
      <c r="AF6921" t="s">
        <v>188</v>
      </c>
    </row>
    <row r="6922" spans="1:32" hidden="1" x14ac:dyDescent="0.25">
      <c r="A6922" s="48" t="s">
        <v>650</v>
      </c>
      <c r="B6922" t="s">
        <v>371</v>
      </c>
      <c r="K6922" s="7">
        <v>0.63</v>
      </c>
      <c r="V6922" t="s">
        <v>446</v>
      </c>
      <c r="W6922" s="4"/>
      <c r="AD6922" s="11" t="s">
        <v>119</v>
      </c>
      <c r="AE6922" s="11" t="s">
        <v>119</v>
      </c>
      <c r="AF6922" t="s">
        <v>188</v>
      </c>
    </row>
    <row r="6923" spans="1:32" hidden="1" x14ac:dyDescent="0.25">
      <c r="A6923" s="48" t="s">
        <v>650</v>
      </c>
      <c r="B6923" t="s">
        <v>371</v>
      </c>
      <c r="K6923" s="7">
        <v>0.28000000000000003</v>
      </c>
      <c r="V6923" t="s">
        <v>405</v>
      </c>
      <c r="W6923" s="4"/>
      <c r="AD6923" s="11" t="s">
        <v>119</v>
      </c>
      <c r="AE6923" s="11" t="s">
        <v>119</v>
      </c>
      <c r="AF6923" t="s">
        <v>225</v>
      </c>
    </row>
    <row r="6924" spans="1:32" hidden="1" x14ac:dyDescent="0.25">
      <c r="A6924" s="48" t="s">
        <v>650</v>
      </c>
      <c r="B6924" t="s">
        <v>371</v>
      </c>
      <c r="K6924" s="7">
        <v>12.79</v>
      </c>
      <c r="V6924" t="s">
        <v>368</v>
      </c>
      <c r="W6924" s="4"/>
      <c r="AD6924" s="11" t="s">
        <v>119</v>
      </c>
      <c r="AE6924" s="11" t="s">
        <v>119</v>
      </c>
      <c r="AF6924" t="s">
        <v>185</v>
      </c>
    </row>
    <row r="6925" spans="1:32" hidden="1" x14ac:dyDescent="0.25">
      <c r="A6925" s="48" t="s">
        <v>650</v>
      </c>
      <c r="B6925" t="s">
        <v>371</v>
      </c>
      <c r="K6925" s="7">
        <v>2.04</v>
      </c>
      <c r="V6925" t="s">
        <v>447</v>
      </c>
      <c r="W6925" s="4"/>
      <c r="AD6925" s="11" t="s">
        <v>119</v>
      </c>
      <c r="AE6925" s="11" t="s">
        <v>119</v>
      </c>
      <c r="AF6925" t="s">
        <v>187</v>
      </c>
    </row>
    <row r="6926" spans="1:32" hidden="1" x14ac:dyDescent="0.25">
      <c r="A6926" s="48" t="s">
        <v>650</v>
      </c>
      <c r="B6926" t="s">
        <v>371</v>
      </c>
      <c r="K6926" s="7">
        <v>0.83</v>
      </c>
      <c r="V6926" t="s">
        <v>448</v>
      </c>
      <c r="W6926" s="4"/>
      <c r="AD6926" s="11" t="s">
        <v>119</v>
      </c>
      <c r="AE6926" s="11" t="s">
        <v>119</v>
      </c>
      <c r="AF6926" t="s">
        <v>192</v>
      </c>
    </row>
    <row r="6927" spans="1:32" hidden="1" x14ac:dyDescent="0.25">
      <c r="A6927" s="48" t="s">
        <v>650</v>
      </c>
      <c r="B6927" t="s">
        <v>371</v>
      </c>
      <c r="K6927" s="7">
        <v>0.37</v>
      </c>
      <c r="V6927" t="s">
        <v>449</v>
      </c>
      <c r="W6927" s="4"/>
      <c r="AD6927" s="11" t="s">
        <v>119</v>
      </c>
      <c r="AE6927" s="11" t="s">
        <v>119</v>
      </c>
      <c r="AF6927" t="s">
        <v>229</v>
      </c>
    </row>
    <row r="6928" spans="1:32" hidden="1" x14ac:dyDescent="0.25">
      <c r="A6928" s="48" t="s">
        <v>650</v>
      </c>
      <c r="B6928" t="s">
        <v>371</v>
      </c>
      <c r="K6928" s="7">
        <v>0.8</v>
      </c>
      <c r="V6928" t="s">
        <v>399</v>
      </c>
      <c r="W6928" s="4"/>
      <c r="AD6928" s="11" t="s">
        <v>119</v>
      </c>
      <c r="AE6928" s="11" t="s">
        <v>119</v>
      </c>
      <c r="AF6928" t="s">
        <v>202</v>
      </c>
    </row>
    <row r="6929" spans="1:32" hidden="1" x14ac:dyDescent="0.25">
      <c r="A6929" s="48" t="s">
        <v>650</v>
      </c>
      <c r="B6929" t="s">
        <v>371</v>
      </c>
      <c r="K6929" s="7">
        <v>0.32</v>
      </c>
      <c r="V6929" t="s">
        <v>399</v>
      </c>
      <c r="W6929" s="4"/>
      <c r="AD6929" s="11" t="s">
        <v>119</v>
      </c>
      <c r="AE6929" s="11" t="s">
        <v>119</v>
      </c>
      <c r="AF6929" t="s">
        <v>204</v>
      </c>
    </row>
    <row r="6930" spans="1:32" hidden="1" x14ac:dyDescent="0.25">
      <c r="A6930" s="48" t="s">
        <v>650</v>
      </c>
      <c r="B6930" t="s">
        <v>371</v>
      </c>
      <c r="K6930" s="7">
        <v>2.0499999999999998</v>
      </c>
      <c r="V6930" t="s">
        <v>168</v>
      </c>
      <c r="W6930" s="4"/>
      <c r="AD6930" s="11" t="s">
        <v>119</v>
      </c>
      <c r="AE6930" s="11" t="s">
        <v>119</v>
      </c>
      <c r="AF6930" t="s">
        <v>238</v>
      </c>
    </row>
    <row r="6931" spans="1:32" hidden="1" x14ac:dyDescent="0.25">
      <c r="A6931" s="48" t="s">
        <v>650</v>
      </c>
      <c r="B6931" t="s">
        <v>371</v>
      </c>
      <c r="K6931" s="7">
        <v>0.84</v>
      </c>
      <c r="V6931" t="s">
        <v>450</v>
      </c>
      <c r="W6931" s="4"/>
      <c r="AD6931" s="11" t="s">
        <v>119</v>
      </c>
      <c r="AE6931" s="11" t="s">
        <v>119</v>
      </c>
      <c r="AF6931" t="s">
        <v>190</v>
      </c>
    </row>
    <row r="6932" spans="1:32" hidden="1" x14ac:dyDescent="0.25">
      <c r="A6932" s="48" t="s">
        <v>650</v>
      </c>
      <c r="B6932" t="s">
        <v>371</v>
      </c>
      <c r="K6932" s="7">
        <v>5.3</v>
      </c>
      <c r="V6932" t="s">
        <v>411</v>
      </c>
      <c r="W6932" s="4"/>
      <c r="AD6932" s="11" t="s">
        <v>119</v>
      </c>
      <c r="AE6932" s="11" t="s">
        <v>119</v>
      </c>
      <c r="AF6932" t="s">
        <v>188</v>
      </c>
    </row>
    <row r="6933" spans="1:32" hidden="1" x14ac:dyDescent="0.25">
      <c r="A6933" s="48" t="s">
        <v>650</v>
      </c>
      <c r="B6933" t="s">
        <v>371</v>
      </c>
      <c r="K6933" s="7">
        <v>0.75</v>
      </c>
      <c r="V6933" t="s">
        <v>441</v>
      </c>
      <c r="W6933" s="4"/>
      <c r="AD6933" s="11" t="s">
        <v>119</v>
      </c>
      <c r="AE6933" s="11" t="s">
        <v>119</v>
      </c>
      <c r="AF6933" t="s">
        <v>188</v>
      </c>
    </row>
    <row r="6934" spans="1:32" hidden="1" x14ac:dyDescent="0.25">
      <c r="A6934" s="48" t="s">
        <v>650</v>
      </c>
      <c r="B6934" t="s">
        <v>371</v>
      </c>
      <c r="K6934" s="7">
        <v>0.56000000000000005</v>
      </c>
      <c r="V6934" t="s">
        <v>420</v>
      </c>
      <c r="W6934" s="4"/>
      <c r="AD6934" s="11" t="s">
        <v>119</v>
      </c>
      <c r="AE6934" s="11" t="s">
        <v>119</v>
      </c>
      <c r="AF6934" t="s">
        <v>596</v>
      </c>
    </row>
    <row r="6935" spans="1:32" hidden="1" x14ac:dyDescent="0.25">
      <c r="A6935" s="48" t="s">
        <v>650</v>
      </c>
      <c r="B6935" t="s">
        <v>371</v>
      </c>
      <c r="K6935" s="7">
        <v>1.3</v>
      </c>
      <c r="V6935" t="s">
        <v>430</v>
      </c>
      <c r="W6935" s="4"/>
      <c r="AD6935" s="11" t="s">
        <v>119</v>
      </c>
      <c r="AE6935" s="11" t="s">
        <v>119</v>
      </c>
      <c r="AF6935" t="s">
        <v>227</v>
      </c>
    </row>
    <row r="6936" spans="1:32" hidden="1" x14ac:dyDescent="0.25">
      <c r="A6936" s="48" t="s">
        <v>650</v>
      </c>
      <c r="B6936" t="s">
        <v>371</v>
      </c>
      <c r="K6936" s="7">
        <v>7.98</v>
      </c>
      <c r="V6936" t="s">
        <v>451</v>
      </c>
      <c r="W6936" s="4"/>
      <c r="AD6936" s="11" t="s">
        <v>119</v>
      </c>
      <c r="AE6936" s="11" t="s">
        <v>119</v>
      </c>
      <c r="AF6936" t="s">
        <v>187</v>
      </c>
    </row>
    <row r="6937" spans="1:32" hidden="1" x14ac:dyDescent="0.25">
      <c r="A6937" s="48" t="s">
        <v>650</v>
      </c>
      <c r="B6937" t="s">
        <v>371</v>
      </c>
      <c r="K6937" s="7">
        <v>113.22</v>
      </c>
      <c r="V6937" t="s">
        <v>366</v>
      </c>
      <c r="W6937" s="4"/>
      <c r="AD6937" s="11" t="s">
        <v>119</v>
      </c>
      <c r="AE6937" s="11" t="s">
        <v>119</v>
      </c>
      <c r="AF6937" t="s">
        <v>185</v>
      </c>
    </row>
    <row r="6938" spans="1:32" hidden="1" x14ac:dyDescent="0.25">
      <c r="A6938" s="48" t="s">
        <v>650</v>
      </c>
      <c r="B6938" t="s">
        <v>371</v>
      </c>
      <c r="K6938" s="7">
        <v>0.57999999999999996</v>
      </c>
      <c r="V6938" t="s">
        <v>366</v>
      </c>
      <c r="W6938" s="4"/>
      <c r="AD6938" s="11" t="s">
        <v>119</v>
      </c>
      <c r="AE6938" s="11" t="s">
        <v>119</v>
      </c>
      <c r="AF6938" t="s">
        <v>233</v>
      </c>
    </row>
    <row r="6939" spans="1:32" hidden="1" x14ac:dyDescent="0.25">
      <c r="A6939" s="48" t="s">
        <v>650</v>
      </c>
      <c r="B6939" t="s">
        <v>371</v>
      </c>
      <c r="K6939" s="7">
        <v>0.38</v>
      </c>
      <c r="V6939" t="s">
        <v>366</v>
      </c>
      <c r="W6939" s="4"/>
      <c r="AD6939" s="11" t="s">
        <v>119</v>
      </c>
      <c r="AE6939" s="11" t="s">
        <v>119</v>
      </c>
      <c r="AF6939" t="s">
        <v>219</v>
      </c>
    </row>
    <row r="6940" spans="1:32" hidden="1" x14ac:dyDescent="0.25">
      <c r="A6940" s="48" t="s">
        <v>650</v>
      </c>
      <c r="B6940" t="s">
        <v>371</v>
      </c>
      <c r="K6940" s="7">
        <v>3.62</v>
      </c>
      <c r="V6940" t="s">
        <v>438</v>
      </c>
      <c r="W6940" s="4"/>
      <c r="AD6940" s="11" t="s">
        <v>119</v>
      </c>
      <c r="AE6940" s="11" t="s">
        <v>119</v>
      </c>
      <c r="AF6940" t="s">
        <v>192</v>
      </c>
    </row>
    <row r="6941" spans="1:32" hidden="1" x14ac:dyDescent="0.25">
      <c r="A6941" s="48" t="s">
        <v>650</v>
      </c>
      <c r="B6941" t="s">
        <v>371</v>
      </c>
      <c r="K6941" s="7">
        <v>6.71</v>
      </c>
      <c r="V6941" t="s">
        <v>170</v>
      </c>
      <c r="W6941" s="4"/>
      <c r="AD6941" s="11" t="s">
        <v>119</v>
      </c>
      <c r="AE6941" s="11" t="s">
        <v>119</v>
      </c>
      <c r="AF6941" t="s">
        <v>183</v>
      </c>
    </row>
    <row r="6942" spans="1:32" hidden="1" x14ac:dyDescent="0.25">
      <c r="A6942" s="48" t="s">
        <v>650</v>
      </c>
      <c r="B6942" t="s">
        <v>371</v>
      </c>
      <c r="K6942" s="7">
        <v>0.37</v>
      </c>
      <c r="V6942" t="s">
        <v>164</v>
      </c>
      <c r="W6942" s="4"/>
      <c r="AD6942" s="11" t="s">
        <v>119</v>
      </c>
      <c r="AE6942" s="11" t="s">
        <v>119</v>
      </c>
      <c r="AF6942" t="s">
        <v>597</v>
      </c>
    </row>
    <row r="6943" spans="1:32" hidden="1" x14ac:dyDescent="0.25">
      <c r="A6943" s="48" t="s">
        <v>650</v>
      </c>
      <c r="B6943" t="s">
        <v>371</v>
      </c>
      <c r="K6943" s="7">
        <v>2.66</v>
      </c>
      <c r="V6943" t="s">
        <v>452</v>
      </c>
      <c r="W6943" s="4"/>
      <c r="AD6943" s="11" t="s">
        <v>119</v>
      </c>
      <c r="AE6943" s="11" t="s">
        <v>119</v>
      </c>
      <c r="AF6943" t="s">
        <v>185</v>
      </c>
    </row>
    <row r="6944" spans="1:32" hidden="1" x14ac:dyDescent="0.25">
      <c r="A6944" s="48" t="s">
        <v>650</v>
      </c>
      <c r="B6944" t="s">
        <v>371</v>
      </c>
      <c r="K6944" s="7">
        <v>2.54</v>
      </c>
      <c r="V6944" t="s">
        <v>400</v>
      </c>
      <c r="W6944" s="4"/>
      <c r="AD6944" s="11" t="s">
        <v>119</v>
      </c>
      <c r="AE6944" s="11" t="s">
        <v>119</v>
      </c>
      <c r="AF6944" t="s">
        <v>598</v>
      </c>
    </row>
    <row r="6945" spans="1:32" hidden="1" x14ac:dyDescent="0.25">
      <c r="A6945" s="48" t="s">
        <v>650</v>
      </c>
      <c r="B6945" t="s">
        <v>371</v>
      </c>
      <c r="K6945" s="7">
        <v>5.76</v>
      </c>
      <c r="V6945" t="s">
        <v>453</v>
      </c>
      <c r="W6945" s="4"/>
      <c r="AD6945" s="11" t="s">
        <v>119</v>
      </c>
      <c r="AE6945" s="11" t="s">
        <v>119</v>
      </c>
      <c r="AF6945" t="s">
        <v>185</v>
      </c>
    </row>
    <row r="6946" spans="1:32" hidden="1" x14ac:dyDescent="0.25">
      <c r="A6946" s="48" t="s">
        <v>650</v>
      </c>
      <c r="B6946" t="s">
        <v>371</v>
      </c>
      <c r="K6946" s="7">
        <v>0.2</v>
      </c>
      <c r="V6946" t="s">
        <v>428</v>
      </c>
      <c r="W6946" s="4"/>
      <c r="AD6946" s="11" t="s">
        <v>119</v>
      </c>
      <c r="AE6946" s="11" t="s">
        <v>119</v>
      </c>
      <c r="AF6946" t="s">
        <v>232</v>
      </c>
    </row>
    <row r="6947" spans="1:32" hidden="1" x14ac:dyDescent="0.25">
      <c r="A6947" s="48" t="s">
        <v>650</v>
      </c>
      <c r="B6947" t="s">
        <v>371</v>
      </c>
      <c r="K6947" s="7">
        <v>0.05</v>
      </c>
      <c r="V6947" t="s">
        <v>164</v>
      </c>
      <c r="W6947" s="4"/>
      <c r="AD6947" s="11" t="s">
        <v>119</v>
      </c>
      <c r="AE6947" s="11" t="s">
        <v>119</v>
      </c>
      <c r="AF6947" t="s">
        <v>599</v>
      </c>
    </row>
    <row r="6948" spans="1:32" hidden="1" x14ac:dyDescent="0.25">
      <c r="A6948" s="48" t="s">
        <v>650</v>
      </c>
      <c r="B6948" t="s">
        <v>371</v>
      </c>
      <c r="K6948" s="7">
        <v>4.47</v>
      </c>
      <c r="V6948" t="s">
        <v>449</v>
      </c>
      <c r="W6948" s="4"/>
      <c r="AD6948" s="11" t="s">
        <v>119</v>
      </c>
      <c r="AE6948" s="11" t="s">
        <v>119</v>
      </c>
      <c r="AF6948" t="s">
        <v>198</v>
      </c>
    </row>
    <row r="6949" spans="1:32" hidden="1" x14ac:dyDescent="0.25">
      <c r="A6949" s="48" t="s">
        <v>650</v>
      </c>
      <c r="B6949" t="s">
        <v>371</v>
      </c>
      <c r="K6949" s="7">
        <v>0.01</v>
      </c>
      <c r="V6949" t="s">
        <v>445</v>
      </c>
      <c r="W6949" s="4"/>
      <c r="AD6949" s="11" t="s">
        <v>119</v>
      </c>
      <c r="AE6949" s="11" t="s">
        <v>119</v>
      </c>
      <c r="AF6949" t="s">
        <v>102</v>
      </c>
    </row>
    <row r="6950" spans="1:32" hidden="1" x14ac:dyDescent="0.25">
      <c r="A6950" s="48" t="s">
        <v>650</v>
      </c>
      <c r="B6950" t="s">
        <v>371</v>
      </c>
      <c r="K6950" s="7">
        <v>3.06</v>
      </c>
      <c r="V6950" t="s">
        <v>454</v>
      </c>
      <c r="W6950" s="4"/>
      <c r="AD6950" s="11" t="s">
        <v>119</v>
      </c>
      <c r="AE6950" s="11" t="s">
        <v>119</v>
      </c>
      <c r="AF6950" t="s">
        <v>192</v>
      </c>
    </row>
    <row r="6951" spans="1:32" hidden="1" x14ac:dyDescent="0.25">
      <c r="A6951" s="48" t="s">
        <v>650</v>
      </c>
      <c r="B6951" t="s">
        <v>371</v>
      </c>
      <c r="K6951" s="7">
        <v>124.99</v>
      </c>
      <c r="V6951" t="s">
        <v>420</v>
      </c>
      <c r="W6951" s="4"/>
      <c r="AD6951" s="11" t="s">
        <v>119</v>
      </c>
      <c r="AE6951" s="11" t="s">
        <v>119</v>
      </c>
      <c r="AF6951" t="s">
        <v>185</v>
      </c>
    </row>
    <row r="6952" spans="1:32" hidden="1" x14ac:dyDescent="0.25">
      <c r="A6952" s="48" t="s">
        <v>650</v>
      </c>
      <c r="B6952" t="s">
        <v>371</v>
      </c>
      <c r="K6952" s="7">
        <v>0.89</v>
      </c>
      <c r="V6952" t="s">
        <v>455</v>
      </c>
      <c r="W6952" s="4"/>
      <c r="AD6952" s="11" t="s">
        <v>119</v>
      </c>
      <c r="AE6952" s="11" t="s">
        <v>119</v>
      </c>
      <c r="AF6952" t="s">
        <v>102</v>
      </c>
    </row>
    <row r="6953" spans="1:32" hidden="1" x14ac:dyDescent="0.25">
      <c r="A6953" s="48" t="s">
        <v>650</v>
      </c>
      <c r="B6953" t="s">
        <v>371</v>
      </c>
      <c r="K6953" s="7">
        <v>2.95</v>
      </c>
      <c r="V6953" t="s">
        <v>164</v>
      </c>
      <c r="W6953" s="4"/>
      <c r="AD6953" s="11" t="s">
        <v>119</v>
      </c>
      <c r="AE6953" s="11" t="s">
        <v>119</v>
      </c>
      <c r="AF6953" t="s">
        <v>185</v>
      </c>
    </row>
    <row r="6954" spans="1:32" hidden="1" x14ac:dyDescent="0.25">
      <c r="A6954" s="48" t="s">
        <v>650</v>
      </c>
      <c r="B6954" t="s">
        <v>371</v>
      </c>
      <c r="K6954" s="7">
        <v>12.05</v>
      </c>
      <c r="V6954" t="s">
        <v>456</v>
      </c>
      <c r="W6954" s="4"/>
      <c r="AD6954" s="11" t="s">
        <v>119</v>
      </c>
      <c r="AE6954" s="11" t="s">
        <v>119</v>
      </c>
      <c r="AF6954" t="s">
        <v>183</v>
      </c>
    </row>
    <row r="6955" spans="1:32" hidden="1" x14ac:dyDescent="0.25">
      <c r="A6955" s="48" t="s">
        <v>650</v>
      </c>
      <c r="B6955" t="s">
        <v>371</v>
      </c>
      <c r="K6955" s="7">
        <v>3.94</v>
      </c>
      <c r="V6955" t="s">
        <v>404</v>
      </c>
      <c r="W6955" s="4"/>
      <c r="AD6955" s="11" t="s">
        <v>119</v>
      </c>
      <c r="AE6955" s="11" t="s">
        <v>119</v>
      </c>
      <c r="AF6955" t="s">
        <v>187</v>
      </c>
    </row>
    <row r="6956" spans="1:32" hidden="1" x14ac:dyDescent="0.25">
      <c r="A6956" s="48" t="s">
        <v>650</v>
      </c>
      <c r="B6956" t="s">
        <v>371</v>
      </c>
      <c r="K6956" s="7">
        <v>0.48</v>
      </c>
      <c r="V6956" t="s">
        <v>415</v>
      </c>
      <c r="W6956" s="4"/>
      <c r="AD6956" s="11" t="s">
        <v>119</v>
      </c>
      <c r="AE6956" s="11" t="s">
        <v>119</v>
      </c>
      <c r="AF6956" t="s">
        <v>212</v>
      </c>
    </row>
    <row r="6957" spans="1:32" hidden="1" x14ac:dyDescent="0.25">
      <c r="A6957" s="48" t="s">
        <v>650</v>
      </c>
      <c r="B6957" t="s">
        <v>371</v>
      </c>
      <c r="K6957" s="7">
        <v>2.57</v>
      </c>
      <c r="V6957" t="s">
        <v>168</v>
      </c>
      <c r="W6957" s="4"/>
      <c r="AD6957" s="11" t="s">
        <v>119</v>
      </c>
      <c r="AE6957" s="11" t="s">
        <v>119</v>
      </c>
      <c r="AF6957" t="s">
        <v>187</v>
      </c>
    </row>
    <row r="6958" spans="1:32" hidden="1" x14ac:dyDescent="0.25">
      <c r="A6958" s="48" t="s">
        <v>650</v>
      </c>
      <c r="B6958" t="s">
        <v>371</v>
      </c>
      <c r="K6958" s="7">
        <v>0.25</v>
      </c>
      <c r="V6958" t="s">
        <v>457</v>
      </c>
      <c r="W6958" s="4"/>
      <c r="AD6958" s="11" t="s">
        <v>119</v>
      </c>
      <c r="AE6958" s="11" t="s">
        <v>119</v>
      </c>
      <c r="AF6958" t="s">
        <v>230</v>
      </c>
    </row>
    <row r="6959" spans="1:32" hidden="1" x14ac:dyDescent="0.25">
      <c r="A6959" s="48" t="s">
        <v>650</v>
      </c>
      <c r="B6959" t="s">
        <v>371</v>
      </c>
      <c r="K6959" s="7">
        <v>6.82</v>
      </c>
      <c r="V6959" t="s">
        <v>424</v>
      </c>
      <c r="W6959" s="4"/>
      <c r="AD6959" s="11" t="s">
        <v>119</v>
      </c>
      <c r="AE6959" s="11" t="s">
        <v>119</v>
      </c>
      <c r="AF6959" t="s">
        <v>195</v>
      </c>
    </row>
    <row r="6960" spans="1:32" hidden="1" x14ac:dyDescent="0.25">
      <c r="A6960" s="48" t="s">
        <v>650</v>
      </c>
      <c r="B6960" t="s">
        <v>371</v>
      </c>
      <c r="K6960" s="7">
        <v>11.65</v>
      </c>
      <c r="V6960" t="s">
        <v>420</v>
      </c>
      <c r="W6960" s="4"/>
      <c r="AD6960" s="11" t="s">
        <v>119</v>
      </c>
      <c r="AE6960" s="11" t="s">
        <v>119</v>
      </c>
      <c r="AF6960" t="s">
        <v>187</v>
      </c>
    </row>
    <row r="6961" spans="1:32" hidden="1" x14ac:dyDescent="0.25">
      <c r="A6961" s="48" t="s">
        <v>650</v>
      </c>
      <c r="B6961" t="s">
        <v>371</v>
      </c>
      <c r="K6961" s="7">
        <v>0.16</v>
      </c>
      <c r="V6961" t="s">
        <v>367</v>
      </c>
      <c r="W6961" s="4"/>
      <c r="AD6961" s="11" t="s">
        <v>119</v>
      </c>
      <c r="AE6961" s="11" t="s">
        <v>119</v>
      </c>
      <c r="AF6961" t="s">
        <v>183</v>
      </c>
    </row>
    <row r="6962" spans="1:32" hidden="1" x14ac:dyDescent="0.25">
      <c r="A6962" s="48" t="s">
        <v>650</v>
      </c>
      <c r="B6962" t="s">
        <v>371</v>
      </c>
      <c r="K6962" s="7">
        <v>1.59</v>
      </c>
      <c r="V6962" t="s">
        <v>447</v>
      </c>
      <c r="W6962" s="4"/>
      <c r="AD6962" s="11" t="s">
        <v>119</v>
      </c>
      <c r="AE6962" s="11" t="s">
        <v>119</v>
      </c>
      <c r="AF6962" t="s">
        <v>188</v>
      </c>
    </row>
    <row r="6963" spans="1:32" hidden="1" x14ac:dyDescent="0.25">
      <c r="A6963" s="48" t="s">
        <v>650</v>
      </c>
      <c r="B6963" t="s">
        <v>371</v>
      </c>
      <c r="K6963" s="7">
        <v>2.06</v>
      </c>
      <c r="V6963" t="s">
        <v>441</v>
      </c>
      <c r="W6963" s="4"/>
      <c r="AD6963" s="11" t="s">
        <v>119</v>
      </c>
      <c r="AE6963" s="11" t="s">
        <v>119</v>
      </c>
      <c r="AF6963" t="s">
        <v>193</v>
      </c>
    </row>
    <row r="6964" spans="1:32" hidden="1" x14ac:dyDescent="0.25">
      <c r="A6964" s="48" t="s">
        <v>650</v>
      </c>
      <c r="B6964" t="s">
        <v>371</v>
      </c>
      <c r="K6964" s="7">
        <v>0.33</v>
      </c>
      <c r="V6964" t="s">
        <v>408</v>
      </c>
      <c r="W6964" s="4"/>
      <c r="AD6964" s="11" t="s">
        <v>119</v>
      </c>
      <c r="AE6964" s="11" t="s">
        <v>119</v>
      </c>
      <c r="AF6964" t="s">
        <v>186</v>
      </c>
    </row>
    <row r="6965" spans="1:32" hidden="1" x14ac:dyDescent="0.25">
      <c r="A6965" s="48" t="s">
        <v>650</v>
      </c>
      <c r="B6965" t="s">
        <v>371</v>
      </c>
      <c r="K6965" s="7">
        <v>0.19</v>
      </c>
      <c r="V6965" t="s">
        <v>400</v>
      </c>
      <c r="W6965" s="4"/>
      <c r="AD6965" s="11" t="s">
        <v>119</v>
      </c>
      <c r="AE6965" s="11" t="s">
        <v>119</v>
      </c>
      <c r="AF6965" t="s">
        <v>293</v>
      </c>
    </row>
    <row r="6966" spans="1:32" hidden="1" x14ac:dyDescent="0.25">
      <c r="A6966" s="48" t="s">
        <v>650</v>
      </c>
      <c r="B6966" t="s">
        <v>371</v>
      </c>
      <c r="K6966" s="7">
        <v>2.5499999999999998</v>
      </c>
      <c r="V6966" t="s">
        <v>368</v>
      </c>
      <c r="W6966" s="4"/>
      <c r="AD6966" s="11" t="s">
        <v>119</v>
      </c>
      <c r="AE6966" s="11" t="s">
        <v>119</v>
      </c>
      <c r="AF6966" t="s">
        <v>188</v>
      </c>
    </row>
    <row r="6967" spans="1:32" hidden="1" x14ac:dyDescent="0.25">
      <c r="A6967" s="48" t="s">
        <v>650</v>
      </c>
      <c r="B6967" t="s">
        <v>371</v>
      </c>
      <c r="K6967" s="7">
        <v>0.54</v>
      </c>
      <c r="V6967" t="s">
        <v>458</v>
      </c>
      <c r="W6967" s="4"/>
      <c r="AD6967" s="11" t="s">
        <v>119</v>
      </c>
      <c r="AE6967" s="11" t="s">
        <v>119</v>
      </c>
      <c r="AF6967" t="s">
        <v>253</v>
      </c>
    </row>
    <row r="6968" spans="1:32" hidden="1" x14ac:dyDescent="0.25">
      <c r="A6968" s="48" t="s">
        <v>650</v>
      </c>
      <c r="B6968" t="s">
        <v>371</v>
      </c>
      <c r="K6968" s="7">
        <v>0.56000000000000005</v>
      </c>
      <c r="V6968" t="s">
        <v>408</v>
      </c>
      <c r="W6968" s="4"/>
      <c r="AD6968" s="11" t="s">
        <v>119</v>
      </c>
      <c r="AE6968" s="11" t="s">
        <v>119</v>
      </c>
      <c r="AF6968" t="s">
        <v>187</v>
      </c>
    </row>
    <row r="6969" spans="1:32" hidden="1" x14ac:dyDescent="0.25">
      <c r="A6969" s="48" t="s">
        <v>650</v>
      </c>
      <c r="B6969" t="s">
        <v>371</v>
      </c>
      <c r="K6969" s="7">
        <v>0.22</v>
      </c>
      <c r="V6969" t="s">
        <v>424</v>
      </c>
      <c r="W6969" s="4"/>
      <c r="AD6969" s="11" t="s">
        <v>119</v>
      </c>
      <c r="AE6969" s="11" t="s">
        <v>119</v>
      </c>
      <c r="AF6969" t="s">
        <v>190</v>
      </c>
    </row>
    <row r="6970" spans="1:32" hidden="1" x14ac:dyDescent="0.25">
      <c r="A6970" s="48" t="s">
        <v>650</v>
      </c>
      <c r="B6970" t="s">
        <v>371</v>
      </c>
      <c r="K6970" s="7">
        <v>0.48</v>
      </c>
      <c r="V6970" t="s">
        <v>427</v>
      </c>
      <c r="W6970" s="4"/>
      <c r="AD6970" s="11" t="s">
        <v>119</v>
      </c>
      <c r="AE6970" s="11" t="s">
        <v>119</v>
      </c>
      <c r="AF6970" t="s">
        <v>600</v>
      </c>
    </row>
    <row r="6971" spans="1:32" hidden="1" x14ac:dyDescent="0.25">
      <c r="A6971" s="48" t="s">
        <v>650</v>
      </c>
      <c r="B6971" t="s">
        <v>371</v>
      </c>
      <c r="K6971" s="7">
        <v>0.08</v>
      </c>
      <c r="V6971" t="s">
        <v>459</v>
      </c>
      <c r="W6971" s="4"/>
      <c r="AD6971" s="11" t="s">
        <v>119</v>
      </c>
      <c r="AE6971" s="11" t="s">
        <v>119</v>
      </c>
      <c r="AF6971" t="s">
        <v>192</v>
      </c>
    </row>
    <row r="6972" spans="1:32" hidden="1" x14ac:dyDescent="0.25">
      <c r="A6972" s="48" t="s">
        <v>650</v>
      </c>
      <c r="B6972" t="s">
        <v>371</v>
      </c>
      <c r="K6972" s="7">
        <v>1.2</v>
      </c>
      <c r="V6972" t="s">
        <v>420</v>
      </c>
      <c r="W6972" s="4"/>
      <c r="AD6972" s="11" t="s">
        <v>119</v>
      </c>
      <c r="AE6972" s="11" t="s">
        <v>119</v>
      </c>
      <c r="AF6972" t="s">
        <v>193</v>
      </c>
    </row>
    <row r="6973" spans="1:32" hidden="1" x14ac:dyDescent="0.25">
      <c r="A6973" s="48" t="s">
        <v>650</v>
      </c>
      <c r="B6973" t="s">
        <v>371</v>
      </c>
      <c r="K6973" s="7">
        <v>18.149999999999999</v>
      </c>
      <c r="V6973" t="s">
        <v>429</v>
      </c>
      <c r="W6973" s="4"/>
      <c r="AD6973" s="11" t="s">
        <v>119</v>
      </c>
      <c r="AE6973" s="11" t="s">
        <v>119</v>
      </c>
      <c r="AF6973" t="s">
        <v>183</v>
      </c>
    </row>
    <row r="6974" spans="1:32" hidden="1" x14ac:dyDescent="0.25">
      <c r="A6974" s="48" t="s">
        <v>650</v>
      </c>
      <c r="B6974" t="s">
        <v>371</v>
      </c>
      <c r="K6974" s="7">
        <v>18.149999999999999</v>
      </c>
      <c r="V6974" t="s">
        <v>424</v>
      </c>
      <c r="W6974" s="4"/>
      <c r="AD6974" s="11" t="s">
        <v>119</v>
      </c>
      <c r="AE6974" s="11" t="s">
        <v>119</v>
      </c>
      <c r="AF6974" t="s">
        <v>205</v>
      </c>
    </row>
    <row r="6975" spans="1:32" hidden="1" x14ac:dyDescent="0.25">
      <c r="A6975" s="48" t="s">
        <v>650</v>
      </c>
      <c r="B6975" t="s">
        <v>371</v>
      </c>
      <c r="K6975" s="7">
        <v>0.55000000000000004</v>
      </c>
      <c r="V6975" t="s">
        <v>460</v>
      </c>
      <c r="W6975" s="4"/>
      <c r="AD6975" s="11" t="s">
        <v>119</v>
      </c>
      <c r="AE6975" s="11" t="s">
        <v>119</v>
      </c>
      <c r="AF6975" t="s">
        <v>290</v>
      </c>
    </row>
    <row r="6976" spans="1:32" hidden="1" x14ac:dyDescent="0.25">
      <c r="A6976" s="48" t="s">
        <v>650</v>
      </c>
      <c r="B6976" t="s">
        <v>371</v>
      </c>
      <c r="K6976" s="7">
        <v>0.77</v>
      </c>
      <c r="V6976" t="s">
        <v>402</v>
      </c>
      <c r="W6976" s="4"/>
      <c r="AD6976" s="11" t="s">
        <v>119</v>
      </c>
      <c r="AE6976" s="11" t="s">
        <v>119</v>
      </c>
      <c r="AF6976" t="s">
        <v>207</v>
      </c>
    </row>
    <row r="6977" spans="1:32" hidden="1" x14ac:dyDescent="0.25">
      <c r="A6977" s="48" t="s">
        <v>650</v>
      </c>
      <c r="B6977" t="s">
        <v>371</v>
      </c>
      <c r="K6977" s="7">
        <v>0.6</v>
      </c>
      <c r="V6977" t="s">
        <v>143</v>
      </c>
      <c r="W6977" s="4"/>
      <c r="AD6977" s="11" t="s">
        <v>119</v>
      </c>
      <c r="AE6977" s="11" t="s">
        <v>119</v>
      </c>
      <c r="AF6977" t="s">
        <v>196</v>
      </c>
    </row>
    <row r="6978" spans="1:32" hidden="1" x14ac:dyDescent="0.25">
      <c r="A6978" s="48" t="s">
        <v>650</v>
      </c>
      <c r="B6978" t="s">
        <v>371</v>
      </c>
      <c r="K6978" s="7">
        <v>0.89</v>
      </c>
      <c r="V6978" t="s">
        <v>407</v>
      </c>
      <c r="W6978" s="4"/>
      <c r="AD6978" s="11" t="s">
        <v>119</v>
      </c>
      <c r="AE6978" s="11" t="s">
        <v>119</v>
      </c>
      <c r="AF6978" t="s">
        <v>227</v>
      </c>
    </row>
    <row r="6979" spans="1:32" hidden="1" x14ac:dyDescent="0.25">
      <c r="A6979" s="48" t="s">
        <v>650</v>
      </c>
      <c r="B6979" t="s">
        <v>371</v>
      </c>
      <c r="K6979" s="7">
        <v>8.5299999999999994</v>
      </c>
      <c r="V6979" t="s">
        <v>461</v>
      </c>
      <c r="W6979" s="4"/>
      <c r="AD6979" s="11" t="s">
        <v>119</v>
      </c>
      <c r="AE6979" s="11" t="s">
        <v>119</v>
      </c>
      <c r="AF6979" t="s">
        <v>183</v>
      </c>
    </row>
    <row r="6980" spans="1:32" hidden="1" x14ac:dyDescent="0.25">
      <c r="A6980" s="48" t="s">
        <v>650</v>
      </c>
      <c r="B6980" t="s">
        <v>371</v>
      </c>
      <c r="K6980" s="7">
        <v>0.01</v>
      </c>
      <c r="V6980" t="s">
        <v>164</v>
      </c>
      <c r="W6980" s="4"/>
      <c r="AD6980" s="11" t="s">
        <v>119</v>
      </c>
      <c r="AE6980" s="11" t="s">
        <v>119</v>
      </c>
      <c r="AF6980" t="s">
        <v>601</v>
      </c>
    </row>
    <row r="6981" spans="1:32" hidden="1" x14ac:dyDescent="0.25">
      <c r="A6981" s="48" t="s">
        <v>650</v>
      </c>
      <c r="B6981" t="s">
        <v>371</v>
      </c>
      <c r="K6981" s="7">
        <v>8.43</v>
      </c>
      <c r="V6981" t="s">
        <v>405</v>
      </c>
      <c r="W6981" s="4"/>
      <c r="AD6981" s="11" t="s">
        <v>119</v>
      </c>
      <c r="AE6981" s="11" t="s">
        <v>119</v>
      </c>
      <c r="AF6981" t="s">
        <v>193</v>
      </c>
    </row>
    <row r="6982" spans="1:32" hidden="1" x14ac:dyDescent="0.25">
      <c r="A6982" s="48" t="s">
        <v>650</v>
      </c>
      <c r="B6982" t="s">
        <v>371</v>
      </c>
      <c r="K6982" s="7">
        <v>1.42</v>
      </c>
      <c r="V6982" t="s">
        <v>147</v>
      </c>
      <c r="W6982" s="4"/>
      <c r="AD6982" s="11" t="s">
        <v>119</v>
      </c>
      <c r="AE6982" s="11" t="s">
        <v>119</v>
      </c>
      <c r="AF6982" t="s">
        <v>196</v>
      </c>
    </row>
    <row r="6983" spans="1:32" hidden="1" x14ac:dyDescent="0.25">
      <c r="A6983" s="48" t="s">
        <v>650</v>
      </c>
      <c r="B6983" t="s">
        <v>371</v>
      </c>
      <c r="K6983" s="7">
        <v>20.51</v>
      </c>
      <c r="V6983" t="s">
        <v>170</v>
      </c>
      <c r="W6983" s="4"/>
      <c r="AD6983" s="11" t="s">
        <v>119</v>
      </c>
      <c r="AE6983" s="11" t="s">
        <v>119</v>
      </c>
      <c r="AF6983" t="s">
        <v>209</v>
      </c>
    </row>
    <row r="6984" spans="1:32" hidden="1" x14ac:dyDescent="0.25">
      <c r="A6984" s="48" t="s">
        <v>650</v>
      </c>
      <c r="B6984" t="s">
        <v>371</v>
      </c>
      <c r="K6984" s="7">
        <v>0.03</v>
      </c>
      <c r="V6984" t="s">
        <v>411</v>
      </c>
      <c r="W6984" s="4"/>
      <c r="AD6984" s="11" t="s">
        <v>119</v>
      </c>
      <c r="AE6984" s="11" t="s">
        <v>119</v>
      </c>
      <c r="AF6984" t="s">
        <v>232</v>
      </c>
    </row>
    <row r="6985" spans="1:32" hidden="1" x14ac:dyDescent="0.25">
      <c r="A6985" s="48" t="s">
        <v>650</v>
      </c>
      <c r="B6985" t="s">
        <v>371</v>
      </c>
      <c r="K6985" s="7">
        <v>10.79</v>
      </c>
      <c r="V6985" t="s">
        <v>419</v>
      </c>
      <c r="W6985" s="4"/>
      <c r="AD6985" s="11" t="s">
        <v>119</v>
      </c>
      <c r="AE6985" s="11" t="s">
        <v>119</v>
      </c>
      <c r="AF6985" t="s">
        <v>187</v>
      </c>
    </row>
    <row r="6986" spans="1:32" hidden="1" x14ac:dyDescent="0.25">
      <c r="A6986" s="48" t="s">
        <v>650</v>
      </c>
      <c r="B6986" t="s">
        <v>371</v>
      </c>
      <c r="K6986" s="7">
        <v>7.74</v>
      </c>
      <c r="V6986" t="s">
        <v>400</v>
      </c>
      <c r="W6986" s="4"/>
      <c r="AD6986" s="11" t="s">
        <v>119</v>
      </c>
      <c r="AE6986" s="11" t="s">
        <v>119</v>
      </c>
      <c r="AF6986" t="s">
        <v>145</v>
      </c>
    </row>
    <row r="6987" spans="1:32" hidden="1" x14ac:dyDescent="0.25">
      <c r="A6987" s="48" t="s">
        <v>650</v>
      </c>
      <c r="B6987" t="s">
        <v>371</v>
      </c>
      <c r="K6987" s="7">
        <v>2.96</v>
      </c>
      <c r="V6987" t="s">
        <v>462</v>
      </c>
      <c r="W6987" s="4"/>
      <c r="AD6987" s="11" t="s">
        <v>119</v>
      </c>
      <c r="AE6987" s="11" t="s">
        <v>119</v>
      </c>
      <c r="AF6987" t="s">
        <v>185</v>
      </c>
    </row>
    <row r="6988" spans="1:32" hidden="1" x14ac:dyDescent="0.25">
      <c r="A6988" s="48" t="s">
        <v>650</v>
      </c>
      <c r="B6988" t="s">
        <v>371</v>
      </c>
      <c r="K6988" s="7">
        <v>0.09</v>
      </c>
      <c r="V6988" t="s">
        <v>463</v>
      </c>
      <c r="W6988" s="4"/>
      <c r="AD6988" s="11" t="s">
        <v>119</v>
      </c>
      <c r="AE6988" s="11" t="s">
        <v>119</v>
      </c>
      <c r="AF6988" t="s">
        <v>186</v>
      </c>
    </row>
    <row r="6989" spans="1:32" hidden="1" x14ac:dyDescent="0.25">
      <c r="A6989" s="48" t="s">
        <v>650</v>
      </c>
      <c r="B6989" t="s">
        <v>371</v>
      </c>
      <c r="K6989" s="7">
        <v>7.24</v>
      </c>
      <c r="V6989" t="s">
        <v>415</v>
      </c>
      <c r="W6989" s="4"/>
      <c r="AD6989" s="11" t="s">
        <v>119</v>
      </c>
      <c r="AE6989" s="11" t="s">
        <v>119</v>
      </c>
      <c r="AF6989" t="s">
        <v>187</v>
      </c>
    </row>
    <row r="6990" spans="1:32" hidden="1" x14ac:dyDescent="0.25">
      <c r="A6990" s="48" t="s">
        <v>650</v>
      </c>
      <c r="B6990" t="s">
        <v>371</v>
      </c>
      <c r="K6990" s="7">
        <v>0.1</v>
      </c>
      <c r="V6990" t="s">
        <v>411</v>
      </c>
      <c r="W6990" s="4"/>
      <c r="AD6990" s="11" t="s">
        <v>119</v>
      </c>
      <c r="AE6990" s="11" t="s">
        <v>119</v>
      </c>
      <c r="AF6990" t="s">
        <v>192</v>
      </c>
    </row>
    <row r="6991" spans="1:32" hidden="1" x14ac:dyDescent="0.25">
      <c r="A6991" s="48" t="s">
        <v>650</v>
      </c>
      <c r="B6991" t="s">
        <v>371</v>
      </c>
      <c r="K6991" s="7">
        <v>0.72</v>
      </c>
      <c r="V6991" t="s">
        <v>445</v>
      </c>
      <c r="W6991" s="4"/>
      <c r="AD6991" s="11" t="s">
        <v>119</v>
      </c>
      <c r="AE6991" s="11" t="s">
        <v>119</v>
      </c>
      <c r="AF6991" t="s">
        <v>212</v>
      </c>
    </row>
    <row r="6992" spans="1:32" hidden="1" x14ac:dyDescent="0.25">
      <c r="A6992" s="48" t="s">
        <v>650</v>
      </c>
      <c r="B6992" t="s">
        <v>371</v>
      </c>
      <c r="K6992" s="7">
        <v>9.5500000000000007</v>
      </c>
      <c r="V6992" t="s">
        <v>414</v>
      </c>
      <c r="W6992" s="4"/>
      <c r="AD6992" s="11" t="s">
        <v>119</v>
      </c>
      <c r="AE6992" s="11" t="s">
        <v>119</v>
      </c>
      <c r="AF6992" t="s">
        <v>183</v>
      </c>
    </row>
    <row r="6993" spans="1:32" hidden="1" x14ac:dyDescent="0.25">
      <c r="A6993" s="48" t="s">
        <v>650</v>
      </c>
      <c r="B6993" t="s">
        <v>371</v>
      </c>
      <c r="K6993" s="7">
        <v>1.78</v>
      </c>
      <c r="V6993" t="s">
        <v>459</v>
      </c>
      <c r="W6993" s="4"/>
      <c r="AD6993" s="11" t="s">
        <v>119</v>
      </c>
      <c r="AE6993" s="11" t="s">
        <v>119</v>
      </c>
      <c r="AF6993" t="s">
        <v>188</v>
      </c>
    </row>
    <row r="6994" spans="1:32" hidden="1" x14ac:dyDescent="0.25">
      <c r="A6994" s="48" t="s">
        <v>650</v>
      </c>
      <c r="B6994" t="s">
        <v>371</v>
      </c>
      <c r="K6994" s="7">
        <v>0.38</v>
      </c>
      <c r="V6994" t="s">
        <v>147</v>
      </c>
      <c r="W6994" s="4"/>
      <c r="AD6994" s="11" t="s">
        <v>119</v>
      </c>
      <c r="AE6994" s="11" t="s">
        <v>119</v>
      </c>
      <c r="AF6994" t="s">
        <v>222</v>
      </c>
    </row>
    <row r="6995" spans="1:32" hidden="1" x14ac:dyDescent="0.25">
      <c r="A6995" s="48" t="s">
        <v>650</v>
      </c>
      <c r="B6995" t="s">
        <v>371</v>
      </c>
      <c r="K6995" s="7">
        <v>12.77</v>
      </c>
      <c r="V6995" t="s">
        <v>405</v>
      </c>
      <c r="W6995" s="4"/>
      <c r="AD6995" s="11" t="s">
        <v>119</v>
      </c>
      <c r="AE6995" s="11" t="s">
        <v>119</v>
      </c>
      <c r="AF6995" t="s">
        <v>186</v>
      </c>
    </row>
    <row r="6996" spans="1:32" hidden="1" x14ac:dyDescent="0.25">
      <c r="A6996" s="48" t="s">
        <v>650</v>
      </c>
      <c r="B6996" t="s">
        <v>371</v>
      </c>
      <c r="K6996" s="7">
        <v>1.56</v>
      </c>
      <c r="V6996" t="s">
        <v>464</v>
      </c>
      <c r="W6996" s="4"/>
      <c r="AD6996" s="11" t="s">
        <v>119</v>
      </c>
      <c r="AE6996" s="11" t="s">
        <v>119</v>
      </c>
      <c r="AF6996" t="s">
        <v>187</v>
      </c>
    </row>
    <row r="6997" spans="1:32" hidden="1" x14ac:dyDescent="0.25">
      <c r="A6997" s="48" t="s">
        <v>650</v>
      </c>
      <c r="B6997" t="s">
        <v>371</v>
      </c>
      <c r="K6997" s="7">
        <v>0.09</v>
      </c>
      <c r="V6997" t="s">
        <v>465</v>
      </c>
      <c r="W6997" s="4"/>
      <c r="AD6997" s="11" t="s">
        <v>119</v>
      </c>
      <c r="AE6997" s="11" t="s">
        <v>119</v>
      </c>
      <c r="AF6997" t="s">
        <v>192</v>
      </c>
    </row>
    <row r="6998" spans="1:32" hidden="1" x14ac:dyDescent="0.25">
      <c r="A6998" s="48" t="s">
        <v>650</v>
      </c>
      <c r="B6998" t="s">
        <v>371</v>
      </c>
      <c r="K6998" s="7">
        <v>4.47</v>
      </c>
      <c r="V6998" t="s">
        <v>172</v>
      </c>
      <c r="W6998" s="4"/>
      <c r="AD6998" s="11" t="s">
        <v>119</v>
      </c>
      <c r="AE6998" s="11" t="s">
        <v>119</v>
      </c>
      <c r="AF6998" t="s">
        <v>187</v>
      </c>
    </row>
    <row r="6999" spans="1:32" hidden="1" x14ac:dyDescent="0.25">
      <c r="A6999" s="48" t="s">
        <v>650</v>
      </c>
      <c r="B6999" t="s">
        <v>371</v>
      </c>
      <c r="K6999" s="7">
        <v>2.62</v>
      </c>
      <c r="V6999" t="s">
        <v>415</v>
      </c>
      <c r="W6999" s="4"/>
      <c r="AD6999" s="11" t="s">
        <v>119</v>
      </c>
      <c r="AE6999" s="11" t="s">
        <v>119</v>
      </c>
      <c r="AF6999" t="s">
        <v>189</v>
      </c>
    </row>
    <row r="7000" spans="1:32" hidden="1" x14ac:dyDescent="0.25">
      <c r="A7000" s="48" t="s">
        <v>650</v>
      </c>
      <c r="B7000" t="s">
        <v>371</v>
      </c>
      <c r="K7000" s="7">
        <v>0.56999999999999995</v>
      </c>
      <c r="V7000" t="s">
        <v>147</v>
      </c>
      <c r="W7000" s="4"/>
      <c r="AD7000" s="11" t="s">
        <v>119</v>
      </c>
      <c r="AE7000" s="11" t="s">
        <v>119</v>
      </c>
      <c r="AF7000" t="s">
        <v>197</v>
      </c>
    </row>
    <row r="7001" spans="1:32" hidden="1" x14ac:dyDescent="0.25">
      <c r="A7001" s="48" t="s">
        <v>650</v>
      </c>
      <c r="B7001" t="s">
        <v>371</v>
      </c>
      <c r="K7001" s="7">
        <v>0.02</v>
      </c>
      <c r="V7001" t="s">
        <v>466</v>
      </c>
      <c r="W7001" s="4"/>
      <c r="AD7001" s="11" t="s">
        <v>119</v>
      </c>
      <c r="AE7001" s="11" t="s">
        <v>119</v>
      </c>
      <c r="AF7001" t="s">
        <v>201</v>
      </c>
    </row>
    <row r="7002" spans="1:32" hidden="1" x14ac:dyDescent="0.25">
      <c r="A7002" s="48" t="s">
        <v>650</v>
      </c>
      <c r="B7002" t="s">
        <v>371</v>
      </c>
      <c r="K7002" s="7">
        <v>1.31</v>
      </c>
      <c r="V7002" t="s">
        <v>367</v>
      </c>
      <c r="W7002" s="4"/>
      <c r="AD7002" s="11" t="s">
        <v>119</v>
      </c>
      <c r="AE7002" s="11" t="s">
        <v>119</v>
      </c>
      <c r="AF7002" t="s">
        <v>190</v>
      </c>
    </row>
    <row r="7003" spans="1:32" hidden="1" x14ac:dyDescent="0.25">
      <c r="A7003" s="48" t="s">
        <v>650</v>
      </c>
      <c r="B7003" t="s">
        <v>371</v>
      </c>
      <c r="K7003" s="7">
        <v>4.6399999999999997</v>
      </c>
      <c r="V7003" t="s">
        <v>467</v>
      </c>
      <c r="W7003" s="4"/>
      <c r="AD7003" s="11" t="s">
        <v>119</v>
      </c>
      <c r="AE7003" s="11" t="s">
        <v>119</v>
      </c>
      <c r="AF7003" t="s">
        <v>191</v>
      </c>
    </row>
    <row r="7004" spans="1:32" hidden="1" x14ac:dyDescent="0.25">
      <c r="A7004" s="48" t="s">
        <v>650</v>
      </c>
      <c r="B7004" t="s">
        <v>371</v>
      </c>
      <c r="K7004" s="7">
        <v>2.08</v>
      </c>
      <c r="V7004" t="s">
        <v>468</v>
      </c>
      <c r="W7004" s="4"/>
      <c r="AD7004" s="11" t="s">
        <v>119</v>
      </c>
      <c r="AE7004" s="11" t="s">
        <v>119</v>
      </c>
      <c r="AF7004" t="s">
        <v>602</v>
      </c>
    </row>
    <row r="7005" spans="1:32" hidden="1" x14ac:dyDescent="0.25">
      <c r="A7005" s="48" t="s">
        <v>650</v>
      </c>
      <c r="B7005" t="s">
        <v>371</v>
      </c>
      <c r="K7005" s="7">
        <v>0.54</v>
      </c>
      <c r="V7005" t="s">
        <v>445</v>
      </c>
      <c r="W7005" s="4"/>
      <c r="AD7005" s="11" t="s">
        <v>119</v>
      </c>
      <c r="AE7005" s="11" t="s">
        <v>119</v>
      </c>
      <c r="AF7005" s="12" t="s">
        <v>97</v>
      </c>
    </row>
    <row r="7006" spans="1:32" hidden="1" x14ac:dyDescent="0.25">
      <c r="A7006" s="48" t="s">
        <v>650</v>
      </c>
      <c r="B7006" t="s">
        <v>371</v>
      </c>
      <c r="K7006" s="7">
        <v>0.57999999999999996</v>
      </c>
      <c r="V7006" t="s">
        <v>403</v>
      </c>
      <c r="W7006" s="4"/>
      <c r="AD7006" s="11" t="s">
        <v>119</v>
      </c>
      <c r="AE7006" s="11" t="s">
        <v>119</v>
      </c>
      <c r="AF7006" t="s">
        <v>197</v>
      </c>
    </row>
    <row r="7007" spans="1:32" hidden="1" x14ac:dyDescent="0.25">
      <c r="A7007" s="48" t="s">
        <v>650</v>
      </c>
      <c r="B7007" t="s">
        <v>371</v>
      </c>
      <c r="K7007" s="7">
        <v>9.4</v>
      </c>
      <c r="V7007" t="s">
        <v>412</v>
      </c>
      <c r="W7007" s="4"/>
      <c r="AD7007" s="11" t="s">
        <v>119</v>
      </c>
      <c r="AE7007" s="11" t="s">
        <v>119</v>
      </c>
      <c r="AF7007" t="s">
        <v>184</v>
      </c>
    </row>
    <row r="7008" spans="1:32" hidden="1" x14ac:dyDescent="0.25">
      <c r="A7008" s="48" t="s">
        <v>650</v>
      </c>
      <c r="B7008" t="s">
        <v>371</v>
      </c>
      <c r="K7008" s="7">
        <v>3.8</v>
      </c>
      <c r="V7008" t="s">
        <v>399</v>
      </c>
      <c r="W7008" s="4"/>
      <c r="AD7008" s="11" t="s">
        <v>119</v>
      </c>
      <c r="AE7008" s="11" t="s">
        <v>119</v>
      </c>
      <c r="AF7008" t="s">
        <v>211</v>
      </c>
    </row>
    <row r="7009" spans="1:32" hidden="1" x14ac:dyDescent="0.25">
      <c r="A7009" s="48" t="s">
        <v>650</v>
      </c>
      <c r="B7009" t="s">
        <v>371</v>
      </c>
      <c r="K7009" s="7">
        <v>0.35</v>
      </c>
      <c r="V7009" t="s">
        <v>419</v>
      </c>
      <c r="W7009" s="4"/>
      <c r="AD7009" s="11" t="s">
        <v>119</v>
      </c>
      <c r="AE7009" s="11" t="s">
        <v>119</v>
      </c>
      <c r="AF7009" t="s">
        <v>199</v>
      </c>
    </row>
    <row r="7010" spans="1:32" hidden="1" x14ac:dyDescent="0.25">
      <c r="A7010" s="48" t="s">
        <v>650</v>
      </c>
      <c r="B7010" t="s">
        <v>371</v>
      </c>
      <c r="K7010" s="7">
        <v>77.930000000000007</v>
      </c>
      <c r="V7010" t="s">
        <v>412</v>
      </c>
      <c r="W7010" s="4"/>
      <c r="AD7010" s="11" t="s">
        <v>119</v>
      </c>
      <c r="AE7010" s="11" t="s">
        <v>119</v>
      </c>
      <c r="AF7010" t="s">
        <v>193</v>
      </c>
    </row>
    <row r="7011" spans="1:32" hidden="1" x14ac:dyDescent="0.25">
      <c r="A7011" s="48" t="s">
        <v>650</v>
      </c>
      <c r="B7011" t="s">
        <v>371</v>
      </c>
      <c r="K7011" s="7">
        <v>23.32</v>
      </c>
      <c r="V7011" t="s">
        <v>161</v>
      </c>
      <c r="W7011" s="4"/>
      <c r="AD7011" s="11" t="s">
        <v>119</v>
      </c>
      <c r="AE7011" s="11" t="s">
        <v>119</v>
      </c>
      <c r="AF7011" t="s">
        <v>211</v>
      </c>
    </row>
    <row r="7012" spans="1:32" hidden="1" x14ac:dyDescent="0.25">
      <c r="A7012" s="48" t="s">
        <v>650</v>
      </c>
      <c r="B7012" t="s">
        <v>371</v>
      </c>
      <c r="K7012" s="7">
        <v>0.5</v>
      </c>
      <c r="V7012" t="s">
        <v>441</v>
      </c>
      <c r="W7012" s="4"/>
      <c r="AD7012" s="11" t="s">
        <v>119</v>
      </c>
      <c r="AE7012" s="11" t="s">
        <v>119</v>
      </c>
      <c r="AF7012" t="s">
        <v>199</v>
      </c>
    </row>
    <row r="7013" spans="1:32" hidden="1" x14ac:dyDescent="0.25">
      <c r="A7013" s="48" t="s">
        <v>650</v>
      </c>
      <c r="B7013" t="s">
        <v>371</v>
      </c>
      <c r="K7013" s="7">
        <v>2.42</v>
      </c>
      <c r="V7013" t="s">
        <v>460</v>
      </c>
      <c r="W7013" s="4"/>
      <c r="AD7013" s="11" t="s">
        <v>119</v>
      </c>
      <c r="AE7013" s="11" t="s">
        <v>119</v>
      </c>
      <c r="AF7013" t="s">
        <v>223</v>
      </c>
    </row>
    <row r="7014" spans="1:32" hidden="1" x14ac:dyDescent="0.25">
      <c r="A7014" s="48" t="s">
        <v>650</v>
      </c>
      <c r="B7014" t="s">
        <v>371</v>
      </c>
      <c r="K7014" s="7">
        <v>0.04</v>
      </c>
      <c r="V7014" t="s">
        <v>469</v>
      </c>
      <c r="W7014" s="4"/>
      <c r="AD7014" s="11" t="s">
        <v>119</v>
      </c>
      <c r="AE7014" s="11" t="s">
        <v>119</v>
      </c>
      <c r="AF7014" t="s">
        <v>185</v>
      </c>
    </row>
    <row r="7015" spans="1:32" hidden="1" x14ac:dyDescent="0.25">
      <c r="A7015" s="48" t="s">
        <v>650</v>
      </c>
      <c r="B7015" t="s">
        <v>371</v>
      </c>
      <c r="K7015" s="7">
        <v>6.79</v>
      </c>
      <c r="V7015" t="s">
        <v>118</v>
      </c>
      <c r="W7015" s="4"/>
      <c r="AD7015" s="11" t="s">
        <v>119</v>
      </c>
      <c r="AE7015" s="11" t="s">
        <v>119</v>
      </c>
      <c r="AF7015" t="s">
        <v>591</v>
      </c>
    </row>
    <row r="7016" spans="1:32" hidden="1" x14ac:dyDescent="0.25">
      <c r="A7016" s="48" t="s">
        <v>650</v>
      </c>
      <c r="B7016" t="s">
        <v>371</v>
      </c>
      <c r="K7016" s="7">
        <v>0.95</v>
      </c>
      <c r="V7016" t="s">
        <v>408</v>
      </c>
      <c r="W7016" s="4"/>
      <c r="AD7016" s="11" t="s">
        <v>119</v>
      </c>
      <c r="AE7016" s="11" t="s">
        <v>119</v>
      </c>
      <c r="AF7016" t="s">
        <v>185</v>
      </c>
    </row>
    <row r="7017" spans="1:32" hidden="1" x14ac:dyDescent="0.25">
      <c r="A7017" s="48" t="s">
        <v>650</v>
      </c>
      <c r="B7017" t="s">
        <v>371</v>
      </c>
      <c r="K7017" s="7">
        <v>0.81</v>
      </c>
      <c r="V7017" t="s">
        <v>402</v>
      </c>
      <c r="W7017" s="4"/>
      <c r="AD7017" s="11" t="s">
        <v>119</v>
      </c>
      <c r="AE7017" s="11" t="s">
        <v>119</v>
      </c>
      <c r="AF7017" t="s">
        <v>196</v>
      </c>
    </row>
    <row r="7018" spans="1:32" hidden="1" x14ac:dyDescent="0.25">
      <c r="A7018" s="48" t="s">
        <v>650</v>
      </c>
      <c r="B7018" t="s">
        <v>371</v>
      </c>
      <c r="K7018" s="7">
        <v>0.25</v>
      </c>
      <c r="V7018" t="s">
        <v>470</v>
      </c>
      <c r="W7018" s="4"/>
      <c r="AD7018" s="11" t="s">
        <v>119</v>
      </c>
      <c r="AE7018" s="11" t="s">
        <v>119</v>
      </c>
      <c r="AF7018" t="s">
        <v>185</v>
      </c>
    </row>
    <row r="7019" spans="1:32" hidden="1" x14ac:dyDescent="0.25">
      <c r="A7019" s="48" t="s">
        <v>650</v>
      </c>
      <c r="B7019" t="s">
        <v>371</v>
      </c>
      <c r="K7019" s="7">
        <v>1.02</v>
      </c>
      <c r="V7019" t="s">
        <v>147</v>
      </c>
      <c r="W7019" s="4"/>
      <c r="AD7019" s="11" t="s">
        <v>119</v>
      </c>
      <c r="AE7019" s="11" t="s">
        <v>119</v>
      </c>
      <c r="AF7019" t="s">
        <v>603</v>
      </c>
    </row>
    <row r="7020" spans="1:32" hidden="1" x14ac:dyDescent="0.25">
      <c r="A7020" s="48" t="s">
        <v>650</v>
      </c>
      <c r="B7020" t="s">
        <v>371</v>
      </c>
      <c r="K7020" s="7">
        <v>0.69</v>
      </c>
      <c r="V7020" t="s">
        <v>468</v>
      </c>
      <c r="W7020" s="4"/>
      <c r="AD7020" s="11" t="s">
        <v>119</v>
      </c>
      <c r="AE7020" s="11" t="s">
        <v>119</v>
      </c>
      <c r="AF7020" t="s">
        <v>186</v>
      </c>
    </row>
    <row r="7021" spans="1:32" hidden="1" x14ac:dyDescent="0.25">
      <c r="A7021" s="48" t="s">
        <v>650</v>
      </c>
      <c r="B7021" t="s">
        <v>371</v>
      </c>
      <c r="K7021" s="7">
        <v>1.44</v>
      </c>
      <c r="V7021" t="s">
        <v>401</v>
      </c>
      <c r="W7021" s="4"/>
      <c r="AD7021" s="11" t="s">
        <v>119</v>
      </c>
      <c r="AE7021" s="11" t="s">
        <v>119</v>
      </c>
      <c r="AF7021" t="s">
        <v>187</v>
      </c>
    </row>
    <row r="7022" spans="1:32" hidden="1" x14ac:dyDescent="0.25">
      <c r="A7022" s="48" t="s">
        <v>650</v>
      </c>
      <c r="B7022" t="s">
        <v>371</v>
      </c>
      <c r="K7022" s="7">
        <v>1.79</v>
      </c>
      <c r="V7022" t="s">
        <v>411</v>
      </c>
      <c r="W7022" s="4"/>
      <c r="AD7022" s="11" t="s">
        <v>119</v>
      </c>
      <c r="AE7022" s="11" t="s">
        <v>119</v>
      </c>
      <c r="AF7022" t="s">
        <v>296</v>
      </c>
    </row>
    <row r="7023" spans="1:32" hidden="1" x14ac:dyDescent="0.25">
      <c r="A7023" s="48" t="s">
        <v>650</v>
      </c>
      <c r="B7023" t="s">
        <v>371</v>
      </c>
      <c r="K7023" s="7">
        <v>0.1</v>
      </c>
      <c r="V7023" t="s">
        <v>398</v>
      </c>
      <c r="W7023" s="4"/>
      <c r="AD7023" s="11" t="s">
        <v>119</v>
      </c>
      <c r="AE7023" s="11" t="s">
        <v>119</v>
      </c>
      <c r="AF7023" t="s">
        <v>209</v>
      </c>
    </row>
    <row r="7024" spans="1:32" hidden="1" x14ac:dyDescent="0.25">
      <c r="A7024" s="48" t="s">
        <v>650</v>
      </c>
      <c r="B7024" t="s">
        <v>371</v>
      </c>
      <c r="K7024" s="7">
        <v>7.71</v>
      </c>
      <c r="V7024" t="s">
        <v>434</v>
      </c>
      <c r="W7024" s="4"/>
      <c r="AD7024" s="11" t="s">
        <v>119</v>
      </c>
      <c r="AE7024" s="11" t="s">
        <v>119</v>
      </c>
      <c r="AF7024" t="s">
        <v>187</v>
      </c>
    </row>
    <row r="7025" spans="1:32" hidden="1" x14ac:dyDescent="0.25">
      <c r="A7025" s="48" t="s">
        <v>650</v>
      </c>
      <c r="B7025" t="s">
        <v>371</v>
      </c>
      <c r="K7025" s="7">
        <v>3.91</v>
      </c>
      <c r="V7025" t="s">
        <v>166</v>
      </c>
      <c r="W7025" s="4"/>
      <c r="AD7025" s="11" t="s">
        <v>119</v>
      </c>
      <c r="AE7025" s="11" t="s">
        <v>119</v>
      </c>
      <c r="AF7025" t="s">
        <v>187</v>
      </c>
    </row>
    <row r="7026" spans="1:32" hidden="1" x14ac:dyDescent="0.25">
      <c r="A7026" s="48" t="s">
        <v>650</v>
      </c>
      <c r="B7026" t="s">
        <v>371</v>
      </c>
      <c r="K7026" s="7">
        <v>4.3899999999999997</v>
      </c>
      <c r="V7026" t="s">
        <v>411</v>
      </c>
      <c r="W7026" s="4"/>
      <c r="AD7026" s="11" t="s">
        <v>119</v>
      </c>
      <c r="AE7026" s="11" t="s">
        <v>119</v>
      </c>
      <c r="AF7026" t="s">
        <v>102</v>
      </c>
    </row>
    <row r="7027" spans="1:32" hidden="1" x14ac:dyDescent="0.25">
      <c r="A7027" s="48" t="s">
        <v>650</v>
      </c>
      <c r="B7027" t="s">
        <v>371</v>
      </c>
      <c r="K7027" s="7">
        <v>0.57999999999999996</v>
      </c>
      <c r="V7027" t="s">
        <v>417</v>
      </c>
      <c r="W7027" s="4"/>
      <c r="AD7027" s="11" t="s">
        <v>119</v>
      </c>
      <c r="AE7027" s="11" t="s">
        <v>119</v>
      </c>
      <c r="AF7027" t="s">
        <v>155</v>
      </c>
    </row>
    <row r="7028" spans="1:32" hidden="1" x14ac:dyDescent="0.25">
      <c r="A7028" s="48" t="s">
        <v>650</v>
      </c>
      <c r="B7028" t="s">
        <v>371</v>
      </c>
      <c r="K7028" s="7">
        <v>0.1</v>
      </c>
      <c r="V7028" t="s">
        <v>424</v>
      </c>
      <c r="W7028" s="4"/>
      <c r="AD7028" s="11" t="s">
        <v>119</v>
      </c>
      <c r="AE7028" s="11" t="s">
        <v>119</v>
      </c>
      <c r="AF7028" t="s">
        <v>596</v>
      </c>
    </row>
    <row r="7029" spans="1:32" hidden="1" x14ac:dyDescent="0.25">
      <c r="A7029" s="48" t="s">
        <v>650</v>
      </c>
      <c r="B7029" t="s">
        <v>371</v>
      </c>
      <c r="K7029" s="7">
        <v>0.8</v>
      </c>
      <c r="V7029" t="s">
        <v>163</v>
      </c>
      <c r="W7029" s="4"/>
      <c r="AD7029" s="11" t="s">
        <v>119</v>
      </c>
      <c r="AE7029" s="11" t="s">
        <v>119</v>
      </c>
      <c r="AF7029" t="s">
        <v>225</v>
      </c>
    </row>
    <row r="7030" spans="1:32" hidden="1" x14ac:dyDescent="0.25">
      <c r="A7030" s="48" t="s">
        <v>650</v>
      </c>
      <c r="B7030" t="s">
        <v>371</v>
      </c>
      <c r="K7030" s="7">
        <v>0.33</v>
      </c>
      <c r="V7030" t="s">
        <v>454</v>
      </c>
      <c r="W7030" s="4"/>
      <c r="AD7030" s="11" t="s">
        <v>119</v>
      </c>
      <c r="AE7030" s="11" t="s">
        <v>119</v>
      </c>
      <c r="AF7030" t="s">
        <v>196</v>
      </c>
    </row>
    <row r="7031" spans="1:32" hidden="1" x14ac:dyDescent="0.25">
      <c r="A7031" s="48" t="s">
        <v>650</v>
      </c>
      <c r="B7031" t="s">
        <v>371</v>
      </c>
      <c r="K7031" s="7">
        <v>2.83</v>
      </c>
      <c r="V7031" t="s">
        <v>464</v>
      </c>
      <c r="W7031" s="4"/>
      <c r="AD7031" s="11" t="s">
        <v>119</v>
      </c>
      <c r="AE7031" s="11" t="s">
        <v>119</v>
      </c>
      <c r="AF7031" t="s">
        <v>185</v>
      </c>
    </row>
    <row r="7032" spans="1:32" hidden="1" x14ac:dyDescent="0.25">
      <c r="A7032" s="48" t="s">
        <v>650</v>
      </c>
      <c r="B7032" t="s">
        <v>371</v>
      </c>
      <c r="K7032" s="7">
        <v>0.35</v>
      </c>
      <c r="V7032" t="s">
        <v>471</v>
      </c>
      <c r="W7032" s="4"/>
      <c r="AD7032" s="11" t="s">
        <v>119</v>
      </c>
      <c r="AE7032" s="11" t="s">
        <v>119</v>
      </c>
      <c r="AF7032" t="s">
        <v>202</v>
      </c>
    </row>
    <row r="7033" spans="1:32" hidden="1" x14ac:dyDescent="0.25">
      <c r="A7033" s="48" t="s">
        <v>650</v>
      </c>
      <c r="B7033" t="s">
        <v>371</v>
      </c>
      <c r="K7033" s="7">
        <v>391.58</v>
      </c>
      <c r="V7033" t="s">
        <v>467</v>
      </c>
      <c r="W7033" s="4"/>
      <c r="AD7033" s="11" t="s">
        <v>119</v>
      </c>
      <c r="AE7033" s="11" t="s">
        <v>119</v>
      </c>
      <c r="AF7033" t="s">
        <v>187</v>
      </c>
    </row>
    <row r="7034" spans="1:32" hidden="1" x14ac:dyDescent="0.25">
      <c r="A7034" s="48" t="s">
        <v>650</v>
      </c>
      <c r="B7034" t="s">
        <v>371</v>
      </c>
      <c r="K7034" s="7">
        <v>0.71</v>
      </c>
      <c r="V7034" t="s">
        <v>465</v>
      </c>
      <c r="W7034" s="4"/>
      <c r="AD7034" s="11" t="s">
        <v>119</v>
      </c>
      <c r="AE7034" s="11" t="s">
        <v>119</v>
      </c>
      <c r="AF7034" t="s">
        <v>187</v>
      </c>
    </row>
    <row r="7035" spans="1:32" hidden="1" x14ac:dyDescent="0.25">
      <c r="A7035" s="48" t="s">
        <v>650</v>
      </c>
      <c r="B7035" t="s">
        <v>371</v>
      </c>
      <c r="K7035" s="7">
        <v>95.53</v>
      </c>
      <c r="V7035" t="s">
        <v>400</v>
      </c>
      <c r="W7035" s="4"/>
      <c r="AD7035" s="11" t="s">
        <v>119</v>
      </c>
      <c r="AE7035" s="11" t="s">
        <v>119</v>
      </c>
      <c r="AF7035" t="s">
        <v>187</v>
      </c>
    </row>
    <row r="7036" spans="1:32" hidden="1" x14ac:dyDescent="0.25">
      <c r="A7036" s="48" t="s">
        <v>650</v>
      </c>
      <c r="B7036" t="s">
        <v>371</v>
      </c>
      <c r="K7036" s="7">
        <v>0.26</v>
      </c>
      <c r="V7036" t="s">
        <v>459</v>
      </c>
      <c r="W7036" s="4"/>
      <c r="AD7036" s="11" t="s">
        <v>119</v>
      </c>
      <c r="AE7036" s="11" t="s">
        <v>119</v>
      </c>
      <c r="AF7036" t="s">
        <v>225</v>
      </c>
    </row>
    <row r="7037" spans="1:32" hidden="1" x14ac:dyDescent="0.25">
      <c r="A7037" s="48" t="s">
        <v>650</v>
      </c>
      <c r="B7037" t="s">
        <v>371</v>
      </c>
      <c r="K7037" s="7">
        <v>2.0699999999999998</v>
      </c>
      <c r="V7037" t="s">
        <v>472</v>
      </c>
      <c r="W7037" s="4"/>
      <c r="AD7037" s="11" t="s">
        <v>119</v>
      </c>
      <c r="AE7037" s="11" t="s">
        <v>119</v>
      </c>
      <c r="AF7037" t="s">
        <v>211</v>
      </c>
    </row>
    <row r="7038" spans="1:32" hidden="1" x14ac:dyDescent="0.25">
      <c r="A7038" s="48" t="s">
        <v>650</v>
      </c>
      <c r="B7038" t="s">
        <v>371</v>
      </c>
      <c r="K7038" s="7">
        <v>0.96</v>
      </c>
      <c r="V7038" t="s">
        <v>55</v>
      </c>
      <c r="W7038" s="4"/>
      <c r="AD7038" s="11" t="s">
        <v>119</v>
      </c>
      <c r="AE7038" s="11" t="s">
        <v>119</v>
      </c>
      <c r="AF7038" t="s">
        <v>196</v>
      </c>
    </row>
    <row r="7039" spans="1:32" hidden="1" x14ac:dyDescent="0.25">
      <c r="A7039" s="48" t="s">
        <v>650</v>
      </c>
      <c r="B7039" t="s">
        <v>371</v>
      </c>
      <c r="K7039" s="7">
        <v>0.45</v>
      </c>
      <c r="V7039" t="s">
        <v>444</v>
      </c>
      <c r="W7039" s="4"/>
      <c r="AD7039" s="11" t="s">
        <v>119</v>
      </c>
      <c r="AE7039" s="11" t="s">
        <v>119</v>
      </c>
      <c r="AF7039" t="s">
        <v>184</v>
      </c>
    </row>
    <row r="7040" spans="1:32" hidden="1" x14ac:dyDescent="0.25">
      <c r="A7040" s="48" t="s">
        <v>650</v>
      </c>
      <c r="B7040" t="s">
        <v>371</v>
      </c>
      <c r="K7040" s="7">
        <v>1.1000000000000001</v>
      </c>
      <c r="V7040" t="s">
        <v>473</v>
      </c>
      <c r="W7040" s="4"/>
      <c r="AD7040" s="11" t="s">
        <v>119</v>
      </c>
      <c r="AE7040" s="11" t="s">
        <v>119</v>
      </c>
      <c r="AF7040" t="s">
        <v>185</v>
      </c>
    </row>
    <row r="7041" spans="1:32" hidden="1" x14ac:dyDescent="0.25">
      <c r="A7041" s="48" t="s">
        <v>650</v>
      </c>
      <c r="B7041" t="s">
        <v>371</v>
      </c>
      <c r="K7041" s="7">
        <v>0.55000000000000004</v>
      </c>
      <c r="V7041" t="s">
        <v>460</v>
      </c>
      <c r="W7041" s="4"/>
      <c r="AD7041" s="11" t="s">
        <v>119</v>
      </c>
      <c r="AE7041" s="11" t="s">
        <v>119</v>
      </c>
      <c r="AF7041" t="s">
        <v>197</v>
      </c>
    </row>
    <row r="7042" spans="1:32" hidden="1" x14ac:dyDescent="0.25">
      <c r="A7042" s="48" t="s">
        <v>650</v>
      </c>
      <c r="B7042" t="s">
        <v>371</v>
      </c>
      <c r="K7042" s="7">
        <v>0.19</v>
      </c>
      <c r="V7042" t="s">
        <v>367</v>
      </c>
      <c r="W7042" s="4"/>
      <c r="AD7042" s="11" t="s">
        <v>119</v>
      </c>
      <c r="AE7042" s="11" t="s">
        <v>119</v>
      </c>
      <c r="AF7042" t="s">
        <v>137</v>
      </c>
    </row>
    <row r="7043" spans="1:32" hidden="1" x14ac:dyDescent="0.25">
      <c r="A7043" s="48" t="s">
        <v>650</v>
      </c>
      <c r="B7043" t="s">
        <v>371</v>
      </c>
      <c r="K7043" s="7">
        <v>1.27</v>
      </c>
      <c r="V7043" t="s">
        <v>411</v>
      </c>
      <c r="W7043" s="4"/>
      <c r="AD7043" s="11" t="s">
        <v>119</v>
      </c>
      <c r="AE7043" s="11" t="s">
        <v>119</v>
      </c>
      <c r="AF7043" t="s">
        <v>210</v>
      </c>
    </row>
    <row r="7044" spans="1:32" hidden="1" x14ac:dyDescent="0.25">
      <c r="A7044" s="48" t="s">
        <v>650</v>
      </c>
      <c r="B7044" t="s">
        <v>371</v>
      </c>
      <c r="K7044" s="7">
        <v>0.21</v>
      </c>
      <c r="V7044" t="s">
        <v>474</v>
      </c>
      <c r="W7044" s="4"/>
      <c r="AD7044" s="11" t="s">
        <v>119</v>
      </c>
      <c r="AE7044" s="11" t="s">
        <v>119</v>
      </c>
      <c r="AF7044" s="12" t="s">
        <v>97</v>
      </c>
    </row>
    <row r="7045" spans="1:32" hidden="1" x14ac:dyDescent="0.25">
      <c r="A7045" s="48" t="s">
        <v>650</v>
      </c>
      <c r="B7045" t="s">
        <v>371</v>
      </c>
      <c r="K7045" s="7">
        <v>0.13</v>
      </c>
      <c r="V7045" t="s">
        <v>475</v>
      </c>
      <c r="W7045" s="4"/>
      <c r="AD7045" s="11" t="s">
        <v>119</v>
      </c>
      <c r="AE7045" s="11" t="s">
        <v>119</v>
      </c>
      <c r="AF7045" t="s">
        <v>225</v>
      </c>
    </row>
    <row r="7046" spans="1:32" hidden="1" x14ac:dyDescent="0.25">
      <c r="A7046" s="48" t="s">
        <v>650</v>
      </c>
      <c r="B7046" t="s">
        <v>371</v>
      </c>
      <c r="K7046" s="7">
        <v>0.24</v>
      </c>
      <c r="V7046" t="s">
        <v>444</v>
      </c>
      <c r="W7046" s="4"/>
      <c r="AD7046" s="11" t="s">
        <v>119</v>
      </c>
      <c r="AE7046" s="11" t="s">
        <v>119</v>
      </c>
      <c r="AF7046" t="s">
        <v>604</v>
      </c>
    </row>
    <row r="7047" spans="1:32" hidden="1" x14ac:dyDescent="0.25">
      <c r="A7047" s="48" t="s">
        <v>650</v>
      </c>
      <c r="B7047" t="s">
        <v>371</v>
      </c>
      <c r="K7047" s="7">
        <v>0.64</v>
      </c>
      <c r="V7047" t="s">
        <v>476</v>
      </c>
      <c r="W7047" s="4"/>
      <c r="AD7047" s="11" t="s">
        <v>119</v>
      </c>
      <c r="AE7047" s="11" t="s">
        <v>119</v>
      </c>
      <c r="AF7047" t="s">
        <v>196</v>
      </c>
    </row>
    <row r="7048" spans="1:32" hidden="1" x14ac:dyDescent="0.25">
      <c r="A7048" s="48" t="s">
        <v>650</v>
      </c>
      <c r="B7048" t="s">
        <v>371</v>
      </c>
      <c r="K7048" s="7">
        <v>0.13</v>
      </c>
      <c r="V7048" t="s">
        <v>414</v>
      </c>
      <c r="W7048" s="4"/>
      <c r="AD7048" s="11" t="s">
        <v>119</v>
      </c>
      <c r="AE7048" s="11" t="s">
        <v>119</v>
      </c>
      <c r="AF7048" t="s">
        <v>144</v>
      </c>
    </row>
    <row r="7049" spans="1:32" hidden="1" x14ac:dyDescent="0.25">
      <c r="A7049" s="48" t="s">
        <v>650</v>
      </c>
      <c r="B7049" t="s">
        <v>371</v>
      </c>
      <c r="K7049" s="7">
        <v>0.57999999999999996</v>
      </c>
      <c r="V7049" t="s">
        <v>444</v>
      </c>
      <c r="W7049" s="4"/>
      <c r="AD7049" s="11" t="s">
        <v>119</v>
      </c>
      <c r="AE7049" s="11" t="s">
        <v>119</v>
      </c>
      <c r="AF7049" t="s">
        <v>199</v>
      </c>
    </row>
    <row r="7050" spans="1:32" hidden="1" x14ac:dyDescent="0.25">
      <c r="A7050" s="48" t="s">
        <v>650</v>
      </c>
      <c r="B7050" t="s">
        <v>371</v>
      </c>
      <c r="K7050" s="7">
        <v>6.5</v>
      </c>
      <c r="V7050" t="s">
        <v>402</v>
      </c>
      <c r="W7050" s="4"/>
      <c r="AD7050" s="11" t="s">
        <v>119</v>
      </c>
      <c r="AE7050" s="11" t="s">
        <v>119</v>
      </c>
      <c r="AF7050" t="s">
        <v>192</v>
      </c>
    </row>
    <row r="7051" spans="1:32" hidden="1" x14ac:dyDescent="0.25">
      <c r="A7051" s="48" t="s">
        <v>650</v>
      </c>
      <c r="B7051" t="s">
        <v>371</v>
      </c>
      <c r="K7051" s="7">
        <v>0.46</v>
      </c>
      <c r="V7051" t="s">
        <v>407</v>
      </c>
      <c r="W7051" s="4"/>
      <c r="AD7051" s="11" t="s">
        <v>119</v>
      </c>
      <c r="AE7051" s="11" t="s">
        <v>119</v>
      </c>
      <c r="AF7051" t="s">
        <v>192</v>
      </c>
    </row>
    <row r="7052" spans="1:32" hidden="1" x14ac:dyDescent="0.25">
      <c r="A7052" s="48" t="s">
        <v>650</v>
      </c>
      <c r="B7052" t="s">
        <v>371</v>
      </c>
      <c r="K7052" s="7">
        <v>9.6</v>
      </c>
      <c r="V7052" t="s">
        <v>400</v>
      </c>
      <c r="W7052" s="4"/>
      <c r="AD7052" s="11" t="s">
        <v>119</v>
      </c>
      <c r="AE7052" s="11" t="s">
        <v>119</v>
      </c>
      <c r="AF7052" t="s">
        <v>194</v>
      </c>
    </row>
    <row r="7053" spans="1:32" hidden="1" x14ac:dyDescent="0.25">
      <c r="A7053" s="48" t="s">
        <v>650</v>
      </c>
      <c r="B7053" t="s">
        <v>371</v>
      </c>
      <c r="K7053" s="7">
        <v>2.2000000000000002</v>
      </c>
      <c r="V7053" s="12" t="s">
        <v>68</v>
      </c>
      <c r="W7053" s="4"/>
      <c r="AD7053" s="11" t="s">
        <v>119</v>
      </c>
      <c r="AE7053" s="11" t="s">
        <v>119</v>
      </c>
      <c r="AF7053" t="s">
        <v>212</v>
      </c>
    </row>
    <row r="7054" spans="1:32" hidden="1" x14ac:dyDescent="0.25">
      <c r="A7054" s="48" t="s">
        <v>650</v>
      </c>
      <c r="B7054" t="s">
        <v>371</v>
      </c>
      <c r="K7054" s="7">
        <v>0.16</v>
      </c>
      <c r="V7054" t="s">
        <v>477</v>
      </c>
      <c r="W7054" s="4"/>
      <c r="AD7054" s="11" t="s">
        <v>119</v>
      </c>
      <c r="AE7054" s="11" t="s">
        <v>119</v>
      </c>
      <c r="AF7054" t="s">
        <v>200</v>
      </c>
    </row>
    <row r="7055" spans="1:32" hidden="1" x14ac:dyDescent="0.25">
      <c r="A7055" s="48" t="s">
        <v>650</v>
      </c>
      <c r="B7055" t="s">
        <v>371</v>
      </c>
      <c r="K7055" s="7">
        <v>2.98</v>
      </c>
      <c r="V7055" t="s">
        <v>419</v>
      </c>
      <c r="W7055" s="4"/>
      <c r="AD7055" s="11" t="s">
        <v>119</v>
      </c>
      <c r="AE7055" s="11" t="s">
        <v>119</v>
      </c>
      <c r="AF7055" t="s">
        <v>190</v>
      </c>
    </row>
    <row r="7056" spans="1:32" hidden="1" x14ac:dyDescent="0.25">
      <c r="A7056" s="48" t="s">
        <v>650</v>
      </c>
      <c r="B7056" t="s">
        <v>371</v>
      </c>
      <c r="K7056" s="7">
        <v>1.18</v>
      </c>
      <c r="V7056" t="s">
        <v>441</v>
      </c>
      <c r="W7056" s="4"/>
      <c r="AD7056" s="11" t="s">
        <v>119</v>
      </c>
      <c r="AE7056" s="11" t="s">
        <v>119</v>
      </c>
      <c r="AF7056" t="s">
        <v>197</v>
      </c>
    </row>
    <row r="7057" spans="1:32" hidden="1" x14ac:dyDescent="0.25">
      <c r="A7057" s="48" t="s">
        <v>650</v>
      </c>
      <c r="B7057" t="s">
        <v>371</v>
      </c>
      <c r="K7057" s="7">
        <v>1.1299999999999999</v>
      </c>
      <c r="V7057" t="s">
        <v>478</v>
      </c>
      <c r="W7057" s="4"/>
      <c r="AD7057" s="11" t="s">
        <v>119</v>
      </c>
      <c r="AE7057" s="11" t="s">
        <v>119</v>
      </c>
      <c r="AF7057" t="s">
        <v>206</v>
      </c>
    </row>
    <row r="7058" spans="1:32" hidden="1" x14ac:dyDescent="0.25">
      <c r="A7058" s="48" t="s">
        <v>650</v>
      </c>
      <c r="B7058" t="s">
        <v>371</v>
      </c>
      <c r="K7058" s="7">
        <v>0.94</v>
      </c>
      <c r="V7058" t="s">
        <v>398</v>
      </c>
      <c r="W7058" s="4"/>
      <c r="AD7058" s="11" t="s">
        <v>119</v>
      </c>
      <c r="AE7058" s="11" t="s">
        <v>119</v>
      </c>
      <c r="AF7058" t="s">
        <v>186</v>
      </c>
    </row>
    <row r="7059" spans="1:32" hidden="1" x14ac:dyDescent="0.25">
      <c r="A7059" s="48" t="s">
        <v>650</v>
      </c>
      <c r="B7059" t="s">
        <v>371</v>
      </c>
      <c r="K7059" s="7">
        <v>8.14</v>
      </c>
      <c r="V7059" t="s">
        <v>479</v>
      </c>
      <c r="W7059" s="4"/>
      <c r="AD7059" s="11" t="s">
        <v>119</v>
      </c>
      <c r="AE7059" s="11" t="s">
        <v>119</v>
      </c>
      <c r="AF7059" t="s">
        <v>185</v>
      </c>
    </row>
    <row r="7060" spans="1:32" hidden="1" x14ac:dyDescent="0.25">
      <c r="A7060" s="48" t="s">
        <v>650</v>
      </c>
      <c r="B7060" t="s">
        <v>371</v>
      </c>
      <c r="K7060" s="7">
        <v>0.64</v>
      </c>
      <c r="V7060" t="s">
        <v>161</v>
      </c>
      <c r="W7060" s="4"/>
      <c r="AD7060" s="11" t="s">
        <v>119</v>
      </c>
      <c r="AE7060" s="11" t="s">
        <v>119</v>
      </c>
      <c r="AF7060" t="s">
        <v>185</v>
      </c>
    </row>
    <row r="7061" spans="1:32" hidden="1" x14ac:dyDescent="0.25">
      <c r="A7061" s="48" t="s">
        <v>650</v>
      </c>
      <c r="B7061" t="s">
        <v>371</v>
      </c>
      <c r="K7061" s="7">
        <v>0.23</v>
      </c>
      <c r="V7061" t="s">
        <v>399</v>
      </c>
      <c r="W7061" s="4"/>
      <c r="AD7061" s="11" t="s">
        <v>119</v>
      </c>
      <c r="AE7061" s="11" t="s">
        <v>119</v>
      </c>
      <c r="AF7061" t="s">
        <v>188</v>
      </c>
    </row>
    <row r="7062" spans="1:32" hidden="1" x14ac:dyDescent="0.25">
      <c r="A7062" s="48" t="s">
        <v>650</v>
      </c>
      <c r="B7062" t="s">
        <v>371</v>
      </c>
      <c r="K7062" s="7">
        <v>1.1000000000000001</v>
      </c>
      <c r="V7062" t="s">
        <v>440</v>
      </c>
      <c r="W7062" s="4"/>
      <c r="AD7062" s="11" t="s">
        <v>119</v>
      </c>
      <c r="AE7062" s="11" t="s">
        <v>119</v>
      </c>
      <c r="AF7062" t="s">
        <v>191</v>
      </c>
    </row>
    <row r="7063" spans="1:32" hidden="1" x14ac:dyDescent="0.25">
      <c r="A7063" s="48" t="s">
        <v>650</v>
      </c>
      <c r="B7063" t="s">
        <v>371</v>
      </c>
      <c r="K7063" s="7">
        <v>1.52</v>
      </c>
      <c r="V7063" t="s">
        <v>455</v>
      </c>
      <c r="W7063" s="4"/>
      <c r="AD7063" s="11" t="s">
        <v>119</v>
      </c>
      <c r="AE7063" s="11" t="s">
        <v>119</v>
      </c>
      <c r="AF7063" t="s">
        <v>188</v>
      </c>
    </row>
    <row r="7064" spans="1:32" hidden="1" x14ac:dyDescent="0.25">
      <c r="A7064" s="48" t="s">
        <v>650</v>
      </c>
      <c r="B7064" t="s">
        <v>371</v>
      </c>
      <c r="K7064" s="7">
        <v>1.33</v>
      </c>
      <c r="V7064" t="s">
        <v>416</v>
      </c>
      <c r="W7064" s="4"/>
      <c r="AD7064" s="11" t="s">
        <v>119</v>
      </c>
      <c r="AE7064" s="11" t="s">
        <v>119</v>
      </c>
      <c r="AF7064" t="s">
        <v>298</v>
      </c>
    </row>
    <row r="7065" spans="1:32" hidden="1" x14ac:dyDescent="0.25">
      <c r="A7065" s="48" t="s">
        <v>650</v>
      </c>
      <c r="B7065" t="s">
        <v>371</v>
      </c>
      <c r="K7065" s="7">
        <v>33.28</v>
      </c>
      <c r="V7065" t="s">
        <v>416</v>
      </c>
      <c r="W7065" s="4"/>
      <c r="AD7065" s="11" t="s">
        <v>119</v>
      </c>
      <c r="AE7065" s="11" t="s">
        <v>119</v>
      </c>
      <c r="AF7065" t="s">
        <v>187</v>
      </c>
    </row>
    <row r="7066" spans="1:32" hidden="1" x14ac:dyDescent="0.25">
      <c r="A7066" s="48" t="s">
        <v>650</v>
      </c>
      <c r="B7066" t="s">
        <v>371</v>
      </c>
      <c r="K7066" s="7">
        <v>0.8</v>
      </c>
      <c r="V7066" t="s">
        <v>162</v>
      </c>
      <c r="W7066" s="4"/>
      <c r="AD7066" s="11" t="s">
        <v>119</v>
      </c>
      <c r="AE7066" s="11" t="s">
        <v>119</v>
      </c>
      <c r="AF7066" t="s">
        <v>212</v>
      </c>
    </row>
    <row r="7067" spans="1:32" hidden="1" x14ac:dyDescent="0.25">
      <c r="A7067" s="48" t="s">
        <v>650</v>
      </c>
      <c r="B7067" t="s">
        <v>371</v>
      </c>
      <c r="K7067" s="7">
        <v>0.54</v>
      </c>
      <c r="V7067" t="s">
        <v>480</v>
      </c>
      <c r="W7067" s="4"/>
      <c r="AD7067" s="11" t="s">
        <v>119</v>
      </c>
      <c r="AE7067" s="11" t="s">
        <v>119</v>
      </c>
      <c r="AF7067" t="s">
        <v>187</v>
      </c>
    </row>
    <row r="7068" spans="1:32" hidden="1" x14ac:dyDescent="0.25">
      <c r="A7068" s="48" t="s">
        <v>650</v>
      </c>
      <c r="B7068" t="s">
        <v>371</v>
      </c>
      <c r="K7068" s="7">
        <v>3.21</v>
      </c>
      <c r="V7068" t="s">
        <v>448</v>
      </c>
      <c r="W7068" s="4"/>
      <c r="AD7068" s="11" t="s">
        <v>119</v>
      </c>
      <c r="AE7068" s="11" t="s">
        <v>119</v>
      </c>
      <c r="AF7068" t="s">
        <v>185</v>
      </c>
    </row>
    <row r="7069" spans="1:32" hidden="1" x14ac:dyDescent="0.25">
      <c r="A7069" s="48" t="s">
        <v>650</v>
      </c>
      <c r="B7069" t="s">
        <v>371</v>
      </c>
      <c r="K7069" s="7">
        <v>11.06</v>
      </c>
      <c r="V7069" t="s">
        <v>411</v>
      </c>
      <c r="W7069" s="4"/>
      <c r="AD7069" s="11" t="s">
        <v>119</v>
      </c>
      <c r="AE7069" s="11" t="s">
        <v>119</v>
      </c>
      <c r="AF7069" t="s">
        <v>183</v>
      </c>
    </row>
    <row r="7070" spans="1:32" hidden="1" x14ac:dyDescent="0.25">
      <c r="A7070" s="48" t="s">
        <v>650</v>
      </c>
      <c r="B7070" t="s">
        <v>371</v>
      </c>
      <c r="K7070" s="7">
        <v>1.89</v>
      </c>
      <c r="V7070" t="s">
        <v>460</v>
      </c>
      <c r="W7070" s="4"/>
      <c r="AD7070" s="11" t="s">
        <v>119</v>
      </c>
      <c r="AE7070" s="11" t="s">
        <v>119</v>
      </c>
      <c r="AF7070" t="s">
        <v>593</v>
      </c>
    </row>
    <row r="7071" spans="1:32" hidden="1" x14ac:dyDescent="0.25">
      <c r="A7071" s="48" t="s">
        <v>650</v>
      </c>
      <c r="B7071" t="s">
        <v>371</v>
      </c>
      <c r="K7071" s="7">
        <v>4.2</v>
      </c>
      <c r="V7071" t="s">
        <v>407</v>
      </c>
      <c r="W7071" s="4"/>
      <c r="AD7071" s="11" t="s">
        <v>119</v>
      </c>
      <c r="AE7071" s="11" t="s">
        <v>119</v>
      </c>
      <c r="AF7071" t="s">
        <v>253</v>
      </c>
    </row>
    <row r="7072" spans="1:32" hidden="1" x14ac:dyDescent="0.25">
      <c r="A7072" s="48" t="s">
        <v>650</v>
      </c>
      <c r="B7072" t="s">
        <v>371</v>
      </c>
      <c r="K7072" s="7">
        <v>0.98</v>
      </c>
      <c r="V7072" t="s">
        <v>428</v>
      </c>
      <c r="W7072" s="4"/>
      <c r="AD7072" s="11" t="s">
        <v>119</v>
      </c>
      <c r="AE7072" s="11" t="s">
        <v>119</v>
      </c>
      <c r="AF7072" t="s">
        <v>185</v>
      </c>
    </row>
    <row r="7073" spans="1:32" hidden="1" x14ac:dyDescent="0.25">
      <c r="A7073" s="48" t="s">
        <v>650</v>
      </c>
      <c r="B7073" t="s">
        <v>371</v>
      </c>
      <c r="K7073" s="7">
        <v>0.01</v>
      </c>
      <c r="V7073" t="s">
        <v>408</v>
      </c>
      <c r="W7073" s="4"/>
      <c r="AD7073" s="11" t="s">
        <v>119</v>
      </c>
      <c r="AE7073" s="11" t="s">
        <v>119</v>
      </c>
      <c r="AF7073" t="s">
        <v>190</v>
      </c>
    </row>
    <row r="7074" spans="1:32" hidden="1" x14ac:dyDescent="0.25">
      <c r="A7074" s="48" t="s">
        <v>650</v>
      </c>
      <c r="B7074" t="s">
        <v>371</v>
      </c>
      <c r="K7074" s="7">
        <v>1.53</v>
      </c>
      <c r="V7074" t="s">
        <v>58</v>
      </c>
      <c r="W7074" s="4"/>
      <c r="AD7074" s="11" t="s">
        <v>119</v>
      </c>
      <c r="AE7074" s="11" t="s">
        <v>119</v>
      </c>
      <c r="AF7074" t="s">
        <v>196</v>
      </c>
    </row>
    <row r="7075" spans="1:32" hidden="1" x14ac:dyDescent="0.25">
      <c r="A7075" s="48" t="s">
        <v>650</v>
      </c>
      <c r="B7075" t="s">
        <v>371</v>
      </c>
      <c r="K7075" s="7">
        <v>2.09</v>
      </c>
      <c r="V7075" t="s">
        <v>164</v>
      </c>
      <c r="W7075" s="4"/>
      <c r="AD7075" s="11" t="s">
        <v>119</v>
      </c>
      <c r="AE7075" s="11" t="s">
        <v>119</v>
      </c>
      <c r="AF7075" t="s">
        <v>187</v>
      </c>
    </row>
    <row r="7076" spans="1:32" hidden="1" x14ac:dyDescent="0.25">
      <c r="A7076" s="48" t="s">
        <v>650</v>
      </c>
      <c r="B7076" t="s">
        <v>371</v>
      </c>
      <c r="K7076" s="7">
        <v>0.55000000000000004</v>
      </c>
      <c r="V7076" t="s">
        <v>438</v>
      </c>
      <c r="W7076" s="4"/>
      <c r="AD7076" s="11" t="s">
        <v>119</v>
      </c>
      <c r="AE7076" s="11" t="s">
        <v>119</v>
      </c>
      <c r="AF7076" t="s">
        <v>185</v>
      </c>
    </row>
    <row r="7077" spans="1:32" hidden="1" x14ac:dyDescent="0.25">
      <c r="A7077" s="48" t="s">
        <v>650</v>
      </c>
      <c r="B7077" t="s">
        <v>371</v>
      </c>
      <c r="K7077" s="7">
        <v>0.25</v>
      </c>
      <c r="V7077" t="s">
        <v>435</v>
      </c>
      <c r="W7077" s="4"/>
      <c r="AD7077" s="11" t="s">
        <v>119</v>
      </c>
      <c r="AE7077" s="11" t="s">
        <v>119</v>
      </c>
      <c r="AF7077" t="s">
        <v>605</v>
      </c>
    </row>
    <row r="7078" spans="1:32" hidden="1" x14ac:dyDescent="0.25">
      <c r="A7078" s="48" t="s">
        <v>650</v>
      </c>
      <c r="B7078" t="s">
        <v>371</v>
      </c>
      <c r="K7078" s="7">
        <v>0.56000000000000005</v>
      </c>
      <c r="V7078" t="s">
        <v>423</v>
      </c>
      <c r="W7078" s="4"/>
      <c r="AD7078" s="11" t="s">
        <v>119</v>
      </c>
      <c r="AE7078" s="11" t="s">
        <v>119</v>
      </c>
      <c r="AF7078" t="s">
        <v>155</v>
      </c>
    </row>
    <row r="7079" spans="1:32" hidden="1" x14ac:dyDescent="0.25">
      <c r="A7079" s="48" t="s">
        <v>650</v>
      </c>
      <c r="B7079" t="s">
        <v>371</v>
      </c>
      <c r="K7079" s="7">
        <v>3.62</v>
      </c>
      <c r="V7079" t="s">
        <v>399</v>
      </c>
      <c r="W7079" s="4"/>
      <c r="AD7079" s="11" t="s">
        <v>119</v>
      </c>
      <c r="AE7079" s="11" t="s">
        <v>119</v>
      </c>
      <c r="AF7079" t="s">
        <v>209</v>
      </c>
    </row>
    <row r="7080" spans="1:32" hidden="1" x14ac:dyDescent="0.25">
      <c r="A7080" s="48" t="s">
        <v>650</v>
      </c>
      <c r="B7080" t="s">
        <v>371</v>
      </c>
      <c r="K7080" s="7">
        <v>0.81</v>
      </c>
      <c r="V7080" t="s">
        <v>368</v>
      </c>
      <c r="W7080" s="4"/>
      <c r="AD7080" s="11" t="s">
        <v>119</v>
      </c>
      <c r="AE7080" s="11" t="s">
        <v>119</v>
      </c>
      <c r="AF7080" t="s">
        <v>192</v>
      </c>
    </row>
    <row r="7081" spans="1:32" hidden="1" x14ac:dyDescent="0.25">
      <c r="A7081" s="48" t="s">
        <v>650</v>
      </c>
      <c r="B7081" t="s">
        <v>371</v>
      </c>
      <c r="K7081" s="7">
        <v>0.12</v>
      </c>
      <c r="V7081" t="s">
        <v>166</v>
      </c>
      <c r="W7081" s="4"/>
      <c r="AD7081" s="11" t="s">
        <v>119</v>
      </c>
      <c r="AE7081" s="11" t="s">
        <v>119</v>
      </c>
      <c r="AF7081" t="s">
        <v>188</v>
      </c>
    </row>
    <row r="7082" spans="1:32" hidden="1" x14ac:dyDescent="0.25">
      <c r="A7082" s="48" t="s">
        <v>650</v>
      </c>
      <c r="B7082" t="s">
        <v>371</v>
      </c>
      <c r="K7082" s="7">
        <v>6.2</v>
      </c>
      <c r="V7082" t="s">
        <v>481</v>
      </c>
      <c r="W7082" s="4"/>
      <c r="AD7082" s="11" t="s">
        <v>119</v>
      </c>
      <c r="AE7082" s="11" t="s">
        <v>119</v>
      </c>
      <c r="AF7082" t="s">
        <v>231</v>
      </c>
    </row>
    <row r="7083" spans="1:32" hidden="1" x14ac:dyDescent="0.25">
      <c r="A7083" s="48" t="s">
        <v>650</v>
      </c>
      <c r="B7083" t="s">
        <v>371</v>
      </c>
      <c r="K7083" s="7">
        <v>0.54</v>
      </c>
      <c r="V7083" t="s">
        <v>118</v>
      </c>
      <c r="W7083" s="4"/>
      <c r="AD7083" s="11" t="s">
        <v>119</v>
      </c>
      <c r="AE7083" s="11" t="s">
        <v>119</v>
      </c>
      <c r="AF7083" t="s">
        <v>196</v>
      </c>
    </row>
    <row r="7084" spans="1:32" hidden="1" x14ac:dyDescent="0.25">
      <c r="A7084" s="48" t="s">
        <v>650</v>
      </c>
      <c r="B7084" t="s">
        <v>371</v>
      </c>
      <c r="K7084" s="7">
        <v>0.61</v>
      </c>
      <c r="V7084" t="s">
        <v>118</v>
      </c>
      <c r="W7084" s="4"/>
      <c r="AD7084" s="11" t="s">
        <v>119</v>
      </c>
      <c r="AE7084" s="11" t="s">
        <v>119</v>
      </c>
      <c r="AF7084" t="s">
        <v>202</v>
      </c>
    </row>
    <row r="7085" spans="1:32" hidden="1" x14ac:dyDescent="0.25">
      <c r="A7085" s="48" t="s">
        <v>650</v>
      </c>
      <c r="B7085" t="s">
        <v>371</v>
      </c>
      <c r="K7085" s="7">
        <v>2.15</v>
      </c>
      <c r="V7085" t="s">
        <v>453</v>
      </c>
      <c r="W7085" s="4"/>
      <c r="AD7085" s="11" t="s">
        <v>119</v>
      </c>
      <c r="AE7085" s="11" t="s">
        <v>119</v>
      </c>
      <c r="AF7085" t="s">
        <v>200</v>
      </c>
    </row>
    <row r="7086" spans="1:32" hidden="1" x14ac:dyDescent="0.25">
      <c r="A7086" s="48" t="s">
        <v>650</v>
      </c>
      <c r="B7086" t="s">
        <v>371</v>
      </c>
      <c r="K7086" s="7">
        <v>5.86</v>
      </c>
      <c r="V7086" t="s">
        <v>444</v>
      </c>
      <c r="W7086" s="4"/>
      <c r="AD7086" s="11" t="s">
        <v>119</v>
      </c>
      <c r="AE7086" s="11" t="s">
        <v>119</v>
      </c>
      <c r="AF7086" t="s">
        <v>222</v>
      </c>
    </row>
    <row r="7087" spans="1:32" hidden="1" x14ac:dyDescent="0.25">
      <c r="A7087" s="48" t="s">
        <v>650</v>
      </c>
      <c r="B7087" t="s">
        <v>371</v>
      </c>
      <c r="K7087" s="7">
        <v>0.93</v>
      </c>
      <c r="V7087" t="s">
        <v>421</v>
      </c>
      <c r="W7087" s="4"/>
      <c r="AD7087" s="11" t="s">
        <v>119</v>
      </c>
      <c r="AE7087" s="11" t="s">
        <v>119</v>
      </c>
      <c r="AF7087" t="s">
        <v>185</v>
      </c>
    </row>
    <row r="7088" spans="1:32" hidden="1" x14ac:dyDescent="0.25">
      <c r="A7088" s="48" t="s">
        <v>650</v>
      </c>
      <c r="B7088" t="s">
        <v>371</v>
      </c>
      <c r="K7088" s="7">
        <v>0.93</v>
      </c>
      <c r="V7088" t="s">
        <v>475</v>
      </c>
      <c r="W7088" s="4"/>
      <c r="AD7088" s="11" t="s">
        <v>119</v>
      </c>
      <c r="AE7088" s="11" t="s">
        <v>119</v>
      </c>
      <c r="AF7088" t="s">
        <v>185</v>
      </c>
    </row>
    <row r="7089" spans="1:32" hidden="1" x14ac:dyDescent="0.25">
      <c r="A7089" s="48" t="s">
        <v>650</v>
      </c>
      <c r="B7089" t="s">
        <v>371</v>
      </c>
      <c r="K7089" s="7">
        <v>12.36</v>
      </c>
      <c r="V7089" t="s">
        <v>441</v>
      </c>
      <c r="W7089" s="4"/>
      <c r="AD7089" s="11" t="s">
        <v>119</v>
      </c>
      <c r="AE7089" s="11" t="s">
        <v>119</v>
      </c>
      <c r="AF7089" t="s">
        <v>187</v>
      </c>
    </row>
    <row r="7090" spans="1:32" hidden="1" x14ac:dyDescent="0.25">
      <c r="A7090" s="48" t="s">
        <v>650</v>
      </c>
      <c r="B7090" t="s">
        <v>371</v>
      </c>
      <c r="K7090" s="7">
        <v>0.06</v>
      </c>
      <c r="V7090" t="s">
        <v>409</v>
      </c>
      <c r="W7090" s="4"/>
      <c r="AD7090" s="11" t="s">
        <v>119</v>
      </c>
      <c r="AE7090" s="11" t="s">
        <v>119</v>
      </c>
      <c r="AF7090" t="s">
        <v>233</v>
      </c>
    </row>
    <row r="7091" spans="1:32" hidden="1" x14ac:dyDescent="0.25">
      <c r="A7091" s="48" t="s">
        <v>650</v>
      </c>
      <c r="B7091" t="s">
        <v>371</v>
      </c>
      <c r="K7091" s="7">
        <v>4.3600000000000003</v>
      </c>
      <c r="V7091" t="s">
        <v>173</v>
      </c>
      <c r="W7091" s="4"/>
      <c r="AD7091" s="11" t="s">
        <v>119</v>
      </c>
      <c r="AE7091" s="11" t="s">
        <v>119</v>
      </c>
      <c r="AF7091" t="s">
        <v>187</v>
      </c>
    </row>
    <row r="7092" spans="1:32" hidden="1" x14ac:dyDescent="0.25">
      <c r="A7092" s="48" t="s">
        <v>650</v>
      </c>
      <c r="B7092" t="s">
        <v>371</v>
      </c>
      <c r="K7092" s="7">
        <v>2.73</v>
      </c>
      <c r="V7092" t="s">
        <v>435</v>
      </c>
      <c r="W7092" s="4"/>
      <c r="AD7092" s="11" t="s">
        <v>119</v>
      </c>
      <c r="AE7092" s="11" t="s">
        <v>119</v>
      </c>
      <c r="AF7092" t="s">
        <v>223</v>
      </c>
    </row>
    <row r="7093" spans="1:32" hidden="1" x14ac:dyDescent="0.25">
      <c r="A7093" s="48" t="s">
        <v>650</v>
      </c>
      <c r="B7093" t="s">
        <v>371</v>
      </c>
      <c r="K7093" s="7">
        <v>20.88</v>
      </c>
      <c r="V7093" t="s">
        <v>411</v>
      </c>
      <c r="W7093" s="4"/>
      <c r="AD7093" s="11" t="s">
        <v>119</v>
      </c>
      <c r="AE7093" s="11" t="s">
        <v>119</v>
      </c>
      <c r="AF7093" t="s">
        <v>187</v>
      </c>
    </row>
    <row r="7094" spans="1:32" hidden="1" x14ac:dyDescent="0.25">
      <c r="A7094" s="48" t="s">
        <v>650</v>
      </c>
      <c r="B7094" t="s">
        <v>371</v>
      </c>
      <c r="K7094" s="7">
        <v>5.91</v>
      </c>
      <c r="V7094" t="s">
        <v>461</v>
      </c>
      <c r="W7094" s="4"/>
      <c r="AD7094" s="11" t="s">
        <v>119</v>
      </c>
      <c r="AE7094" s="11" t="s">
        <v>119</v>
      </c>
      <c r="AF7094" t="s">
        <v>185</v>
      </c>
    </row>
    <row r="7095" spans="1:32" hidden="1" x14ac:dyDescent="0.25">
      <c r="A7095" s="48" t="s">
        <v>650</v>
      </c>
      <c r="B7095" t="s">
        <v>371</v>
      </c>
      <c r="K7095" s="7">
        <v>0.47</v>
      </c>
      <c r="V7095" t="s">
        <v>460</v>
      </c>
      <c r="W7095" s="4"/>
      <c r="AD7095" s="11" t="s">
        <v>119</v>
      </c>
      <c r="AE7095" s="11" t="s">
        <v>119</v>
      </c>
      <c r="AF7095" t="s">
        <v>185</v>
      </c>
    </row>
    <row r="7096" spans="1:32" hidden="1" x14ac:dyDescent="0.25">
      <c r="A7096" s="48" t="s">
        <v>650</v>
      </c>
      <c r="B7096" t="s">
        <v>371</v>
      </c>
      <c r="K7096" s="7">
        <v>2.34</v>
      </c>
      <c r="V7096" t="s">
        <v>403</v>
      </c>
      <c r="W7096" s="4"/>
      <c r="AD7096" s="11" t="s">
        <v>119</v>
      </c>
      <c r="AE7096" s="11" t="s">
        <v>119</v>
      </c>
      <c r="AF7096" t="s">
        <v>187</v>
      </c>
    </row>
    <row r="7097" spans="1:32" hidden="1" x14ac:dyDescent="0.25">
      <c r="A7097" s="48" t="s">
        <v>650</v>
      </c>
      <c r="B7097" t="s">
        <v>371</v>
      </c>
      <c r="K7097" s="7">
        <v>0.76</v>
      </c>
      <c r="V7097" t="s">
        <v>404</v>
      </c>
      <c r="W7097" s="4"/>
      <c r="AD7097" s="11" t="s">
        <v>119</v>
      </c>
      <c r="AE7097" s="11" t="s">
        <v>119</v>
      </c>
      <c r="AF7097" t="s">
        <v>192</v>
      </c>
    </row>
    <row r="7098" spans="1:32" hidden="1" x14ac:dyDescent="0.25">
      <c r="A7098" s="48" t="s">
        <v>650</v>
      </c>
      <c r="B7098" t="s">
        <v>371</v>
      </c>
      <c r="K7098" s="7">
        <v>168.09</v>
      </c>
      <c r="V7098" t="s">
        <v>398</v>
      </c>
      <c r="W7098" s="4"/>
      <c r="AD7098" s="11" t="s">
        <v>119</v>
      </c>
      <c r="AE7098" s="11" t="s">
        <v>119</v>
      </c>
      <c r="AF7098" t="s">
        <v>187</v>
      </c>
    </row>
    <row r="7099" spans="1:32" hidden="1" x14ac:dyDescent="0.25">
      <c r="A7099" s="48" t="s">
        <v>650</v>
      </c>
      <c r="B7099" t="s">
        <v>371</v>
      </c>
      <c r="K7099" s="7">
        <v>13.06</v>
      </c>
      <c r="V7099" t="s">
        <v>482</v>
      </c>
      <c r="W7099" s="4"/>
      <c r="AD7099" s="11" t="s">
        <v>119</v>
      </c>
      <c r="AE7099" s="11" t="s">
        <v>119</v>
      </c>
      <c r="AF7099" t="s">
        <v>187</v>
      </c>
    </row>
    <row r="7100" spans="1:32" hidden="1" x14ac:dyDescent="0.25">
      <c r="A7100" s="48" t="s">
        <v>650</v>
      </c>
      <c r="B7100" t="s">
        <v>371</v>
      </c>
      <c r="K7100" s="7">
        <v>2.4</v>
      </c>
      <c r="V7100" t="s">
        <v>420</v>
      </c>
      <c r="W7100" s="4"/>
      <c r="AD7100" s="11" t="s">
        <v>119</v>
      </c>
      <c r="AE7100" s="11" t="s">
        <v>119</v>
      </c>
      <c r="AF7100" t="s">
        <v>600</v>
      </c>
    </row>
    <row r="7101" spans="1:32" hidden="1" x14ac:dyDescent="0.25">
      <c r="A7101" s="48" t="s">
        <v>650</v>
      </c>
      <c r="B7101" t="s">
        <v>371</v>
      </c>
      <c r="K7101" s="7">
        <v>0.72</v>
      </c>
      <c r="V7101" t="s">
        <v>478</v>
      </c>
      <c r="W7101" s="4"/>
      <c r="AD7101" s="11" t="s">
        <v>119</v>
      </c>
      <c r="AE7101" s="11" t="s">
        <v>119</v>
      </c>
      <c r="AF7101" t="s">
        <v>185</v>
      </c>
    </row>
    <row r="7102" spans="1:32" hidden="1" x14ac:dyDescent="0.25">
      <c r="A7102" s="48" t="s">
        <v>650</v>
      </c>
      <c r="B7102" t="s">
        <v>371</v>
      </c>
      <c r="K7102" s="7">
        <v>0.43</v>
      </c>
      <c r="V7102" t="s">
        <v>437</v>
      </c>
      <c r="W7102" s="4"/>
      <c r="AD7102" s="11" t="s">
        <v>119</v>
      </c>
      <c r="AE7102" s="11" t="s">
        <v>119</v>
      </c>
      <c r="AF7102" t="s">
        <v>183</v>
      </c>
    </row>
    <row r="7103" spans="1:32" hidden="1" x14ac:dyDescent="0.25">
      <c r="A7103" s="48" t="s">
        <v>650</v>
      </c>
      <c r="B7103" t="s">
        <v>371</v>
      </c>
      <c r="K7103" s="7">
        <v>0.24</v>
      </c>
      <c r="V7103" t="s">
        <v>454</v>
      </c>
      <c r="W7103" s="4"/>
      <c r="AD7103" s="11" t="s">
        <v>119</v>
      </c>
      <c r="AE7103" s="11" t="s">
        <v>119</v>
      </c>
      <c r="AF7103" t="s">
        <v>219</v>
      </c>
    </row>
    <row r="7104" spans="1:32" hidden="1" x14ac:dyDescent="0.25">
      <c r="A7104" s="48" t="s">
        <v>650</v>
      </c>
      <c r="B7104" t="s">
        <v>371</v>
      </c>
      <c r="K7104" s="7">
        <v>7.25</v>
      </c>
      <c r="V7104" t="s">
        <v>400</v>
      </c>
      <c r="W7104" s="4"/>
      <c r="AD7104" s="11" t="s">
        <v>119</v>
      </c>
      <c r="AE7104" s="11" t="s">
        <v>119</v>
      </c>
      <c r="AF7104" t="s">
        <v>606</v>
      </c>
    </row>
    <row r="7105" spans="1:32" hidden="1" x14ac:dyDescent="0.25">
      <c r="A7105" s="48" t="s">
        <v>650</v>
      </c>
      <c r="B7105" t="s">
        <v>371</v>
      </c>
      <c r="K7105" s="7">
        <v>0.69</v>
      </c>
      <c r="V7105" t="s">
        <v>434</v>
      </c>
      <c r="W7105" s="4"/>
      <c r="AD7105" s="11" t="s">
        <v>119</v>
      </c>
      <c r="AE7105" s="11" t="s">
        <v>119</v>
      </c>
      <c r="AF7105" t="s">
        <v>200</v>
      </c>
    </row>
    <row r="7106" spans="1:32" hidden="1" x14ac:dyDescent="0.25">
      <c r="A7106" s="48" t="s">
        <v>650</v>
      </c>
      <c r="B7106" t="s">
        <v>371</v>
      </c>
      <c r="K7106" s="7">
        <v>0.64</v>
      </c>
      <c r="V7106" t="s">
        <v>441</v>
      </c>
      <c r="W7106" s="4"/>
      <c r="AD7106" s="11" t="s">
        <v>119</v>
      </c>
      <c r="AE7106" s="11" t="s">
        <v>119</v>
      </c>
      <c r="AF7106" t="s">
        <v>192</v>
      </c>
    </row>
    <row r="7107" spans="1:32" hidden="1" x14ac:dyDescent="0.25">
      <c r="A7107" s="48" t="s">
        <v>650</v>
      </c>
      <c r="B7107" t="s">
        <v>371</v>
      </c>
      <c r="K7107" s="7">
        <v>1.37</v>
      </c>
      <c r="V7107" t="s">
        <v>164</v>
      </c>
      <c r="W7107" s="4"/>
      <c r="AD7107" s="11" t="s">
        <v>119</v>
      </c>
      <c r="AE7107" s="11" t="s">
        <v>119</v>
      </c>
      <c r="AF7107" t="s">
        <v>607</v>
      </c>
    </row>
    <row r="7108" spans="1:32" hidden="1" x14ac:dyDescent="0.25">
      <c r="A7108" s="48" t="s">
        <v>650</v>
      </c>
      <c r="B7108" t="s">
        <v>371</v>
      </c>
      <c r="K7108" s="7">
        <v>0.05</v>
      </c>
      <c r="V7108" t="s">
        <v>440</v>
      </c>
      <c r="W7108" s="4"/>
      <c r="AD7108" s="11" t="s">
        <v>119</v>
      </c>
      <c r="AE7108" s="11" t="s">
        <v>119</v>
      </c>
      <c r="AF7108" t="s">
        <v>197</v>
      </c>
    </row>
    <row r="7109" spans="1:32" hidden="1" x14ac:dyDescent="0.25">
      <c r="A7109" s="48" t="s">
        <v>650</v>
      </c>
      <c r="B7109" t="s">
        <v>371</v>
      </c>
      <c r="K7109" s="7">
        <v>12.14</v>
      </c>
      <c r="V7109" t="s">
        <v>483</v>
      </c>
      <c r="W7109" s="4"/>
      <c r="AD7109" s="11" t="s">
        <v>119</v>
      </c>
      <c r="AE7109" s="11" t="s">
        <v>119</v>
      </c>
      <c r="AF7109" t="s">
        <v>185</v>
      </c>
    </row>
    <row r="7110" spans="1:32" hidden="1" x14ac:dyDescent="0.25">
      <c r="A7110" s="48" t="s">
        <v>650</v>
      </c>
      <c r="B7110" t="s">
        <v>371</v>
      </c>
      <c r="K7110" s="7">
        <v>0.78</v>
      </c>
      <c r="V7110" t="s">
        <v>399</v>
      </c>
      <c r="W7110" s="4"/>
      <c r="AD7110" s="11" t="s">
        <v>119</v>
      </c>
      <c r="AE7110" s="11" t="s">
        <v>119</v>
      </c>
      <c r="AF7110" t="s">
        <v>197</v>
      </c>
    </row>
    <row r="7111" spans="1:32" hidden="1" x14ac:dyDescent="0.25">
      <c r="A7111" s="48" t="s">
        <v>650</v>
      </c>
      <c r="B7111" t="s">
        <v>371</v>
      </c>
      <c r="K7111" s="7">
        <v>238.74</v>
      </c>
      <c r="V7111" t="s">
        <v>399</v>
      </c>
      <c r="W7111" s="4"/>
      <c r="AD7111" s="11" t="s">
        <v>119</v>
      </c>
      <c r="AE7111" s="11" t="s">
        <v>119</v>
      </c>
      <c r="AF7111" t="s">
        <v>144</v>
      </c>
    </row>
    <row r="7112" spans="1:32" hidden="1" x14ac:dyDescent="0.25">
      <c r="A7112" s="48" t="s">
        <v>650</v>
      </c>
      <c r="B7112" t="s">
        <v>371</v>
      </c>
      <c r="K7112" s="7">
        <v>4.4400000000000004</v>
      </c>
      <c r="V7112" t="s">
        <v>399</v>
      </c>
      <c r="W7112" s="4"/>
      <c r="AD7112" s="11" t="s">
        <v>119</v>
      </c>
      <c r="AE7112" s="11" t="s">
        <v>119</v>
      </c>
      <c r="AF7112" t="s">
        <v>237</v>
      </c>
    </row>
    <row r="7113" spans="1:32" hidden="1" x14ac:dyDescent="0.25">
      <c r="A7113" s="48" t="s">
        <v>650</v>
      </c>
      <c r="B7113" t="s">
        <v>371</v>
      </c>
      <c r="K7113" s="7">
        <v>0.77</v>
      </c>
      <c r="V7113" t="s">
        <v>409</v>
      </c>
      <c r="W7113" s="4"/>
      <c r="AD7113" s="11" t="s">
        <v>119</v>
      </c>
      <c r="AE7113" s="11" t="s">
        <v>119</v>
      </c>
      <c r="AF7113" t="s">
        <v>188</v>
      </c>
    </row>
    <row r="7114" spans="1:32" hidden="1" x14ac:dyDescent="0.25">
      <c r="A7114" s="48" t="s">
        <v>650</v>
      </c>
      <c r="B7114" t="s">
        <v>371</v>
      </c>
      <c r="K7114" s="7">
        <v>0.01</v>
      </c>
      <c r="V7114" t="s">
        <v>425</v>
      </c>
      <c r="W7114" s="4"/>
      <c r="AD7114" s="11" t="s">
        <v>119</v>
      </c>
      <c r="AE7114" s="11" t="s">
        <v>119</v>
      </c>
      <c r="AF7114" t="s">
        <v>187</v>
      </c>
    </row>
    <row r="7115" spans="1:32" hidden="1" x14ac:dyDescent="0.25">
      <c r="A7115" s="48" t="s">
        <v>650</v>
      </c>
      <c r="B7115" t="s">
        <v>371</v>
      </c>
      <c r="K7115" s="7">
        <v>1.0900000000000001</v>
      </c>
      <c r="V7115" t="s">
        <v>468</v>
      </c>
      <c r="W7115" s="4"/>
      <c r="AD7115" s="11" t="s">
        <v>119</v>
      </c>
      <c r="AE7115" s="11" t="s">
        <v>119</v>
      </c>
      <c r="AF7115" t="s">
        <v>191</v>
      </c>
    </row>
    <row r="7116" spans="1:32" hidden="1" x14ac:dyDescent="0.25">
      <c r="A7116" s="48" t="s">
        <v>650</v>
      </c>
      <c r="B7116" t="s">
        <v>371</v>
      </c>
      <c r="K7116" s="7">
        <v>0.04</v>
      </c>
      <c r="V7116" t="s">
        <v>423</v>
      </c>
      <c r="W7116" s="4"/>
      <c r="AD7116" s="11" t="s">
        <v>119</v>
      </c>
      <c r="AE7116" s="11" t="s">
        <v>119</v>
      </c>
      <c r="AF7116" t="s">
        <v>183</v>
      </c>
    </row>
    <row r="7117" spans="1:32" hidden="1" x14ac:dyDescent="0.25">
      <c r="A7117" s="48" t="s">
        <v>650</v>
      </c>
      <c r="B7117" t="s">
        <v>371</v>
      </c>
      <c r="K7117" s="7">
        <v>3.31</v>
      </c>
      <c r="V7117" t="s">
        <v>463</v>
      </c>
      <c r="W7117" s="4"/>
      <c r="AD7117" s="11" t="s">
        <v>119</v>
      </c>
      <c r="AE7117" s="11" t="s">
        <v>119</v>
      </c>
      <c r="AF7117" t="s">
        <v>193</v>
      </c>
    </row>
    <row r="7118" spans="1:32" hidden="1" x14ac:dyDescent="0.25">
      <c r="A7118" s="48" t="s">
        <v>650</v>
      </c>
      <c r="B7118" t="s">
        <v>371</v>
      </c>
      <c r="K7118" s="7">
        <v>14.06</v>
      </c>
      <c r="V7118" t="s">
        <v>163</v>
      </c>
      <c r="W7118" s="4"/>
      <c r="AD7118" s="11" t="s">
        <v>119</v>
      </c>
      <c r="AE7118" s="11" t="s">
        <v>119</v>
      </c>
      <c r="AF7118" t="s">
        <v>185</v>
      </c>
    </row>
    <row r="7119" spans="1:32" hidden="1" x14ac:dyDescent="0.25">
      <c r="A7119" s="48" t="s">
        <v>650</v>
      </c>
      <c r="B7119" t="s">
        <v>371</v>
      </c>
      <c r="K7119" s="7">
        <v>0.36</v>
      </c>
      <c r="V7119" t="s">
        <v>147</v>
      </c>
      <c r="W7119" s="4"/>
      <c r="AD7119" s="11" t="s">
        <v>119</v>
      </c>
      <c r="AE7119" s="11" t="s">
        <v>119</v>
      </c>
      <c r="AF7119" t="s">
        <v>326</v>
      </c>
    </row>
    <row r="7120" spans="1:32" hidden="1" x14ac:dyDescent="0.25">
      <c r="A7120" s="48" t="s">
        <v>650</v>
      </c>
      <c r="B7120" t="s">
        <v>371</v>
      </c>
      <c r="K7120" s="7">
        <v>0.49</v>
      </c>
      <c r="V7120" t="s">
        <v>412</v>
      </c>
      <c r="W7120" s="4"/>
      <c r="AD7120" s="11" t="s">
        <v>119</v>
      </c>
      <c r="AE7120" s="11" t="s">
        <v>119</v>
      </c>
      <c r="AF7120" t="s">
        <v>201</v>
      </c>
    </row>
    <row r="7121" spans="1:32" hidden="1" x14ac:dyDescent="0.25">
      <c r="A7121" s="48" t="s">
        <v>650</v>
      </c>
      <c r="B7121" t="s">
        <v>371</v>
      </c>
      <c r="K7121" s="7">
        <v>8.48</v>
      </c>
      <c r="V7121" t="s">
        <v>170</v>
      </c>
      <c r="W7121" s="4"/>
      <c r="AD7121" s="11" t="s">
        <v>119</v>
      </c>
      <c r="AE7121" s="11" t="s">
        <v>119</v>
      </c>
      <c r="AF7121" t="s">
        <v>194</v>
      </c>
    </row>
    <row r="7122" spans="1:32" hidden="1" x14ac:dyDescent="0.25">
      <c r="A7122" s="48" t="s">
        <v>650</v>
      </c>
      <c r="B7122" t="s">
        <v>371</v>
      </c>
      <c r="K7122" s="7">
        <v>4.88</v>
      </c>
      <c r="V7122" t="s">
        <v>406</v>
      </c>
      <c r="W7122" s="4"/>
      <c r="AD7122" s="11" t="s">
        <v>119</v>
      </c>
      <c r="AE7122" s="11" t="s">
        <v>119</v>
      </c>
      <c r="AF7122" t="s">
        <v>185</v>
      </c>
    </row>
    <row r="7123" spans="1:32" hidden="1" x14ac:dyDescent="0.25">
      <c r="A7123" s="48" t="s">
        <v>650</v>
      </c>
      <c r="B7123" t="s">
        <v>371</v>
      </c>
      <c r="K7123" s="7">
        <v>0.28999999999999998</v>
      </c>
      <c r="V7123" t="s">
        <v>484</v>
      </c>
      <c r="W7123" s="4"/>
      <c r="AD7123" s="11" t="s">
        <v>119</v>
      </c>
      <c r="AE7123" s="11" t="s">
        <v>119</v>
      </c>
      <c r="AF7123" t="s">
        <v>187</v>
      </c>
    </row>
    <row r="7124" spans="1:32" hidden="1" x14ac:dyDescent="0.25">
      <c r="A7124" s="48" t="s">
        <v>650</v>
      </c>
      <c r="B7124" t="s">
        <v>371</v>
      </c>
      <c r="K7124" s="7">
        <v>0.65</v>
      </c>
      <c r="V7124" t="s">
        <v>166</v>
      </c>
      <c r="W7124" s="4"/>
      <c r="AD7124" s="11" t="s">
        <v>119</v>
      </c>
      <c r="AE7124" s="11" t="s">
        <v>119</v>
      </c>
      <c r="AF7124" t="s">
        <v>196</v>
      </c>
    </row>
    <row r="7125" spans="1:32" hidden="1" x14ac:dyDescent="0.25">
      <c r="A7125" s="48" t="s">
        <v>650</v>
      </c>
      <c r="B7125" t="s">
        <v>371</v>
      </c>
      <c r="K7125" s="7">
        <v>0.61</v>
      </c>
      <c r="V7125" t="s">
        <v>58</v>
      </c>
      <c r="W7125" s="4"/>
      <c r="AD7125" s="11" t="s">
        <v>119</v>
      </c>
      <c r="AE7125" s="11" t="s">
        <v>119</v>
      </c>
      <c r="AF7125" t="s">
        <v>191</v>
      </c>
    </row>
    <row r="7126" spans="1:32" hidden="1" x14ac:dyDescent="0.25">
      <c r="A7126" s="48" t="s">
        <v>650</v>
      </c>
      <c r="B7126" t="s">
        <v>371</v>
      </c>
      <c r="K7126" s="7">
        <v>0.54</v>
      </c>
      <c r="V7126" t="s">
        <v>473</v>
      </c>
      <c r="W7126" s="4"/>
      <c r="AD7126" s="11" t="s">
        <v>119</v>
      </c>
      <c r="AE7126" s="11" t="s">
        <v>119</v>
      </c>
      <c r="AF7126" t="s">
        <v>187</v>
      </c>
    </row>
    <row r="7127" spans="1:32" hidden="1" x14ac:dyDescent="0.25">
      <c r="A7127" s="48" t="s">
        <v>650</v>
      </c>
      <c r="B7127" t="s">
        <v>371</v>
      </c>
      <c r="K7127" s="7">
        <v>0.44</v>
      </c>
      <c r="V7127" t="s">
        <v>474</v>
      </c>
      <c r="W7127" s="4"/>
      <c r="AD7127" s="11" t="s">
        <v>119</v>
      </c>
      <c r="AE7127" s="11" t="s">
        <v>119</v>
      </c>
      <c r="AF7127" t="s">
        <v>185</v>
      </c>
    </row>
    <row r="7128" spans="1:32" hidden="1" x14ac:dyDescent="0.25">
      <c r="A7128" s="48" t="s">
        <v>650</v>
      </c>
      <c r="B7128" t="s">
        <v>371</v>
      </c>
      <c r="K7128" s="7">
        <v>0.54</v>
      </c>
      <c r="V7128" t="s">
        <v>436</v>
      </c>
      <c r="W7128" s="4"/>
      <c r="AD7128" s="11" t="s">
        <v>119</v>
      </c>
      <c r="AE7128" s="11" t="s">
        <v>119</v>
      </c>
      <c r="AF7128" t="s">
        <v>227</v>
      </c>
    </row>
    <row r="7129" spans="1:32" hidden="1" x14ac:dyDescent="0.25">
      <c r="A7129" s="48" t="s">
        <v>650</v>
      </c>
      <c r="B7129" t="s">
        <v>371</v>
      </c>
      <c r="K7129" s="7">
        <v>0.28000000000000003</v>
      </c>
      <c r="V7129" t="s">
        <v>485</v>
      </c>
      <c r="W7129" s="4"/>
      <c r="AD7129" s="11" t="s">
        <v>119</v>
      </c>
      <c r="AE7129" s="11" t="s">
        <v>119</v>
      </c>
      <c r="AF7129" t="s">
        <v>183</v>
      </c>
    </row>
    <row r="7130" spans="1:32" hidden="1" x14ac:dyDescent="0.25">
      <c r="A7130" s="48" t="s">
        <v>650</v>
      </c>
      <c r="B7130" t="s">
        <v>371</v>
      </c>
      <c r="K7130" s="7">
        <v>0.37</v>
      </c>
      <c r="V7130" t="s">
        <v>479</v>
      </c>
      <c r="W7130" s="4"/>
      <c r="AD7130" s="11" t="s">
        <v>119</v>
      </c>
      <c r="AE7130" s="11" t="s">
        <v>119</v>
      </c>
      <c r="AF7130" t="s">
        <v>188</v>
      </c>
    </row>
    <row r="7131" spans="1:32" hidden="1" x14ac:dyDescent="0.25">
      <c r="A7131" s="48" t="s">
        <v>650</v>
      </c>
      <c r="B7131" t="s">
        <v>371</v>
      </c>
      <c r="K7131" s="7">
        <v>20.77</v>
      </c>
      <c r="V7131" t="s">
        <v>415</v>
      </c>
      <c r="W7131" s="4"/>
      <c r="AD7131" s="11" t="s">
        <v>119</v>
      </c>
      <c r="AE7131" s="11" t="s">
        <v>119</v>
      </c>
      <c r="AF7131" t="s">
        <v>209</v>
      </c>
    </row>
    <row r="7132" spans="1:32" hidden="1" x14ac:dyDescent="0.25">
      <c r="A7132" s="48" t="s">
        <v>650</v>
      </c>
      <c r="B7132" t="s">
        <v>371</v>
      </c>
      <c r="K7132" s="7">
        <v>0.98</v>
      </c>
      <c r="V7132" t="s">
        <v>431</v>
      </c>
      <c r="W7132" s="4"/>
      <c r="AD7132" s="11" t="s">
        <v>119</v>
      </c>
      <c r="AE7132" s="11" t="s">
        <v>119</v>
      </c>
      <c r="AF7132" t="s">
        <v>197</v>
      </c>
    </row>
    <row r="7133" spans="1:32" hidden="1" x14ac:dyDescent="0.25">
      <c r="A7133" s="48" t="s">
        <v>650</v>
      </c>
      <c r="B7133" t="s">
        <v>371</v>
      </c>
      <c r="K7133" s="7">
        <v>0.02</v>
      </c>
      <c r="V7133" t="s">
        <v>423</v>
      </c>
      <c r="W7133" s="4"/>
      <c r="AD7133" s="11" t="s">
        <v>119</v>
      </c>
      <c r="AE7133" s="11" t="s">
        <v>119</v>
      </c>
      <c r="AF7133" t="s">
        <v>184</v>
      </c>
    </row>
    <row r="7134" spans="1:32" hidden="1" x14ac:dyDescent="0.25">
      <c r="A7134" s="48" t="s">
        <v>650</v>
      </c>
      <c r="B7134" t="s">
        <v>371</v>
      </c>
      <c r="K7134" s="7">
        <v>0.66</v>
      </c>
      <c r="V7134" t="s">
        <v>486</v>
      </c>
      <c r="W7134" s="4"/>
      <c r="AD7134" s="11" t="s">
        <v>119</v>
      </c>
      <c r="AE7134" s="11" t="s">
        <v>119</v>
      </c>
      <c r="AF7134" t="s">
        <v>185</v>
      </c>
    </row>
    <row r="7135" spans="1:32" hidden="1" x14ac:dyDescent="0.25">
      <c r="A7135" s="48" t="s">
        <v>650</v>
      </c>
      <c r="B7135" t="s">
        <v>371</v>
      </c>
      <c r="K7135" s="7">
        <v>1.42</v>
      </c>
      <c r="V7135" t="s">
        <v>487</v>
      </c>
      <c r="W7135" s="4"/>
      <c r="AD7135" s="11" t="s">
        <v>119</v>
      </c>
      <c r="AE7135" s="11" t="s">
        <v>119</v>
      </c>
      <c r="AF7135" t="s">
        <v>186</v>
      </c>
    </row>
    <row r="7136" spans="1:32" hidden="1" x14ac:dyDescent="0.25">
      <c r="A7136" s="48" t="s">
        <v>650</v>
      </c>
      <c r="B7136" t="s">
        <v>371</v>
      </c>
      <c r="K7136" s="7">
        <v>9.17</v>
      </c>
      <c r="V7136" t="s">
        <v>454</v>
      </c>
      <c r="W7136" s="4"/>
      <c r="AD7136" s="11" t="s">
        <v>119</v>
      </c>
      <c r="AE7136" s="11" t="s">
        <v>119</v>
      </c>
      <c r="AF7136" t="s">
        <v>187</v>
      </c>
    </row>
    <row r="7137" spans="1:32" hidden="1" x14ac:dyDescent="0.25">
      <c r="A7137" s="48" t="s">
        <v>650</v>
      </c>
      <c r="B7137" t="s">
        <v>371</v>
      </c>
      <c r="K7137" s="7">
        <v>1.32</v>
      </c>
      <c r="V7137" t="s">
        <v>411</v>
      </c>
      <c r="W7137" s="4"/>
      <c r="AD7137" s="11" t="s">
        <v>119</v>
      </c>
      <c r="AE7137" s="11" t="s">
        <v>119</v>
      </c>
      <c r="AF7137" t="s">
        <v>190</v>
      </c>
    </row>
    <row r="7138" spans="1:32" hidden="1" x14ac:dyDescent="0.25">
      <c r="A7138" s="48" t="s">
        <v>650</v>
      </c>
      <c r="B7138" t="s">
        <v>371</v>
      </c>
      <c r="K7138" s="7">
        <v>4.83</v>
      </c>
      <c r="V7138" t="s">
        <v>405</v>
      </c>
      <c r="W7138" s="4"/>
      <c r="AD7138" s="11" t="s">
        <v>119</v>
      </c>
      <c r="AE7138" s="11" t="s">
        <v>119</v>
      </c>
      <c r="AF7138" t="s">
        <v>192</v>
      </c>
    </row>
    <row r="7139" spans="1:32" hidden="1" x14ac:dyDescent="0.25">
      <c r="A7139" s="48" t="s">
        <v>650</v>
      </c>
      <c r="B7139" t="s">
        <v>371</v>
      </c>
      <c r="K7139" s="7">
        <v>45.14</v>
      </c>
      <c r="V7139" t="s">
        <v>474</v>
      </c>
      <c r="W7139" s="4"/>
      <c r="AD7139" s="11" t="s">
        <v>119</v>
      </c>
      <c r="AE7139" s="11" t="s">
        <v>119</v>
      </c>
      <c r="AF7139" t="s">
        <v>213</v>
      </c>
    </row>
    <row r="7140" spans="1:32" hidden="1" x14ac:dyDescent="0.25">
      <c r="A7140" s="48" t="s">
        <v>650</v>
      </c>
      <c r="B7140" t="s">
        <v>371</v>
      </c>
      <c r="K7140" s="7">
        <v>0.68</v>
      </c>
      <c r="V7140" t="s">
        <v>118</v>
      </c>
      <c r="W7140" s="4"/>
      <c r="AD7140" s="11" t="s">
        <v>119</v>
      </c>
      <c r="AE7140" s="11" t="s">
        <v>119</v>
      </c>
      <c r="AF7140" t="s">
        <v>291</v>
      </c>
    </row>
    <row r="7141" spans="1:32" hidden="1" x14ac:dyDescent="0.25">
      <c r="A7141" s="48" t="s">
        <v>650</v>
      </c>
      <c r="B7141" t="s">
        <v>371</v>
      </c>
      <c r="K7141" s="7">
        <v>1.58</v>
      </c>
      <c r="V7141" t="s">
        <v>488</v>
      </c>
      <c r="W7141" s="4"/>
      <c r="AD7141" s="11" t="s">
        <v>119</v>
      </c>
      <c r="AE7141" s="11" t="s">
        <v>119</v>
      </c>
      <c r="AF7141" t="s">
        <v>597</v>
      </c>
    </row>
    <row r="7142" spans="1:32" hidden="1" x14ac:dyDescent="0.25">
      <c r="A7142" s="48" t="s">
        <v>650</v>
      </c>
      <c r="B7142" t="s">
        <v>371</v>
      </c>
      <c r="K7142" s="7">
        <v>0.33</v>
      </c>
      <c r="V7142" t="s">
        <v>456</v>
      </c>
      <c r="W7142" s="4"/>
      <c r="AD7142" s="11" t="s">
        <v>119</v>
      </c>
      <c r="AE7142" s="11" t="s">
        <v>119</v>
      </c>
      <c r="AF7142" t="s">
        <v>187</v>
      </c>
    </row>
    <row r="7143" spans="1:32" hidden="1" x14ac:dyDescent="0.25">
      <c r="A7143" s="48" t="s">
        <v>650</v>
      </c>
      <c r="B7143" t="s">
        <v>371</v>
      </c>
      <c r="K7143" s="7">
        <v>0.66</v>
      </c>
      <c r="V7143" t="s">
        <v>143</v>
      </c>
      <c r="W7143" s="4"/>
      <c r="AD7143" s="11" t="s">
        <v>119</v>
      </c>
      <c r="AE7143" s="11" t="s">
        <v>119</v>
      </c>
      <c r="AF7143" t="s">
        <v>192</v>
      </c>
    </row>
    <row r="7144" spans="1:32" hidden="1" x14ac:dyDescent="0.25">
      <c r="A7144" s="48" t="s">
        <v>650</v>
      </c>
      <c r="B7144" t="s">
        <v>371</v>
      </c>
      <c r="K7144" s="7">
        <v>1</v>
      </c>
      <c r="V7144" t="s">
        <v>401</v>
      </c>
      <c r="W7144" s="4"/>
      <c r="AD7144" s="11" t="s">
        <v>119</v>
      </c>
      <c r="AE7144" s="11" t="s">
        <v>119</v>
      </c>
      <c r="AF7144" t="s">
        <v>208</v>
      </c>
    </row>
    <row r="7145" spans="1:32" hidden="1" x14ac:dyDescent="0.25">
      <c r="A7145" s="48" t="s">
        <v>650</v>
      </c>
      <c r="B7145" t="s">
        <v>371</v>
      </c>
      <c r="K7145" s="7">
        <v>0.81</v>
      </c>
      <c r="V7145" t="s">
        <v>479</v>
      </c>
      <c r="W7145" s="4"/>
      <c r="AD7145" s="11" t="s">
        <v>119</v>
      </c>
      <c r="AE7145" s="11" t="s">
        <v>119</v>
      </c>
      <c r="AF7145" t="s">
        <v>193</v>
      </c>
    </row>
    <row r="7146" spans="1:32" hidden="1" x14ac:dyDescent="0.25">
      <c r="A7146" s="48" t="s">
        <v>650</v>
      </c>
      <c r="B7146" t="s">
        <v>371</v>
      </c>
      <c r="K7146" s="7">
        <v>1.26</v>
      </c>
      <c r="V7146" t="s">
        <v>427</v>
      </c>
      <c r="W7146" s="4"/>
      <c r="AD7146" s="11" t="s">
        <v>119</v>
      </c>
      <c r="AE7146" s="11" t="s">
        <v>119</v>
      </c>
      <c r="AF7146" t="s">
        <v>608</v>
      </c>
    </row>
    <row r="7147" spans="1:32" hidden="1" x14ac:dyDescent="0.25">
      <c r="A7147" s="48" t="s">
        <v>650</v>
      </c>
      <c r="B7147" t="s">
        <v>371</v>
      </c>
      <c r="K7147" s="7">
        <v>0.25</v>
      </c>
      <c r="V7147" t="s">
        <v>448</v>
      </c>
      <c r="W7147" s="4"/>
      <c r="AD7147" s="11" t="s">
        <v>119</v>
      </c>
      <c r="AE7147" s="11" t="s">
        <v>119</v>
      </c>
      <c r="AF7147" t="s">
        <v>190</v>
      </c>
    </row>
    <row r="7148" spans="1:32" hidden="1" x14ac:dyDescent="0.25">
      <c r="A7148" s="48" t="s">
        <v>650</v>
      </c>
      <c r="B7148" t="s">
        <v>371</v>
      </c>
      <c r="K7148" s="7">
        <v>3.38</v>
      </c>
      <c r="V7148" t="s">
        <v>420</v>
      </c>
      <c r="W7148" s="4"/>
      <c r="AD7148" s="11" t="s">
        <v>119</v>
      </c>
      <c r="AE7148" s="11" t="s">
        <v>119</v>
      </c>
      <c r="AF7148" t="s">
        <v>609</v>
      </c>
    </row>
    <row r="7149" spans="1:32" hidden="1" x14ac:dyDescent="0.25">
      <c r="A7149" s="48" t="s">
        <v>650</v>
      </c>
      <c r="B7149" t="s">
        <v>371</v>
      </c>
      <c r="K7149" s="7">
        <v>0.21</v>
      </c>
      <c r="V7149" t="s">
        <v>447</v>
      </c>
      <c r="W7149" s="4"/>
      <c r="AD7149" s="11" t="s">
        <v>119</v>
      </c>
      <c r="AE7149" s="11" t="s">
        <v>119</v>
      </c>
      <c r="AF7149" t="s">
        <v>199</v>
      </c>
    </row>
    <row r="7150" spans="1:32" hidden="1" x14ac:dyDescent="0.25">
      <c r="A7150" s="48" t="s">
        <v>650</v>
      </c>
      <c r="B7150" t="s">
        <v>371</v>
      </c>
      <c r="K7150" s="7">
        <v>1.53</v>
      </c>
      <c r="V7150" t="s">
        <v>406</v>
      </c>
      <c r="W7150" s="4"/>
      <c r="AD7150" s="11" t="s">
        <v>119</v>
      </c>
      <c r="AE7150" s="11" t="s">
        <v>119</v>
      </c>
      <c r="AF7150" t="s">
        <v>209</v>
      </c>
    </row>
    <row r="7151" spans="1:32" hidden="1" x14ac:dyDescent="0.25">
      <c r="A7151" s="48" t="s">
        <v>650</v>
      </c>
      <c r="B7151" t="s">
        <v>371</v>
      </c>
      <c r="K7151" s="7">
        <v>0.08</v>
      </c>
      <c r="V7151" t="s">
        <v>436</v>
      </c>
      <c r="W7151" s="4"/>
      <c r="AD7151" s="11" t="s">
        <v>119</v>
      </c>
      <c r="AE7151" s="11" t="s">
        <v>119</v>
      </c>
      <c r="AF7151" t="s">
        <v>253</v>
      </c>
    </row>
    <row r="7152" spans="1:32" hidden="1" x14ac:dyDescent="0.25">
      <c r="A7152" s="48" t="s">
        <v>650</v>
      </c>
      <c r="B7152" t="s">
        <v>371</v>
      </c>
      <c r="K7152" s="7">
        <v>3.45</v>
      </c>
      <c r="V7152" t="s">
        <v>405</v>
      </c>
      <c r="W7152" s="4"/>
      <c r="AD7152" s="11" t="s">
        <v>119</v>
      </c>
      <c r="AE7152" s="11" t="s">
        <v>119</v>
      </c>
      <c r="AF7152" t="s">
        <v>183</v>
      </c>
    </row>
    <row r="7153" spans="1:32" hidden="1" x14ac:dyDescent="0.25">
      <c r="A7153" s="48" t="s">
        <v>650</v>
      </c>
      <c r="B7153" t="s">
        <v>371</v>
      </c>
      <c r="K7153" s="7">
        <v>9.8800000000000008</v>
      </c>
      <c r="V7153" t="s">
        <v>416</v>
      </c>
      <c r="W7153" s="4"/>
      <c r="AD7153" s="11" t="s">
        <v>119</v>
      </c>
      <c r="AE7153" s="11" t="s">
        <v>119</v>
      </c>
      <c r="AF7153" t="s">
        <v>185</v>
      </c>
    </row>
    <row r="7154" spans="1:32" hidden="1" x14ac:dyDescent="0.25">
      <c r="A7154" s="48" t="s">
        <v>650</v>
      </c>
      <c r="B7154" t="s">
        <v>371</v>
      </c>
      <c r="K7154" s="7">
        <v>23.27</v>
      </c>
      <c r="V7154" t="s">
        <v>421</v>
      </c>
      <c r="W7154" s="4"/>
      <c r="AD7154" s="11" t="s">
        <v>119</v>
      </c>
      <c r="AE7154" s="11" t="s">
        <v>119</v>
      </c>
      <c r="AF7154" t="s">
        <v>187</v>
      </c>
    </row>
    <row r="7155" spans="1:32" hidden="1" x14ac:dyDescent="0.25">
      <c r="A7155" s="48" t="s">
        <v>650</v>
      </c>
      <c r="B7155" t="s">
        <v>371</v>
      </c>
      <c r="K7155" s="7">
        <v>0.01</v>
      </c>
      <c r="V7155" t="s">
        <v>55</v>
      </c>
      <c r="W7155" s="4"/>
      <c r="AD7155" s="11" t="s">
        <v>119</v>
      </c>
      <c r="AE7155" s="11" t="s">
        <v>119</v>
      </c>
      <c r="AF7155" t="s">
        <v>192</v>
      </c>
    </row>
    <row r="7156" spans="1:32" hidden="1" x14ac:dyDescent="0.25">
      <c r="A7156" s="48" t="s">
        <v>650</v>
      </c>
      <c r="B7156" t="s">
        <v>371</v>
      </c>
      <c r="K7156" s="7">
        <v>4.96</v>
      </c>
      <c r="V7156" t="s">
        <v>489</v>
      </c>
      <c r="W7156" s="4"/>
      <c r="AD7156" s="11" t="s">
        <v>119</v>
      </c>
      <c r="AE7156" s="11" t="s">
        <v>119</v>
      </c>
      <c r="AF7156" t="s">
        <v>191</v>
      </c>
    </row>
    <row r="7157" spans="1:32" hidden="1" x14ac:dyDescent="0.25">
      <c r="A7157" s="48" t="s">
        <v>650</v>
      </c>
      <c r="B7157" t="s">
        <v>371</v>
      </c>
      <c r="K7157" s="7">
        <v>0.25</v>
      </c>
      <c r="V7157" t="s">
        <v>423</v>
      </c>
      <c r="W7157" s="4"/>
      <c r="AD7157" s="11" t="s">
        <v>119</v>
      </c>
      <c r="AE7157" s="11" t="s">
        <v>119</v>
      </c>
      <c r="AF7157" t="s">
        <v>189</v>
      </c>
    </row>
    <row r="7158" spans="1:32" hidden="1" x14ac:dyDescent="0.25">
      <c r="A7158" s="48" t="s">
        <v>650</v>
      </c>
      <c r="B7158" t="s">
        <v>371</v>
      </c>
      <c r="K7158" s="7">
        <v>0.97</v>
      </c>
      <c r="V7158" t="s">
        <v>405</v>
      </c>
      <c r="W7158" s="4"/>
      <c r="AD7158" s="11" t="s">
        <v>119</v>
      </c>
      <c r="AE7158" s="11" t="s">
        <v>119</v>
      </c>
      <c r="AF7158" t="s">
        <v>213</v>
      </c>
    </row>
    <row r="7159" spans="1:32" hidden="1" x14ac:dyDescent="0.25">
      <c r="A7159" s="48" t="s">
        <v>650</v>
      </c>
      <c r="B7159" t="s">
        <v>371</v>
      </c>
      <c r="K7159" s="7">
        <v>6.19</v>
      </c>
      <c r="V7159" t="s">
        <v>423</v>
      </c>
      <c r="W7159" s="4"/>
      <c r="AD7159" s="11" t="s">
        <v>119</v>
      </c>
      <c r="AE7159" s="11" t="s">
        <v>119</v>
      </c>
      <c r="AF7159" t="s">
        <v>185</v>
      </c>
    </row>
    <row r="7160" spans="1:32" hidden="1" x14ac:dyDescent="0.25">
      <c r="A7160" s="48" t="s">
        <v>650</v>
      </c>
      <c r="B7160" t="s">
        <v>371</v>
      </c>
      <c r="K7160" s="7">
        <v>1.1200000000000001</v>
      </c>
      <c r="V7160" t="s">
        <v>423</v>
      </c>
      <c r="W7160" s="4"/>
      <c r="AD7160" s="11" t="s">
        <v>119</v>
      </c>
      <c r="AE7160" s="11" t="s">
        <v>119</v>
      </c>
      <c r="AF7160" t="s">
        <v>145</v>
      </c>
    </row>
    <row r="7161" spans="1:32" hidden="1" x14ac:dyDescent="0.25">
      <c r="A7161" s="48" t="s">
        <v>650</v>
      </c>
      <c r="B7161" t="s">
        <v>371</v>
      </c>
      <c r="K7161" s="7">
        <v>20.38</v>
      </c>
      <c r="V7161" t="s">
        <v>447</v>
      </c>
      <c r="W7161" s="4"/>
      <c r="AD7161" s="11" t="s">
        <v>119</v>
      </c>
      <c r="AE7161" s="11" t="s">
        <v>119</v>
      </c>
      <c r="AF7161" t="s">
        <v>185</v>
      </c>
    </row>
    <row r="7162" spans="1:32" hidden="1" x14ac:dyDescent="0.25">
      <c r="A7162" s="48" t="s">
        <v>650</v>
      </c>
      <c r="B7162" t="s">
        <v>371</v>
      </c>
      <c r="K7162" s="7">
        <v>5.07</v>
      </c>
      <c r="V7162" t="s">
        <v>55</v>
      </c>
      <c r="W7162" s="4"/>
      <c r="AD7162" s="11" t="s">
        <v>119</v>
      </c>
      <c r="AE7162" s="11" t="s">
        <v>119</v>
      </c>
      <c r="AF7162" t="s">
        <v>207</v>
      </c>
    </row>
    <row r="7163" spans="1:32" hidden="1" x14ac:dyDescent="0.25">
      <c r="A7163" s="48" t="s">
        <v>650</v>
      </c>
      <c r="B7163" t="s">
        <v>371</v>
      </c>
      <c r="K7163" s="7">
        <v>0.26</v>
      </c>
      <c r="V7163" t="s">
        <v>490</v>
      </c>
      <c r="W7163" s="4"/>
      <c r="AD7163" s="11" t="s">
        <v>119</v>
      </c>
      <c r="AE7163" s="11" t="s">
        <v>119</v>
      </c>
      <c r="AF7163" t="s">
        <v>187</v>
      </c>
    </row>
    <row r="7164" spans="1:32" hidden="1" x14ac:dyDescent="0.25">
      <c r="A7164" s="48" t="s">
        <v>650</v>
      </c>
      <c r="B7164" t="s">
        <v>371</v>
      </c>
      <c r="K7164" s="7">
        <v>0.39</v>
      </c>
      <c r="V7164" t="s">
        <v>443</v>
      </c>
      <c r="W7164" s="4"/>
      <c r="AD7164" s="11" t="s">
        <v>119</v>
      </c>
      <c r="AE7164" s="11" t="s">
        <v>119</v>
      </c>
      <c r="AF7164" t="s">
        <v>185</v>
      </c>
    </row>
    <row r="7165" spans="1:32" hidden="1" x14ac:dyDescent="0.25">
      <c r="A7165" s="48" t="s">
        <v>650</v>
      </c>
      <c r="B7165" t="s">
        <v>371</v>
      </c>
      <c r="K7165" s="7">
        <v>4.71</v>
      </c>
      <c r="V7165" t="s">
        <v>490</v>
      </c>
      <c r="W7165" s="4"/>
      <c r="AD7165" s="11" t="s">
        <v>119</v>
      </c>
      <c r="AE7165" s="11" t="s">
        <v>119</v>
      </c>
      <c r="AF7165" t="s">
        <v>185</v>
      </c>
    </row>
    <row r="7166" spans="1:32" hidden="1" x14ac:dyDescent="0.25">
      <c r="A7166" s="48" t="s">
        <v>650</v>
      </c>
      <c r="B7166" t="s">
        <v>371</v>
      </c>
      <c r="K7166" s="7">
        <v>0.33</v>
      </c>
      <c r="V7166" t="s">
        <v>407</v>
      </c>
      <c r="W7166" s="4"/>
      <c r="AD7166" s="11" t="s">
        <v>119</v>
      </c>
      <c r="AE7166" s="11" t="s">
        <v>119</v>
      </c>
      <c r="AF7166" t="s">
        <v>219</v>
      </c>
    </row>
    <row r="7167" spans="1:32" hidden="1" x14ac:dyDescent="0.25">
      <c r="A7167" s="48" t="s">
        <v>650</v>
      </c>
      <c r="B7167" t="s">
        <v>371</v>
      </c>
      <c r="K7167" s="7">
        <v>13.86</v>
      </c>
      <c r="V7167" t="s">
        <v>436</v>
      </c>
      <c r="W7167" s="4"/>
      <c r="AD7167" s="11" t="s">
        <v>119</v>
      </c>
      <c r="AE7167" s="11" t="s">
        <v>119</v>
      </c>
      <c r="AF7167" t="s">
        <v>202</v>
      </c>
    </row>
    <row r="7168" spans="1:32" hidden="1" x14ac:dyDescent="0.25">
      <c r="A7168" s="48" t="s">
        <v>650</v>
      </c>
      <c r="B7168" t="s">
        <v>371</v>
      </c>
      <c r="K7168" s="7">
        <v>20.78</v>
      </c>
      <c r="V7168" t="s">
        <v>420</v>
      </c>
      <c r="W7168" s="4"/>
      <c r="AD7168" s="11" t="s">
        <v>119</v>
      </c>
      <c r="AE7168" s="11" t="s">
        <v>119</v>
      </c>
      <c r="AF7168" t="s">
        <v>202</v>
      </c>
    </row>
    <row r="7169" spans="1:32" hidden="1" x14ac:dyDescent="0.25">
      <c r="A7169" s="48" t="s">
        <v>650</v>
      </c>
      <c r="B7169" t="s">
        <v>371</v>
      </c>
      <c r="K7169" s="7">
        <v>10.199999999999999</v>
      </c>
      <c r="V7169" t="s">
        <v>491</v>
      </c>
      <c r="W7169" s="4"/>
      <c r="AD7169" s="11" t="s">
        <v>119</v>
      </c>
      <c r="AE7169" s="11" t="s">
        <v>119</v>
      </c>
      <c r="AF7169" t="s">
        <v>186</v>
      </c>
    </row>
    <row r="7170" spans="1:32" hidden="1" x14ac:dyDescent="0.25">
      <c r="A7170" s="48" t="s">
        <v>650</v>
      </c>
      <c r="B7170" t="s">
        <v>371</v>
      </c>
      <c r="K7170" s="7">
        <v>2.38</v>
      </c>
      <c r="V7170" t="s">
        <v>411</v>
      </c>
      <c r="W7170" s="4"/>
      <c r="AD7170" s="11" t="s">
        <v>119</v>
      </c>
      <c r="AE7170" s="11" t="s">
        <v>119</v>
      </c>
      <c r="AF7170" t="s">
        <v>610</v>
      </c>
    </row>
    <row r="7171" spans="1:32" hidden="1" x14ac:dyDescent="0.25">
      <c r="A7171" s="48" t="s">
        <v>650</v>
      </c>
      <c r="B7171" t="s">
        <v>371</v>
      </c>
      <c r="K7171" s="7">
        <v>4.01</v>
      </c>
      <c r="V7171" t="s">
        <v>435</v>
      </c>
      <c r="W7171" s="4"/>
      <c r="AD7171" s="11" t="s">
        <v>119</v>
      </c>
      <c r="AE7171" s="11" t="s">
        <v>119</v>
      </c>
      <c r="AF7171" t="s">
        <v>593</v>
      </c>
    </row>
    <row r="7172" spans="1:32" hidden="1" x14ac:dyDescent="0.25">
      <c r="A7172" s="48" t="s">
        <v>650</v>
      </c>
      <c r="B7172" t="s">
        <v>371</v>
      </c>
      <c r="K7172" s="7">
        <v>0.27</v>
      </c>
      <c r="V7172" t="s">
        <v>492</v>
      </c>
      <c r="W7172" s="4"/>
      <c r="AD7172" s="11" t="s">
        <v>119</v>
      </c>
      <c r="AE7172" s="11" t="s">
        <v>119</v>
      </c>
      <c r="AF7172" t="s">
        <v>187</v>
      </c>
    </row>
    <row r="7173" spans="1:32" hidden="1" x14ac:dyDescent="0.25">
      <c r="A7173" s="48" t="s">
        <v>650</v>
      </c>
      <c r="B7173" t="s">
        <v>371</v>
      </c>
      <c r="K7173" s="7">
        <v>0.02</v>
      </c>
      <c r="V7173" t="s">
        <v>444</v>
      </c>
      <c r="W7173" s="4"/>
      <c r="AD7173" s="11" t="s">
        <v>119</v>
      </c>
      <c r="AE7173" s="11" t="s">
        <v>119</v>
      </c>
      <c r="AF7173" t="s">
        <v>192</v>
      </c>
    </row>
    <row r="7174" spans="1:32" hidden="1" x14ac:dyDescent="0.25">
      <c r="A7174" s="48" t="s">
        <v>650</v>
      </c>
      <c r="B7174" t="s">
        <v>371</v>
      </c>
      <c r="K7174" s="7">
        <v>0.59</v>
      </c>
      <c r="V7174" t="s">
        <v>493</v>
      </c>
      <c r="W7174" s="4"/>
      <c r="AD7174" s="11" t="s">
        <v>119</v>
      </c>
      <c r="AE7174" s="11" t="s">
        <v>119</v>
      </c>
      <c r="AF7174" t="s">
        <v>187</v>
      </c>
    </row>
    <row r="7175" spans="1:32" hidden="1" x14ac:dyDescent="0.25">
      <c r="A7175" s="48" t="s">
        <v>650</v>
      </c>
      <c r="B7175" t="s">
        <v>371</v>
      </c>
      <c r="K7175" s="7">
        <v>12.74</v>
      </c>
      <c r="V7175" t="s">
        <v>398</v>
      </c>
      <c r="W7175" s="4"/>
      <c r="AD7175" s="11" t="s">
        <v>119</v>
      </c>
      <c r="AE7175" s="11" t="s">
        <v>119</v>
      </c>
      <c r="AF7175" t="s">
        <v>192</v>
      </c>
    </row>
    <row r="7176" spans="1:32" hidden="1" x14ac:dyDescent="0.25">
      <c r="A7176" s="48" t="s">
        <v>650</v>
      </c>
      <c r="B7176" t="s">
        <v>371</v>
      </c>
      <c r="K7176" s="7">
        <v>0.99</v>
      </c>
      <c r="V7176" t="s">
        <v>400</v>
      </c>
      <c r="W7176" s="4"/>
      <c r="AD7176" s="11" t="s">
        <v>119</v>
      </c>
      <c r="AE7176" s="11" t="s">
        <v>119</v>
      </c>
      <c r="AF7176" t="s">
        <v>611</v>
      </c>
    </row>
    <row r="7177" spans="1:32" hidden="1" x14ac:dyDescent="0.25">
      <c r="A7177" s="48" t="s">
        <v>650</v>
      </c>
      <c r="B7177" t="s">
        <v>371</v>
      </c>
      <c r="K7177" s="7">
        <v>0.36</v>
      </c>
      <c r="V7177" t="s">
        <v>444</v>
      </c>
      <c r="W7177" s="4"/>
      <c r="AD7177" s="11" t="s">
        <v>119</v>
      </c>
      <c r="AE7177" s="11" t="s">
        <v>119</v>
      </c>
      <c r="AF7177" t="s">
        <v>221</v>
      </c>
    </row>
    <row r="7178" spans="1:32" hidden="1" x14ac:dyDescent="0.25">
      <c r="A7178" s="48" t="s">
        <v>650</v>
      </c>
      <c r="B7178" t="s">
        <v>371</v>
      </c>
      <c r="K7178" s="7">
        <v>0.75</v>
      </c>
      <c r="V7178" t="s">
        <v>58</v>
      </c>
      <c r="W7178" s="4"/>
      <c r="AD7178" s="11" t="s">
        <v>119</v>
      </c>
      <c r="AE7178" s="11" t="s">
        <v>119</v>
      </c>
      <c r="AF7178" t="s">
        <v>608</v>
      </c>
    </row>
    <row r="7179" spans="1:32" hidden="1" x14ac:dyDescent="0.25">
      <c r="A7179" s="48" t="s">
        <v>650</v>
      </c>
      <c r="B7179" t="s">
        <v>371</v>
      </c>
      <c r="K7179" s="7">
        <v>7.11</v>
      </c>
      <c r="V7179" t="s">
        <v>455</v>
      </c>
      <c r="W7179" s="4"/>
      <c r="AD7179" s="11" t="s">
        <v>119</v>
      </c>
      <c r="AE7179" s="11" t="s">
        <v>119</v>
      </c>
      <c r="AF7179" t="s">
        <v>185</v>
      </c>
    </row>
    <row r="7180" spans="1:32" hidden="1" x14ac:dyDescent="0.25">
      <c r="A7180" s="48" t="s">
        <v>650</v>
      </c>
      <c r="B7180" t="s">
        <v>371</v>
      </c>
      <c r="K7180" s="7">
        <v>7.92</v>
      </c>
      <c r="V7180" t="s">
        <v>494</v>
      </c>
      <c r="W7180" s="4"/>
      <c r="AD7180" s="11" t="s">
        <v>119</v>
      </c>
      <c r="AE7180" s="11" t="s">
        <v>119</v>
      </c>
      <c r="AF7180" t="s">
        <v>187</v>
      </c>
    </row>
    <row r="7181" spans="1:32" hidden="1" x14ac:dyDescent="0.25">
      <c r="A7181" s="48" t="s">
        <v>650</v>
      </c>
      <c r="B7181" t="s">
        <v>371</v>
      </c>
      <c r="K7181" s="7">
        <v>0.04</v>
      </c>
      <c r="V7181" t="s">
        <v>118</v>
      </c>
      <c r="W7181" s="4"/>
      <c r="AD7181" s="11" t="s">
        <v>119</v>
      </c>
      <c r="AE7181" s="11" t="s">
        <v>119</v>
      </c>
      <c r="AF7181" t="s">
        <v>185</v>
      </c>
    </row>
    <row r="7182" spans="1:32" hidden="1" x14ac:dyDescent="0.25">
      <c r="A7182" s="48" t="s">
        <v>650</v>
      </c>
      <c r="B7182" t="s">
        <v>371</v>
      </c>
      <c r="K7182" s="7">
        <v>1.05</v>
      </c>
      <c r="V7182" t="s">
        <v>164</v>
      </c>
      <c r="W7182" s="4"/>
      <c r="AD7182" s="11" t="s">
        <v>119</v>
      </c>
      <c r="AE7182" s="11" t="s">
        <v>119</v>
      </c>
      <c r="AF7182" t="s">
        <v>612</v>
      </c>
    </row>
    <row r="7183" spans="1:32" hidden="1" x14ac:dyDescent="0.25">
      <c r="A7183" s="48" t="s">
        <v>650</v>
      </c>
      <c r="B7183" t="s">
        <v>371</v>
      </c>
      <c r="K7183" s="7">
        <v>0.15</v>
      </c>
      <c r="V7183" t="s">
        <v>399</v>
      </c>
      <c r="W7183" s="4"/>
      <c r="AD7183" s="11" t="s">
        <v>119</v>
      </c>
      <c r="AE7183" s="11" t="s">
        <v>119</v>
      </c>
      <c r="AF7183" t="s">
        <v>598</v>
      </c>
    </row>
    <row r="7184" spans="1:32" hidden="1" x14ac:dyDescent="0.25">
      <c r="A7184" s="48" t="s">
        <v>650</v>
      </c>
      <c r="B7184" t="s">
        <v>371</v>
      </c>
      <c r="K7184" s="7">
        <v>4.4400000000000004</v>
      </c>
      <c r="V7184" t="s">
        <v>445</v>
      </c>
      <c r="W7184" s="4"/>
      <c r="AD7184" s="11" t="s">
        <v>119</v>
      </c>
      <c r="AE7184" s="11" t="s">
        <v>119</v>
      </c>
      <c r="AF7184" t="s">
        <v>235</v>
      </c>
    </row>
    <row r="7185" spans="1:32" hidden="1" x14ac:dyDescent="0.25">
      <c r="A7185" s="48" t="s">
        <v>650</v>
      </c>
      <c r="B7185" t="s">
        <v>371</v>
      </c>
      <c r="K7185" s="7">
        <v>2.2400000000000002</v>
      </c>
      <c r="V7185" t="s">
        <v>449</v>
      </c>
      <c r="W7185" s="4"/>
      <c r="AD7185" s="11" t="s">
        <v>119</v>
      </c>
      <c r="AE7185" s="11" t="s">
        <v>119</v>
      </c>
      <c r="AF7185" t="s">
        <v>608</v>
      </c>
    </row>
    <row r="7186" spans="1:32" hidden="1" x14ac:dyDescent="0.25">
      <c r="A7186" s="48" t="s">
        <v>650</v>
      </c>
      <c r="B7186" t="s">
        <v>371</v>
      </c>
      <c r="K7186" s="7">
        <v>3.24</v>
      </c>
      <c r="V7186" t="s">
        <v>445</v>
      </c>
      <c r="W7186" s="4"/>
      <c r="AD7186" s="11" t="s">
        <v>119</v>
      </c>
      <c r="AE7186" s="11" t="s">
        <v>119</v>
      </c>
      <c r="AF7186" t="s">
        <v>192</v>
      </c>
    </row>
    <row r="7187" spans="1:32" hidden="1" x14ac:dyDescent="0.25">
      <c r="A7187" s="48" t="s">
        <v>650</v>
      </c>
      <c r="B7187" t="s">
        <v>371</v>
      </c>
      <c r="K7187" s="7">
        <v>0.64</v>
      </c>
      <c r="V7187" t="s">
        <v>419</v>
      </c>
      <c r="W7187" s="4"/>
      <c r="AD7187" s="11" t="s">
        <v>119</v>
      </c>
      <c r="AE7187" s="11" t="s">
        <v>119</v>
      </c>
      <c r="AF7187" t="s">
        <v>233</v>
      </c>
    </row>
    <row r="7188" spans="1:32" hidden="1" x14ac:dyDescent="0.25">
      <c r="A7188" s="48" t="s">
        <v>650</v>
      </c>
      <c r="B7188" t="s">
        <v>371</v>
      </c>
      <c r="K7188" s="7">
        <v>0.33</v>
      </c>
      <c r="V7188" t="s">
        <v>495</v>
      </c>
      <c r="W7188" s="4"/>
      <c r="AD7188" s="11" t="s">
        <v>119</v>
      </c>
      <c r="AE7188" s="11" t="s">
        <v>119</v>
      </c>
      <c r="AF7188" t="s">
        <v>192</v>
      </c>
    </row>
    <row r="7189" spans="1:32" hidden="1" x14ac:dyDescent="0.25">
      <c r="A7189" s="48" t="s">
        <v>650</v>
      </c>
      <c r="B7189" t="s">
        <v>371</v>
      </c>
      <c r="K7189" s="7">
        <v>12.91</v>
      </c>
      <c r="V7189" t="s">
        <v>431</v>
      </c>
      <c r="W7189" s="4"/>
      <c r="AD7189" s="11" t="s">
        <v>119</v>
      </c>
      <c r="AE7189" s="11" t="s">
        <v>119</v>
      </c>
      <c r="AF7189" t="s">
        <v>187</v>
      </c>
    </row>
    <row r="7190" spans="1:32" hidden="1" x14ac:dyDescent="0.25">
      <c r="A7190" s="48" t="s">
        <v>650</v>
      </c>
      <c r="B7190" t="s">
        <v>371</v>
      </c>
      <c r="K7190" s="7">
        <v>0.46</v>
      </c>
      <c r="V7190" t="s">
        <v>496</v>
      </c>
      <c r="W7190" s="4"/>
      <c r="AD7190" s="11" t="s">
        <v>119</v>
      </c>
      <c r="AE7190" s="11" t="s">
        <v>119</v>
      </c>
      <c r="AF7190" t="s">
        <v>295</v>
      </c>
    </row>
    <row r="7191" spans="1:32" hidden="1" x14ac:dyDescent="0.25">
      <c r="A7191" s="48" t="s">
        <v>650</v>
      </c>
      <c r="B7191" t="s">
        <v>371</v>
      </c>
      <c r="K7191" s="7">
        <v>4.28</v>
      </c>
      <c r="V7191" t="s">
        <v>481</v>
      </c>
      <c r="W7191" s="4"/>
      <c r="AD7191" s="11" t="s">
        <v>119</v>
      </c>
      <c r="AE7191" s="11" t="s">
        <v>119</v>
      </c>
      <c r="AF7191" t="s">
        <v>102</v>
      </c>
    </row>
    <row r="7192" spans="1:32" hidden="1" x14ac:dyDescent="0.25">
      <c r="A7192" s="48" t="s">
        <v>650</v>
      </c>
      <c r="B7192" t="s">
        <v>371</v>
      </c>
      <c r="K7192" s="7">
        <v>0.9</v>
      </c>
      <c r="V7192" t="s">
        <v>441</v>
      </c>
      <c r="W7192" s="4"/>
      <c r="AD7192" s="11" t="s">
        <v>119</v>
      </c>
      <c r="AE7192" s="11" t="s">
        <v>119</v>
      </c>
      <c r="AF7192" t="s">
        <v>219</v>
      </c>
    </row>
    <row r="7193" spans="1:32" hidden="1" x14ac:dyDescent="0.25">
      <c r="A7193" s="48" t="s">
        <v>650</v>
      </c>
      <c r="B7193" t="s">
        <v>371</v>
      </c>
      <c r="K7193" s="7">
        <v>1.1200000000000001</v>
      </c>
      <c r="V7193" t="s">
        <v>367</v>
      </c>
      <c r="W7193" s="4"/>
      <c r="AD7193" s="11" t="s">
        <v>119</v>
      </c>
      <c r="AE7193" s="11" t="s">
        <v>119</v>
      </c>
      <c r="AF7193" t="s">
        <v>184</v>
      </c>
    </row>
    <row r="7194" spans="1:32" hidden="1" x14ac:dyDescent="0.25">
      <c r="A7194" s="48" t="s">
        <v>650</v>
      </c>
      <c r="B7194" t="s">
        <v>371</v>
      </c>
      <c r="K7194" s="7">
        <v>1.98</v>
      </c>
      <c r="V7194" t="s">
        <v>400</v>
      </c>
      <c r="W7194" s="4"/>
      <c r="AD7194" s="11" t="s">
        <v>119</v>
      </c>
      <c r="AE7194" s="11" t="s">
        <v>119</v>
      </c>
      <c r="AF7194" t="s">
        <v>102</v>
      </c>
    </row>
    <row r="7195" spans="1:32" hidden="1" x14ac:dyDescent="0.25">
      <c r="A7195" s="48" t="s">
        <v>650</v>
      </c>
      <c r="B7195" t="s">
        <v>371</v>
      </c>
      <c r="K7195" s="7">
        <v>5.43</v>
      </c>
      <c r="V7195" t="s">
        <v>479</v>
      </c>
      <c r="W7195" s="4"/>
      <c r="AD7195" s="11" t="s">
        <v>119</v>
      </c>
      <c r="AE7195" s="11" t="s">
        <v>119</v>
      </c>
      <c r="AF7195" t="s">
        <v>291</v>
      </c>
    </row>
    <row r="7196" spans="1:32" hidden="1" x14ac:dyDescent="0.25">
      <c r="A7196" s="48" t="s">
        <v>650</v>
      </c>
      <c r="B7196" t="s">
        <v>371</v>
      </c>
      <c r="K7196" s="7">
        <v>1.97</v>
      </c>
      <c r="V7196" t="s">
        <v>416</v>
      </c>
      <c r="W7196" s="4"/>
      <c r="AD7196" s="11" t="s">
        <v>119</v>
      </c>
      <c r="AE7196" s="11" t="s">
        <v>119</v>
      </c>
      <c r="AF7196" t="s">
        <v>613</v>
      </c>
    </row>
    <row r="7197" spans="1:32" hidden="1" x14ac:dyDescent="0.25">
      <c r="A7197" s="48" t="s">
        <v>650</v>
      </c>
      <c r="B7197" t="s">
        <v>371</v>
      </c>
      <c r="K7197" s="7">
        <v>0.83</v>
      </c>
      <c r="V7197" t="s">
        <v>489</v>
      </c>
      <c r="W7197" s="4"/>
      <c r="AD7197" s="11" t="s">
        <v>119</v>
      </c>
      <c r="AE7197" s="11" t="s">
        <v>119</v>
      </c>
      <c r="AF7197" t="s">
        <v>187</v>
      </c>
    </row>
    <row r="7198" spans="1:32" hidden="1" x14ac:dyDescent="0.25">
      <c r="A7198" s="48" t="s">
        <v>650</v>
      </c>
      <c r="B7198" t="s">
        <v>371</v>
      </c>
      <c r="K7198" s="7">
        <v>4.29</v>
      </c>
      <c r="V7198" t="s">
        <v>405</v>
      </c>
      <c r="W7198" s="4"/>
      <c r="AD7198" s="11" t="s">
        <v>119</v>
      </c>
      <c r="AE7198" s="11" t="s">
        <v>119</v>
      </c>
      <c r="AF7198" t="s">
        <v>188</v>
      </c>
    </row>
    <row r="7199" spans="1:32" hidden="1" x14ac:dyDescent="0.25">
      <c r="A7199" s="48" t="s">
        <v>650</v>
      </c>
      <c r="B7199" t="s">
        <v>371</v>
      </c>
      <c r="K7199" s="7">
        <v>0.41</v>
      </c>
      <c r="V7199" t="s">
        <v>166</v>
      </c>
      <c r="W7199" s="4"/>
      <c r="AD7199" s="11" t="s">
        <v>119</v>
      </c>
      <c r="AE7199" s="11" t="s">
        <v>119</v>
      </c>
      <c r="AF7199" t="s">
        <v>183</v>
      </c>
    </row>
    <row r="7200" spans="1:32" hidden="1" x14ac:dyDescent="0.25">
      <c r="A7200" s="48" t="s">
        <v>650</v>
      </c>
      <c r="B7200" t="s">
        <v>371</v>
      </c>
      <c r="K7200" s="7">
        <v>28.14</v>
      </c>
      <c r="V7200" t="s">
        <v>167</v>
      </c>
      <c r="W7200" s="4"/>
      <c r="AD7200" s="11" t="s">
        <v>119</v>
      </c>
      <c r="AE7200" s="11" t="s">
        <v>119</v>
      </c>
      <c r="AF7200" t="s">
        <v>187</v>
      </c>
    </row>
    <row r="7201" spans="1:32" hidden="1" x14ac:dyDescent="0.25">
      <c r="A7201" s="48" t="s">
        <v>650</v>
      </c>
      <c r="B7201" t="s">
        <v>371</v>
      </c>
      <c r="K7201" s="7">
        <v>85.8</v>
      </c>
      <c r="V7201" s="12" t="s">
        <v>68</v>
      </c>
      <c r="W7201" s="4"/>
      <c r="AD7201" s="11" t="s">
        <v>119</v>
      </c>
      <c r="AE7201" s="11" t="s">
        <v>119</v>
      </c>
      <c r="AF7201" t="s">
        <v>183</v>
      </c>
    </row>
    <row r="7202" spans="1:32" hidden="1" x14ac:dyDescent="0.25">
      <c r="A7202" s="48" t="s">
        <v>650</v>
      </c>
      <c r="B7202" t="s">
        <v>371</v>
      </c>
      <c r="K7202" s="7">
        <v>6.15</v>
      </c>
      <c r="V7202" t="s">
        <v>366</v>
      </c>
      <c r="W7202" s="4"/>
      <c r="AD7202" s="11" t="s">
        <v>119</v>
      </c>
      <c r="AE7202" s="11" t="s">
        <v>119</v>
      </c>
      <c r="AF7202" t="s">
        <v>187</v>
      </c>
    </row>
    <row r="7203" spans="1:32" hidden="1" x14ac:dyDescent="0.25">
      <c r="A7203" s="48" t="s">
        <v>650</v>
      </c>
      <c r="B7203" t="s">
        <v>371</v>
      </c>
      <c r="K7203" s="7">
        <v>1.58</v>
      </c>
      <c r="V7203" t="s">
        <v>445</v>
      </c>
      <c r="W7203" s="4"/>
      <c r="AD7203" s="11" t="s">
        <v>119</v>
      </c>
      <c r="AE7203" s="11" t="s">
        <v>119</v>
      </c>
      <c r="AF7203" t="s">
        <v>217</v>
      </c>
    </row>
    <row r="7204" spans="1:32" hidden="1" x14ac:dyDescent="0.25">
      <c r="A7204" s="48" t="s">
        <v>650</v>
      </c>
      <c r="B7204" t="s">
        <v>371</v>
      </c>
      <c r="K7204" s="7">
        <v>1.1000000000000001</v>
      </c>
      <c r="V7204" t="s">
        <v>497</v>
      </c>
      <c r="W7204" s="4"/>
      <c r="AD7204" s="11" t="s">
        <v>119</v>
      </c>
      <c r="AE7204" s="11" t="s">
        <v>119</v>
      </c>
      <c r="AF7204" t="s">
        <v>185</v>
      </c>
    </row>
    <row r="7205" spans="1:32" hidden="1" x14ac:dyDescent="0.25">
      <c r="A7205" s="48" t="s">
        <v>650</v>
      </c>
      <c r="B7205" t="s">
        <v>371</v>
      </c>
      <c r="K7205" s="7">
        <v>1.57</v>
      </c>
      <c r="V7205" t="s">
        <v>483</v>
      </c>
      <c r="W7205" s="4"/>
      <c r="AD7205" s="11" t="s">
        <v>119</v>
      </c>
      <c r="AE7205" s="11" t="s">
        <v>119</v>
      </c>
      <c r="AF7205" t="s">
        <v>192</v>
      </c>
    </row>
    <row r="7206" spans="1:32" hidden="1" x14ac:dyDescent="0.25">
      <c r="A7206" s="48" t="s">
        <v>650</v>
      </c>
      <c r="B7206" t="s">
        <v>371</v>
      </c>
      <c r="K7206" s="7">
        <v>0.22</v>
      </c>
      <c r="V7206" t="s">
        <v>400</v>
      </c>
      <c r="W7206" s="4"/>
      <c r="AD7206" s="11" t="s">
        <v>119</v>
      </c>
      <c r="AE7206" s="11" t="s">
        <v>119</v>
      </c>
      <c r="AF7206" t="s">
        <v>234</v>
      </c>
    </row>
    <row r="7207" spans="1:32" hidden="1" x14ac:dyDescent="0.25">
      <c r="A7207" s="48" t="s">
        <v>650</v>
      </c>
      <c r="B7207" t="s">
        <v>371</v>
      </c>
      <c r="K7207" s="7">
        <v>12.54</v>
      </c>
      <c r="V7207" t="s">
        <v>450</v>
      </c>
      <c r="W7207" s="4"/>
      <c r="AD7207" s="11" t="s">
        <v>119</v>
      </c>
      <c r="AE7207" s="11" t="s">
        <v>119</v>
      </c>
      <c r="AF7207" t="s">
        <v>185</v>
      </c>
    </row>
    <row r="7208" spans="1:32" hidden="1" x14ac:dyDescent="0.25">
      <c r="A7208" s="48" t="s">
        <v>650</v>
      </c>
      <c r="B7208" t="s">
        <v>371</v>
      </c>
      <c r="K7208" s="7">
        <v>1.95</v>
      </c>
      <c r="V7208" t="s">
        <v>426</v>
      </c>
      <c r="W7208" s="4"/>
      <c r="AD7208" s="11" t="s">
        <v>119</v>
      </c>
      <c r="AE7208" s="11" t="s">
        <v>119</v>
      </c>
      <c r="AF7208" t="s">
        <v>187</v>
      </c>
    </row>
    <row r="7209" spans="1:32" hidden="1" x14ac:dyDescent="0.25">
      <c r="A7209" s="48" t="s">
        <v>650</v>
      </c>
      <c r="B7209" t="s">
        <v>371</v>
      </c>
      <c r="K7209" s="7">
        <v>0.08</v>
      </c>
      <c r="V7209" t="s">
        <v>498</v>
      </c>
      <c r="W7209" s="4"/>
      <c r="AD7209" s="11" t="s">
        <v>119</v>
      </c>
      <c r="AE7209" s="11" t="s">
        <v>119</v>
      </c>
      <c r="AF7209" t="s">
        <v>187</v>
      </c>
    </row>
    <row r="7210" spans="1:32" hidden="1" x14ac:dyDescent="0.25">
      <c r="A7210" s="48" t="s">
        <v>650</v>
      </c>
      <c r="B7210" t="s">
        <v>371</v>
      </c>
      <c r="K7210" s="7">
        <v>1.76</v>
      </c>
      <c r="V7210" t="s">
        <v>448</v>
      </c>
      <c r="W7210" s="4"/>
      <c r="AD7210" s="11" t="s">
        <v>119</v>
      </c>
      <c r="AE7210" s="11" t="s">
        <v>119</v>
      </c>
      <c r="AF7210" t="s">
        <v>191</v>
      </c>
    </row>
    <row r="7211" spans="1:32" hidden="1" x14ac:dyDescent="0.25">
      <c r="A7211" s="48" t="s">
        <v>650</v>
      </c>
      <c r="B7211" t="s">
        <v>371</v>
      </c>
      <c r="K7211" s="7">
        <v>1.33</v>
      </c>
      <c r="V7211" t="s">
        <v>467</v>
      </c>
      <c r="W7211" s="4"/>
      <c r="AD7211" s="11" t="s">
        <v>119</v>
      </c>
      <c r="AE7211" s="11" t="s">
        <v>119</v>
      </c>
      <c r="AF7211" t="s">
        <v>236</v>
      </c>
    </row>
    <row r="7212" spans="1:32" hidden="1" x14ac:dyDescent="0.25">
      <c r="A7212" s="48" t="s">
        <v>650</v>
      </c>
      <c r="B7212" t="s">
        <v>371</v>
      </c>
      <c r="K7212" s="7">
        <v>5.37</v>
      </c>
      <c r="V7212" t="s">
        <v>367</v>
      </c>
      <c r="W7212" s="4"/>
      <c r="AD7212" s="11" t="s">
        <v>119</v>
      </c>
      <c r="AE7212" s="11" t="s">
        <v>119</v>
      </c>
      <c r="AF7212" t="s">
        <v>189</v>
      </c>
    </row>
    <row r="7213" spans="1:32" hidden="1" x14ac:dyDescent="0.25">
      <c r="A7213" s="48" t="s">
        <v>650</v>
      </c>
      <c r="B7213" t="s">
        <v>371</v>
      </c>
      <c r="K7213" s="7">
        <v>0.24</v>
      </c>
      <c r="V7213" t="s">
        <v>459</v>
      </c>
      <c r="W7213" s="4"/>
      <c r="AD7213" s="11" t="s">
        <v>119</v>
      </c>
      <c r="AE7213" s="11" t="s">
        <v>119</v>
      </c>
      <c r="AF7213" t="s">
        <v>199</v>
      </c>
    </row>
    <row r="7214" spans="1:32" hidden="1" x14ac:dyDescent="0.25">
      <c r="A7214" s="48" t="s">
        <v>650</v>
      </c>
      <c r="B7214" t="s">
        <v>371</v>
      </c>
      <c r="K7214" s="7">
        <v>20.99</v>
      </c>
      <c r="V7214" t="s">
        <v>402</v>
      </c>
      <c r="W7214" s="4"/>
      <c r="AD7214" s="11" t="s">
        <v>119</v>
      </c>
      <c r="AE7214" s="11" t="s">
        <v>119</v>
      </c>
      <c r="AF7214" t="s">
        <v>187</v>
      </c>
    </row>
    <row r="7215" spans="1:32" hidden="1" x14ac:dyDescent="0.25">
      <c r="A7215" s="48" t="s">
        <v>650</v>
      </c>
      <c r="B7215" t="s">
        <v>371</v>
      </c>
      <c r="K7215" s="7">
        <v>0.22</v>
      </c>
      <c r="V7215" t="s">
        <v>433</v>
      </c>
      <c r="W7215" s="4"/>
      <c r="AD7215" s="11" t="s">
        <v>119</v>
      </c>
      <c r="AE7215" s="11" t="s">
        <v>119</v>
      </c>
      <c r="AF7215" t="s">
        <v>187</v>
      </c>
    </row>
    <row r="7216" spans="1:32" hidden="1" x14ac:dyDescent="0.25">
      <c r="A7216" s="48" t="s">
        <v>650</v>
      </c>
      <c r="B7216" t="s">
        <v>371</v>
      </c>
      <c r="K7216" s="7">
        <v>1.6</v>
      </c>
      <c r="V7216" s="12" t="s">
        <v>68</v>
      </c>
      <c r="W7216" s="4"/>
      <c r="AD7216" s="11" t="s">
        <v>119</v>
      </c>
      <c r="AE7216" s="11" t="s">
        <v>119</v>
      </c>
      <c r="AF7216" t="s">
        <v>614</v>
      </c>
    </row>
    <row r="7217" spans="1:32" hidden="1" x14ac:dyDescent="0.25">
      <c r="A7217" s="48" t="s">
        <v>650</v>
      </c>
      <c r="B7217" t="s">
        <v>371</v>
      </c>
      <c r="K7217" s="7">
        <v>5.14</v>
      </c>
      <c r="V7217" t="s">
        <v>405</v>
      </c>
      <c r="W7217" s="4"/>
      <c r="AD7217" s="11" t="s">
        <v>119</v>
      </c>
      <c r="AE7217" s="11" t="s">
        <v>119</v>
      </c>
      <c r="AF7217" t="s">
        <v>196</v>
      </c>
    </row>
    <row r="7218" spans="1:32" hidden="1" x14ac:dyDescent="0.25">
      <c r="A7218" s="48" t="s">
        <v>650</v>
      </c>
      <c r="B7218" t="s">
        <v>371</v>
      </c>
      <c r="K7218" s="7">
        <v>2.2599999999999998</v>
      </c>
      <c r="V7218" t="s">
        <v>423</v>
      </c>
      <c r="W7218" s="4"/>
      <c r="AD7218" s="11" t="s">
        <v>119</v>
      </c>
      <c r="AE7218" s="11" t="s">
        <v>119</v>
      </c>
      <c r="AF7218" t="s">
        <v>196</v>
      </c>
    </row>
    <row r="7219" spans="1:32" hidden="1" x14ac:dyDescent="0.25">
      <c r="A7219" s="48" t="s">
        <v>650</v>
      </c>
      <c r="B7219" t="s">
        <v>371</v>
      </c>
      <c r="K7219" s="7">
        <v>1.17</v>
      </c>
      <c r="V7219" t="s">
        <v>448</v>
      </c>
      <c r="W7219" s="4"/>
      <c r="AD7219" s="11" t="s">
        <v>119</v>
      </c>
      <c r="AE7219" s="11" t="s">
        <v>119</v>
      </c>
      <c r="AF7219" t="s">
        <v>187</v>
      </c>
    </row>
    <row r="7220" spans="1:32" hidden="1" x14ac:dyDescent="0.25">
      <c r="A7220" s="48" t="s">
        <v>650</v>
      </c>
      <c r="B7220" t="s">
        <v>371</v>
      </c>
      <c r="K7220" s="7">
        <v>127.75</v>
      </c>
      <c r="V7220" t="s">
        <v>445</v>
      </c>
      <c r="W7220" s="4"/>
      <c r="AD7220" s="11" t="s">
        <v>119</v>
      </c>
      <c r="AE7220" s="11" t="s">
        <v>119</v>
      </c>
      <c r="AF7220" t="s">
        <v>185</v>
      </c>
    </row>
    <row r="7221" spans="1:32" hidden="1" x14ac:dyDescent="0.25">
      <c r="A7221" s="48" t="s">
        <v>650</v>
      </c>
      <c r="B7221" t="s">
        <v>371</v>
      </c>
      <c r="K7221" s="7">
        <v>0.23</v>
      </c>
      <c r="V7221" t="s">
        <v>429</v>
      </c>
      <c r="W7221" s="4"/>
      <c r="AD7221" s="11" t="s">
        <v>119</v>
      </c>
      <c r="AE7221" s="11" t="s">
        <v>119</v>
      </c>
      <c r="AF7221" t="s">
        <v>192</v>
      </c>
    </row>
    <row r="7222" spans="1:32" hidden="1" x14ac:dyDescent="0.25">
      <c r="A7222" s="48" t="s">
        <v>650</v>
      </c>
      <c r="B7222" t="s">
        <v>371</v>
      </c>
      <c r="K7222" s="7">
        <v>2.63</v>
      </c>
      <c r="V7222" t="s">
        <v>479</v>
      </c>
      <c r="W7222" s="4"/>
      <c r="AD7222" s="11" t="s">
        <v>119</v>
      </c>
      <c r="AE7222" s="11" t="s">
        <v>119</v>
      </c>
      <c r="AF7222" t="s">
        <v>187</v>
      </c>
    </row>
    <row r="7223" spans="1:32" hidden="1" x14ac:dyDescent="0.25">
      <c r="A7223" s="48" t="s">
        <v>650</v>
      </c>
      <c r="B7223" t="s">
        <v>371</v>
      </c>
      <c r="K7223" s="7">
        <v>1.5</v>
      </c>
      <c r="V7223" t="s">
        <v>167</v>
      </c>
      <c r="W7223" s="4"/>
      <c r="AD7223" s="11" t="s">
        <v>119</v>
      </c>
      <c r="AE7223" s="11" t="s">
        <v>119</v>
      </c>
      <c r="AF7223" t="s">
        <v>236</v>
      </c>
    </row>
    <row r="7224" spans="1:32" hidden="1" x14ac:dyDescent="0.25">
      <c r="A7224" s="48" t="s">
        <v>650</v>
      </c>
      <c r="B7224" t="s">
        <v>371</v>
      </c>
      <c r="K7224" s="7">
        <v>0.15</v>
      </c>
      <c r="V7224" t="s">
        <v>499</v>
      </c>
      <c r="W7224" s="4"/>
      <c r="AD7224" s="11" t="s">
        <v>119</v>
      </c>
      <c r="AE7224" s="11" t="s">
        <v>119</v>
      </c>
      <c r="AF7224" t="s">
        <v>221</v>
      </c>
    </row>
    <row r="7225" spans="1:32" hidden="1" x14ac:dyDescent="0.25">
      <c r="A7225" s="48" t="s">
        <v>650</v>
      </c>
      <c r="B7225" t="s">
        <v>371</v>
      </c>
      <c r="K7225" s="7">
        <v>1.32</v>
      </c>
      <c r="V7225" t="s">
        <v>400</v>
      </c>
      <c r="W7225" s="4"/>
      <c r="AD7225" s="11" t="s">
        <v>119</v>
      </c>
      <c r="AE7225" s="11" t="s">
        <v>119</v>
      </c>
      <c r="AF7225" t="s">
        <v>292</v>
      </c>
    </row>
    <row r="7226" spans="1:32" hidden="1" x14ac:dyDescent="0.25">
      <c r="A7226" s="48" t="s">
        <v>650</v>
      </c>
      <c r="B7226" t="s">
        <v>371</v>
      </c>
      <c r="K7226" s="7">
        <v>0.68</v>
      </c>
      <c r="V7226" t="s">
        <v>424</v>
      </c>
      <c r="W7226" s="4"/>
      <c r="AD7226" s="11" t="s">
        <v>119</v>
      </c>
      <c r="AE7226" s="11" t="s">
        <v>119</v>
      </c>
      <c r="AF7226" t="s">
        <v>201</v>
      </c>
    </row>
    <row r="7227" spans="1:32" hidden="1" x14ac:dyDescent="0.25">
      <c r="A7227" s="48" t="s">
        <v>650</v>
      </c>
      <c r="B7227" t="s">
        <v>371</v>
      </c>
      <c r="K7227" s="7">
        <v>0.36</v>
      </c>
      <c r="V7227" t="s">
        <v>403</v>
      </c>
      <c r="W7227" s="4"/>
      <c r="AD7227" s="11" t="s">
        <v>119</v>
      </c>
      <c r="AE7227" s="11" t="s">
        <v>119</v>
      </c>
      <c r="AF7227" t="s">
        <v>202</v>
      </c>
    </row>
    <row r="7228" spans="1:32" hidden="1" x14ac:dyDescent="0.25">
      <c r="A7228" s="48" t="s">
        <v>650</v>
      </c>
      <c r="B7228" t="s">
        <v>371</v>
      </c>
      <c r="K7228" s="7">
        <v>23.19</v>
      </c>
      <c r="V7228" t="s">
        <v>454</v>
      </c>
      <c r="W7228" s="4"/>
      <c r="AD7228" s="11" t="s">
        <v>119</v>
      </c>
      <c r="AE7228" s="11" t="s">
        <v>119</v>
      </c>
      <c r="AF7228" t="s">
        <v>185</v>
      </c>
    </row>
    <row r="7229" spans="1:32" hidden="1" x14ac:dyDescent="0.25">
      <c r="A7229" s="48" t="s">
        <v>650</v>
      </c>
      <c r="B7229" t="s">
        <v>371</v>
      </c>
      <c r="K7229" s="7">
        <v>13.93</v>
      </c>
      <c r="V7229" t="s">
        <v>423</v>
      </c>
      <c r="W7229" s="4"/>
      <c r="AD7229" s="11" t="s">
        <v>119</v>
      </c>
      <c r="AE7229" s="11" t="s">
        <v>119</v>
      </c>
      <c r="AF7229" t="s">
        <v>144</v>
      </c>
    </row>
    <row r="7230" spans="1:32" hidden="1" x14ac:dyDescent="0.25">
      <c r="A7230" s="48" t="s">
        <v>650</v>
      </c>
      <c r="B7230" t="s">
        <v>371</v>
      </c>
      <c r="K7230" s="7">
        <v>20.73</v>
      </c>
      <c r="V7230" t="s">
        <v>474</v>
      </c>
      <c r="W7230" s="4"/>
      <c r="AD7230" s="11" t="s">
        <v>119</v>
      </c>
      <c r="AE7230" s="11" t="s">
        <v>119</v>
      </c>
      <c r="AF7230" t="s">
        <v>235</v>
      </c>
    </row>
    <row r="7231" spans="1:32" hidden="1" x14ac:dyDescent="0.25">
      <c r="A7231" s="48" t="s">
        <v>650</v>
      </c>
      <c r="B7231" t="s">
        <v>371</v>
      </c>
      <c r="K7231" s="7">
        <v>1.32</v>
      </c>
      <c r="V7231" t="s">
        <v>426</v>
      </c>
      <c r="W7231" s="4"/>
      <c r="AD7231" s="11" t="s">
        <v>119</v>
      </c>
      <c r="AE7231" s="11" t="s">
        <v>119</v>
      </c>
      <c r="AF7231" t="s">
        <v>192</v>
      </c>
    </row>
    <row r="7232" spans="1:32" hidden="1" x14ac:dyDescent="0.25">
      <c r="A7232" s="48" t="s">
        <v>650</v>
      </c>
      <c r="B7232" t="s">
        <v>371</v>
      </c>
      <c r="K7232" s="7">
        <v>34.72</v>
      </c>
      <c r="V7232" t="s">
        <v>436</v>
      </c>
      <c r="W7232" s="4"/>
      <c r="AD7232" s="11" t="s">
        <v>119</v>
      </c>
      <c r="AE7232" s="11" t="s">
        <v>119</v>
      </c>
      <c r="AF7232" t="s">
        <v>186</v>
      </c>
    </row>
    <row r="7233" spans="1:32" hidden="1" x14ac:dyDescent="0.25">
      <c r="A7233" s="48" t="s">
        <v>650</v>
      </c>
      <c r="B7233" t="s">
        <v>371</v>
      </c>
      <c r="K7233" s="7">
        <v>5.3</v>
      </c>
      <c r="V7233" t="s">
        <v>404</v>
      </c>
      <c r="W7233" s="4"/>
      <c r="AD7233" s="11" t="s">
        <v>119</v>
      </c>
      <c r="AE7233" s="11" t="s">
        <v>119</v>
      </c>
      <c r="AF7233" t="s">
        <v>210</v>
      </c>
    </row>
    <row r="7234" spans="1:32" hidden="1" x14ac:dyDescent="0.25">
      <c r="A7234" s="48" t="s">
        <v>650</v>
      </c>
      <c r="B7234" t="s">
        <v>371</v>
      </c>
      <c r="K7234" s="7">
        <v>10.18</v>
      </c>
      <c r="V7234" t="s">
        <v>424</v>
      </c>
      <c r="W7234" s="4"/>
      <c r="AD7234" s="11" t="s">
        <v>119</v>
      </c>
      <c r="AE7234" s="11" t="s">
        <v>119</v>
      </c>
      <c r="AF7234" t="s">
        <v>615</v>
      </c>
    </row>
    <row r="7235" spans="1:32" hidden="1" x14ac:dyDescent="0.25">
      <c r="A7235" s="48" t="s">
        <v>650</v>
      </c>
      <c r="B7235" t="s">
        <v>371</v>
      </c>
      <c r="K7235" s="7">
        <v>15.1</v>
      </c>
      <c r="V7235" t="s">
        <v>402</v>
      </c>
      <c r="W7235" s="4"/>
      <c r="AD7235" s="11" t="s">
        <v>119</v>
      </c>
      <c r="AE7235" s="11" t="s">
        <v>119</v>
      </c>
      <c r="AF7235" s="12" t="s">
        <v>97</v>
      </c>
    </row>
    <row r="7236" spans="1:32" hidden="1" x14ac:dyDescent="0.25">
      <c r="A7236" s="48" t="s">
        <v>650</v>
      </c>
      <c r="B7236" t="s">
        <v>371</v>
      </c>
      <c r="K7236" s="7">
        <v>2.88</v>
      </c>
      <c r="V7236" t="s">
        <v>411</v>
      </c>
      <c r="W7236" s="4"/>
      <c r="AD7236" s="11" t="s">
        <v>119</v>
      </c>
      <c r="AE7236" s="11" t="s">
        <v>119</v>
      </c>
      <c r="AF7236" t="s">
        <v>216</v>
      </c>
    </row>
    <row r="7237" spans="1:32" hidden="1" x14ac:dyDescent="0.25">
      <c r="A7237" s="48" t="s">
        <v>650</v>
      </c>
      <c r="B7237" t="s">
        <v>371</v>
      </c>
      <c r="K7237" s="7">
        <v>8.2799999999999994</v>
      </c>
      <c r="V7237" s="12" t="s">
        <v>68</v>
      </c>
      <c r="W7237" s="4"/>
      <c r="AD7237" s="11" t="s">
        <v>119</v>
      </c>
      <c r="AE7237" s="11" t="s">
        <v>119</v>
      </c>
      <c r="AF7237" t="s">
        <v>327</v>
      </c>
    </row>
    <row r="7238" spans="1:32" hidden="1" x14ac:dyDescent="0.25">
      <c r="A7238" s="48" t="s">
        <v>650</v>
      </c>
      <c r="B7238" t="s">
        <v>371</v>
      </c>
      <c r="K7238" s="7">
        <v>0.97</v>
      </c>
      <c r="V7238" t="s">
        <v>447</v>
      </c>
      <c r="W7238" s="4"/>
      <c r="AD7238" s="11" t="s">
        <v>119</v>
      </c>
      <c r="AE7238" s="11" t="s">
        <v>119</v>
      </c>
      <c r="AF7238" t="s">
        <v>197</v>
      </c>
    </row>
    <row r="7239" spans="1:32" hidden="1" x14ac:dyDescent="0.25">
      <c r="A7239" s="48" t="s">
        <v>650</v>
      </c>
      <c r="B7239" t="s">
        <v>371</v>
      </c>
      <c r="K7239" s="7">
        <v>8.0299999999999994</v>
      </c>
      <c r="V7239" t="s">
        <v>420</v>
      </c>
      <c r="W7239" s="4"/>
      <c r="AD7239" s="11" t="s">
        <v>119</v>
      </c>
      <c r="AE7239" s="11" t="s">
        <v>119</v>
      </c>
      <c r="AF7239" t="s">
        <v>183</v>
      </c>
    </row>
    <row r="7240" spans="1:32" hidden="1" x14ac:dyDescent="0.25">
      <c r="A7240" s="48" t="s">
        <v>650</v>
      </c>
      <c r="B7240" t="s">
        <v>371</v>
      </c>
      <c r="K7240" s="7">
        <v>11.38</v>
      </c>
      <c r="V7240" t="s">
        <v>412</v>
      </c>
      <c r="W7240" s="4"/>
      <c r="AD7240" s="11" t="s">
        <v>119</v>
      </c>
      <c r="AE7240" s="11" t="s">
        <v>119</v>
      </c>
      <c r="AF7240" t="s">
        <v>187</v>
      </c>
    </row>
    <row r="7241" spans="1:32" hidden="1" x14ac:dyDescent="0.25">
      <c r="A7241" s="48" t="s">
        <v>650</v>
      </c>
      <c r="B7241" t="s">
        <v>371</v>
      </c>
      <c r="K7241" s="7">
        <v>0.22</v>
      </c>
      <c r="V7241" t="s">
        <v>163</v>
      </c>
      <c r="W7241" s="4"/>
      <c r="AD7241" s="11" t="s">
        <v>119</v>
      </c>
      <c r="AE7241" s="11" t="s">
        <v>119</v>
      </c>
      <c r="AF7241" t="s">
        <v>192</v>
      </c>
    </row>
    <row r="7242" spans="1:32" hidden="1" x14ac:dyDescent="0.25">
      <c r="A7242" s="48" t="s">
        <v>650</v>
      </c>
      <c r="B7242" t="s">
        <v>371</v>
      </c>
      <c r="K7242" s="7">
        <v>3.23</v>
      </c>
      <c r="V7242" t="s">
        <v>58</v>
      </c>
      <c r="W7242" s="4"/>
      <c r="AD7242" s="11" t="s">
        <v>119</v>
      </c>
      <c r="AE7242" s="11" t="s">
        <v>119</v>
      </c>
      <c r="AF7242" t="s">
        <v>208</v>
      </c>
    </row>
    <row r="7243" spans="1:32" hidden="1" x14ac:dyDescent="0.25">
      <c r="A7243" s="48" t="s">
        <v>650</v>
      </c>
      <c r="B7243" t="s">
        <v>371</v>
      </c>
      <c r="K7243" s="7">
        <v>2.83</v>
      </c>
      <c r="V7243" t="s">
        <v>460</v>
      </c>
      <c r="W7243" s="4"/>
      <c r="AD7243" s="11" t="s">
        <v>119</v>
      </c>
      <c r="AE7243" s="11" t="s">
        <v>119</v>
      </c>
      <c r="AF7243" t="s">
        <v>605</v>
      </c>
    </row>
    <row r="7244" spans="1:32" hidden="1" x14ac:dyDescent="0.25">
      <c r="A7244" s="48" t="s">
        <v>650</v>
      </c>
      <c r="B7244" t="s">
        <v>371</v>
      </c>
      <c r="K7244" s="7">
        <v>1.67</v>
      </c>
      <c r="V7244" t="s">
        <v>434</v>
      </c>
      <c r="W7244" s="4"/>
      <c r="AD7244" s="11" t="s">
        <v>119</v>
      </c>
      <c r="AE7244" s="11" t="s">
        <v>119</v>
      </c>
      <c r="AF7244" t="s">
        <v>343</v>
      </c>
    </row>
    <row r="7245" spans="1:32" hidden="1" x14ac:dyDescent="0.25">
      <c r="A7245" s="48" t="s">
        <v>650</v>
      </c>
      <c r="B7245" t="s">
        <v>371</v>
      </c>
      <c r="K7245" s="7">
        <v>0.94</v>
      </c>
      <c r="V7245" t="s">
        <v>399</v>
      </c>
      <c r="W7245" s="4"/>
      <c r="AD7245" s="11" t="s">
        <v>119</v>
      </c>
      <c r="AE7245" s="11" t="s">
        <v>119</v>
      </c>
      <c r="AF7245" t="s">
        <v>145</v>
      </c>
    </row>
    <row r="7246" spans="1:32" hidden="1" x14ac:dyDescent="0.25">
      <c r="A7246" s="48" t="s">
        <v>650</v>
      </c>
      <c r="B7246" t="s">
        <v>371</v>
      </c>
      <c r="K7246" s="7">
        <v>60</v>
      </c>
      <c r="V7246" t="s">
        <v>406</v>
      </c>
      <c r="W7246" s="4"/>
      <c r="AD7246" s="11" t="s">
        <v>119</v>
      </c>
      <c r="AE7246" s="11" t="s">
        <v>119</v>
      </c>
      <c r="AF7246" t="s">
        <v>183</v>
      </c>
    </row>
    <row r="7247" spans="1:32" hidden="1" x14ac:dyDescent="0.25">
      <c r="A7247" s="48" t="s">
        <v>650</v>
      </c>
      <c r="B7247" t="s">
        <v>371</v>
      </c>
      <c r="K7247" s="7">
        <v>0.84</v>
      </c>
      <c r="V7247" t="s">
        <v>399</v>
      </c>
      <c r="W7247" s="4"/>
      <c r="AD7247" s="11" t="s">
        <v>119</v>
      </c>
      <c r="AE7247" s="11" t="s">
        <v>119</v>
      </c>
      <c r="AF7247" t="s">
        <v>228</v>
      </c>
    </row>
    <row r="7248" spans="1:32" hidden="1" x14ac:dyDescent="0.25">
      <c r="A7248" s="48" t="s">
        <v>650</v>
      </c>
      <c r="B7248" t="s">
        <v>371</v>
      </c>
      <c r="K7248" s="7">
        <v>2.41</v>
      </c>
      <c r="V7248" s="12" t="s">
        <v>68</v>
      </c>
      <c r="W7248" s="4"/>
      <c r="AD7248" s="11" t="s">
        <v>119</v>
      </c>
      <c r="AE7248" s="11" t="s">
        <v>119</v>
      </c>
      <c r="AF7248" t="s">
        <v>189</v>
      </c>
    </row>
    <row r="7249" spans="1:32" hidden="1" x14ac:dyDescent="0.25">
      <c r="A7249" s="48" t="s">
        <v>650</v>
      </c>
      <c r="B7249" t="s">
        <v>371</v>
      </c>
      <c r="K7249" s="7">
        <v>0.41</v>
      </c>
      <c r="V7249" t="s">
        <v>401</v>
      </c>
      <c r="W7249" s="4"/>
      <c r="AD7249" s="11" t="s">
        <v>119</v>
      </c>
      <c r="AE7249" s="11" t="s">
        <v>119</v>
      </c>
      <c r="AF7249" t="s">
        <v>207</v>
      </c>
    </row>
    <row r="7250" spans="1:32" hidden="1" x14ac:dyDescent="0.25">
      <c r="A7250" s="48" t="s">
        <v>650</v>
      </c>
      <c r="B7250" t="s">
        <v>371</v>
      </c>
      <c r="K7250" s="7">
        <v>4.68</v>
      </c>
      <c r="V7250" t="s">
        <v>481</v>
      </c>
      <c r="W7250" s="4"/>
      <c r="AD7250" s="11" t="s">
        <v>119</v>
      </c>
      <c r="AE7250" s="11" t="s">
        <v>119</v>
      </c>
      <c r="AF7250" t="s">
        <v>213</v>
      </c>
    </row>
    <row r="7251" spans="1:32" hidden="1" x14ac:dyDescent="0.25">
      <c r="A7251" s="48" t="s">
        <v>650</v>
      </c>
      <c r="B7251" t="s">
        <v>371</v>
      </c>
      <c r="K7251" s="7">
        <v>12.52</v>
      </c>
      <c r="V7251" t="s">
        <v>435</v>
      </c>
      <c r="W7251" s="4"/>
      <c r="AD7251" s="11" t="s">
        <v>119</v>
      </c>
      <c r="AE7251" s="11" t="s">
        <v>119</v>
      </c>
      <c r="AF7251" t="s">
        <v>202</v>
      </c>
    </row>
    <row r="7252" spans="1:32" hidden="1" x14ac:dyDescent="0.25">
      <c r="A7252" s="48" t="s">
        <v>650</v>
      </c>
      <c r="B7252" t="s">
        <v>371</v>
      </c>
      <c r="K7252" s="7">
        <v>5.08</v>
      </c>
      <c r="V7252" t="s">
        <v>493</v>
      </c>
      <c r="W7252" s="4"/>
      <c r="AD7252" s="11" t="s">
        <v>119</v>
      </c>
      <c r="AE7252" s="11" t="s">
        <v>119</v>
      </c>
      <c r="AF7252" t="s">
        <v>211</v>
      </c>
    </row>
    <row r="7253" spans="1:32" hidden="1" x14ac:dyDescent="0.25">
      <c r="A7253" s="48" t="s">
        <v>650</v>
      </c>
      <c r="B7253" t="s">
        <v>371</v>
      </c>
      <c r="K7253" s="7">
        <v>6.13</v>
      </c>
      <c r="V7253" t="s">
        <v>402</v>
      </c>
      <c r="W7253" s="4"/>
      <c r="AD7253" s="11" t="s">
        <v>119</v>
      </c>
      <c r="AE7253" s="11" t="s">
        <v>119</v>
      </c>
      <c r="AF7253" t="s">
        <v>185</v>
      </c>
    </row>
    <row r="7254" spans="1:32" hidden="1" x14ac:dyDescent="0.25">
      <c r="A7254" s="48" t="s">
        <v>650</v>
      </c>
      <c r="B7254" t="s">
        <v>371</v>
      </c>
      <c r="K7254" s="7">
        <v>0.21</v>
      </c>
      <c r="V7254" s="12" t="s">
        <v>68</v>
      </c>
      <c r="W7254" s="4"/>
      <c r="AD7254" s="11" t="s">
        <v>119</v>
      </c>
      <c r="AE7254" s="11" t="s">
        <v>119</v>
      </c>
      <c r="AF7254" t="s">
        <v>293</v>
      </c>
    </row>
    <row r="7255" spans="1:32" hidden="1" x14ac:dyDescent="0.25">
      <c r="A7255" s="48" t="s">
        <v>650</v>
      </c>
      <c r="B7255" t="s">
        <v>371</v>
      </c>
      <c r="K7255" s="7">
        <v>18.2</v>
      </c>
      <c r="V7255" t="s">
        <v>445</v>
      </c>
      <c r="W7255" s="4"/>
      <c r="AD7255" s="11" t="s">
        <v>119</v>
      </c>
      <c r="AE7255" s="11" t="s">
        <v>119</v>
      </c>
      <c r="AF7255" t="s">
        <v>187</v>
      </c>
    </row>
    <row r="7256" spans="1:32" hidden="1" x14ac:dyDescent="0.25">
      <c r="A7256" s="48" t="s">
        <v>650</v>
      </c>
      <c r="B7256" t="s">
        <v>371</v>
      </c>
      <c r="K7256" s="7">
        <v>0.23</v>
      </c>
      <c r="V7256" t="s">
        <v>163</v>
      </c>
      <c r="W7256" s="4"/>
      <c r="AD7256" s="11" t="s">
        <v>119</v>
      </c>
      <c r="AE7256" s="11" t="s">
        <v>119</v>
      </c>
      <c r="AF7256" t="s">
        <v>187</v>
      </c>
    </row>
    <row r="7257" spans="1:32" hidden="1" x14ac:dyDescent="0.25">
      <c r="A7257" s="48" t="s">
        <v>650</v>
      </c>
      <c r="B7257" t="s">
        <v>371</v>
      </c>
      <c r="K7257" s="7">
        <v>24.75</v>
      </c>
      <c r="V7257" t="s">
        <v>448</v>
      </c>
      <c r="W7257" s="4"/>
      <c r="AD7257" s="11" t="s">
        <v>119</v>
      </c>
      <c r="AE7257" s="11" t="s">
        <v>119</v>
      </c>
      <c r="AF7257" t="s">
        <v>608</v>
      </c>
    </row>
    <row r="7258" spans="1:32" hidden="1" x14ac:dyDescent="0.25">
      <c r="A7258" s="48" t="s">
        <v>650</v>
      </c>
      <c r="B7258" t="s">
        <v>371</v>
      </c>
      <c r="K7258" s="7">
        <v>0.41</v>
      </c>
      <c r="V7258" t="s">
        <v>483</v>
      </c>
      <c r="W7258" s="4"/>
      <c r="AD7258" s="11" t="s">
        <v>119</v>
      </c>
      <c r="AE7258" s="11" t="s">
        <v>119</v>
      </c>
      <c r="AF7258" t="s">
        <v>225</v>
      </c>
    </row>
    <row r="7259" spans="1:32" hidden="1" x14ac:dyDescent="0.25">
      <c r="A7259" s="48" t="s">
        <v>650</v>
      </c>
      <c r="B7259" t="s">
        <v>371</v>
      </c>
      <c r="K7259" s="7">
        <v>3.98</v>
      </c>
      <c r="V7259" t="s">
        <v>494</v>
      </c>
      <c r="W7259" s="4"/>
      <c r="AD7259" s="11" t="s">
        <v>119</v>
      </c>
      <c r="AE7259" s="11" t="s">
        <v>119</v>
      </c>
      <c r="AF7259" t="s">
        <v>185</v>
      </c>
    </row>
    <row r="7260" spans="1:32" hidden="1" x14ac:dyDescent="0.25">
      <c r="A7260" s="48" t="s">
        <v>650</v>
      </c>
      <c r="B7260" t="s">
        <v>371</v>
      </c>
      <c r="K7260" s="7">
        <v>14.14</v>
      </c>
      <c r="V7260" t="s">
        <v>400</v>
      </c>
      <c r="W7260" s="4"/>
      <c r="AD7260" s="11" t="s">
        <v>119</v>
      </c>
      <c r="AE7260" s="11" t="s">
        <v>119</v>
      </c>
      <c r="AF7260" t="s">
        <v>291</v>
      </c>
    </row>
    <row r="7261" spans="1:32" hidden="1" x14ac:dyDescent="0.25">
      <c r="A7261" s="48" t="s">
        <v>650</v>
      </c>
      <c r="B7261" t="s">
        <v>371</v>
      </c>
      <c r="K7261" s="7">
        <v>0.91</v>
      </c>
      <c r="V7261" t="s">
        <v>366</v>
      </c>
      <c r="W7261" s="4"/>
      <c r="AD7261" s="11" t="s">
        <v>119</v>
      </c>
      <c r="AE7261" s="11" t="s">
        <v>119</v>
      </c>
      <c r="AF7261" t="s">
        <v>184</v>
      </c>
    </row>
    <row r="7262" spans="1:32" hidden="1" x14ac:dyDescent="0.25">
      <c r="A7262" s="48" t="s">
        <v>650</v>
      </c>
      <c r="B7262" t="s">
        <v>371</v>
      </c>
      <c r="K7262" s="7">
        <v>1.1000000000000001</v>
      </c>
      <c r="V7262" t="s">
        <v>420</v>
      </c>
      <c r="W7262" s="4"/>
      <c r="AD7262" s="11" t="s">
        <v>119</v>
      </c>
      <c r="AE7262" s="11" t="s">
        <v>119</v>
      </c>
      <c r="AF7262" t="s">
        <v>186</v>
      </c>
    </row>
    <row r="7263" spans="1:32" hidden="1" x14ac:dyDescent="0.25">
      <c r="A7263" s="48" t="s">
        <v>650</v>
      </c>
      <c r="B7263" t="s">
        <v>371</v>
      </c>
      <c r="K7263" s="7">
        <v>26.58</v>
      </c>
      <c r="V7263" t="s">
        <v>459</v>
      </c>
      <c r="W7263" s="4"/>
      <c r="AD7263" s="11" t="s">
        <v>119</v>
      </c>
      <c r="AE7263" s="11" t="s">
        <v>119</v>
      </c>
      <c r="AF7263" t="s">
        <v>185</v>
      </c>
    </row>
    <row r="7264" spans="1:32" hidden="1" x14ac:dyDescent="0.25">
      <c r="A7264" s="48" t="s">
        <v>650</v>
      </c>
      <c r="B7264" t="s">
        <v>371</v>
      </c>
      <c r="K7264" s="7">
        <v>0.12</v>
      </c>
      <c r="V7264" t="s">
        <v>500</v>
      </c>
      <c r="W7264" s="4"/>
      <c r="AD7264" s="11" t="s">
        <v>119</v>
      </c>
      <c r="AE7264" s="11" t="s">
        <v>119</v>
      </c>
      <c r="AF7264" t="s">
        <v>187</v>
      </c>
    </row>
    <row r="7265" spans="1:32" hidden="1" x14ac:dyDescent="0.25">
      <c r="A7265" s="48" t="s">
        <v>650</v>
      </c>
      <c r="B7265" t="s">
        <v>371</v>
      </c>
      <c r="K7265" s="7">
        <v>3.65</v>
      </c>
      <c r="V7265" t="s">
        <v>471</v>
      </c>
      <c r="W7265" s="4"/>
      <c r="AD7265" s="11" t="s">
        <v>119</v>
      </c>
      <c r="AE7265" s="11" t="s">
        <v>119</v>
      </c>
      <c r="AF7265" t="s">
        <v>197</v>
      </c>
    </row>
    <row r="7266" spans="1:32" hidden="1" x14ac:dyDescent="0.25">
      <c r="A7266" s="48" t="s">
        <v>650</v>
      </c>
      <c r="B7266" t="s">
        <v>371</v>
      </c>
      <c r="K7266" s="7">
        <v>35.22</v>
      </c>
      <c r="V7266" t="s">
        <v>55</v>
      </c>
      <c r="W7266" s="4"/>
      <c r="AD7266" s="11" t="s">
        <v>119</v>
      </c>
      <c r="AE7266" s="11" t="s">
        <v>119</v>
      </c>
      <c r="AF7266" t="s">
        <v>187</v>
      </c>
    </row>
    <row r="7267" spans="1:32" hidden="1" x14ac:dyDescent="0.25">
      <c r="A7267" s="48" t="s">
        <v>650</v>
      </c>
      <c r="B7267" t="s">
        <v>371</v>
      </c>
      <c r="K7267" s="7">
        <v>0.39</v>
      </c>
      <c r="V7267" t="s">
        <v>398</v>
      </c>
      <c r="W7267" s="4"/>
      <c r="AD7267" s="11" t="s">
        <v>119</v>
      </c>
      <c r="AE7267" s="11" t="s">
        <v>119</v>
      </c>
      <c r="AF7267" t="s">
        <v>235</v>
      </c>
    </row>
    <row r="7268" spans="1:32" hidden="1" x14ac:dyDescent="0.25">
      <c r="A7268" s="48" t="s">
        <v>650</v>
      </c>
      <c r="B7268" t="s">
        <v>371</v>
      </c>
      <c r="K7268" s="7">
        <v>0.46</v>
      </c>
      <c r="V7268" t="s">
        <v>400</v>
      </c>
      <c r="W7268" s="4"/>
      <c r="AD7268" s="11" t="s">
        <v>119</v>
      </c>
      <c r="AE7268" s="11" t="s">
        <v>119</v>
      </c>
      <c r="AF7268" t="s">
        <v>184</v>
      </c>
    </row>
    <row r="7269" spans="1:32" hidden="1" x14ac:dyDescent="0.25">
      <c r="A7269" s="48" t="s">
        <v>650</v>
      </c>
      <c r="B7269" t="s">
        <v>371</v>
      </c>
      <c r="K7269" s="7">
        <v>5.13</v>
      </c>
      <c r="V7269" t="s">
        <v>501</v>
      </c>
      <c r="W7269" s="4"/>
      <c r="AD7269" s="11" t="s">
        <v>119</v>
      </c>
      <c r="AE7269" s="11" t="s">
        <v>119</v>
      </c>
      <c r="AF7269" t="s">
        <v>183</v>
      </c>
    </row>
    <row r="7270" spans="1:32" hidden="1" x14ac:dyDescent="0.25">
      <c r="A7270" s="48" t="s">
        <v>650</v>
      </c>
      <c r="B7270" t="s">
        <v>371</v>
      </c>
      <c r="K7270" s="7">
        <v>14.4</v>
      </c>
      <c r="V7270" t="s">
        <v>164</v>
      </c>
      <c r="W7270" s="4"/>
      <c r="AD7270" s="11" t="s">
        <v>119</v>
      </c>
      <c r="AE7270" s="11" t="s">
        <v>119</v>
      </c>
      <c r="AF7270" t="s">
        <v>183</v>
      </c>
    </row>
    <row r="7271" spans="1:32" hidden="1" x14ac:dyDescent="0.25">
      <c r="A7271" s="48" t="s">
        <v>650</v>
      </c>
      <c r="B7271" t="s">
        <v>371</v>
      </c>
      <c r="K7271" s="7">
        <v>0.73</v>
      </c>
      <c r="V7271" t="s">
        <v>424</v>
      </c>
      <c r="W7271" s="4"/>
      <c r="AD7271" s="11" t="s">
        <v>119</v>
      </c>
      <c r="AE7271" s="11" t="s">
        <v>119</v>
      </c>
      <c r="AF7271" t="s">
        <v>185</v>
      </c>
    </row>
    <row r="7272" spans="1:32" hidden="1" x14ac:dyDescent="0.25">
      <c r="A7272" s="48" t="s">
        <v>650</v>
      </c>
      <c r="B7272" t="s">
        <v>371</v>
      </c>
      <c r="K7272" s="7">
        <v>0.21</v>
      </c>
      <c r="V7272" t="s">
        <v>147</v>
      </c>
      <c r="W7272" s="4"/>
      <c r="AD7272" s="11" t="s">
        <v>119</v>
      </c>
      <c r="AE7272" s="11" t="s">
        <v>119</v>
      </c>
      <c r="AF7272" t="s">
        <v>187</v>
      </c>
    </row>
    <row r="7273" spans="1:32" hidden="1" x14ac:dyDescent="0.25">
      <c r="A7273" s="48" t="s">
        <v>650</v>
      </c>
      <c r="B7273" t="s">
        <v>371</v>
      </c>
      <c r="K7273" s="7">
        <v>1.1399999999999999</v>
      </c>
      <c r="V7273" t="s">
        <v>415</v>
      </c>
      <c r="W7273" s="4"/>
      <c r="AD7273" s="11" t="s">
        <v>119</v>
      </c>
      <c r="AE7273" s="11" t="s">
        <v>119</v>
      </c>
      <c r="AF7273" t="s">
        <v>220</v>
      </c>
    </row>
    <row r="7274" spans="1:32" hidden="1" x14ac:dyDescent="0.25">
      <c r="A7274" s="48" t="s">
        <v>650</v>
      </c>
      <c r="B7274" t="s">
        <v>371</v>
      </c>
      <c r="K7274" s="7">
        <v>0.55000000000000004</v>
      </c>
      <c r="V7274" t="s">
        <v>407</v>
      </c>
      <c r="W7274" s="4"/>
      <c r="AD7274" s="11" t="s">
        <v>119</v>
      </c>
      <c r="AE7274" s="11" t="s">
        <v>119</v>
      </c>
      <c r="AF7274" t="s">
        <v>188</v>
      </c>
    </row>
    <row r="7275" spans="1:32" hidden="1" x14ac:dyDescent="0.25">
      <c r="A7275" s="48" t="s">
        <v>650</v>
      </c>
      <c r="B7275" t="s">
        <v>371</v>
      </c>
      <c r="K7275" s="7">
        <v>0.77</v>
      </c>
      <c r="V7275" t="s">
        <v>162</v>
      </c>
      <c r="W7275" s="4"/>
      <c r="AD7275" s="11" t="s">
        <v>119</v>
      </c>
      <c r="AE7275" s="11" t="s">
        <v>119</v>
      </c>
      <c r="AF7275" t="s">
        <v>293</v>
      </c>
    </row>
    <row r="7276" spans="1:32" hidden="1" x14ac:dyDescent="0.25">
      <c r="A7276" s="48" t="s">
        <v>650</v>
      </c>
      <c r="B7276" t="s">
        <v>371</v>
      </c>
      <c r="K7276" s="7">
        <v>1.82</v>
      </c>
      <c r="V7276" t="s">
        <v>502</v>
      </c>
      <c r="W7276" s="4"/>
      <c r="AD7276" s="11" t="s">
        <v>119</v>
      </c>
      <c r="AE7276" s="11" t="s">
        <v>119</v>
      </c>
      <c r="AF7276" t="s">
        <v>183</v>
      </c>
    </row>
    <row r="7277" spans="1:32" hidden="1" x14ac:dyDescent="0.25">
      <c r="A7277" s="48" t="s">
        <v>650</v>
      </c>
      <c r="B7277" t="s">
        <v>371</v>
      </c>
      <c r="K7277" s="7">
        <v>27.79</v>
      </c>
      <c r="V7277" t="s">
        <v>503</v>
      </c>
      <c r="W7277" s="4"/>
      <c r="AD7277" s="11" t="s">
        <v>119</v>
      </c>
      <c r="AE7277" s="11" t="s">
        <v>119</v>
      </c>
      <c r="AF7277" t="s">
        <v>187</v>
      </c>
    </row>
    <row r="7278" spans="1:32" hidden="1" x14ac:dyDescent="0.25">
      <c r="A7278" s="48" t="s">
        <v>650</v>
      </c>
      <c r="B7278" t="s">
        <v>371</v>
      </c>
      <c r="K7278" s="7">
        <v>10.9</v>
      </c>
      <c r="V7278" t="s">
        <v>418</v>
      </c>
      <c r="W7278" s="4"/>
      <c r="AD7278" s="11" t="s">
        <v>119</v>
      </c>
      <c r="AE7278" s="11" t="s">
        <v>119</v>
      </c>
      <c r="AF7278" t="s">
        <v>209</v>
      </c>
    </row>
    <row r="7279" spans="1:32" hidden="1" x14ac:dyDescent="0.25">
      <c r="A7279" s="48" t="s">
        <v>650</v>
      </c>
      <c r="B7279" t="s">
        <v>371</v>
      </c>
      <c r="K7279" s="7">
        <v>0.56999999999999995</v>
      </c>
      <c r="V7279" t="s">
        <v>465</v>
      </c>
      <c r="W7279" s="4"/>
      <c r="AD7279" s="11" t="s">
        <v>119</v>
      </c>
      <c r="AE7279" s="11" t="s">
        <v>119</v>
      </c>
      <c r="AF7279" t="s">
        <v>196</v>
      </c>
    </row>
    <row r="7280" spans="1:32" hidden="1" x14ac:dyDescent="0.25">
      <c r="A7280" s="48" t="s">
        <v>650</v>
      </c>
      <c r="B7280" t="s">
        <v>371</v>
      </c>
      <c r="K7280" s="7">
        <v>1.52</v>
      </c>
      <c r="V7280" t="s">
        <v>423</v>
      </c>
      <c r="W7280" s="4"/>
      <c r="AD7280" s="11" t="s">
        <v>119</v>
      </c>
      <c r="AE7280" s="11" t="s">
        <v>119</v>
      </c>
      <c r="AF7280" t="s">
        <v>616</v>
      </c>
    </row>
    <row r="7281" spans="1:32" hidden="1" x14ac:dyDescent="0.25">
      <c r="A7281" s="48" t="s">
        <v>650</v>
      </c>
      <c r="B7281" t="s">
        <v>371</v>
      </c>
      <c r="K7281" s="7">
        <v>0.15</v>
      </c>
      <c r="V7281" t="s">
        <v>407</v>
      </c>
      <c r="W7281" s="4"/>
      <c r="AD7281" s="11" t="s">
        <v>119</v>
      </c>
      <c r="AE7281" s="11" t="s">
        <v>119</v>
      </c>
      <c r="AF7281" t="s">
        <v>202</v>
      </c>
    </row>
    <row r="7282" spans="1:32" hidden="1" x14ac:dyDescent="0.25">
      <c r="A7282" s="48" t="s">
        <v>650</v>
      </c>
      <c r="B7282" t="s">
        <v>371</v>
      </c>
      <c r="K7282" s="7">
        <v>1.8</v>
      </c>
      <c r="V7282" t="s">
        <v>412</v>
      </c>
      <c r="W7282" s="4"/>
      <c r="AD7282" s="11" t="s">
        <v>119</v>
      </c>
      <c r="AE7282" s="11" t="s">
        <v>119</v>
      </c>
      <c r="AF7282" t="s">
        <v>196</v>
      </c>
    </row>
    <row r="7283" spans="1:32" hidden="1" x14ac:dyDescent="0.25">
      <c r="A7283" s="48" t="s">
        <v>650</v>
      </c>
      <c r="B7283" t="s">
        <v>371</v>
      </c>
      <c r="K7283" s="7">
        <v>0.72</v>
      </c>
      <c r="V7283" t="s">
        <v>420</v>
      </c>
      <c r="W7283" s="4"/>
      <c r="AD7283" s="11" t="s">
        <v>119</v>
      </c>
      <c r="AE7283" s="11" t="s">
        <v>119</v>
      </c>
      <c r="AF7283" t="s">
        <v>297</v>
      </c>
    </row>
    <row r="7284" spans="1:32" hidden="1" x14ac:dyDescent="0.25">
      <c r="A7284" s="48" t="s">
        <v>650</v>
      </c>
      <c r="B7284" t="s">
        <v>371</v>
      </c>
      <c r="K7284" s="7">
        <v>0.17</v>
      </c>
      <c r="V7284" t="s">
        <v>55</v>
      </c>
      <c r="W7284" s="4"/>
      <c r="AD7284" s="11" t="s">
        <v>119</v>
      </c>
      <c r="AE7284" s="11" t="s">
        <v>119</v>
      </c>
      <c r="AF7284" t="s">
        <v>617</v>
      </c>
    </row>
    <row r="7285" spans="1:32" hidden="1" x14ac:dyDescent="0.25">
      <c r="A7285" s="48" t="s">
        <v>650</v>
      </c>
      <c r="B7285" t="s">
        <v>371</v>
      </c>
      <c r="K7285" s="7">
        <v>0.1</v>
      </c>
      <c r="V7285" t="s">
        <v>168</v>
      </c>
      <c r="W7285" s="4"/>
      <c r="AD7285" s="11" t="s">
        <v>119</v>
      </c>
      <c r="AE7285" s="11" t="s">
        <v>119</v>
      </c>
      <c r="AF7285" t="s">
        <v>219</v>
      </c>
    </row>
    <row r="7286" spans="1:32" hidden="1" x14ac:dyDescent="0.25">
      <c r="A7286" s="48" t="s">
        <v>650</v>
      </c>
      <c r="B7286" t="s">
        <v>371</v>
      </c>
      <c r="K7286" s="7">
        <v>0.16</v>
      </c>
      <c r="V7286" t="s">
        <v>171</v>
      </c>
      <c r="W7286" s="4"/>
      <c r="AD7286" s="11" t="s">
        <v>119</v>
      </c>
      <c r="AE7286" s="11" t="s">
        <v>119</v>
      </c>
      <c r="AF7286" t="s">
        <v>187</v>
      </c>
    </row>
    <row r="7287" spans="1:32" hidden="1" x14ac:dyDescent="0.25">
      <c r="A7287" s="48" t="s">
        <v>650</v>
      </c>
      <c r="B7287" t="s">
        <v>371</v>
      </c>
      <c r="K7287" s="7">
        <v>17.13</v>
      </c>
      <c r="V7287" t="s">
        <v>411</v>
      </c>
      <c r="W7287" s="4"/>
      <c r="AD7287" s="11" t="s">
        <v>119</v>
      </c>
      <c r="AE7287" s="11" t="s">
        <v>119</v>
      </c>
      <c r="AF7287" t="s">
        <v>214</v>
      </c>
    </row>
    <row r="7288" spans="1:32" hidden="1" x14ac:dyDescent="0.25">
      <c r="A7288" s="48" t="s">
        <v>650</v>
      </c>
      <c r="B7288" t="s">
        <v>371</v>
      </c>
      <c r="K7288" s="7">
        <v>10.27</v>
      </c>
      <c r="V7288" t="s">
        <v>167</v>
      </c>
      <c r="W7288" s="4"/>
      <c r="AD7288" s="11" t="s">
        <v>119</v>
      </c>
      <c r="AE7288" s="11" t="s">
        <v>119</v>
      </c>
      <c r="AF7288" t="s">
        <v>185</v>
      </c>
    </row>
    <row r="7289" spans="1:32" hidden="1" x14ac:dyDescent="0.25">
      <c r="A7289" s="48" t="s">
        <v>650</v>
      </c>
      <c r="B7289" t="s">
        <v>371</v>
      </c>
      <c r="K7289" s="7">
        <v>0.1</v>
      </c>
      <c r="V7289" t="s">
        <v>55</v>
      </c>
      <c r="W7289" s="4"/>
      <c r="AD7289" s="11" t="s">
        <v>119</v>
      </c>
      <c r="AE7289" s="11" t="s">
        <v>119</v>
      </c>
      <c r="AF7289" t="s">
        <v>196</v>
      </c>
    </row>
    <row r="7290" spans="1:32" hidden="1" x14ac:dyDescent="0.25">
      <c r="A7290" s="48" t="s">
        <v>650</v>
      </c>
      <c r="B7290" t="s">
        <v>371</v>
      </c>
      <c r="K7290" s="7">
        <v>4.12</v>
      </c>
      <c r="V7290" t="s">
        <v>423</v>
      </c>
      <c r="W7290" s="4"/>
      <c r="AD7290" s="11" t="s">
        <v>119</v>
      </c>
      <c r="AE7290" s="11" t="s">
        <v>119</v>
      </c>
      <c r="AF7290" t="s">
        <v>190</v>
      </c>
    </row>
    <row r="7291" spans="1:32" hidden="1" x14ac:dyDescent="0.25">
      <c r="A7291" s="48" t="s">
        <v>650</v>
      </c>
      <c r="B7291" t="s">
        <v>371</v>
      </c>
      <c r="K7291" s="7">
        <v>0.19</v>
      </c>
      <c r="V7291" t="s">
        <v>445</v>
      </c>
      <c r="W7291" s="4"/>
      <c r="AD7291" s="11" t="s">
        <v>119</v>
      </c>
      <c r="AE7291" s="11" t="s">
        <v>119</v>
      </c>
      <c r="AF7291" t="s">
        <v>204</v>
      </c>
    </row>
    <row r="7292" spans="1:32" hidden="1" x14ac:dyDescent="0.25">
      <c r="A7292" s="48" t="s">
        <v>650</v>
      </c>
      <c r="B7292" t="s">
        <v>371</v>
      </c>
      <c r="K7292" s="7">
        <v>8.7799999999999994</v>
      </c>
      <c r="V7292" t="s">
        <v>118</v>
      </c>
      <c r="W7292" s="4"/>
      <c r="AD7292" s="11" t="s">
        <v>119</v>
      </c>
      <c r="AE7292" s="11" t="s">
        <v>119</v>
      </c>
      <c r="AF7292" t="s">
        <v>187</v>
      </c>
    </row>
    <row r="7293" spans="1:32" hidden="1" x14ac:dyDescent="0.25">
      <c r="A7293" s="48" t="s">
        <v>650</v>
      </c>
      <c r="B7293" t="s">
        <v>371</v>
      </c>
      <c r="K7293" s="7">
        <v>4.41</v>
      </c>
      <c r="V7293" t="s">
        <v>504</v>
      </c>
      <c r="W7293" s="4"/>
      <c r="AD7293" s="11" t="s">
        <v>119</v>
      </c>
      <c r="AE7293" s="11" t="s">
        <v>119</v>
      </c>
      <c r="AF7293" t="s">
        <v>206</v>
      </c>
    </row>
    <row r="7294" spans="1:32" hidden="1" x14ac:dyDescent="0.25">
      <c r="A7294" s="48" t="s">
        <v>650</v>
      </c>
      <c r="B7294" t="s">
        <v>371</v>
      </c>
      <c r="K7294" s="7">
        <v>0.36</v>
      </c>
      <c r="V7294" t="s">
        <v>366</v>
      </c>
      <c r="W7294" s="4"/>
      <c r="AD7294" s="11" t="s">
        <v>119</v>
      </c>
      <c r="AE7294" s="11" t="s">
        <v>119</v>
      </c>
      <c r="AF7294" t="s">
        <v>202</v>
      </c>
    </row>
    <row r="7295" spans="1:32" hidden="1" x14ac:dyDescent="0.25">
      <c r="A7295" s="48" t="s">
        <v>650</v>
      </c>
      <c r="B7295" t="s">
        <v>371</v>
      </c>
      <c r="K7295" s="7">
        <v>12.12</v>
      </c>
      <c r="V7295" t="s">
        <v>441</v>
      </c>
      <c r="W7295" s="4"/>
      <c r="AD7295" s="11" t="s">
        <v>119</v>
      </c>
      <c r="AE7295" s="11" t="s">
        <v>119</v>
      </c>
      <c r="AF7295" t="s">
        <v>185</v>
      </c>
    </row>
    <row r="7296" spans="1:32" hidden="1" x14ac:dyDescent="0.25">
      <c r="A7296" s="48" t="s">
        <v>650</v>
      </c>
      <c r="B7296" t="s">
        <v>371</v>
      </c>
      <c r="K7296" s="7">
        <v>4.1500000000000004</v>
      </c>
      <c r="V7296" t="s">
        <v>118</v>
      </c>
      <c r="W7296" s="4"/>
      <c r="AD7296" s="11" t="s">
        <v>119</v>
      </c>
      <c r="AE7296" s="11" t="s">
        <v>119</v>
      </c>
      <c r="AF7296" t="s">
        <v>185</v>
      </c>
    </row>
    <row r="7297" spans="1:32" hidden="1" x14ac:dyDescent="0.25">
      <c r="A7297" s="48" t="s">
        <v>650</v>
      </c>
      <c r="B7297" t="s">
        <v>371</v>
      </c>
      <c r="K7297" s="7">
        <v>0.04</v>
      </c>
      <c r="V7297" t="s">
        <v>505</v>
      </c>
      <c r="W7297" s="4"/>
      <c r="AD7297" s="11" t="s">
        <v>119</v>
      </c>
      <c r="AE7297" s="11" t="s">
        <v>119</v>
      </c>
      <c r="AF7297" t="s">
        <v>187</v>
      </c>
    </row>
    <row r="7298" spans="1:32" hidden="1" x14ac:dyDescent="0.25">
      <c r="A7298" s="48" t="s">
        <v>650</v>
      </c>
      <c r="B7298" t="s">
        <v>371</v>
      </c>
      <c r="K7298" s="7">
        <v>6.58</v>
      </c>
      <c r="V7298" t="s">
        <v>423</v>
      </c>
      <c r="W7298" s="4"/>
      <c r="AD7298" s="11" t="s">
        <v>119</v>
      </c>
      <c r="AE7298" s="11" t="s">
        <v>119</v>
      </c>
      <c r="AF7298" t="s">
        <v>213</v>
      </c>
    </row>
    <row r="7299" spans="1:32" hidden="1" x14ac:dyDescent="0.25">
      <c r="A7299" s="48" t="s">
        <v>650</v>
      </c>
      <c r="B7299" t="s">
        <v>371</v>
      </c>
      <c r="K7299" s="7">
        <v>0.01</v>
      </c>
      <c r="V7299" t="s">
        <v>438</v>
      </c>
      <c r="W7299" s="4"/>
      <c r="AD7299" s="11" t="s">
        <v>119</v>
      </c>
      <c r="AE7299" s="11" t="s">
        <v>119</v>
      </c>
      <c r="AF7299" t="s">
        <v>102</v>
      </c>
    </row>
    <row r="7300" spans="1:32" hidden="1" x14ac:dyDescent="0.25">
      <c r="A7300" s="48" t="s">
        <v>650</v>
      </c>
      <c r="B7300" t="s">
        <v>371</v>
      </c>
      <c r="K7300" s="7">
        <v>29.93</v>
      </c>
      <c r="V7300" t="s">
        <v>400</v>
      </c>
      <c r="W7300" s="4"/>
      <c r="AD7300" s="11" t="s">
        <v>119</v>
      </c>
      <c r="AE7300" s="11" t="s">
        <v>119</v>
      </c>
      <c r="AF7300" t="s">
        <v>220</v>
      </c>
    </row>
    <row r="7301" spans="1:32" hidden="1" x14ac:dyDescent="0.25">
      <c r="A7301" s="48" t="s">
        <v>650</v>
      </c>
      <c r="B7301" t="s">
        <v>371</v>
      </c>
      <c r="K7301" s="7">
        <v>0.48</v>
      </c>
      <c r="V7301" t="s">
        <v>411</v>
      </c>
      <c r="W7301" s="4"/>
      <c r="AD7301" s="11" t="s">
        <v>119</v>
      </c>
      <c r="AE7301" s="11" t="s">
        <v>119</v>
      </c>
      <c r="AF7301" t="s">
        <v>199</v>
      </c>
    </row>
    <row r="7302" spans="1:32" hidden="1" x14ac:dyDescent="0.25">
      <c r="A7302" s="48" t="s">
        <v>650</v>
      </c>
      <c r="B7302" t="s">
        <v>371</v>
      </c>
      <c r="K7302" s="7">
        <v>62.46</v>
      </c>
      <c r="V7302" t="s">
        <v>398</v>
      </c>
      <c r="W7302" s="4"/>
      <c r="AD7302" s="11" t="s">
        <v>119</v>
      </c>
      <c r="AE7302" s="11" t="s">
        <v>119</v>
      </c>
      <c r="AF7302" t="s">
        <v>185</v>
      </c>
    </row>
    <row r="7303" spans="1:32" hidden="1" x14ac:dyDescent="0.25">
      <c r="A7303" s="48" t="s">
        <v>650</v>
      </c>
      <c r="B7303" t="s">
        <v>371</v>
      </c>
      <c r="K7303" s="7">
        <v>0.27</v>
      </c>
      <c r="V7303" t="s">
        <v>401</v>
      </c>
      <c r="W7303" s="4"/>
      <c r="AD7303" s="11" t="s">
        <v>119</v>
      </c>
      <c r="AE7303" s="11" t="s">
        <v>119</v>
      </c>
      <c r="AF7303" t="s">
        <v>238</v>
      </c>
    </row>
    <row r="7304" spans="1:32" hidden="1" x14ac:dyDescent="0.25">
      <c r="A7304" s="48" t="s">
        <v>650</v>
      </c>
      <c r="B7304" t="s">
        <v>371</v>
      </c>
      <c r="K7304" s="7">
        <v>1.63</v>
      </c>
      <c r="V7304" t="s">
        <v>164</v>
      </c>
      <c r="W7304" s="4"/>
      <c r="AD7304" s="11" t="s">
        <v>119</v>
      </c>
      <c r="AE7304" s="11" t="s">
        <v>119</v>
      </c>
      <c r="AF7304" t="s">
        <v>239</v>
      </c>
    </row>
    <row r="7305" spans="1:32" hidden="1" x14ac:dyDescent="0.25">
      <c r="A7305" s="48" t="s">
        <v>650</v>
      </c>
      <c r="B7305" t="s">
        <v>371</v>
      </c>
      <c r="K7305" s="7">
        <v>0.44</v>
      </c>
      <c r="V7305" t="s">
        <v>444</v>
      </c>
      <c r="W7305" s="4"/>
      <c r="AD7305" s="11" t="s">
        <v>119</v>
      </c>
      <c r="AE7305" s="11" t="s">
        <v>119</v>
      </c>
      <c r="AF7305" t="s">
        <v>188</v>
      </c>
    </row>
    <row r="7306" spans="1:32" hidden="1" x14ac:dyDescent="0.25">
      <c r="A7306" s="48" t="s">
        <v>650</v>
      </c>
      <c r="B7306" t="s">
        <v>371</v>
      </c>
      <c r="K7306" s="7">
        <v>0.25</v>
      </c>
      <c r="V7306" t="s">
        <v>82</v>
      </c>
      <c r="W7306" s="4"/>
      <c r="AD7306" s="11" t="s">
        <v>119</v>
      </c>
      <c r="AE7306" s="11" t="s">
        <v>119</v>
      </c>
      <c r="AF7306" t="s">
        <v>188</v>
      </c>
    </row>
    <row r="7307" spans="1:32" hidden="1" x14ac:dyDescent="0.25">
      <c r="A7307" s="48" t="s">
        <v>650</v>
      </c>
      <c r="B7307" t="s">
        <v>371</v>
      </c>
      <c r="K7307" s="7">
        <v>0.28000000000000003</v>
      </c>
      <c r="V7307" t="s">
        <v>168</v>
      </c>
      <c r="W7307" s="4"/>
      <c r="AD7307" s="11" t="s">
        <v>119</v>
      </c>
      <c r="AE7307" s="11" t="s">
        <v>119</v>
      </c>
      <c r="AF7307" t="s">
        <v>137</v>
      </c>
    </row>
    <row r="7308" spans="1:32" hidden="1" x14ac:dyDescent="0.25">
      <c r="A7308" s="48" t="s">
        <v>650</v>
      </c>
      <c r="B7308" t="s">
        <v>371</v>
      </c>
      <c r="K7308" s="7">
        <v>1.64</v>
      </c>
      <c r="V7308" s="12" t="s">
        <v>68</v>
      </c>
      <c r="W7308" s="4"/>
      <c r="AD7308" s="11" t="s">
        <v>119</v>
      </c>
      <c r="AE7308" s="11" t="s">
        <v>119</v>
      </c>
      <c r="AF7308" t="s">
        <v>209</v>
      </c>
    </row>
    <row r="7309" spans="1:32" hidden="1" x14ac:dyDescent="0.25">
      <c r="A7309" s="48" t="s">
        <v>650</v>
      </c>
      <c r="B7309" t="s">
        <v>371</v>
      </c>
      <c r="K7309" s="7">
        <v>0.38</v>
      </c>
      <c r="V7309" t="s">
        <v>427</v>
      </c>
      <c r="W7309" s="4"/>
      <c r="AD7309" s="11" t="s">
        <v>119</v>
      </c>
      <c r="AE7309" s="11" t="s">
        <v>119</v>
      </c>
      <c r="AF7309" t="s">
        <v>596</v>
      </c>
    </row>
    <row r="7310" spans="1:32" hidden="1" x14ac:dyDescent="0.25">
      <c r="A7310" s="48" t="s">
        <v>650</v>
      </c>
      <c r="B7310" t="s">
        <v>371</v>
      </c>
      <c r="K7310" s="7">
        <v>0.64</v>
      </c>
      <c r="V7310" t="s">
        <v>55</v>
      </c>
      <c r="W7310" s="4"/>
      <c r="AD7310" s="11" t="s">
        <v>119</v>
      </c>
      <c r="AE7310" s="11" t="s">
        <v>119</v>
      </c>
      <c r="AF7310" s="12" t="s">
        <v>97</v>
      </c>
    </row>
    <row r="7311" spans="1:32" hidden="1" x14ac:dyDescent="0.25">
      <c r="A7311" s="48" t="s">
        <v>650</v>
      </c>
      <c r="B7311" t="s">
        <v>371</v>
      </c>
      <c r="K7311" s="7">
        <v>2.6</v>
      </c>
      <c r="V7311" t="s">
        <v>367</v>
      </c>
      <c r="W7311" s="4"/>
      <c r="AD7311" s="11" t="s">
        <v>119</v>
      </c>
      <c r="AE7311" s="11" t="s">
        <v>119</v>
      </c>
      <c r="AF7311" t="s">
        <v>212</v>
      </c>
    </row>
    <row r="7312" spans="1:32" hidden="1" x14ac:dyDescent="0.25">
      <c r="A7312" s="48" t="s">
        <v>650</v>
      </c>
      <c r="B7312" t="s">
        <v>371</v>
      </c>
      <c r="K7312" s="7">
        <v>0.3</v>
      </c>
      <c r="V7312" t="s">
        <v>423</v>
      </c>
      <c r="W7312" s="4"/>
      <c r="AD7312" s="11" t="s">
        <v>119</v>
      </c>
      <c r="AE7312" s="11" t="s">
        <v>119</v>
      </c>
      <c r="AF7312" t="s">
        <v>210</v>
      </c>
    </row>
    <row r="7313" spans="1:32" hidden="1" x14ac:dyDescent="0.25">
      <c r="A7313" s="48" t="s">
        <v>650</v>
      </c>
      <c r="B7313" t="s">
        <v>371</v>
      </c>
      <c r="K7313" s="7">
        <v>1.04</v>
      </c>
      <c r="V7313" t="s">
        <v>506</v>
      </c>
      <c r="W7313" s="4"/>
      <c r="AD7313" s="11" t="s">
        <v>119</v>
      </c>
      <c r="AE7313" s="11" t="s">
        <v>119</v>
      </c>
      <c r="AF7313" t="s">
        <v>192</v>
      </c>
    </row>
    <row r="7314" spans="1:32" hidden="1" x14ac:dyDescent="0.25">
      <c r="A7314" s="48" t="s">
        <v>650</v>
      </c>
      <c r="B7314" t="s">
        <v>371</v>
      </c>
      <c r="K7314" s="7">
        <v>0.28999999999999998</v>
      </c>
      <c r="V7314" t="s">
        <v>507</v>
      </c>
      <c r="W7314" s="4"/>
      <c r="AD7314" s="11" t="s">
        <v>119</v>
      </c>
      <c r="AE7314" s="11" t="s">
        <v>119</v>
      </c>
      <c r="AF7314" t="s">
        <v>187</v>
      </c>
    </row>
    <row r="7315" spans="1:32" hidden="1" x14ac:dyDescent="0.25">
      <c r="A7315" s="48" t="s">
        <v>650</v>
      </c>
      <c r="B7315" t="s">
        <v>371</v>
      </c>
      <c r="K7315" s="7">
        <v>4.45</v>
      </c>
      <c r="V7315" t="s">
        <v>503</v>
      </c>
      <c r="W7315" s="4"/>
      <c r="AD7315" s="11" t="s">
        <v>119</v>
      </c>
      <c r="AE7315" s="11" t="s">
        <v>119</v>
      </c>
      <c r="AF7315" t="s">
        <v>193</v>
      </c>
    </row>
    <row r="7316" spans="1:32" hidden="1" x14ac:dyDescent="0.25">
      <c r="A7316" s="48" t="s">
        <v>650</v>
      </c>
      <c r="B7316" t="s">
        <v>371</v>
      </c>
      <c r="K7316" s="7">
        <v>0.48</v>
      </c>
      <c r="V7316" t="s">
        <v>423</v>
      </c>
      <c r="W7316" s="4"/>
      <c r="AD7316" s="11" t="s">
        <v>119</v>
      </c>
      <c r="AE7316" s="11" t="s">
        <v>119</v>
      </c>
      <c r="AF7316" t="s">
        <v>192</v>
      </c>
    </row>
    <row r="7317" spans="1:32" hidden="1" x14ac:dyDescent="0.25">
      <c r="A7317" s="48" t="s">
        <v>650</v>
      </c>
      <c r="B7317" t="s">
        <v>371</v>
      </c>
      <c r="K7317" s="7">
        <v>0.08</v>
      </c>
      <c r="V7317" t="s">
        <v>427</v>
      </c>
      <c r="W7317" s="4"/>
      <c r="AD7317" s="11" t="s">
        <v>119</v>
      </c>
      <c r="AE7317" s="11" t="s">
        <v>119</v>
      </c>
      <c r="AF7317" t="s">
        <v>253</v>
      </c>
    </row>
    <row r="7318" spans="1:32" hidden="1" x14ac:dyDescent="0.25">
      <c r="A7318" s="48" t="s">
        <v>650</v>
      </c>
      <c r="B7318" t="s">
        <v>371</v>
      </c>
      <c r="K7318" s="7">
        <v>4.66</v>
      </c>
      <c r="V7318" t="s">
        <v>403</v>
      </c>
      <c r="W7318" s="4"/>
      <c r="AD7318" s="11" t="s">
        <v>119</v>
      </c>
      <c r="AE7318" s="11" t="s">
        <v>119</v>
      </c>
      <c r="AF7318" t="s">
        <v>185</v>
      </c>
    </row>
    <row r="7319" spans="1:32" hidden="1" x14ac:dyDescent="0.25">
      <c r="A7319" s="48" t="s">
        <v>650</v>
      </c>
      <c r="B7319" t="s">
        <v>371</v>
      </c>
      <c r="K7319" s="7">
        <v>0.67</v>
      </c>
      <c r="V7319" t="s">
        <v>423</v>
      </c>
      <c r="W7319" s="4"/>
      <c r="AD7319" s="11" t="s">
        <v>119</v>
      </c>
      <c r="AE7319" s="11" t="s">
        <v>119</v>
      </c>
      <c r="AF7319" t="s">
        <v>188</v>
      </c>
    </row>
    <row r="7320" spans="1:32" hidden="1" x14ac:dyDescent="0.25">
      <c r="A7320" s="48" t="s">
        <v>650</v>
      </c>
      <c r="B7320" t="s">
        <v>371</v>
      </c>
      <c r="K7320" s="7">
        <v>0.64</v>
      </c>
      <c r="V7320" t="s">
        <v>165</v>
      </c>
      <c r="W7320" s="4"/>
      <c r="AD7320" s="11" t="s">
        <v>119</v>
      </c>
      <c r="AE7320" s="11" t="s">
        <v>119</v>
      </c>
      <c r="AF7320" t="s">
        <v>187</v>
      </c>
    </row>
    <row r="7321" spans="1:32" hidden="1" x14ac:dyDescent="0.25">
      <c r="A7321" s="48" t="s">
        <v>650</v>
      </c>
      <c r="B7321" t="s">
        <v>371</v>
      </c>
      <c r="K7321" s="7">
        <v>0.51</v>
      </c>
      <c r="V7321" t="s">
        <v>508</v>
      </c>
      <c r="W7321" s="4"/>
      <c r="AD7321" s="11" t="s">
        <v>119</v>
      </c>
      <c r="AE7321" s="11" t="s">
        <v>119</v>
      </c>
      <c r="AF7321" t="s">
        <v>187</v>
      </c>
    </row>
    <row r="7322" spans="1:32" hidden="1" x14ac:dyDescent="0.25">
      <c r="A7322" s="48" t="s">
        <v>650</v>
      </c>
      <c r="B7322" t="s">
        <v>371</v>
      </c>
      <c r="K7322" s="7">
        <v>0.56000000000000005</v>
      </c>
      <c r="V7322" t="s">
        <v>445</v>
      </c>
      <c r="W7322" s="4"/>
      <c r="AD7322" s="11" t="s">
        <v>119</v>
      </c>
      <c r="AE7322" s="11" t="s">
        <v>119</v>
      </c>
      <c r="AF7322" t="s">
        <v>191</v>
      </c>
    </row>
    <row r="7323" spans="1:32" hidden="1" x14ac:dyDescent="0.25">
      <c r="A7323" s="48" t="s">
        <v>650</v>
      </c>
      <c r="B7323" t="s">
        <v>371</v>
      </c>
      <c r="K7323" s="7">
        <v>113.34</v>
      </c>
      <c r="V7323" t="s">
        <v>431</v>
      </c>
      <c r="W7323" s="4"/>
      <c r="AD7323" s="11" t="s">
        <v>119</v>
      </c>
      <c r="AE7323" s="11" t="s">
        <v>119</v>
      </c>
      <c r="AF7323" t="s">
        <v>186</v>
      </c>
    </row>
    <row r="7324" spans="1:32" hidden="1" x14ac:dyDescent="0.25">
      <c r="A7324" s="48" t="s">
        <v>650</v>
      </c>
      <c r="B7324" t="s">
        <v>371</v>
      </c>
      <c r="K7324" s="7">
        <v>11.17</v>
      </c>
      <c r="V7324" t="s">
        <v>448</v>
      </c>
      <c r="W7324" s="4"/>
      <c r="AD7324" s="11" t="s">
        <v>119</v>
      </c>
      <c r="AE7324" s="11" t="s">
        <v>119</v>
      </c>
      <c r="AF7324" s="12" t="s">
        <v>97</v>
      </c>
    </row>
    <row r="7325" spans="1:32" hidden="1" x14ac:dyDescent="0.25">
      <c r="A7325" s="48" t="s">
        <v>650</v>
      </c>
      <c r="B7325" t="s">
        <v>371</v>
      </c>
      <c r="K7325" s="7">
        <v>2.2599999999999998</v>
      </c>
      <c r="V7325" t="s">
        <v>433</v>
      </c>
      <c r="W7325" s="4"/>
      <c r="AD7325" s="11" t="s">
        <v>119</v>
      </c>
      <c r="AE7325" s="11" t="s">
        <v>119</v>
      </c>
      <c r="AF7325" t="s">
        <v>192</v>
      </c>
    </row>
    <row r="7326" spans="1:32" hidden="1" x14ac:dyDescent="0.25">
      <c r="A7326" s="48" t="s">
        <v>650</v>
      </c>
      <c r="B7326" t="s">
        <v>371</v>
      </c>
      <c r="K7326" s="7">
        <v>22.77</v>
      </c>
      <c r="V7326" t="s">
        <v>147</v>
      </c>
      <c r="W7326" s="4"/>
      <c r="AD7326" s="11" t="s">
        <v>119</v>
      </c>
      <c r="AE7326" s="11" t="s">
        <v>119</v>
      </c>
      <c r="AF7326" t="s">
        <v>185</v>
      </c>
    </row>
    <row r="7327" spans="1:32" hidden="1" x14ac:dyDescent="0.25">
      <c r="A7327" s="48" t="s">
        <v>650</v>
      </c>
      <c r="B7327" t="s">
        <v>371</v>
      </c>
      <c r="K7327" s="7">
        <v>0.82</v>
      </c>
      <c r="V7327" t="s">
        <v>460</v>
      </c>
      <c r="W7327" s="4"/>
      <c r="AD7327" s="11" t="s">
        <v>119</v>
      </c>
      <c r="AE7327" s="11" t="s">
        <v>119</v>
      </c>
      <c r="AF7327" t="s">
        <v>187</v>
      </c>
    </row>
    <row r="7328" spans="1:32" hidden="1" x14ac:dyDescent="0.25">
      <c r="A7328" s="48" t="s">
        <v>650</v>
      </c>
      <c r="B7328" t="s">
        <v>371</v>
      </c>
      <c r="K7328" s="7">
        <v>0.04</v>
      </c>
      <c r="V7328" t="s">
        <v>445</v>
      </c>
      <c r="W7328" s="4"/>
      <c r="AD7328" s="11" t="s">
        <v>119</v>
      </c>
      <c r="AE7328" s="11" t="s">
        <v>119</v>
      </c>
      <c r="AF7328" t="s">
        <v>221</v>
      </c>
    </row>
    <row r="7329" spans="1:32" hidden="1" x14ac:dyDescent="0.25">
      <c r="A7329" s="48" t="s">
        <v>650</v>
      </c>
      <c r="B7329" t="s">
        <v>371</v>
      </c>
      <c r="K7329" s="7">
        <v>0.04</v>
      </c>
      <c r="V7329" t="s">
        <v>468</v>
      </c>
      <c r="W7329" s="4"/>
      <c r="AD7329" s="11" t="s">
        <v>119</v>
      </c>
      <c r="AE7329" s="11" t="s">
        <v>119</v>
      </c>
      <c r="AF7329" t="s">
        <v>219</v>
      </c>
    </row>
    <row r="7330" spans="1:32" hidden="1" x14ac:dyDescent="0.25">
      <c r="A7330" s="48" t="s">
        <v>650</v>
      </c>
      <c r="B7330" t="s">
        <v>371</v>
      </c>
      <c r="K7330" s="7">
        <v>0.83</v>
      </c>
      <c r="V7330" t="s">
        <v>425</v>
      </c>
      <c r="W7330" s="4"/>
      <c r="AD7330" s="11" t="s">
        <v>119</v>
      </c>
      <c r="AE7330" s="11" t="s">
        <v>119</v>
      </c>
      <c r="AF7330" t="s">
        <v>199</v>
      </c>
    </row>
    <row r="7331" spans="1:32" hidden="1" x14ac:dyDescent="0.25">
      <c r="A7331" s="48" t="s">
        <v>650</v>
      </c>
      <c r="B7331" t="s">
        <v>371</v>
      </c>
      <c r="K7331" s="7">
        <v>0.19</v>
      </c>
      <c r="V7331" t="s">
        <v>118</v>
      </c>
      <c r="W7331" s="4"/>
      <c r="AD7331" s="11" t="s">
        <v>119</v>
      </c>
      <c r="AE7331" s="11" t="s">
        <v>119</v>
      </c>
      <c r="AF7331" t="s">
        <v>184</v>
      </c>
    </row>
    <row r="7332" spans="1:32" hidden="1" x14ac:dyDescent="0.25">
      <c r="A7332" s="48" t="s">
        <v>650</v>
      </c>
      <c r="B7332" t="s">
        <v>371</v>
      </c>
      <c r="K7332" s="7">
        <v>0.08</v>
      </c>
      <c r="V7332" t="s">
        <v>503</v>
      </c>
      <c r="W7332" s="4"/>
      <c r="AD7332" s="11" t="s">
        <v>119</v>
      </c>
      <c r="AE7332" s="11" t="s">
        <v>119</v>
      </c>
      <c r="AF7332" t="s">
        <v>188</v>
      </c>
    </row>
    <row r="7333" spans="1:32" hidden="1" x14ac:dyDescent="0.25">
      <c r="A7333" s="48" t="s">
        <v>650</v>
      </c>
      <c r="B7333" t="s">
        <v>371</v>
      </c>
      <c r="K7333" s="7">
        <v>0.73</v>
      </c>
      <c r="V7333" t="s">
        <v>420</v>
      </c>
      <c r="W7333" s="4"/>
      <c r="AD7333" s="11" t="s">
        <v>119</v>
      </c>
      <c r="AE7333" s="11" t="s">
        <v>119</v>
      </c>
      <c r="AF7333" t="s">
        <v>596</v>
      </c>
    </row>
    <row r="7334" spans="1:32" hidden="1" x14ac:dyDescent="0.25">
      <c r="A7334" s="48" t="s">
        <v>650</v>
      </c>
      <c r="B7334" t="s">
        <v>371</v>
      </c>
      <c r="K7334" s="7">
        <v>2.98</v>
      </c>
      <c r="V7334" t="s">
        <v>399</v>
      </c>
      <c r="W7334" s="4"/>
      <c r="AD7334" s="11" t="s">
        <v>119</v>
      </c>
      <c r="AE7334" s="11" t="s">
        <v>119</v>
      </c>
      <c r="AF7334" t="s">
        <v>218</v>
      </c>
    </row>
    <row r="7335" spans="1:32" hidden="1" x14ac:dyDescent="0.25">
      <c r="A7335" s="48" t="s">
        <v>650</v>
      </c>
      <c r="B7335" t="s">
        <v>371</v>
      </c>
      <c r="K7335" s="7">
        <v>7.58</v>
      </c>
      <c r="V7335" t="s">
        <v>440</v>
      </c>
      <c r="W7335" s="4"/>
      <c r="AD7335" s="11" t="s">
        <v>119</v>
      </c>
      <c r="AE7335" s="11" t="s">
        <v>119</v>
      </c>
      <c r="AF7335" t="s">
        <v>185</v>
      </c>
    </row>
    <row r="7336" spans="1:32" hidden="1" x14ac:dyDescent="0.25">
      <c r="A7336" s="48" t="s">
        <v>650</v>
      </c>
      <c r="B7336" t="s">
        <v>371</v>
      </c>
      <c r="K7336" s="7">
        <v>0.76</v>
      </c>
      <c r="V7336" t="s">
        <v>147</v>
      </c>
      <c r="W7336" s="4"/>
      <c r="AD7336" s="11" t="s">
        <v>119</v>
      </c>
      <c r="AE7336" s="11" t="s">
        <v>119</v>
      </c>
      <c r="AF7336" t="s">
        <v>618</v>
      </c>
    </row>
    <row r="7337" spans="1:32" hidden="1" x14ac:dyDescent="0.25">
      <c r="A7337" s="48" t="s">
        <v>650</v>
      </c>
      <c r="B7337" t="s">
        <v>371</v>
      </c>
      <c r="K7337" s="7">
        <v>5.32</v>
      </c>
      <c r="V7337" t="s">
        <v>426</v>
      </c>
      <c r="W7337" s="4"/>
      <c r="AD7337" s="11" t="s">
        <v>119</v>
      </c>
      <c r="AE7337" s="11" t="s">
        <v>119</v>
      </c>
      <c r="AF7337" t="s">
        <v>185</v>
      </c>
    </row>
    <row r="7338" spans="1:32" hidden="1" x14ac:dyDescent="0.25">
      <c r="A7338" s="48" t="s">
        <v>650</v>
      </c>
      <c r="B7338" t="s">
        <v>371</v>
      </c>
      <c r="K7338" s="7">
        <v>0.76</v>
      </c>
      <c r="V7338" t="s">
        <v>436</v>
      </c>
      <c r="W7338" s="4"/>
      <c r="AD7338" s="11" t="s">
        <v>119</v>
      </c>
      <c r="AE7338" s="11" t="s">
        <v>119</v>
      </c>
      <c r="AF7338" t="s">
        <v>605</v>
      </c>
    </row>
    <row r="7339" spans="1:32" hidden="1" x14ac:dyDescent="0.25">
      <c r="A7339" s="48" t="s">
        <v>650</v>
      </c>
      <c r="B7339" t="s">
        <v>371</v>
      </c>
      <c r="K7339" s="7">
        <v>4.87</v>
      </c>
      <c r="V7339" t="s">
        <v>435</v>
      </c>
      <c r="W7339" s="4"/>
      <c r="AD7339" s="11" t="s">
        <v>119</v>
      </c>
      <c r="AE7339" s="11" t="s">
        <v>119</v>
      </c>
      <c r="AF7339" t="s">
        <v>253</v>
      </c>
    </row>
    <row r="7340" spans="1:32" hidden="1" x14ac:dyDescent="0.25">
      <c r="A7340" s="48" t="s">
        <v>650</v>
      </c>
      <c r="B7340" t="s">
        <v>371</v>
      </c>
      <c r="K7340" s="7">
        <v>2.84</v>
      </c>
      <c r="V7340" t="s">
        <v>455</v>
      </c>
      <c r="W7340" s="4"/>
      <c r="AD7340" s="11" t="s">
        <v>119</v>
      </c>
      <c r="AE7340" s="11" t="s">
        <v>119</v>
      </c>
      <c r="AF7340" t="s">
        <v>619</v>
      </c>
    </row>
    <row r="7341" spans="1:32" hidden="1" x14ac:dyDescent="0.25">
      <c r="A7341" s="48" t="s">
        <v>650</v>
      </c>
      <c r="B7341" t="s">
        <v>371</v>
      </c>
      <c r="K7341" s="7">
        <v>23.53</v>
      </c>
      <c r="V7341" t="s">
        <v>509</v>
      </c>
      <c r="W7341" s="4"/>
      <c r="AD7341" s="11" t="s">
        <v>119</v>
      </c>
      <c r="AE7341" s="11" t="s">
        <v>119</v>
      </c>
      <c r="AF7341" t="s">
        <v>183</v>
      </c>
    </row>
    <row r="7342" spans="1:32" hidden="1" x14ac:dyDescent="0.25">
      <c r="A7342" s="48" t="s">
        <v>650</v>
      </c>
      <c r="B7342" t="s">
        <v>371</v>
      </c>
      <c r="K7342" s="7">
        <v>0.36</v>
      </c>
      <c r="V7342" t="s">
        <v>401</v>
      </c>
      <c r="W7342" s="4"/>
      <c r="AD7342" s="11" t="s">
        <v>119</v>
      </c>
      <c r="AE7342" s="11" t="s">
        <v>119</v>
      </c>
      <c r="AF7342" t="s">
        <v>229</v>
      </c>
    </row>
    <row r="7343" spans="1:32" hidden="1" x14ac:dyDescent="0.25">
      <c r="A7343" s="48" t="s">
        <v>650</v>
      </c>
      <c r="B7343" t="s">
        <v>371</v>
      </c>
      <c r="K7343" s="7">
        <v>0.89</v>
      </c>
      <c r="V7343" t="s">
        <v>481</v>
      </c>
      <c r="W7343" s="4"/>
      <c r="AD7343" s="11" t="s">
        <v>119</v>
      </c>
      <c r="AE7343" s="11" t="s">
        <v>119</v>
      </c>
      <c r="AF7343" t="s">
        <v>192</v>
      </c>
    </row>
    <row r="7344" spans="1:32" hidden="1" x14ac:dyDescent="0.25">
      <c r="A7344" s="48" t="s">
        <v>650</v>
      </c>
      <c r="B7344" t="s">
        <v>371</v>
      </c>
      <c r="K7344" s="7">
        <v>0.98</v>
      </c>
      <c r="V7344" t="s">
        <v>510</v>
      </c>
      <c r="W7344" s="4"/>
      <c r="AD7344" s="11" t="s">
        <v>119</v>
      </c>
      <c r="AE7344" s="11" t="s">
        <v>119</v>
      </c>
      <c r="AF7344" t="s">
        <v>228</v>
      </c>
    </row>
    <row r="7345" spans="1:32" hidden="1" x14ac:dyDescent="0.25">
      <c r="A7345" s="48" t="s">
        <v>650</v>
      </c>
      <c r="B7345" t="s">
        <v>371</v>
      </c>
      <c r="K7345" s="7">
        <v>0.4</v>
      </c>
      <c r="V7345" t="s">
        <v>173</v>
      </c>
      <c r="W7345" s="4"/>
      <c r="AD7345" s="11" t="s">
        <v>119</v>
      </c>
      <c r="AE7345" s="11" t="s">
        <v>119</v>
      </c>
      <c r="AF7345" t="s">
        <v>185</v>
      </c>
    </row>
    <row r="7346" spans="1:32" hidden="1" x14ac:dyDescent="0.25">
      <c r="A7346" s="48" t="s">
        <v>650</v>
      </c>
      <c r="B7346" t="s">
        <v>371</v>
      </c>
      <c r="K7346" s="7">
        <v>1.02</v>
      </c>
      <c r="V7346" t="s">
        <v>484</v>
      </c>
      <c r="W7346" s="4"/>
      <c r="AD7346" s="11" t="s">
        <v>119</v>
      </c>
      <c r="AE7346" s="11" t="s">
        <v>119</v>
      </c>
      <c r="AF7346" t="s">
        <v>188</v>
      </c>
    </row>
    <row r="7347" spans="1:32" hidden="1" x14ac:dyDescent="0.25">
      <c r="A7347" s="48" t="s">
        <v>650</v>
      </c>
      <c r="B7347" t="s">
        <v>371</v>
      </c>
      <c r="K7347" s="7">
        <v>1.44</v>
      </c>
      <c r="V7347" t="s">
        <v>460</v>
      </c>
      <c r="W7347" s="4"/>
      <c r="AD7347" s="11" t="s">
        <v>119</v>
      </c>
      <c r="AE7347" s="11" t="s">
        <v>119</v>
      </c>
      <c r="AF7347" t="s">
        <v>224</v>
      </c>
    </row>
    <row r="7348" spans="1:32" hidden="1" x14ac:dyDescent="0.25">
      <c r="A7348" s="48" t="s">
        <v>650</v>
      </c>
      <c r="B7348" t="s">
        <v>371</v>
      </c>
      <c r="K7348" s="7">
        <v>2.2200000000000002</v>
      </c>
      <c r="V7348" t="s">
        <v>444</v>
      </c>
      <c r="W7348" s="4"/>
      <c r="AD7348" s="11" t="s">
        <v>119</v>
      </c>
      <c r="AE7348" s="11" t="s">
        <v>119</v>
      </c>
      <c r="AF7348" t="s">
        <v>187</v>
      </c>
    </row>
    <row r="7349" spans="1:32" hidden="1" x14ac:dyDescent="0.25">
      <c r="A7349" s="48" t="s">
        <v>650</v>
      </c>
      <c r="B7349" t="s">
        <v>371</v>
      </c>
      <c r="K7349" s="7">
        <v>0.34</v>
      </c>
      <c r="V7349" t="s">
        <v>430</v>
      </c>
      <c r="W7349" s="4"/>
      <c r="AD7349" s="11" t="s">
        <v>119</v>
      </c>
      <c r="AE7349" s="11" t="s">
        <v>119</v>
      </c>
      <c r="AF7349" t="s">
        <v>185</v>
      </c>
    </row>
    <row r="7350" spans="1:32" hidden="1" x14ac:dyDescent="0.25">
      <c r="A7350" s="48" t="s">
        <v>650</v>
      </c>
      <c r="B7350" t="s">
        <v>371</v>
      </c>
      <c r="K7350" s="7">
        <v>20.51</v>
      </c>
      <c r="V7350" t="s">
        <v>55</v>
      </c>
      <c r="W7350" s="4"/>
      <c r="AD7350" s="11" t="s">
        <v>119</v>
      </c>
      <c r="AE7350" s="11" t="s">
        <v>119</v>
      </c>
      <c r="AF7350" t="s">
        <v>192</v>
      </c>
    </row>
    <row r="7351" spans="1:32" hidden="1" x14ac:dyDescent="0.25">
      <c r="A7351" s="48" t="s">
        <v>650</v>
      </c>
      <c r="B7351" t="s">
        <v>371</v>
      </c>
      <c r="K7351" s="7">
        <v>1.1100000000000001</v>
      </c>
      <c r="V7351" t="s">
        <v>511</v>
      </c>
      <c r="W7351" s="4"/>
      <c r="AD7351" s="11" t="s">
        <v>119</v>
      </c>
      <c r="AE7351" s="11" t="s">
        <v>119</v>
      </c>
      <c r="AF7351" t="s">
        <v>187</v>
      </c>
    </row>
    <row r="7352" spans="1:32" hidden="1" x14ac:dyDescent="0.25">
      <c r="A7352" s="48" t="s">
        <v>650</v>
      </c>
      <c r="B7352" t="s">
        <v>371</v>
      </c>
      <c r="K7352" s="7">
        <v>0.98</v>
      </c>
      <c r="V7352" t="s">
        <v>399</v>
      </c>
      <c r="W7352" s="4"/>
      <c r="AD7352" s="11" t="s">
        <v>119</v>
      </c>
      <c r="AE7352" s="11" t="s">
        <v>119</v>
      </c>
      <c r="AF7352" t="s">
        <v>186</v>
      </c>
    </row>
    <row r="7353" spans="1:32" hidden="1" x14ac:dyDescent="0.25">
      <c r="A7353" s="48" t="s">
        <v>650</v>
      </c>
      <c r="B7353" t="s">
        <v>371</v>
      </c>
      <c r="K7353" s="7">
        <v>868.74</v>
      </c>
      <c r="V7353" t="s">
        <v>412</v>
      </c>
      <c r="W7353" s="4"/>
      <c r="AD7353" s="11" t="s">
        <v>119</v>
      </c>
      <c r="AE7353" s="11" t="s">
        <v>119</v>
      </c>
      <c r="AF7353" t="s">
        <v>185</v>
      </c>
    </row>
    <row r="7354" spans="1:32" hidden="1" x14ac:dyDescent="0.25">
      <c r="A7354" s="48" t="s">
        <v>650</v>
      </c>
      <c r="B7354" t="s">
        <v>371</v>
      </c>
      <c r="K7354" s="7">
        <v>0.5</v>
      </c>
      <c r="V7354" t="s">
        <v>419</v>
      </c>
      <c r="W7354" s="4"/>
      <c r="AD7354" s="11" t="s">
        <v>119</v>
      </c>
      <c r="AE7354" s="11" t="s">
        <v>119</v>
      </c>
      <c r="AF7354" t="s">
        <v>188</v>
      </c>
    </row>
    <row r="7355" spans="1:32" hidden="1" x14ac:dyDescent="0.25">
      <c r="A7355" s="48" t="s">
        <v>650</v>
      </c>
      <c r="B7355" t="s">
        <v>371</v>
      </c>
      <c r="K7355" s="7">
        <v>1.1000000000000001</v>
      </c>
      <c r="V7355" t="s">
        <v>417</v>
      </c>
      <c r="W7355" s="4"/>
      <c r="AD7355" s="11" t="s">
        <v>119</v>
      </c>
      <c r="AE7355" s="11" t="s">
        <v>119</v>
      </c>
      <c r="AF7355" t="s">
        <v>185</v>
      </c>
    </row>
    <row r="7356" spans="1:32" hidden="1" x14ac:dyDescent="0.25">
      <c r="A7356" s="48" t="s">
        <v>650</v>
      </c>
      <c r="B7356" t="s">
        <v>371</v>
      </c>
      <c r="K7356" s="7">
        <v>4.67</v>
      </c>
      <c r="V7356" t="s">
        <v>436</v>
      </c>
      <c r="W7356" s="4"/>
      <c r="AD7356" s="11" t="s">
        <v>119</v>
      </c>
      <c r="AE7356" s="11" t="s">
        <v>119</v>
      </c>
      <c r="AF7356" t="s">
        <v>188</v>
      </c>
    </row>
    <row r="7357" spans="1:32" hidden="1" x14ac:dyDescent="0.25">
      <c r="A7357" s="48" t="s">
        <v>650</v>
      </c>
      <c r="B7357" t="s">
        <v>371</v>
      </c>
      <c r="K7357" s="7">
        <v>5.04</v>
      </c>
      <c r="V7357" t="s">
        <v>434</v>
      </c>
      <c r="W7357" s="4"/>
      <c r="AD7357" s="11" t="s">
        <v>119</v>
      </c>
      <c r="AE7357" s="11" t="s">
        <v>119</v>
      </c>
      <c r="AF7357" t="s">
        <v>188</v>
      </c>
    </row>
    <row r="7358" spans="1:32" hidden="1" x14ac:dyDescent="0.25">
      <c r="A7358" s="48" t="s">
        <v>650</v>
      </c>
      <c r="B7358" t="s">
        <v>371</v>
      </c>
      <c r="K7358" s="7">
        <v>0.61</v>
      </c>
      <c r="V7358" t="s">
        <v>472</v>
      </c>
      <c r="W7358" s="4"/>
      <c r="AD7358" s="11" t="s">
        <v>119</v>
      </c>
      <c r="AE7358" s="11" t="s">
        <v>119</v>
      </c>
      <c r="AF7358" t="s">
        <v>192</v>
      </c>
    </row>
    <row r="7359" spans="1:32" hidden="1" x14ac:dyDescent="0.25">
      <c r="A7359" s="48" t="s">
        <v>650</v>
      </c>
      <c r="B7359" t="s">
        <v>371</v>
      </c>
      <c r="K7359" s="7">
        <v>3.45</v>
      </c>
      <c r="V7359" t="s">
        <v>474</v>
      </c>
      <c r="W7359" s="4"/>
      <c r="AD7359" s="11" t="s">
        <v>119</v>
      </c>
      <c r="AE7359" s="11" t="s">
        <v>119</v>
      </c>
      <c r="AF7359" t="s">
        <v>608</v>
      </c>
    </row>
    <row r="7360" spans="1:32" hidden="1" x14ac:dyDescent="0.25">
      <c r="A7360" s="48" t="s">
        <v>650</v>
      </c>
      <c r="B7360" t="s">
        <v>371</v>
      </c>
      <c r="K7360" s="7">
        <v>1.44</v>
      </c>
      <c r="V7360" t="s">
        <v>448</v>
      </c>
      <c r="W7360" s="4"/>
      <c r="AD7360" s="11" t="s">
        <v>119</v>
      </c>
      <c r="AE7360" s="11" t="s">
        <v>119</v>
      </c>
      <c r="AF7360" t="s">
        <v>217</v>
      </c>
    </row>
    <row r="7361" spans="1:32" hidden="1" x14ac:dyDescent="0.25">
      <c r="A7361" s="48" t="s">
        <v>650</v>
      </c>
      <c r="B7361" t="s">
        <v>371</v>
      </c>
      <c r="K7361" s="7">
        <v>5.4</v>
      </c>
      <c r="V7361" t="s">
        <v>55</v>
      </c>
      <c r="W7361" s="4"/>
      <c r="AD7361" s="11" t="s">
        <v>119</v>
      </c>
      <c r="AE7361" s="11" t="s">
        <v>119</v>
      </c>
      <c r="AF7361" t="s">
        <v>207</v>
      </c>
    </row>
    <row r="7362" spans="1:32" hidden="1" x14ac:dyDescent="0.25">
      <c r="A7362" s="48" t="s">
        <v>650</v>
      </c>
      <c r="B7362" t="s">
        <v>371</v>
      </c>
      <c r="K7362" s="7">
        <v>0.03</v>
      </c>
      <c r="V7362" t="s">
        <v>399</v>
      </c>
      <c r="W7362" s="4"/>
      <c r="AD7362" s="11" t="s">
        <v>119</v>
      </c>
      <c r="AE7362" s="11" t="s">
        <v>119</v>
      </c>
      <c r="AF7362" t="s">
        <v>293</v>
      </c>
    </row>
    <row r="7363" spans="1:32" hidden="1" x14ac:dyDescent="0.25">
      <c r="A7363" s="48" t="s">
        <v>650</v>
      </c>
      <c r="B7363" t="s">
        <v>371</v>
      </c>
      <c r="K7363" s="7">
        <v>0.11</v>
      </c>
      <c r="V7363" t="s">
        <v>168</v>
      </c>
      <c r="W7363" s="4"/>
      <c r="AD7363" s="11" t="s">
        <v>119</v>
      </c>
      <c r="AE7363" s="11" t="s">
        <v>119</v>
      </c>
      <c r="AF7363" t="s">
        <v>240</v>
      </c>
    </row>
    <row r="7364" spans="1:32" hidden="1" x14ac:dyDescent="0.25">
      <c r="A7364" s="48" t="s">
        <v>650</v>
      </c>
      <c r="B7364" t="s">
        <v>371</v>
      </c>
      <c r="K7364" s="7">
        <v>6.72</v>
      </c>
      <c r="V7364" t="s">
        <v>420</v>
      </c>
      <c r="W7364" s="4"/>
      <c r="AD7364" s="11" t="s">
        <v>119</v>
      </c>
      <c r="AE7364" s="11" t="s">
        <v>119</v>
      </c>
      <c r="AF7364" t="s">
        <v>223</v>
      </c>
    </row>
    <row r="7365" spans="1:32" hidden="1" x14ac:dyDescent="0.25">
      <c r="A7365" s="48" t="s">
        <v>650</v>
      </c>
      <c r="B7365" t="s">
        <v>371</v>
      </c>
      <c r="K7365" s="7">
        <v>15.98</v>
      </c>
      <c r="V7365" t="s">
        <v>399</v>
      </c>
      <c r="W7365" s="4"/>
      <c r="AD7365" s="11" t="s">
        <v>119</v>
      </c>
      <c r="AE7365" s="11" t="s">
        <v>119</v>
      </c>
      <c r="AF7365" t="s">
        <v>185</v>
      </c>
    </row>
    <row r="7366" spans="1:32" hidden="1" x14ac:dyDescent="0.25">
      <c r="A7366" s="48" t="s">
        <v>650</v>
      </c>
      <c r="B7366" t="s">
        <v>371</v>
      </c>
      <c r="K7366" s="7">
        <v>0.69</v>
      </c>
      <c r="V7366" t="s">
        <v>425</v>
      </c>
      <c r="W7366" s="4"/>
      <c r="AD7366" s="11" t="s">
        <v>119</v>
      </c>
      <c r="AE7366" s="11" t="s">
        <v>119</v>
      </c>
      <c r="AF7366" t="s">
        <v>233</v>
      </c>
    </row>
    <row r="7367" spans="1:32" hidden="1" x14ac:dyDescent="0.25">
      <c r="A7367" s="48" t="s">
        <v>650</v>
      </c>
      <c r="B7367" t="s">
        <v>371</v>
      </c>
      <c r="K7367" s="7">
        <v>0.96</v>
      </c>
      <c r="V7367" t="s">
        <v>435</v>
      </c>
      <c r="W7367" s="4"/>
      <c r="AD7367" s="11" t="s">
        <v>119</v>
      </c>
      <c r="AE7367" s="11" t="s">
        <v>119</v>
      </c>
      <c r="AF7367" t="s">
        <v>185</v>
      </c>
    </row>
    <row r="7368" spans="1:32" hidden="1" x14ac:dyDescent="0.25">
      <c r="A7368" s="48" t="s">
        <v>650</v>
      </c>
      <c r="B7368" t="s">
        <v>371</v>
      </c>
      <c r="K7368" s="7">
        <v>1.04</v>
      </c>
      <c r="V7368" t="s">
        <v>512</v>
      </c>
      <c r="W7368" s="4"/>
      <c r="AD7368" s="11" t="s">
        <v>119</v>
      </c>
      <c r="AE7368" s="11" t="s">
        <v>119</v>
      </c>
      <c r="AF7368" t="s">
        <v>211</v>
      </c>
    </row>
    <row r="7369" spans="1:32" hidden="1" x14ac:dyDescent="0.25">
      <c r="A7369" s="48" t="s">
        <v>650</v>
      </c>
      <c r="B7369" t="s">
        <v>371</v>
      </c>
      <c r="K7369" s="7">
        <v>5.6</v>
      </c>
      <c r="V7369" s="12" t="s">
        <v>68</v>
      </c>
      <c r="W7369" s="4"/>
      <c r="AD7369" s="11" t="s">
        <v>119</v>
      </c>
      <c r="AE7369" s="11" t="s">
        <v>119</v>
      </c>
      <c r="AF7369" t="s">
        <v>187</v>
      </c>
    </row>
    <row r="7370" spans="1:32" hidden="1" x14ac:dyDescent="0.25">
      <c r="A7370" s="48" t="s">
        <v>650</v>
      </c>
      <c r="B7370" t="s">
        <v>371</v>
      </c>
      <c r="K7370" s="7">
        <v>10.48</v>
      </c>
      <c r="V7370" t="s">
        <v>424</v>
      </c>
      <c r="W7370" s="4"/>
      <c r="AD7370" s="11" t="s">
        <v>119</v>
      </c>
      <c r="AE7370" s="11" t="s">
        <v>119</v>
      </c>
      <c r="AF7370" t="s">
        <v>596</v>
      </c>
    </row>
    <row r="7371" spans="1:32" hidden="1" x14ac:dyDescent="0.25">
      <c r="A7371" s="48" t="s">
        <v>650</v>
      </c>
      <c r="B7371" t="s">
        <v>371</v>
      </c>
      <c r="K7371" s="7">
        <v>0.15</v>
      </c>
      <c r="V7371" t="s">
        <v>513</v>
      </c>
      <c r="W7371" s="4"/>
      <c r="AD7371" s="11" t="s">
        <v>119</v>
      </c>
      <c r="AE7371" s="11" t="s">
        <v>119</v>
      </c>
      <c r="AF7371" t="s">
        <v>183</v>
      </c>
    </row>
    <row r="7372" spans="1:32" hidden="1" x14ac:dyDescent="0.25">
      <c r="A7372" s="48" t="s">
        <v>650</v>
      </c>
      <c r="B7372" t="s">
        <v>371</v>
      </c>
      <c r="K7372" s="7">
        <v>2.5499999999999998</v>
      </c>
      <c r="V7372" t="s">
        <v>147</v>
      </c>
      <c r="W7372" s="4"/>
      <c r="AD7372" s="11" t="s">
        <v>119</v>
      </c>
      <c r="AE7372" s="11" t="s">
        <v>119</v>
      </c>
      <c r="AF7372" t="s">
        <v>192</v>
      </c>
    </row>
    <row r="7373" spans="1:32" hidden="1" x14ac:dyDescent="0.25">
      <c r="A7373" s="48" t="s">
        <v>650</v>
      </c>
      <c r="B7373" t="s">
        <v>371</v>
      </c>
      <c r="K7373" s="7">
        <v>0.16</v>
      </c>
      <c r="V7373" t="s">
        <v>436</v>
      </c>
      <c r="W7373" s="4"/>
      <c r="AD7373" s="11" t="s">
        <v>119</v>
      </c>
      <c r="AE7373" s="11" t="s">
        <v>119</v>
      </c>
      <c r="AF7373" t="s">
        <v>330</v>
      </c>
    </row>
    <row r="7374" spans="1:32" hidden="1" x14ac:dyDescent="0.25">
      <c r="A7374" s="48" t="s">
        <v>650</v>
      </c>
      <c r="B7374" t="s">
        <v>371</v>
      </c>
      <c r="K7374" s="7">
        <v>9.0500000000000007</v>
      </c>
      <c r="V7374" t="s">
        <v>423</v>
      </c>
      <c r="W7374" s="4"/>
      <c r="AD7374" s="11" t="s">
        <v>119</v>
      </c>
      <c r="AE7374" s="11" t="s">
        <v>119</v>
      </c>
      <c r="AF7374" t="s">
        <v>187</v>
      </c>
    </row>
    <row r="7375" spans="1:32" hidden="1" x14ac:dyDescent="0.25">
      <c r="A7375" s="48" t="s">
        <v>650</v>
      </c>
      <c r="B7375" t="s">
        <v>371</v>
      </c>
      <c r="K7375" s="7">
        <v>4.3</v>
      </c>
      <c r="V7375" t="s">
        <v>503</v>
      </c>
      <c r="W7375" s="4"/>
      <c r="AD7375" s="11" t="s">
        <v>119</v>
      </c>
      <c r="AE7375" s="11" t="s">
        <v>119</v>
      </c>
      <c r="AF7375" t="s">
        <v>185</v>
      </c>
    </row>
    <row r="7376" spans="1:32" hidden="1" x14ac:dyDescent="0.25">
      <c r="A7376" s="48" t="s">
        <v>650</v>
      </c>
      <c r="B7376" t="s">
        <v>371</v>
      </c>
      <c r="K7376" s="7">
        <v>0.97</v>
      </c>
      <c r="V7376" t="s">
        <v>479</v>
      </c>
      <c r="W7376" s="4"/>
      <c r="AD7376" s="11" t="s">
        <v>119</v>
      </c>
      <c r="AE7376" s="11" t="s">
        <v>119</v>
      </c>
      <c r="AF7376" t="s">
        <v>196</v>
      </c>
    </row>
    <row r="7377" spans="1:32" hidden="1" x14ac:dyDescent="0.25">
      <c r="A7377" s="48" t="s">
        <v>650</v>
      </c>
      <c r="B7377" t="s">
        <v>371</v>
      </c>
      <c r="K7377" s="7">
        <v>5.56</v>
      </c>
      <c r="V7377" t="s">
        <v>493</v>
      </c>
      <c r="W7377" s="4"/>
      <c r="AD7377" s="11" t="s">
        <v>119</v>
      </c>
      <c r="AE7377" s="11" t="s">
        <v>119</v>
      </c>
      <c r="AF7377" t="s">
        <v>620</v>
      </c>
    </row>
    <row r="7378" spans="1:32" hidden="1" x14ac:dyDescent="0.25">
      <c r="A7378" s="48" t="s">
        <v>650</v>
      </c>
      <c r="B7378" t="s">
        <v>371</v>
      </c>
      <c r="K7378" s="7">
        <v>0.42</v>
      </c>
      <c r="V7378" t="s">
        <v>420</v>
      </c>
      <c r="W7378" s="4"/>
      <c r="AD7378" s="11" t="s">
        <v>119</v>
      </c>
      <c r="AE7378" s="11" t="s">
        <v>119</v>
      </c>
      <c r="AF7378" t="s">
        <v>621</v>
      </c>
    </row>
    <row r="7379" spans="1:32" hidden="1" x14ac:dyDescent="0.25">
      <c r="A7379" s="48" t="s">
        <v>650</v>
      </c>
      <c r="B7379" t="s">
        <v>371</v>
      </c>
      <c r="K7379" s="7">
        <v>1.83</v>
      </c>
      <c r="V7379" t="s">
        <v>435</v>
      </c>
      <c r="W7379" s="4"/>
      <c r="AD7379" s="11" t="s">
        <v>119</v>
      </c>
      <c r="AE7379" s="11" t="s">
        <v>119</v>
      </c>
      <c r="AF7379" t="s">
        <v>596</v>
      </c>
    </row>
    <row r="7380" spans="1:32" hidden="1" x14ac:dyDescent="0.25">
      <c r="A7380" s="48" t="s">
        <v>650</v>
      </c>
      <c r="B7380" t="s">
        <v>371</v>
      </c>
      <c r="K7380" s="7">
        <v>0.2</v>
      </c>
      <c r="V7380" t="s">
        <v>161</v>
      </c>
      <c r="W7380" s="4"/>
      <c r="AD7380" s="11" t="s">
        <v>119</v>
      </c>
      <c r="AE7380" s="11" t="s">
        <v>119</v>
      </c>
      <c r="AF7380" t="s">
        <v>194</v>
      </c>
    </row>
    <row r="7381" spans="1:32" hidden="1" x14ac:dyDescent="0.25">
      <c r="A7381" s="48" t="s">
        <v>650</v>
      </c>
      <c r="B7381" t="s">
        <v>371</v>
      </c>
      <c r="K7381" s="7">
        <v>0.9</v>
      </c>
      <c r="V7381" t="s">
        <v>412</v>
      </c>
      <c r="W7381" s="4"/>
      <c r="AD7381" s="11" t="s">
        <v>119</v>
      </c>
      <c r="AE7381" s="11" t="s">
        <v>119</v>
      </c>
      <c r="AF7381" t="s">
        <v>192</v>
      </c>
    </row>
    <row r="7382" spans="1:32" hidden="1" x14ac:dyDescent="0.25">
      <c r="A7382" s="48" t="s">
        <v>650</v>
      </c>
      <c r="B7382" t="s">
        <v>371</v>
      </c>
      <c r="K7382" s="7">
        <v>11.63</v>
      </c>
      <c r="V7382" t="s">
        <v>472</v>
      </c>
      <c r="W7382" s="4"/>
      <c r="AD7382" s="11" t="s">
        <v>119</v>
      </c>
      <c r="AE7382" s="11" t="s">
        <v>119</v>
      </c>
      <c r="AF7382" t="s">
        <v>185</v>
      </c>
    </row>
    <row r="7383" spans="1:32" hidden="1" x14ac:dyDescent="0.25">
      <c r="A7383" s="48" t="s">
        <v>650</v>
      </c>
      <c r="B7383" t="s">
        <v>371</v>
      </c>
      <c r="K7383" s="7">
        <v>0.71</v>
      </c>
      <c r="V7383" t="s">
        <v>503</v>
      </c>
      <c r="W7383" s="4"/>
      <c r="AD7383" s="11" t="s">
        <v>119</v>
      </c>
      <c r="AE7383" s="11" t="s">
        <v>119</v>
      </c>
      <c r="AF7383" t="s">
        <v>196</v>
      </c>
    </row>
    <row r="7384" spans="1:32" hidden="1" x14ac:dyDescent="0.25">
      <c r="A7384" s="48" t="s">
        <v>650</v>
      </c>
      <c r="B7384" t="s">
        <v>371</v>
      </c>
      <c r="K7384" s="7">
        <v>0.46</v>
      </c>
      <c r="V7384" t="s">
        <v>172</v>
      </c>
      <c r="W7384" s="4"/>
      <c r="AD7384" s="11" t="s">
        <v>119</v>
      </c>
      <c r="AE7384" s="11" t="s">
        <v>119</v>
      </c>
      <c r="AF7384" t="s">
        <v>185</v>
      </c>
    </row>
    <row r="7385" spans="1:32" hidden="1" x14ac:dyDescent="0.25">
      <c r="A7385" s="48" t="s">
        <v>650</v>
      </c>
      <c r="B7385" t="s">
        <v>371</v>
      </c>
      <c r="K7385" s="7">
        <v>6.22</v>
      </c>
      <c r="V7385" t="s">
        <v>143</v>
      </c>
      <c r="W7385" s="4"/>
      <c r="AD7385" s="11" t="s">
        <v>119</v>
      </c>
      <c r="AE7385" s="11" t="s">
        <v>119</v>
      </c>
      <c r="AF7385" t="s">
        <v>185</v>
      </c>
    </row>
    <row r="7386" spans="1:32" hidden="1" x14ac:dyDescent="0.25">
      <c r="A7386" s="48" t="s">
        <v>650</v>
      </c>
      <c r="B7386" t="s">
        <v>371</v>
      </c>
      <c r="K7386" s="7">
        <v>1.52</v>
      </c>
      <c r="V7386" t="s">
        <v>479</v>
      </c>
      <c r="W7386" s="4"/>
      <c r="AD7386" s="11" t="s">
        <v>119</v>
      </c>
      <c r="AE7386" s="11" t="s">
        <v>119</v>
      </c>
      <c r="AF7386" t="s">
        <v>192</v>
      </c>
    </row>
    <row r="7387" spans="1:32" hidden="1" x14ac:dyDescent="0.25">
      <c r="A7387" s="48" t="s">
        <v>650</v>
      </c>
      <c r="B7387" t="s">
        <v>371</v>
      </c>
      <c r="K7387" s="7">
        <v>1.38</v>
      </c>
      <c r="V7387" t="s">
        <v>514</v>
      </c>
      <c r="W7387" s="4"/>
      <c r="AD7387" s="11" t="s">
        <v>119</v>
      </c>
      <c r="AE7387" s="11" t="s">
        <v>119</v>
      </c>
      <c r="AF7387" t="s">
        <v>219</v>
      </c>
    </row>
    <row r="7388" spans="1:32" hidden="1" x14ac:dyDescent="0.25">
      <c r="A7388" s="48" t="s">
        <v>650</v>
      </c>
      <c r="B7388" t="s">
        <v>371</v>
      </c>
      <c r="K7388" s="7">
        <v>3.67</v>
      </c>
      <c r="V7388" t="s">
        <v>426</v>
      </c>
      <c r="W7388" s="4"/>
      <c r="AD7388" s="11" t="s">
        <v>119</v>
      </c>
      <c r="AE7388" s="11" t="s">
        <v>119</v>
      </c>
      <c r="AF7388" t="s">
        <v>193</v>
      </c>
    </row>
    <row r="7389" spans="1:32" hidden="1" x14ac:dyDescent="0.25">
      <c r="A7389" s="48" t="s">
        <v>650</v>
      </c>
      <c r="B7389" t="s">
        <v>371</v>
      </c>
      <c r="K7389" s="7">
        <v>0.56999999999999995</v>
      </c>
      <c r="V7389" t="s">
        <v>397</v>
      </c>
      <c r="W7389" s="4"/>
      <c r="AD7389" s="11" t="s">
        <v>119</v>
      </c>
      <c r="AE7389" s="11" t="s">
        <v>119</v>
      </c>
      <c r="AF7389" t="s">
        <v>188</v>
      </c>
    </row>
    <row r="7390" spans="1:32" hidden="1" x14ac:dyDescent="0.25">
      <c r="A7390" s="48" t="s">
        <v>650</v>
      </c>
      <c r="B7390" t="s">
        <v>371</v>
      </c>
      <c r="K7390" s="7">
        <v>0.32</v>
      </c>
      <c r="V7390" t="s">
        <v>482</v>
      </c>
      <c r="W7390" s="4"/>
      <c r="AD7390" s="11" t="s">
        <v>119</v>
      </c>
      <c r="AE7390" s="11" t="s">
        <v>119</v>
      </c>
      <c r="AF7390" t="s">
        <v>185</v>
      </c>
    </row>
    <row r="7391" spans="1:32" hidden="1" x14ac:dyDescent="0.25">
      <c r="A7391" s="48" t="s">
        <v>650</v>
      </c>
      <c r="B7391" t="s">
        <v>371</v>
      </c>
      <c r="K7391" s="7">
        <v>1.43</v>
      </c>
      <c r="V7391" t="s">
        <v>481</v>
      </c>
      <c r="W7391" s="4"/>
      <c r="AD7391" s="11" t="s">
        <v>119</v>
      </c>
      <c r="AE7391" s="11" t="s">
        <v>119</v>
      </c>
      <c r="AF7391" t="s">
        <v>185</v>
      </c>
    </row>
    <row r="7392" spans="1:32" hidden="1" x14ac:dyDescent="0.25">
      <c r="A7392" s="48" t="s">
        <v>650</v>
      </c>
      <c r="B7392" t="s">
        <v>371</v>
      </c>
      <c r="K7392" s="7">
        <v>0.55000000000000004</v>
      </c>
      <c r="V7392" t="s">
        <v>82</v>
      </c>
      <c r="W7392" s="4"/>
      <c r="AD7392" s="11" t="s">
        <v>119</v>
      </c>
      <c r="AE7392" s="11" t="s">
        <v>119</v>
      </c>
      <c r="AF7392" t="s">
        <v>197</v>
      </c>
    </row>
    <row r="7393" spans="1:32" hidden="1" x14ac:dyDescent="0.25">
      <c r="A7393" s="48" t="s">
        <v>650</v>
      </c>
      <c r="B7393" t="s">
        <v>371</v>
      </c>
      <c r="K7393" s="7">
        <v>0.33</v>
      </c>
      <c r="V7393" t="s">
        <v>425</v>
      </c>
      <c r="W7393" s="4"/>
      <c r="AD7393" s="11" t="s">
        <v>119</v>
      </c>
      <c r="AE7393" s="11" t="s">
        <v>119</v>
      </c>
      <c r="AF7393" t="s">
        <v>197</v>
      </c>
    </row>
    <row r="7394" spans="1:32" hidden="1" x14ac:dyDescent="0.25">
      <c r="A7394" s="48" t="s">
        <v>650</v>
      </c>
      <c r="B7394" t="s">
        <v>371</v>
      </c>
      <c r="K7394" s="7">
        <v>1.26</v>
      </c>
      <c r="V7394" t="s">
        <v>406</v>
      </c>
      <c r="W7394" s="4"/>
      <c r="AD7394" s="11" t="s">
        <v>119</v>
      </c>
      <c r="AE7394" s="11" t="s">
        <v>119</v>
      </c>
      <c r="AF7394" t="s">
        <v>102</v>
      </c>
    </row>
    <row r="7395" spans="1:32" hidden="1" x14ac:dyDescent="0.25">
      <c r="A7395" s="48" t="s">
        <v>650</v>
      </c>
      <c r="B7395" t="s">
        <v>371</v>
      </c>
      <c r="K7395" s="7">
        <v>0.86</v>
      </c>
      <c r="V7395" t="s">
        <v>436</v>
      </c>
      <c r="W7395" s="4"/>
      <c r="AD7395" s="11" t="s">
        <v>119</v>
      </c>
      <c r="AE7395" s="11" t="s">
        <v>119</v>
      </c>
      <c r="AF7395" t="s">
        <v>183</v>
      </c>
    </row>
    <row r="7396" spans="1:32" hidden="1" x14ac:dyDescent="0.25">
      <c r="A7396" s="48" t="s">
        <v>650</v>
      </c>
      <c r="B7396" t="s">
        <v>371</v>
      </c>
      <c r="K7396" s="7">
        <v>1.33</v>
      </c>
      <c r="V7396" t="s">
        <v>147</v>
      </c>
      <c r="W7396" s="4"/>
      <c r="AD7396" s="11" t="s">
        <v>119</v>
      </c>
      <c r="AE7396" s="11" t="s">
        <v>119</v>
      </c>
      <c r="AF7396" t="s">
        <v>202</v>
      </c>
    </row>
    <row r="7397" spans="1:32" hidden="1" x14ac:dyDescent="0.25">
      <c r="A7397" s="48" t="s">
        <v>650</v>
      </c>
      <c r="B7397" t="s">
        <v>371</v>
      </c>
      <c r="K7397" s="7">
        <v>0.31</v>
      </c>
      <c r="V7397" t="s">
        <v>422</v>
      </c>
      <c r="W7397" s="4"/>
      <c r="AD7397" s="11" t="s">
        <v>119</v>
      </c>
      <c r="AE7397" s="11" t="s">
        <v>119</v>
      </c>
      <c r="AF7397" t="s">
        <v>187</v>
      </c>
    </row>
    <row r="7398" spans="1:32" hidden="1" x14ac:dyDescent="0.25">
      <c r="A7398" s="48" t="s">
        <v>650</v>
      </c>
      <c r="B7398" t="s">
        <v>371</v>
      </c>
      <c r="K7398" s="7">
        <v>1.19</v>
      </c>
      <c r="V7398" t="s">
        <v>476</v>
      </c>
      <c r="W7398" s="4"/>
      <c r="AD7398" s="11" t="s">
        <v>119</v>
      </c>
      <c r="AE7398" s="11" t="s">
        <v>119</v>
      </c>
      <c r="AF7398" t="s">
        <v>185</v>
      </c>
    </row>
    <row r="7399" spans="1:32" hidden="1" x14ac:dyDescent="0.25">
      <c r="A7399" s="48" t="s">
        <v>650</v>
      </c>
      <c r="B7399" t="s">
        <v>371</v>
      </c>
      <c r="K7399" s="7">
        <v>0.24</v>
      </c>
      <c r="V7399" t="s">
        <v>367</v>
      </c>
      <c r="W7399" s="4"/>
      <c r="AD7399" s="11" t="s">
        <v>119</v>
      </c>
      <c r="AE7399" s="11" t="s">
        <v>119</v>
      </c>
      <c r="AF7399" t="s">
        <v>234</v>
      </c>
    </row>
    <row r="7400" spans="1:32" hidden="1" x14ac:dyDescent="0.25">
      <c r="A7400" s="48" t="s">
        <v>650</v>
      </c>
      <c r="B7400" t="s">
        <v>371</v>
      </c>
      <c r="K7400" s="7">
        <v>1.68</v>
      </c>
      <c r="V7400" t="s">
        <v>450</v>
      </c>
      <c r="W7400" s="4"/>
      <c r="AD7400" s="11" t="s">
        <v>119</v>
      </c>
      <c r="AE7400" s="11" t="s">
        <v>119</v>
      </c>
      <c r="AF7400" t="s">
        <v>234</v>
      </c>
    </row>
    <row r="7401" spans="1:32" hidden="1" x14ac:dyDescent="0.25">
      <c r="A7401" s="48" t="s">
        <v>650</v>
      </c>
      <c r="B7401" t="s">
        <v>371</v>
      </c>
      <c r="K7401" s="7">
        <v>0.27</v>
      </c>
      <c r="V7401" t="s">
        <v>480</v>
      </c>
      <c r="W7401" s="4"/>
      <c r="AD7401" s="11" t="s">
        <v>119</v>
      </c>
      <c r="AE7401" s="11" t="s">
        <v>119</v>
      </c>
      <c r="AF7401" t="s">
        <v>186</v>
      </c>
    </row>
    <row r="7402" spans="1:32" hidden="1" x14ac:dyDescent="0.25">
      <c r="A7402" s="48" t="s">
        <v>650</v>
      </c>
      <c r="B7402" t="s">
        <v>371</v>
      </c>
      <c r="K7402" s="7">
        <v>97.08</v>
      </c>
      <c r="V7402" t="s">
        <v>400</v>
      </c>
      <c r="W7402" s="4"/>
      <c r="AD7402" s="11" t="s">
        <v>119</v>
      </c>
      <c r="AE7402" s="11" t="s">
        <v>119</v>
      </c>
      <c r="AF7402" t="s">
        <v>185</v>
      </c>
    </row>
    <row r="7403" spans="1:32" hidden="1" x14ac:dyDescent="0.25">
      <c r="A7403" s="48" t="s">
        <v>650</v>
      </c>
      <c r="B7403" t="s">
        <v>371</v>
      </c>
      <c r="K7403" s="7">
        <v>0.76</v>
      </c>
      <c r="V7403" t="s">
        <v>408</v>
      </c>
      <c r="W7403" s="4"/>
      <c r="AD7403" s="11" t="s">
        <v>119</v>
      </c>
      <c r="AE7403" s="11" t="s">
        <v>119</v>
      </c>
      <c r="AF7403" t="s">
        <v>189</v>
      </c>
    </row>
    <row r="7404" spans="1:32" hidden="1" x14ac:dyDescent="0.25">
      <c r="A7404" s="48" t="s">
        <v>650</v>
      </c>
      <c r="B7404" t="s">
        <v>371</v>
      </c>
      <c r="K7404" s="7">
        <v>0.15</v>
      </c>
      <c r="V7404" t="s">
        <v>429</v>
      </c>
      <c r="W7404" s="4"/>
      <c r="AD7404" s="11" t="s">
        <v>119</v>
      </c>
      <c r="AE7404" s="11" t="s">
        <v>119</v>
      </c>
      <c r="AF7404" t="s">
        <v>235</v>
      </c>
    </row>
    <row r="7405" spans="1:32" hidden="1" x14ac:dyDescent="0.25">
      <c r="A7405" s="48" t="s">
        <v>650</v>
      </c>
      <c r="B7405" t="s">
        <v>371</v>
      </c>
      <c r="K7405" s="7">
        <v>2.3199999999999998</v>
      </c>
      <c r="V7405" t="s">
        <v>118</v>
      </c>
      <c r="W7405" s="4"/>
      <c r="AD7405" s="11" t="s">
        <v>119</v>
      </c>
      <c r="AE7405" s="11" t="s">
        <v>119</v>
      </c>
      <c r="AF7405" t="s">
        <v>144</v>
      </c>
    </row>
    <row r="7406" spans="1:32" hidden="1" x14ac:dyDescent="0.25">
      <c r="A7406" s="48" t="s">
        <v>650</v>
      </c>
      <c r="B7406" t="s">
        <v>371</v>
      </c>
      <c r="K7406" s="7">
        <v>0.14000000000000001</v>
      </c>
      <c r="V7406" t="s">
        <v>425</v>
      </c>
      <c r="W7406" s="4"/>
      <c r="AD7406" s="11" t="s">
        <v>119</v>
      </c>
      <c r="AE7406" s="11" t="s">
        <v>119</v>
      </c>
      <c r="AF7406" t="s">
        <v>185</v>
      </c>
    </row>
    <row r="7407" spans="1:32" hidden="1" x14ac:dyDescent="0.25">
      <c r="A7407" s="48" t="s">
        <v>650</v>
      </c>
      <c r="B7407" t="s">
        <v>371</v>
      </c>
      <c r="K7407" s="7">
        <v>12.66</v>
      </c>
      <c r="V7407" t="s">
        <v>399</v>
      </c>
      <c r="W7407" s="4"/>
      <c r="AD7407" s="11" t="s">
        <v>119</v>
      </c>
      <c r="AE7407" s="11" t="s">
        <v>119</v>
      </c>
      <c r="AF7407" t="s">
        <v>194</v>
      </c>
    </row>
    <row r="7408" spans="1:32" hidden="1" x14ac:dyDescent="0.25">
      <c r="A7408" s="48" t="s">
        <v>650</v>
      </c>
      <c r="B7408" t="s">
        <v>371</v>
      </c>
      <c r="K7408" s="7">
        <v>0.57999999999999996</v>
      </c>
      <c r="V7408" t="s">
        <v>403</v>
      </c>
      <c r="W7408" s="4"/>
      <c r="AD7408" s="11" t="s">
        <v>119</v>
      </c>
      <c r="AE7408" s="11" t="s">
        <v>119</v>
      </c>
      <c r="AF7408" t="s">
        <v>188</v>
      </c>
    </row>
    <row r="7409" spans="1:32" hidden="1" x14ac:dyDescent="0.25">
      <c r="A7409" s="48" t="s">
        <v>650</v>
      </c>
      <c r="B7409" t="s">
        <v>371</v>
      </c>
      <c r="K7409" s="7">
        <v>1.64</v>
      </c>
      <c r="V7409" t="s">
        <v>424</v>
      </c>
      <c r="W7409" s="4"/>
      <c r="AD7409" s="11" t="s">
        <v>119</v>
      </c>
      <c r="AE7409" s="11" t="s">
        <v>119</v>
      </c>
      <c r="AF7409" t="s">
        <v>214</v>
      </c>
    </row>
    <row r="7410" spans="1:32" hidden="1" x14ac:dyDescent="0.25">
      <c r="A7410" s="48" t="s">
        <v>650</v>
      </c>
      <c r="B7410" t="s">
        <v>371</v>
      </c>
      <c r="K7410" s="7">
        <v>6.08</v>
      </c>
      <c r="V7410" t="s">
        <v>420</v>
      </c>
      <c r="W7410" s="4"/>
      <c r="AD7410" s="11" t="s">
        <v>119</v>
      </c>
      <c r="AE7410" s="11" t="s">
        <v>119</v>
      </c>
      <c r="AF7410" t="s">
        <v>605</v>
      </c>
    </row>
    <row r="7411" spans="1:32" hidden="1" x14ac:dyDescent="0.25">
      <c r="A7411" s="48" t="s">
        <v>650</v>
      </c>
      <c r="B7411" t="s">
        <v>371</v>
      </c>
      <c r="K7411" s="7">
        <v>1.51</v>
      </c>
      <c r="V7411" t="s">
        <v>435</v>
      </c>
      <c r="W7411" s="4"/>
      <c r="AD7411" s="11" t="s">
        <v>119</v>
      </c>
      <c r="AE7411" s="11" t="s">
        <v>119</v>
      </c>
      <c r="AF7411" t="s">
        <v>596</v>
      </c>
    </row>
    <row r="7412" spans="1:32" hidden="1" x14ac:dyDescent="0.25">
      <c r="A7412" s="48" t="s">
        <v>650</v>
      </c>
      <c r="B7412" t="s">
        <v>371</v>
      </c>
      <c r="K7412" s="7">
        <v>0.75</v>
      </c>
      <c r="V7412" t="s">
        <v>412</v>
      </c>
      <c r="W7412" s="4"/>
      <c r="AD7412" s="11" t="s">
        <v>119</v>
      </c>
      <c r="AE7412" s="11" t="s">
        <v>119</v>
      </c>
      <c r="AF7412" t="s">
        <v>183</v>
      </c>
    </row>
    <row r="7413" spans="1:32" hidden="1" x14ac:dyDescent="0.25">
      <c r="A7413" s="48" t="s">
        <v>650</v>
      </c>
      <c r="B7413" t="s">
        <v>371</v>
      </c>
      <c r="K7413" s="7">
        <v>15.08</v>
      </c>
      <c r="V7413" t="s">
        <v>407</v>
      </c>
      <c r="W7413" s="4"/>
      <c r="AD7413" s="11" t="s">
        <v>119</v>
      </c>
      <c r="AE7413" s="11" t="s">
        <v>119</v>
      </c>
      <c r="AF7413" t="s">
        <v>187</v>
      </c>
    </row>
    <row r="7414" spans="1:32" hidden="1" x14ac:dyDescent="0.25">
      <c r="A7414" s="48" t="s">
        <v>650</v>
      </c>
      <c r="B7414" t="s">
        <v>371</v>
      </c>
      <c r="K7414" s="7">
        <v>1.77</v>
      </c>
      <c r="V7414" t="s">
        <v>478</v>
      </c>
      <c r="W7414" s="4"/>
      <c r="AD7414" s="11" t="s">
        <v>119</v>
      </c>
      <c r="AE7414" s="11" t="s">
        <v>119</v>
      </c>
      <c r="AF7414" t="s">
        <v>187</v>
      </c>
    </row>
    <row r="7415" spans="1:32" hidden="1" x14ac:dyDescent="0.25">
      <c r="A7415" s="48" t="s">
        <v>650</v>
      </c>
      <c r="B7415" t="s">
        <v>371</v>
      </c>
      <c r="K7415" s="7">
        <v>4.1399999999999997</v>
      </c>
      <c r="V7415" t="s">
        <v>368</v>
      </c>
      <c r="W7415" s="4"/>
      <c r="AD7415" s="11" t="s">
        <v>119</v>
      </c>
      <c r="AE7415" s="11" t="s">
        <v>119</v>
      </c>
      <c r="AF7415" t="s">
        <v>197</v>
      </c>
    </row>
    <row r="7416" spans="1:32" hidden="1" x14ac:dyDescent="0.25">
      <c r="A7416" s="48" t="s">
        <v>650</v>
      </c>
      <c r="B7416" t="s">
        <v>371</v>
      </c>
      <c r="K7416" s="7">
        <v>0.99</v>
      </c>
      <c r="V7416" t="s">
        <v>445</v>
      </c>
      <c r="W7416" s="4"/>
      <c r="AD7416" s="11" t="s">
        <v>119</v>
      </c>
      <c r="AE7416" s="11" t="s">
        <v>119</v>
      </c>
      <c r="AF7416" t="s">
        <v>198</v>
      </c>
    </row>
    <row r="7417" spans="1:32" hidden="1" x14ac:dyDescent="0.25">
      <c r="A7417" s="48" t="s">
        <v>650</v>
      </c>
      <c r="B7417" t="s">
        <v>371</v>
      </c>
      <c r="K7417" s="7">
        <v>7.2</v>
      </c>
      <c r="V7417" t="s">
        <v>436</v>
      </c>
      <c r="W7417" s="4"/>
      <c r="AD7417" s="11" t="s">
        <v>119</v>
      </c>
      <c r="AE7417" s="11" t="s">
        <v>119</v>
      </c>
      <c r="AF7417" t="s">
        <v>187</v>
      </c>
    </row>
    <row r="7418" spans="1:32" hidden="1" x14ac:dyDescent="0.25">
      <c r="A7418" s="48" t="s">
        <v>650</v>
      </c>
      <c r="B7418" t="s">
        <v>371</v>
      </c>
      <c r="K7418" s="7">
        <v>0.13</v>
      </c>
      <c r="V7418" t="s">
        <v>445</v>
      </c>
      <c r="W7418" s="4"/>
      <c r="AD7418" s="11" t="s">
        <v>119</v>
      </c>
      <c r="AE7418" s="11" t="s">
        <v>119</v>
      </c>
      <c r="AF7418" t="s">
        <v>207</v>
      </c>
    </row>
    <row r="7419" spans="1:32" hidden="1" x14ac:dyDescent="0.25">
      <c r="A7419" s="48" t="s">
        <v>650</v>
      </c>
      <c r="B7419" t="s">
        <v>371</v>
      </c>
      <c r="K7419" s="7">
        <v>1.24</v>
      </c>
      <c r="V7419" t="s">
        <v>398</v>
      </c>
      <c r="W7419" s="4"/>
      <c r="AD7419" s="11" t="s">
        <v>119</v>
      </c>
      <c r="AE7419" s="11" t="s">
        <v>119</v>
      </c>
      <c r="AF7419" t="s">
        <v>193</v>
      </c>
    </row>
    <row r="7420" spans="1:32" hidden="1" x14ac:dyDescent="0.25">
      <c r="A7420" s="48" t="s">
        <v>650</v>
      </c>
      <c r="B7420" t="s">
        <v>371</v>
      </c>
      <c r="K7420" s="7">
        <v>18.88</v>
      </c>
      <c r="V7420" t="s">
        <v>401</v>
      </c>
      <c r="W7420" s="4"/>
      <c r="AD7420" s="11" t="s">
        <v>119</v>
      </c>
      <c r="AE7420" s="11" t="s">
        <v>119</v>
      </c>
      <c r="AF7420" s="12" t="s">
        <v>97</v>
      </c>
    </row>
    <row r="7421" spans="1:32" hidden="1" x14ac:dyDescent="0.25">
      <c r="A7421" s="48" t="s">
        <v>650</v>
      </c>
      <c r="B7421" t="s">
        <v>371</v>
      </c>
      <c r="K7421" s="7">
        <v>6.49</v>
      </c>
      <c r="V7421" t="s">
        <v>400</v>
      </c>
      <c r="W7421" s="4"/>
      <c r="AD7421" s="11" t="s">
        <v>119</v>
      </c>
      <c r="AE7421" s="11" t="s">
        <v>119</v>
      </c>
      <c r="AF7421" t="s">
        <v>622</v>
      </c>
    </row>
    <row r="7422" spans="1:32" hidden="1" x14ac:dyDescent="0.25">
      <c r="A7422" s="48" t="s">
        <v>650</v>
      </c>
      <c r="B7422" t="s">
        <v>371</v>
      </c>
      <c r="K7422" s="7">
        <v>0.3</v>
      </c>
      <c r="V7422" t="s">
        <v>455</v>
      </c>
      <c r="W7422" s="4"/>
      <c r="AD7422" s="11" t="s">
        <v>119</v>
      </c>
      <c r="AE7422" s="11" t="s">
        <v>119</v>
      </c>
      <c r="AF7422" t="s">
        <v>155</v>
      </c>
    </row>
    <row r="7423" spans="1:32" hidden="1" x14ac:dyDescent="0.25">
      <c r="A7423" s="48" t="s">
        <v>650</v>
      </c>
      <c r="B7423" t="s">
        <v>371</v>
      </c>
      <c r="K7423" s="7">
        <v>1.29</v>
      </c>
      <c r="V7423" t="s">
        <v>460</v>
      </c>
      <c r="W7423" s="4"/>
      <c r="AD7423" s="11" t="s">
        <v>119</v>
      </c>
      <c r="AE7423" s="11" t="s">
        <v>119</v>
      </c>
      <c r="AF7423" t="s">
        <v>253</v>
      </c>
    </row>
    <row r="7424" spans="1:32" hidden="1" x14ac:dyDescent="0.25">
      <c r="A7424" s="48" t="s">
        <v>650</v>
      </c>
      <c r="B7424" t="s">
        <v>371</v>
      </c>
      <c r="K7424" s="7">
        <v>17.190000000000001</v>
      </c>
      <c r="V7424" t="s">
        <v>401</v>
      </c>
      <c r="W7424" s="4"/>
      <c r="AD7424" s="11" t="s">
        <v>119</v>
      </c>
      <c r="AE7424" s="11" t="s">
        <v>119</v>
      </c>
      <c r="AF7424" t="s">
        <v>608</v>
      </c>
    </row>
    <row r="7425" spans="1:32" hidden="1" x14ac:dyDescent="0.25">
      <c r="A7425" s="48" t="s">
        <v>650</v>
      </c>
      <c r="B7425" t="s">
        <v>371</v>
      </c>
      <c r="K7425" s="7">
        <v>34.78</v>
      </c>
      <c r="V7425" t="s">
        <v>398</v>
      </c>
      <c r="W7425" s="4"/>
      <c r="AD7425" s="11" t="s">
        <v>119</v>
      </c>
      <c r="AE7425" s="11" t="s">
        <v>119</v>
      </c>
      <c r="AF7425" t="s">
        <v>188</v>
      </c>
    </row>
    <row r="7426" spans="1:32" hidden="1" x14ac:dyDescent="0.25">
      <c r="A7426" s="48" t="s">
        <v>650</v>
      </c>
      <c r="B7426" t="s">
        <v>371</v>
      </c>
      <c r="K7426" s="7">
        <v>102.56</v>
      </c>
      <c r="V7426" t="s">
        <v>398</v>
      </c>
      <c r="W7426" s="4"/>
      <c r="AD7426" s="11" t="s">
        <v>119</v>
      </c>
      <c r="AE7426" s="11" t="s">
        <v>119</v>
      </c>
      <c r="AF7426" t="s">
        <v>196</v>
      </c>
    </row>
    <row r="7427" spans="1:32" hidden="1" x14ac:dyDescent="0.25">
      <c r="A7427" s="48" t="s">
        <v>650</v>
      </c>
      <c r="B7427" t="s">
        <v>371</v>
      </c>
      <c r="K7427" s="7">
        <v>1.37</v>
      </c>
      <c r="V7427" t="s">
        <v>431</v>
      </c>
      <c r="W7427" s="4"/>
      <c r="AD7427" s="11" t="s">
        <v>119</v>
      </c>
      <c r="AE7427" s="11" t="s">
        <v>119</v>
      </c>
      <c r="AF7427" t="s">
        <v>188</v>
      </c>
    </row>
    <row r="7428" spans="1:32" hidden="1" x14ac:dyDescent="0.25">
      <c r="A7428" s="48" t="s">
        <v>650</v>
      </c>
      <c r="B7428" t="s">
        <v>371</v>
      </c>
      <c r="K7428" s="7">
        <v>0.06</v>
      </c>
      <c r="V7428" t="s">
        <v>436</v>
      </c>
      <c r="W7428" s="4"/>
      <c r="AD7428" s="11" t="s">
        <v>119</v>
      </c>
      <c r="AE7428" s="11" t="s">
        <v>119</v>
      </c>
      <c r="AF7428" t="s">
        <v>224</v>
      </c>
    </row>
    <row r="7429" spans="1:32" hidden="1" x14ac:dyDescent="0.25">
      <c r="A7429" s="48" t="s">
        <v>650</v>
      </c>
      <c r="B7429" t="s">
        <v>371</v>
      </c>
      <c r="K7429" s="7">
        <v>2.64</v>
      </c>
      <c r="V7429" t="s">
        <v>414</v>
      </c>
      <c r="W7429" s="4"/>
      <c r="AD7429" s="11" t="s">
        <v>119</v>
      </c>
      <c r="AE7429" s="11" t="s">
        <v>119</v>
      </c>
      <c r="AF7429" t="s">
        <v>185</v>
      </c>
    </row>
    <row r="7430" spans="1:32" hidden="1" x14ac:dyDescent="0.25">
      <c r="A7430" s="48" t="s">
        <v>650</v>
      </c>
      <c r="B7430" t="s">
        <v>371</v>
      </c>
      <c r="K7430" s="7">
        <v>0.95</v>
      </c>
      <c r="V7430" t="s">
        <v>515</v>
      </c>
      <c r="W7430" s="4"/>
      <c r="AD7430" s="11" t="s">
        <v>119</v>
      </c>
      <c r="AE7430" s="11" t="s">
        <v>119</v>
      </c>
      <c r="AF7430" t="s">
        <v>204</v>
      </c>
    </row>
    <row r="7431" spans="1:32" hidden="1" x14ac:dyDescent="0.25">
      <c r="A7431" s="48" t="s">
        <v>650</v>
      </c>
      <c r="B7431" t="s">
        <v>371</v>
      </c>
      <c r="K7431" s="7">
        <v>2.2000000000000002</v>
      </c>
      <c r="V7431" t="s">
        <v>404</v>
      </c>
      <c r="W7431" s="4"/>
      <c r="AD7431" s="11" t="s">
        <v>119</v>
      </c>
      <c r="AE7431" s="11" t="s">
        <v>119</v>
      </c>
      <c r="AF7431" t="s">
        <v>623</v>
      </c>
    </row>
    <row r="7432" spans="1:32" hidden="1" x14ac:dyDescent="0.25">
      <c r="A7432" s="48" t="s">
        <v>650</v>
      </c>
      <c r="B7432" t="s">
        <v>371</v>
      </c>
      <c r="K7432" s="7">
        <v>0.76</v>
      </c>
      <c r="V7432" t="s">
        <v>460</v>
      </c>
      <c r="W7432" s="4"/>
      <c r="AD7432" s="11" t="s">
        <v>119</v>
      </c>
      <c r="AE7432" s="11" t="s">
        <v>119</v>
      </c>
      <c r="AF7432" t="s">
        <v>188</v>
      </c>
    </row>
    <row r="7433" spans="1:32" hidden="1" x14ac:dyDescent="0.25">
      <c r="A7433" s="48" t="s">
        <v>650</v>
      </c>
      <c r="B7433" t="s">
        <v>371</v>
      </c>
      <c r="K7433" s="7">
        <v>2.42</v>
      </c>
      <c r="V7433" t="s">
        <v>436</v>
      </c>
      <c r="W7433" s="4"/>
      <c r="AD7433" s="11" t="s">
        <v>119</v>
      </c>
      <c r="AE7433" s="11" t="s">
        <v>119</v>
      </c>
      <c r="AF7433" t="s">
        <v>592</v>
      </c>
    </row>
    <row r="7434" spans="1:32" hidden="1" x14ac:dyDescent="0.25">
      <c r="A7434" s="48" t="s">
        <v>650</v>
      </c>
      <c r="B7434" t="s">
        <v>371</v>
      </c>
      <c r="K7434" s="7">
        <v>1.07</v>
      </c>
      <c r="V7434" t="s">
        <v>171</v>
      </c>
      <c r="W7434" s="4"/>
      <c r="AD7434" s="11" t="s">
        <v>119</v>
      </c>
      <c r="AE7434" s="11" t="s">
        <v>119</v>
      </c>
      <c r="AF7434" t="s">
        <v>196</v>
      </c>
    </row>
    <row r="7435" spans="1:32" hidden="1" x14ac:dyDescent="0.25">
      <c r="A7435" s="48" t="s">
        <v>650</v>
      </c>
      <c r="B7435" t="s">
        <v>371</v>
      </c>
      <c r="K7435" s="7">
        <v>1.02</v>
      </c>
      <c r="V7435" t="s">
        <v>411</v>
      </c>
      <c r="W7435" s="4"/>
      <c r="AD7435" s="11" t="s">
        <v>119</v>
      </c>
      <c r="AE7435" s="11" t="s">
        <v>119</v>
      </c>
      <c r="AF7435" t="s">
        <v>624</v>
      </c>
    </row>
    <row r="7436" spans="1:32" hidden="1" x14ac:dyDescent="0.25">
      <c r="A7436" s="48" t="s">
        <v>650</v>
      </c>
      <c r="B7436" t="s">
        <v>371</v>
      </c>
      <c r="K7436" s="7">
        <v>2.4700000000000002</v>
      </c>
      <c r="V7436" t="s">
        <v>445</v>
      </c>
      <c r="W7436" s="4"/>
      <c r="AD7436" s="11" t="s">
        <v>119</v>
      </c>
      <c r="AE7436" s="11" t="s">
        <v>119</v>
      </c>
      <c r="AF7436" t="s">
        <v>186</v>
      </c>
    </row>
    <row r="7437" spans="1:32" hidden="1" x14ac:dyDescent="0.25">
      <c r="A7437" s="48" t="s">
        <v>650</v>
      </c>
      <c r="B7437" t="s">
        <v>371</v>
      </c>
      <c r="K7437" s="7">
        <v>15.02</v>
      </c>
      <c r="V7437" t="s">
        <v>419</v>
      </c>
      <c r="W7437" s="4"/>
      <c r="AD7437" s="11" t="s">
        <v>119</v>
      </c>
      <c r="AE7437" s="11" t="s">
        <v>119</v>
      </c>
      <c r="AF7437" t="s">
        <v>184</v>
      </c>
    </row>
    <row r="7438" spans="1:32" hidden="1" x14ac:dyDescent="0.25">
      <c r="A7438" s="48" t="s">
        <v>650</v>
      </c>
      <c r="B7438" t="s">
        <v>371</v>
      </c>
      <c r="K7438" s="7">
        <v>13.08</v>
      </c>
      <c r="V7438" t="s">
        <v>409</v>
      </c>
      <c r="W7438" s="4"/>
      <c r="AD7438" s="11" t="s">
        <v>119</v>
      </c>
      <c r="AE7438" s="11" t="s">
        <v>119</v>
      </c>
      <c r="AF7438" t="s">
        <v>185</v>
      </c>
    </row>
    <row r="7439" spans="1:32" hidden="1" x14ac:dyDescent="0.25">
      <c r="A7439" s="48" t="s">
        <v>650</v>
      </c>
      <c r="B7439" t="s">
        <v>371</v>
      </c>
      <c r="K7439" s="7">
        <v>5.77</v>
      </c>
      <c r="V7439" t="s">
        <v>476</v>
      </c>
      <c r="W7439" s="4"/>
      <c r="AD7439" s="11" t="s">
        <v>119</v>
      </c>
      <c r="AE7439" s="11" t="s">
        <v>119</v>
      </c>
      <c r="AF7439" t="s">
        <v>187</v>
      </c>
    </row>
    <row r="7440" spans="1:32" hidden="1" x14ac:dyDescent="0.25">
      <c r="A7440" s="48" t="s">
        <v>650</v>
      </c>
      <c r="B7440" t="s">
        <v>371</v>
      </c>
      <c r="K7440" s="7">
        <v>0.02</v>
      </c>
      <c r="V7440" t="s">
        <v>444</v>
      </c>
      <c r="W7440" s="4"/>
      <c r="AD7440" s="11" t="s">
        <v>119</v>
      </c>
      <c r="AE7440" s="11" t="s">
        <v>119</v>
      </c>
      <c r="AF7440" t="s">
        <v>202</v>
      </c>
    </row>
    <row r="7441" spans="1:32" hidden="1" x14ac:dyDescent="0.25">
      <c r="A7441" s="48" t="s">
        <v>650</v>
      </c>
      <c r="B7441" t="s">
        <v>371</v>
      </c>
      <c r="K7441" s="7">
        <v>0.22</v>
      </c>
      <c r="V7441" t="s">
        <v>425</v>
      </c>
      <c r="W7441" s="4"/>
      <c r="AD7441" s="11" t="s">
        <v>119</v>
      </c>
      <c r="AE7441" s="11" t="s">
        <v>119</v>
      </c>
      <c r="AF7441" t="s">
        <v>228</v>
      </c>
    </row>
    <row r="7442" spans="1:32" hidden="1" x14ac:dyDescent="0.25">
      <c r="A7442" s="48" t="s">
        <v>650</v>
      </c>
      <c r="B7442" t="s">
        <v>371</v>
      </c>
      <c r="K7442" s="7">
        <v>56.24</v>
      </c>
      <c r="V7442" t="s">
        <v>58</v>
      </c>
      <c r="W7442" s="4"/>
      <c r="AD7442" s="11" t="s">
        <v>119</v>
      </c>
      <c r="AE7442" s="11" t="s">
        <v>119</v>
      </c>
      <c r="AF7442" t="s">
        <v>185</v>
      </c>
    </row>
    <row r="7443" spans="1:32" hidden="1" x14ac:dyDescent="0.25">
      <c r="A7443" s="48" t="s">
        <v>650</v>
      </c>
      <c r="B7443" t="s">
        <v>371</v>
      </c>
      <c r="K7443" s="7">
        <v>1.51</v>
      </c>
      <c r="V7443" t="s">
        <v>423</v>
      </c>
      <c r="W7443" s="4"/>
      <c r="AD7443" s="11" t="s">
        <v>119</v>
      </c>
      <c r="AE7443" s="11" t="s">
        <v>119</v>
      </c>
      <c r="AF7443" t="s">
        <v>619</v>
      </c>
    </row>
    <row r="7444" spans="1:32" hidden="1" x14ac:dyDescent="0.25">
      <c r="A7444" s="48" t="s">
        <v>650</v>
      </c>
      <c r="B7444" t="s">
        <v>371</v>
      </c>
      <c r="K7444" s="7">
        <v>2.8</v>
      </c>
      <c r="V7444" t="s">
        <v>143</v>
      </c>
      <c r="W7444" s="4"/>
      <c r="AD7444" s="11" t="s">
        <v>119</v>
      </c>
      <c r="AE7444" s="11" t="s">
        <v>119</v>
      </c>
      <c r="AF7444" t="s">
        <v>187</v>
      </c>
    </row>
    <row r="7445" spans="1:32" hidden="1" x14ac:dyDescent="0.25">
      <c r="A7445" s="48" t="s">
        <v>650</v>
      </c>
      <c r="B7445" t="s">
        <v>371</v>
      </c>
      <c r="K7445" s="7">
        <v>0.15</v>
      </c>
      <c r="V7445" t="s">
        <v>516</v>
      </c>
      <c r="W7445" s="4"/>
      <c r="AD7445" s="11" t="s">
        <v>119</v>
      </c>
      <c r="AE7445" s="11" t="s">
        <v>119</v>
      </c>
      <c r="AF7445" t="s">
        <v>187</v>
      </c>
    </row>
    <row r="7446" spans="1:32" hidden="1" x14ac:dyDescent="0.25">
      <c r="A7446" s="48" t="s">
        <v>650</v>
      </c>
      <c r="B7446" t="s">
        <v>371</v>
      </c>
      <c r="K7446" s="7">
        <v>1.22</v>
      </c>
      <c r="V7446" t="s">
        <v>55</v>
      </c>
      <c r="W7446" s="4"/>
      <c r="AD7446" s="11" t="s">
        <v>119</v>
      </c>
      <c r="AE7446" s="11" t="s">
        <v>119</v>
      </c>
      <c r="AF7446" t="s">
        <v>219</v>
      </c>
    </row>
    <row r="7447" spans="1:32" hidden="1" x14ac:dyDescent="0.25">
      <c r="A7447" s="48" t="s">
        <v>650</v>
      </c>
      <c r="B7447" t="s">
        <v>371</v>
      </c>
      <c r="K7447" s="7">
        <v>0.13</v>
      </c>
      <c r="V7447" t="s">
        <v>517</v>
      </c>
      <c r="W7447" s="4"/>
      <c r="AD7447" s="11" t="s">
        <v>119</v>
      </c>
      <c r="AE7447" s="11" t="s">
        <v>119</v>
      </c>
      <c r="AF7447" t="s">
        <v>220</v>
      </c>
    </row>
    <row r="7448" spans="1:32" hidden="1" x14ac:dyDescent="0.25">
      <c r="A7448" s="48" t="s">
        <v>650</v>
      </c>
      <c r="B7448" t="s">
        <v>371</v>
      </c>
      <c r="K7448" s="7">
        <v>1.1499999999999999</v>
      </c>
      <c r="V7448" t="s">
        <v>448</v>
      </c>
      <c r="W7448" s="4"/>
      <c r="AD7448" s="11" t="s">
        <v>119</v>
      </c>
      <c r="AE7448" s="11" t="s">
        <v>119</v>
      </c>
      <c r="AF7448" t="s">
        <v>197</v>
      </c>
    </row>
    <row r="7449" spans="1:32" hidden="1" x14ac:dyDescent="0.25">
      <c r="A7449" s="48" t="s">
        <v>650</v>
      </c>
      <c r="B7449" t="s">
        <v>371</v>
      </c>
      <c r="K7449" s="7">
        <v>8.98</v>
      </c>
      <c r="V7449" t="s">
        <v>434</v>
      </c>
      <c r="W7449" s="4"/>
      <c r="AD7449" s="11" t="s">
        <v>119</v>
      </c>
      <c r="AE7449" s="11" t="s">
        <v>119</v>
      </c>
      <c r="AF7449" t="s">
        <v>186</v>
      </c>
    </row>
    <row r="7450" spans="1:32" hidden="1" x14ac:dyDescent="0.25">
      <c r="A7450" s="48" t="s">
        <v>650</v>
      </c>
      <c r="B7450" t="s">
        <v>371</v>
      </c>
      <c r="K7450" s="7">
        <v>0.23</v>
      </c>
      <c r="V7450" t="s">
        <v>118</v>
      </c>
      <c r="W7450" s="4"/>
      <c r="AD7450" s="11" t="s">
        <v>119</v>
      </c>
      <c r="AE7450" s="11" t="s">
        <v>119</v>
      </c>
      <c r="AF7450" t="s">
        <v>253</v>
      </c>
    </row>
    <row r="7451" spans="1:32" hidden="1" x14ac:dyDescent="0.25">
      <c r="A7451" s="48" t="s">
        <v>650</v>
      </c>
      <c r="B7451" t="s">
        <v>371</v>
      </c>
      <c r="K7451" s="7">
        <v>0.61</v>
      </c>
      <c r="V7451" t="s">
        <v>168</v>
      </c>
      <c r="W7451" s="4"/>
      <c r="AD7451" s="11" t="s">
        <v>119</v>
      </c>
      <c r="AE7451" s="11" t="s">
        <v>119</v>
      </c>
      <c r="AF7451" t="s">
        <v>188</v>
      </c>
    </row>
    <row r="7452" spans="1:32" hidden="1" x14ac:dyDescent="0.25">
      <c r="A7452" s="48" t="s">
        <v>650</v>
      </c>
      <c r="B7452" t="s">
        <v>371</v>
      </c>
      <c r="K7452" s="7">
        <v>0.25</v>
      </c>
      <c r="V7452" t="s">
        <v>444</v>
      </c>
      <c r="W7452" s="4"/>
      <c r="AD7452" s="11" t="s">
        <v>119</v>
      </c>
      <c r="AE7452" s="11" t="s">
        <v>119</v>
      </c>
      <c r="AF7452" t="s">
        <v>294</v>
      </c>
    </row>
    <row r="7453" spans="1:32" hidden="1" x14ac:dyDescent="0.25">
      <c r="A7453" s="48" t="s">
        <v>650</v>
      </c>
      <c r="B7453" t="s">
        <v>371</v>
      </c>
      <c r="K7453" s="7">
        <v>0.35</v>
      </c>
      <c r="V7453" t="s">
        <v>451</v>
      </c>
      <c r="W7453" s="4"/>
      <c r="AD7453" s="11" t="s">
        <v>119</v>
      </c>
      <c r="AE7453" s="11" t="s">
        <v>119</v>
      </c>
      <c r="AF7453" t="s">
        <v>185</v>
      </c>
    </row>
    <row r="7454" spans="1:32" hidden="1" x14ac:dyDescent="0.25">
      <c r="A7454" s="48" t="s">
        <v>650</v>
      </c>
      <c r="B7454" t="s">
        <v>371</v>
      </c>
      <c r="K7454" s="7">
        <v>3.65</v>
      </c>
      <c r="V7454" t="s">
        <v>415</v>
      </c>
      <c r="W7454" s="4"/>
      <c r="AD7454" s="11" t="s">
        <v>119</v>
      </c>
      <c r="AE7454" s="11" t="s">
        <v>119</v>
      </c>
      <c r="AF7454" t="s">
        <v>194</v>
      </c>
    </row>
    <row r="7455" spans="1:32" hidden="1" x14ac:dyDescent="0.25">
      <c r="A7455" s="48" t="s">
        <v>650</v>
      </c>
      <c r="B7455" t="s">
        <v>371</v>
      </c>
      <c r="K7455" s="7">
        <v>0.08</v>
      </c>
      <c r="V7455" t="s">
        <v>418</v>
      </c>
      <c r="W7455" s="4"/>
      <c r="AD7455" s="11" t="s">
        <v>119</v>
      </c>
      <c r="AE7455" s="11" t="s">
        <v>119</v>
      </c>
      <c r="AF7455" t="s">
        <v>293</v>
      </c>
    </row>
    <row r="7456" spans="1:32" hidden="1" x14ac:dyDescent="0.25">
      <c r="A7456" s="48" t="s">
        <v>650</v>
      </c>
      <c r="B7456" t="s">
        <v>371</v>
      </c>
      <c r="K7456" s="7">
        <v>5.87</v>
      </c>
      <c r="V7456" t="s">
        <v>168</v>
      </c>
      <c r="W7456" s="4"/>
      <c r="AD7456" s="11" t="s">
        <v>119</v>
      </c>
      <c r="AE7456" s="11" t="s">
        <v>119</v>
      </c>
      <c r="AF7456" t="s">
        <v>185</v>
      </c>
    </row>
    <row r="7457" spans="1:32" hidden="1" x14ac:dyDescent="0.25">
      <c r="A7457" s="48" t="s">
        <v>650</v>
      </c>
      <c r="B7457" t="s">
        <v>371</v>
      </c>
      <c r="K7457" s="7">
        <v>2.0699999999999998</v>
      </c>
      <c r="V7457" t="s">
        <v>467</v>
      </c>
      <c r="W7457" s="4"/>
      <c r="AD7457" s="11" t="s">
        <v>119</v>
      </c>
      <c r="AE7457" s="11" t="s">
        <v>119</v>
      </c>
      <c r="AF7457" t="s">
        <v>185</v>
      </c>
    </row>
    <row r="7458" spans="1:32" hidden="1" x14ac:dyDescent="0.25">
      <c r="A7458" s="48" t="s">
        <v>650</v>
      </c>
      <c r="B7458" t="s">
        <v>371</v>
      </c>
      <c r="K7458" s="7">
        <v>2.4</v>
      </c>
      <c r="V7458" t="s">
        <v>419</v>
      </c>
      <c r="W7458" s="4"/>
      <c r="AD7458" s="11" t="s">
        <v>119</v>
      </c>
      <c r="AE7458" s="11" t="s">
        <v>119</v>
      </c>
      <c r="AF7458" t="s">
        <v>602</v>
      </c>
    </row>
    <row r="7459" spans="1:32" hidden="1" x14ac:dyDescent="0.25">
      <c r="A7459" s="48" t="s">
        <v>650</v>
      </c>
      <c r="B7459" t="s">
        <v>371</v>
      </c>
      <c r="K7459" s="7">
        <v>2.19</v>
      </c>
      <c r="V7459" t="s">
        <v>444</v>
      </c>
      <c r="W7459" s="4"/>
      <c r="AD7459" s="11" t="s">
        <v>119</v>
      </c>
      <c r="AE7459" s="11" t="s">
        <v>119</v>
      </c>
      <c r="AF7459" t="s">
        <v>233</v>
      </c>
    </row>
    <row r="7460" spans="1:32" hidden="1" x14ac:dyDescent="0.25">
      <c r="A7460" s="48" t="s">
        <v>650</v>
      </c>
      <c r="B7460" t="s">
        <v>371</v>
      </c>
      <c r="K7460" s="7">
        <v>0.25</v>
      </c>
      <c r="V7460" t="s">
        <v>168</v>
      </c>
      <c r="W7460" s="4"/>
      <c r="AD7460" s="11" t="s">
        <v>119</v>
      </c>
      <c r="AE7460" s="11" t="s">
        <v>119</v>
      </c>
      <c r="AF7460" t="s">
        <v>199</v>
      </c>
    </row>
    <row r="7461" spans="1:32" hidden="1" x14ac:dyDescent="0.25">
      <c r="A7461" s="48" t="s">
        <v>650</v>
      </c>
      <c r="B7461" t="s">
        <v>371</v>
      </c>
      <c r="K7461" s="7">
        <v>2.75</v>
      </c>
      <c r="V7461" t="s">
        <v>415</v>
      </c>
      <c r="W7461" s="4"/>
      <c r="AD7461" s="11" t="s">
        <v>119</v>
      </c>
      <c r="AE7461" s="11" t="s">
        <v>119</v>
      </c>
      <c r="AF7461" t="s">
        <v>184</v>
      </c>
    </row>
    <row r="7462" spans="1:32" hidden="1" x14ac:dyDescent="0.25">
      <c r="A7462" s="48" t="s">
        <v>650</v>
      </c>
      <c r="B7462" t="s">
        <v>371</v>
      </c>
      <c r="K7462" s="7">
        <v>5.14</v>
      </c>
      <c r="V7462" t="s">
        <v>366</v>
      </c>
      <c r="W7462" s="4"/>
      <c r="AD7462" s="11" t="s">
        <v>119</v>
      </c>
      <c r="AE7462" s="11" t="s">
        <v>119</v>
      </c>
      <c r="AF7462" t="s">
        <v>190</v>
      </c>
    </row>
    <row r="7463" spans="1:32" hidden="1" x14ac:dyDescent="0.25">
      <c r="A7463" s="48" t="s">
        <v>650</v>
      </c>
      <c r="B7463" t="s">
        <v>371</v>
      </c>
      <c r="K7463" s="7">
        <v>0.25</v>
      </c>
      <c r="V7463" t="s">
        <v>425</v>
      </c>
      <c r="W7463" s="4"/>
      <c r="AD7463" s="11" t="s">
        <v>119</v>
      </c>
      <c r="AE7463" s="11" t="s">
        <v>119</v>
      </c>
      <c r="AF7463" t="s">
        <v>202</v>
      </c>
    </row>
    <row r="7464" spans="1:32" hidden="1" x14ac:dyDescent="0.25">
      <c r="A7464" s="48" t="s">
        <v>650</v>
      </c>
      <c r="B7464" t="s">
        <v>371</v>
      </c>
      <c r="K7464" s="7">
        <v>1.33</v>
      </c>
      <c r="V7464" t="s">
        <v>477</v>
      </c>
      <c r="W7464" s="4"/>
      <c r="AD7464" s="11" t="s">
        <v>119</v>
      </c>
      <c r="AE7464" s="11" t="s">
        <v>119</v>
      </c>
      <c r="AF7464" t="s">
        <v>155</v>
      </c>
    </row>
    <row r="7465" spans="1:32" hidden="1" x14ac:dyDescent="0.25">
      <c r="A7465" s="48" t="s">
        <v>650</v>
      </c>
      <c r="B7465" t="s">
        <v>371</v>
      </c>
      <c r="K7465" s="7">
        <v>0.51</v>
      </c>
      <c r="V7465" t="s">
        <v>438</v>
      </c>
      <c r="W7465" s="4"/>
      <c r="AD7465" s="11" t="s">
        <v>119</v>
      </c>
      <c r="AE7465" s="11" t="s">
        <v>119</v>
      </c>
      <c r="AF7465" t="s">
        <v>193</v>
      </c>
    </row>
    <row r="7466" spans="1:32" hidden="1" x14ac:dyDescent="0.25">
      <c r="A7466" s="48" t="s">
        <v>650</v>
      </c>
      <c r="B7466" t="s">
        <v>371</v>
      </c>
      <c r="K7466" s="7">
        <v>49.21</v>
      </c>
      <c r="V7466" t="s">
        <v>419</v>
      </c>
      <c r="W7466" s="4"/>
      <c r="AD7466" s="11" t="s">
        <v>119</v>
      </c>
      <c r="AE7466" s="11" t="s">
        <v>119</v>
      </c>
      <c r="AF7466" t="s">
        <v>186</v>
      </c>
    </row>
    <row r="7467" spans="1:32" hidden="1" x14ac:dyDescent="0.25">
      <c r="A7467" s="48" t="s">
        <v>650</v>
      </c>
      <c r="B7467" t="s">
        <v>371</v>
      </c>
      <c r="K7467" s="7">
        <v>1.71</v>
      </c>
      <c r="V7467" t="s">
        <v>441</v>
      </c>
      <c r="W7467" s="4"/>
      <c r="AD7467" s="11" t="s">
        <v>119</v>
      </c>
      <c r="AE7467" s="11" t="s">
        <v>119</v>
      </c>
      <c r="AF7467" t="s">
        <v>190</v>
      </c>
    </row>
    <row r="7468" spans="1:32" hidden="1" x14ac:dyDescent="0.25">
      <c r="A7468" s="48" t="s">
        <v>650</v>
      </c>
      <c r="B7468" t="s">
        <v>371</v>
      </c>
      <c r="K7468" s="7">
        <v>43.37</v>
      </c>
      <c r="V7468" t="s">
        <v>506</v>
      </c>
      <c r="W7468" s="4"/>
      <c r="AD7468" s="11" t="s">
        <v>119</v>
      </c>
      <c r="AE7468" s="11" t="s">
        <v>119</v>
      </c>
      <c r="AF7468" t="s">
        <v>187</v>
      </c>
    </row>
    <row r="7469" spans="1:32" hidden="1" x14ac:dyDescent="0.25">
      <c r="A7469" s="48" t="s">
        <v>650</v>
      </c>
      <c r="B7469" t="s">
        <v>371</v>
      </c>
      <c r="K7469" s="7">
        <v>9.11</v>
      </c>
      <c r="V7469" t="s">
        <v>450</v>
      </c>
      <c r="W7469" s="4"/>
      <c r="AD7469" s="11" t="s">
        <v>119</v>
      </c>
      <c r="AE7469" s="11" t="s">
        <v>119</v>
      </c>
      <c r="AF7469" t="s">
        <v>183</v>
      </c>
    </row>
    <row r="7470" spans="1:32" hidden="1" x14ac:dyDescent="0.25">
      <c r="A7470" s="48" t="s">
        <v>650</v>
      </c>
      <c r="B7470" t="s">
        <v>371</v>
      </c>
      <c r="K7470" s="7">
        <v>2.02</v>
      </c>
      <c r="V7470" t="s">
        <v>55</v>
      </c>
      <c r="W7470" s="4"/>
      <c r="AD7470" s="11" t="s">
        <v>119</v>
      </c>
      <c r="AE7470" s="11" t="s">
        <v>119</v>
      </c>
      <c r="AF7470" t="s">
        <v>219</v>
      </c>
    </row>
    <row r="7471" spans="1:32" hidden="1" x14ac:dyDescent="0.25">
      <c r="A7471" s="48" t="s">
        <v>650</v>
      </c>
      <c r="B7471" t="s">
        <v>371</v>
      </c>
      <c r="K7471" s="7">
        <v>0.24</v>
      </c>
      <c r="V7471" t="s">
        <v>477</v>
      </c>
      <c r="W7471" s="4"/>
      <c r="AD7471" s="11" t="s">
        <v>119</v>
      </c>
      <c r="AE7471" s="11" t="s">
        <v>119</v>
      </c>
      <c r="AF7471" t="s">
        <v>186</v>
      </c>
    </row>
    <row r="7472" spans="1:32" hidden="1" x14ac:dyDescent="0.25">
      <c r="A7472" s="48" t="s">
        <v>650</v>
      </c>
      <c r="B7472" t="s">
        <v>371</v>
      </c>
      <c r="K7472" s="7">
        <v>0.61</v>
      </c>
      <c r="V7472" t="s">
        <v>493</v>
      </c>
      <c r="W7472" s="4"/>
      <c r="AD7472" s="11" t="s">
        <v>119</v>
      </c>
      <c r="AE7472" s="11" t="s">
        <v>119</v>
      </c>
      <c r="AF7472" t="s">
        <v>185</v>
      </c>
    </row>
    <row r="7473" spans="1:32" hidden="1" x14ac:dyDescent="0.25">
      <c r="A7473" s="48" t="s">
        <v>650</v>
      </c>
      <c r="B7473" t="s">
        <v>371</v>
      </c>
      <c r="K7473" s="7">
        <v>1.22</v>
      </c>
      <c r="V7473" t="s">
        <v>410</v>
      </c>
      <c r="W7473" s="4"/>
      <c r="AD7473" s="11" t="s">
        <v>119</v>
      </c>
      <c r="AE7473" s="11" t="s">
        <v>119</v>
      </c>
      <c r="AF7473" t="s">
        <v>189</v>
      </c>
    </row>
    <row r="7474" spans="1:32" hidden="1" x14ac:dyDescent="0.25">
      <c r="A7474" s="48" t="s">
        <v>650</v>
      </c>
      <c r="B7474" t="s">
        <v>371</v>
      </c>
      <c r="K7474" s="7">
        <v>1.69</v>
      </c>
      <c r="V7474" t="s">
        <v>429</v>
      </c>
      <c r="W7474" s="4"/>
      <c r="AD7474" s="11" t="s">
        <v>119</v>
      </c>
      <c r="AE7474" s="11" t="s">
        <v>119</v>
      </c>
      <c r="AF7474" t="s">
        <v>185</v>
      </c>
    </row>
    <row r="7475" spans="1:32" hidden="1" x14ac:dyDescent="0.25">
      <c r="A7475" s="48" t="s">
        <v>650</v>
      </c>
      <c r="B7475" t="s">
        <v>371</v>
      </c>
      <c r="K7475" s="7">
        <v>2.8</v>
      </c>
      <c r="V7475" t="s">
        <v>427</v>
      </c>
      <c r="W7475" s="4"/>
      <c r="AD7475" s="11" t="s">
        <v>119</v>
      </c>
      <c r="AE7475" s="11" t="s">
        <v>119</v>
      </c>
      <c r="AF7475" t="s">
        <v>183</v>
      </c>
    </row>
    <row r="7476" spans="1:32" hidden="1" x14ac:dyDescent="0.25">
      <c r="A7476" s="48" t="s">
        <v>650</v>
      </c>
      <c r="B7476" t="s">
        <v>371</v>
      </c>
      <c r="K7476" s="7">
        <v>3.78</v>
      </c>
      <c r="V7476" t="s">
        <v>416</v>
      </c>
      <c r="W7476" s="4"/>
      <c r="AD7476" s="11" t="s">
        <v>119</v>
      </c>
      <c r="AE7476" s="11" t="s">
        <v>119</v>
      </c>
      <c r="AF7476" t="s">
        <v>236</v>
      </c>
    </row>
    <row r="7477" spans="1:32" hidden="1" x14ac:dyDescent="0.25">
      <c r="A7477" s="48" t="s">
        <v>650</v>
      </c>
      <c r="B7477" t="s">
        <v>371</v>
      </c>
      <c r="K7477" s="7">
        <v>0.02</v>
      </c>
      <c r="V7477" t="s">
        <v>424</v>
      </c>
      <c r="W7477" s="4"/>
      <c r="AD7477" s="11" t="s">
        <v>119</v>
      </c>
      <c r="AE7477" s="11" t="s">
        <v>119</v>
      </c>
      <c r="AF7477" t="s">
        <v>602</v>
      </c>
    </row>
    <row r="7478" spans="1:32" hidden="1" x14ac:dyDescent="0.25">
      <c r="A7478" s="48" t="s">
        <v>650</v>
      </c>
      <c r="B7478" t="s">
        <v>371</v>
      </c>
      <c r="K7478" s="7">
        <v>0.41</v>
      </c>
      <c r="V7478" t="s">
        <v>118</v>
      </c>
      <c r="W7478" s="4"/>
      <c r="AD7478" s="11" t="s">
        <v>119</v>
      </c>
      <c r="AE7478" s="11" t="s">
        <v>119</v>
      </c>
      <c r="AF7478" t="s">
        <v>211</v>
      </c>
    </row>
    <row r="7479" spans="1:32" hidden="1" x14ac:dyDescent="0.25">
      <c r="A7479" s="48" t="s">
        <v>650</v>
      </c>
      <c r="B7479" t="s">
        <v>371</v>
      </c>
      <c r="K7479" s="7">
        <v>0.59</v>
      </c>
      <c r="V7479" t="s">
        <v>166</v>
      </c>
      <c r="W7479" s="4"/>
      <c r="AD7479" s="11" t="s">
        <v>119</v>
      </c>
      <c r="AE7479" s="11" t="s">
        <v>119</v>
      </c>
      <c r="AF7479" t="s">
        <v>186</v>
      </c>
    </row>
    <row r="7480" spans="1:32" hidden="1" x14ac:dyDescent="0.25">
      <c r="A7480" s="48" t="s">
        <v>650</v>
      </c>
      <c r="B7480" t="s">
        <v>371</v>
      </c>
      <c r="K7480" s="7">
        <v>0.66</v>
      </c>
      <c r="V7480" t="s">
        <v>435</v>
      </c>
      <c r="W7480" s="4"/>
      <c r="AD7480" s="11" t="s">
        <v>119</v>
      </c>
      <c r="AE7480" s="11" t="s">
        <v>119</v>
      </c>
      <c r="AF7480" t="s">
        <v>329</v>
      </c>
    </row>
    <row r="7481" spans="1:32" hidden="1" x14ac:dyDescent="0.25">
      <c r="A7481" s="48" t="s">
        <v>650</v>
      </c>
      <c r="B7481" t="s">
        <v>371</v>
      </c>
      <c r="K7481" s="7">
        <v>8.11</v>
      </c>
      <c r="V7481" t="s">
        <v>434</v>
      </c>
      <c r="W7481" s="4"/>
      <c r="AD7481" s="11" t="s">
        <v>119</v>
      </c>
      <c r="AE7481" s="11" t="s">
        <v>119</v>
      </c>
      <c r="AF7481" t="s">
        <v>185</v>
      </c>
    </row>
    <row r="7482" spans="1:32" hidden="1" x14ac:dyDescent="0.25">
      <c r="A7482" s="48" t="s">
        <v>650</v>
      </c>
      <c r="B7482" t="s">
        <v>371</v>
      </c>
      <c r="K7482" s="7">
        <v>0.92</v>
      </c>
      <c r="V7482" t="s">
        <v>407</v>
      </c>
      <c r="W7482" s="4"/>
      <c r="AD7482" s="11" t="s">
        <v>119</v>
      </c>
      <c r="AE7482" s="11" t="s">
        <v>119</v>
      </c>
      <c r="AF7482" t="s">
        <v>183</v>
      </c>
    </row>
    <row r="7483" spans="1:32" hidden="1" x14ac:dyDescent="0.25">
      <c r="A7483" s="48" t="s">
        <v>650</v>
      </c>
      <c r="B7483" t="s">
        <v>371</v>
      </c>
      <c r="K7483" s="7">
        <v>14.56</v>
      </c>
      <c r="V7483" t="s">
        <v>472</v>
      </c>
      <c r="W7483" s="4"/>
      <c r="AD7483" s="11" t="s">
        <v>119</v>
      </c>
      <c r="AE7483" s="11" t="s">
        <v>119</v>
      </c>
      <c r="AF7483" t="s">
        <v>187</v>
      </c>
    </row>
    <row r="7484" spans="1:32" hidden="1" x14ac:dyDescent="0.25">
      <c r="A7484" s="48" t="s">
        <v>650</v>
      </c>
      <c r="B7484" t="s">
        <v>371</v>
      </c>
      <c r="K7484" s="7">
        <v>2.31</v>
      </c>
      <c r="V7484" t="s">
        <v>416</v>
      </c>
      <c r="W7484" s="4"/>
      <c r="AD7484" s="11" t="s">
        <v>119</v>
      </c>
      <c r="AE7484" s="11" t="s">
        <v>119</v>
      </c>
      <c r="AF7484" t="s">
        <v>191</v>
      </c>
    </row>
    <row r="7485" spans="1:32" hidden="1" x14ac:dyDescent="0.25">
      <c r="A7485" s="48" t="s">
        <v>650</v>
      </c>
      <c r="B7485" t="s">
        <v>371</v>
      </c>
      <c r="K7485" s="7">
        <v>7.67</v>
      </c>
      <c r="V7485" t="s">
        <v>172</v>
      </c>
      <c r="W7485" s="4"/>
      <c r="AD7485" s="11" t="s">
        <v>119</v>
      </c>
      <c r="AE7485" s="11" t="s">
        <v>119</v>
      </c>
      <c r="AF7485" t="s">
        <v>191</v>
      </c>
    </row>
    <row r="7486" spans="1:32" hidden="1" x14ac:dyDescent="0.25">
      <c r="A7486" s="48" t="s">
        <v>650</v>
      </c>
      <c r="B7486" t="s">
        <v>371</v>
      </c>
      <c r="K7486" s="7">
        <v>2.12</v>
      </c>
      <c r="V7486" t="s">
        <v>411</v>
      </c>
      <c r="W7486" s="4"/>
      <c r="AD7486" s="11" t="s">
        <v>119</v>
      </c>
      <c r="AE7486" s="11" t="s">
        <v>119</v>
      </c>
      <c r="AF7486" t="s">
        <v>186</v>
      </c>
    </row>
    <row r="7487" spans="1:32" hidden="1" x14ac:dyDescent="0.25">
      <c r="A7487" s="48" t="s">
        <v>650</v>
      </c>
      <c r="B7487" t="s">
        <v>371</v>
      </c>
      <c r="K7487" s="7">
        <v>1.45</v>
      </c>
      <c r="V7487" t="s">
        <v>399</v>
      </c>
      <c r="W7487" s="4"/>
      <c r="AD7487" s="11" t="s">
        <v>119</v>
      </c>
      <c r="AE7487" s="11" t="s">
        <v>119</v>
      </c>
      <c r="AF7487" t="s">
        <v>192</v>
      </c>
    </row>
    <row r="7488" spans="1:32" hidden="1" x14ac:dyDescent="0.25">
      <c r="A7488" s="48" t="s">
        <v>650</v>
      </c>
      <c r="B7488" t="s">
        <v>371</v>
      </c>
      <c r="K7488" s="7">
        <v>14.8</v>
      </c>
      <c r="V7488" t="s">
        <v>402</v>
      </c>
      <c r="W7488" s="4"/>
      <c r="AD7488" s="11" t="s">
        <v>119</v>
      </c>
      <c r="AE7488" s="11" t="s">
        <v>119</v>
      </c>
      <c r="AF7488" t="s">
        <v>608</v>
      </c>
    </row>
    <row r="7489" spans="1:32" hidden="1" x14ac:dyDescent="0.25">
      <c r="A7489" s="48" t="s">
        <v>650</v>
      </c>
      <c r="B7489" t="s">
        <v>371</v>
      </c>
      <c r="K7489" s="7">
        <v>0.14000000000000001</v>
      </c>
      <c r="V7489" t="s">
        <v>414</v>
      </c>
      <c r="W7489" s="4"/>
      <c r="AD7489" s="11" t="s">
        <v>119</v>
      </c>
      <c r="AE7489" s="11" t="s">
        <v>119</v>
      </c>
      <c r="AF7489" t="s">
        <v>194</v>
      </c>
    </row>
    <row r="7490" spans="1:32" hidden="1" x14ac:dyDescent="0.25">
      <c r="A7490" s="48" t="s">
        <v>650</v>
      </c>
      <c r="B7490" t="s">
        <v>371</v>
      </c>
      <c r="K7490" s="7">
        <v>2.57</v>
      </c>
      <c r="V7490" t="s">
        <v>430</v>
      </c>
      <c r="W7490" s="4"/>
      <c r="AD7490" s="11" t="s">
        <v>119</v>
      </c>
      <c r="AE7490" s="11" t="s">
        <v>119</v>
      </c>
      <c r="AF7490" t="s">
        <v>187</v>
      </c>
    </row>
    <row r="7491" spans="1:32" hidden="1" x14ac:dyDescent="0.25">
      <c r="A7491" s="48" t="s">
        <v>650</v>
      </c>
      <c r="B7491" t="s">
        <v>371</v>
      </c>
      <c r="K7491" s="7">
        <v>1.03</v>
      </c>
      <c r="V7491" s="12" t="s">
        <v>68</v>
      </c>
      <c r="W7491" s="4"/>
      <c r="AD7491" s="11" t="s">
        <v>119</v>
      </c>
      <c r="AE7491" s="11" t="s">
        <v>119</v>
      </c>
      <c r="AF7491" t="s">
        <v>185</v>
      </c>
    </row>
    <row r="7492" spans="1:32" hidden="1" x14ac:dyDescent="0.25">
      <c r="A7492" s="48" t="s">
        <v>650</v>
      </c>
      <c r="B7492" t="s">
        <v>371</v>
      </c>
      <c r="K7492" s="7">
        <v>0.35</v>
      </c>
      <c r="V7492" t="s">
        <v>437</v>
      </c>
      <c r="W7492" s="4"/>
      <c r="AD7492" s="11" t="s">
        <v>119</v>
      </c>
      <c r="AE7492" s="11" t="s">
        <v>119</v>
      </c>
      <c r="AF7492" t="s">
        <v>185</v>
      </c>
    </row>
    <row r="7493" spans="1:32" hidden="1" x14ac:dyDescent="0.25">
      <c r="A7493" s="48" t="s">
        <v>650</v>
      </c>
      <c r="B7493" t="s">
        <v>371</v>
      </c>
      <c r="K7493" s="7">
        <v>0.39</v>
      </c>
      <c r="V7493" t="s">
        <v>518</v>
      </c>
      <c r="W7493" s="4"/>
      <c r="AD7493" s="11" t="s">
        <v>119</v>
      </c>
      <c r="AE7493" s="11" t="s">
        <v>119</v>
      </c>
      <c r="AF7493" t="s">
        <v>185</v>
      </c>
    </row>
    <row r="7494" spans="1:32" hidden="1" x14ac:dyDescent="0.25">
      <c r="A7494" s="48" t="s">
        <v>650</v>
      </c>
      <c r="B7494" t="s">
        <v>371</v>
      </c>
      <c r="K7494" s="7">
        <v>1.84</v>
      </c>
      <c r="V7494" t="s">
        <v>414</v>
      </c>
      <c r="W7494" s="4"/>
      <c r="AD7494" s="11" t="s">
        <v>119</v>
      </c>
      <c r="AE7494" s="11" t="s">
        <v>119</v>
      </c>
      <c r="AF7494" t="s">
        <v>187</v>
      </c>
    </row>
    <row r="7495" spans="1:32" hidden="1" x14ac:dyDescent="0.25">
      <c r="A7495" s="48" t="s">
        <v>650</v>
      </c>
      <c r="B7495" t="s">
        <v>371</v>
      </c>
      <c r="K7495" s="7">
        <v>6.38</v>
      </c>
      <c r="V7495" t="s">
        <v>426</v>
      </c>
      <c r="W7495" s="4"/>
      <c r="AD7495" s="11" t="s">
        <v>119</v>
      </c>
      <c r="AE7495" s="11" t="s">
        <v>119</v>
      </c>
      <c r="AF7495" t="s">
        <v>625</v>
      </c>
    </row>
    <row r="7496" spans="1:32" hidden="1" x14ac:dyDescent="0.25">
      <c r="A7496" s="48" t="s">
        <v>650</v>
      </c>
      <c r="B7496" t="s">
        <v>371</v>
      </c>
      <c r="K7496" s="7">
        <v>0.13</v>
      </c>
      <c r="V7496" t="s">
        <v>402</v>
      </c>
      <c r="W7496" s="4"/>
      <c r="AD7496" s="11" t="s">
        <v>119</v>
      </c>
      <c r="AE7496" s="11" t="s">
        <v>119</v>
      </c>
      <c r="AF7496" t="s">
        <v>208</v>
      </c>
    </row>
    <row r="7497" spans="1:32" hidden="1" x14ac:dyDescent="0.25">
      <c r="A7497" s="48" t="s">
        <v>650</v>
      </c>
      <c r="B7497" t="s">
        <v>371</v>
      </c>
      <c r="K7497" s="7">
        <v>1.43</v>
      </c>
      <c r="V7497" t="s">
        <v>517</v>
      </c>
      <c r="W7497" s="4"/>
      <c r="AD7497" s="11" t="s">
        <v>119</v>
      </c>
      <c r="AE7497" s="11" t="s">
        <v>119</v>
      </c>
      <c r="AF7497" t="s">
        <v>185</v>
      </c>
    </row>
    <row r="7498" spans="1:32" hidden="1" x14ac:dyDescent="0.25">
      <c r="A7498" s="48" t="s">
        <v>650</v>
      </c>
      <c r="B7498" t="s">
        <v>371</v>
      </c>
      <c r="K7498" s="7">
        <v>3.85</v>
      </c>
      <c r="V7498" t="s">
        <v>82</v>
      </c>
      <c r="W7498" s="4"/>
      <c r="AD7498" s="11" t="s">
        <v>119</v>
      </c>
      <c r="AE7498" s="11" t="s">
        <v>119</v>
      </c>
      <c r="AF7498" t="s">
        <v>618</v>
      </c>
    </row>
    <row r="7499" spans="1:32" hidden="1" x14ac:dyDescent="0.25">
      <c r="A7499" s="48" t="s">
        <v>650</v>
      </c>
      <c r="B7499" t="s">
        <v>371</v>
      </c>
      <c r="K7499" s="7">
        <v>16.739999999999998</v>
      </c>
      <c r="V7499" t="s">
        <v>445</v>
      </c>
      <c r="W7499" s="4"/>
      <c r="AD7499" s="11" t="s">
        <v>119</v>
      </c>
      <c r="AE7499" s="11" t="s">
        <v>119</v>
      </c>
      <c r="AF7499" t="s">
        <v>608</v>
      </c>
    </row>
    <row r="7500" spans="1:32" hidden="1" x14ac:dyDescent="0.25">
      <c r="A7500" s="48" t="s">
        <v>650</v>
      </c>
      <c r="B7500" t="s">
        <v>371</v>
      </c>
      <c r="K7500" s="7">
        <v>11.96</v>
      </c>
      <c r="V7500" t="s">
        <v>441</v>
      </c>
      <c r="W7500" s="4"/>
      <c r="AD7500" s="11" t="s">
        <v>119</v>
      </c>
      <c r="AE7500" s="11" t="s">
        <v>119</v>
      </c>
      <c r="AF7500" t="s">
        <v>183</v>
      </c>
    </row>
    <row r="7501" spans="1:32" hidden="1" x14ac:dyDescent="0.25">
      <c r="A7501" s="48" t="s">
        <v>650</v>
      </c>
      <c r="B7501" t="s">
        <v>371</v>
      </c>
      <c r="K7501" s="7">
        <v>0.37</v>
      </c>
      <c r="V7501" t="s">
        <v>455</v>
      </c>
      <c r="W7501" s="4"/>
      <c r="AD7501" s="11" t="s">
        <v>119</v>
      </c>
      <c r="AE7501" s="11" t="s">
        <v>119</v>
      </c>
      <c r="AF7501" t="s">
        <v>291</v>
      </c>
    </row>
    <row r="7502" spans="1:32" hidden="1" x14ac:dyDescent="0.25">
      <c r="A7502" s="48" t="s">
        <v>650</v>
      </c>
      <c r="B7502" t="s">
        <v>371</v>
      </c>
      <c r="K7502" s="7">
        <v>0.47</v>
      </c>
      <c r="V7502" t="s">
        <v>143</v>
      </c>
      <c r="W7502" s="4"/>
      <c r="AD7502" s="11" t="s">
        <v>119</v>
      </c>
      <c r="AE7502" s="11" t="s">
        <v>119</v>
      </c>
      <c r="AF7502" t="s">
        <v>188</v>
      </c>
    </row>
    <row r="7503" spans="1:32" hidden="1" x14ac:dyDescent="0.25">
      <c r="A7503" s="48" t="s">
        <v>650</v>
      </c>
      <c r="B7503" t="s">
        <v>371</v>
      </c>
      <c r="K7503" s="7">
        <v>0.23</v>
      </c>
      <c r="V7503" t="s">
        <v>171</v>
      </c>
      <c r="W7503" s="4"/>
      <c r="AD7503" s="11" t="s">
        <v>119</v>
      </c>
      <c r="AE7503" s="11" t="s">
        <v>119</v>
      </c>
      <c r="AF7503" t="s">
        <v>192</v>
      </c>
    </row>
    <row r="7504" spans="1:32" hidden="1" x14ac:dyDescent="0.25">
      <c r="A7504" s="48" t="s">
        <v>650</v>
      </c>
      <c r="B7504" t="s">
        <v>371</v>
      </c>
      <c r="K7504" s="7">
        <v>0.34</v>
      </c>
      <c r="V7504" t="s">
        <v>519</v>
      </c>
      <c r="W7504" s="4"/>
      <c r="AD7504" s="11" t="s">
        <v>119</v>
      </c>
      <c r="AE7504" s="11" t="s">
        <v>119</v>
      </c>
      <c r="AF7504" t="s">
        <v>185</v>
      </c>
    </row>
    <row r="7505" spans="1:32" hidden="1" x14ac:dyDescent="0.25">
      <c r="A7505" s="48" t="s">
        <v>650</v>
      </c>
      <c r="B7505" t="s">
        <v>371</v>
      </c>
      <c r="K7505" s="7">
        <v>0.68</v>
      </c>
      <c r="V7505" t="s">
        <v>419</v>
      </c>
      <c r="W7505" s="4"/>
      <c r="AD7505" s="11" t="s">
        <v>119</v>
      </c>
      <c r="AE7505" s="11" t="s">
        <v>119</v>
      </c>
      <c r="AF7505" t="s">
        <v>219</v>
      </c>
    </row>
    <row r="7506" spans="1:32" hidden="1" x14ac:dyDescent="0.25">
      <c r="A7506" s="48" t="s">
        <v>650</v>
      </c>
      <c r="B7506" t="s">
        <v>371</v>
      </c>
      <c r="K7506" s="7">
        <v>2.27</v>
      </c>
      <c r="V7506" t="s">
        <v>366</v>
      </c>
      <c r="W7506" s="4"/>
      <c r="AD7506" s="11" t="s">
        <v>119</v>
      </c>
      <c r="AE7506" s="11" t="s">
        <v>119</v>
      </c>
      <c r="AF7506" t="s">
        <v>188</v>
      </c>
    </row>
    <row r="7507" spans="1:32" hidden="1" x14ac:dyDescent="0.25">
      <c r="A7507" s="48" t="s">
        <v>650</v>
      </c>
      <c r="B7507" t="s">
        <v>371</v>
      </c>
      <c r="K7507" s="7">
        <v>2.0099999999999998</v>
      </c>
      <c r="V7507" t="s">
        <v>168</v>
      </c>
      <c r="W7507" s="4"/>
      <c r="AD7507" s="11" t="s">
        <v>119</v>
      </c>
      <c r="AE7507" s="11" t="s">
        <v>119</v>
      </c>
      <c r="AF7507" t="s">
        <v>230</v>
      </c>
    </row>
    <row r="7508" spans="1:32" hidden="1" x14ac:dyDescent="0.25">
      <c r="A7508" s="48" t="s">
        <v>650</v>
      </c>
      <c r="B7508" t="s">
        <v>371</v>
      </c>
      <c r="K7508" s="7">
        <v>1.28</v>
      </c>
      <c r="V7508" t="s">
        <v>496</v>
      </c>
      <c r="W7508" s="4"/>
      <c r="AD7508" s="11" t="s">
        <v>119</v>
      </c>
      <c r="AE7508" s="11" t="s">
        <v>119</v>
      </c>
      <c r="AF7508" t="s">
        <v>185</v>
      </c>
    </row>
    <row r="7509" spans="1:32" hidden="1" x14ac:dyDescent="0.25">
      <c r="A7509" s="48" t="s">
        <v>650</v>
      </c>
      <c r="B7509" t="s">
        <v>371</v>
      </c>
      <c r="K7509" s="7">
        <v>2.11</v>
      </c>
      <c r="V7509" t="s">
        <v>401</v>
      </c>
      <c r="W7509" s="4"/>
      <c r="AD7509" s="11" t="s">
        <v>119</v>
      </c>
      <c r="AE7509" s="11" t="s">
        <v>119</v>
      </c>
      <c r="AF7509" t="s">
        <v>217</v>
      </c>
    </row>
    <row r="7510" spans="1:32" hidden="1" x14ac:dyDescent="0.25">
      <c r="A7510" s="48" t="s">
        <v>650</v>
      </c>
      <c r="B7510" t="s">
        <v>371</v>
      </c>
      <c r="K7510" s="7">
        <v>3.04</v>
      </c>
      <c r="V7510" t="s">
        <v>461</v>
      </c>
      <c r="W7510" s="4"/>
      <c r="AD7510" s="11" t="s">
        <v>119</v>
      </c>
      <c r="AE7510" s="11" t="s">
        <v>119</v>
      </c>
      <c r="AF7510" t="s">
        <v>187</v>
      </c>
    </row>
    <row r="7511" spans="1:32" hidden="1" x14ac:dyDescent="0.25">
      <c r="A7511" s="48" t="s">
        <v>650</v>
      </c>
      <c r="B7511" t="s">
        <v>371</v>
      </c>
      <c r="K7511" s="7">
        <v>11.37</v>
      </c>
      <c r="V7511" t="s">
        <v>454</v>
      </c>
      <c r="W7511" s="4"/>
      <c r="AD7511" s="11" t="s">
        <v>119</v>
      </c>
      <c r="AE7511" s="11" t="s">
        <v>119</v>
      </c>
      <c r="AF7511" t="s">
        <v>207</v>
      </c>
    </row>
    <row r="7512" spans="1:32" hidden="1" x14ac:dyDescent="0.25">
      <c r="A7512" s="48" t="s">
        <v>650</v>
      </c>
      <c r="B7512" t="s">
        <v>371</v>
      </c>
      <c r="K7512" s="7">
        <v>4.6900000000000004</v>
      </c>
      <c r="V7512" t="s">
        <v>419</v>
      </c>
      <c r="W7512" s="4"/>
      <c r="AD7512" s="11" t="s">
        <v>119</v>
      </c>
      <c r="AE7512" s="11" t="s">
        <v>119</v>
      </c>
      <c r="AF7512" t="s">
        <v>201</v>
      </c>
    </row>
    <row r="7513" spans="1:32" hidden="1" x14ac:dyDescent="0.25">
      <c r="A7513" s="48" t="s">
        <v>650</v>
      </c>
      <c r="B7513" t="s">
        <v>371</v>
      </c>
      <c r="K7513" s="7">
        <v>0.01</v>
      </c>
      <c r="V7513" t="s">
        <v>436</v>
      </c>
      <c r="W7513" s="4"/>
      <c r="AD7513" s="11" t="s">
        <v>119</v>
      </c>
      <c r="AE7513" s="11" t="s">
        <v>119</v>
      </c>
      <c r="AF7513" t="s">
        <v>217</v>
      </c>
    </row>
    <row r="7514" spans="1:32" hidden="1" x14ac:dyDescent="0.25">
      <c r="A7514" s="48" t="s">
        <v>650</v>
      </c>
      <c r="B7514" t="s">
        <v>371</v>
      </c>
      <c r="K7514" s="7">
        <v>0.89</v>
      </c>
      <c r="V7514" t="s">
        <v>170</v>
      </c>
      <c r="W7514" s="4"/>
      <c r="AD7514" s="11" t="s">
        <v>119</v>
      </c>
      <c r="AE7514" s="11" t="s">
        <v>119</v>
      </c>
      <c r="AF7514" t="s">
        <v>185</v>
      </c>
    </row>
    <row r="7515" spans="1:32" hidden="1" x14ac:dyDescent="0.25">
      <c r="A7515" s="48" t="s">
        <v>650</v>
      </c>
      <c r="B7515" t="s">
        <v>371</v>
      </c>
      <c r="K7515" s="7">
        <v>4.6399999999999997</v>
      </c>
      <c r="V7515" t="s">
        <v>118</v>
      </c>
      <c r="W7515" s="4"/>
      <c r="AD7515" s="11" t="s">
        <v>119</v>
      </c>
      <c r="AE7515" s="11" t="s">
        <v>119</v>
      </c>
      <c r="AF7515" t="s">
        <v>626</v>
      </c>
    </row>
    <row r="7516" spans="1:32" hidden="1" x14ac:dyDescent="0.25">
      <c r="A7516" s="48" t="s">
        <v>650</v>
      </c>
      <c r="B7516" t="s">
        <v>371</v>
      </c>
      <c r="K7516" s="7">
        <v>2.08</v>
      </c>
      <c r="V7516" t="s">
        <v>468</v>
      </c>
      <c r="W7516" s="4"/>
      <c r="AD7516" s="11" t="s">
        <v>119</v>
      </c>
      <c r="AE7516" s="11" t="s">
        <v>119</v>
      </c>
      <c r="AF7516" t="s">
        <v>201</v>
      </c>
    </row>
    <row r="7517" spans="1:32" hidden="1" x14ac:dyDescent="0.25">
      <c r="A7517" s="48" t="s">
        <v>650</v>
      </c>
      <c r="B7517" t="s">
        <v>371</v>
      </c>
      <c r="K7517" s="7">
        <v>0.52</v>
      </c>
      <c r="V7517" t="s">
        <v>164</v>
      </c>
      <c r="W7517" s="4"/>
      <c r="AD7517" s="11" t="s">
        <v>119</v>
      </c>
      <c r="AE7517" s="11" t="s">
        <v>119</v>
      </c>
      <c r="AF7517" t="s">
        <v>627</v>
      </c>
    </row>
    <row r="7518" spans="1:32" hidden="1" x14ac:dyDescent="0.25">
      <c r="A7518" s="48" t="s">
        <v>650</v>
      </c>
      <c r="B7518" t="s">
        <v>371</v>
      </c>
      <c r="K7518" s="7">
        <v>1.07</v>
      </c>
      <c r="V7518" t="s">
        <v>55</v>
      </c>
      <c r="W7518" s="4"/>
      <c r="AD7518" s="11" t="s">
        <v>119</v>
      </c>
      <c r="AE7518" s="11" t="s">
        <v>119</v>
      </c>
      <c r="AF7518" t="s">
        <v>187</v>
      </c>
    </row>
    <row r="7519" spans="1:32" hidden="1" x14ac:dyDescent="0.25">
      <c r="A7519" s="48" t="s">
        <v>650</v>
      </c>
      <c r="B7519" t="s">
        <v>371</v>
      </c>
      <c r="K7519" s="7">
        <v>0.04</v>
      </c>
      <c r="V7519" t="s">
        <v>408</v>
      </c>
      <c r="W7519" s="4"/>
      <c r="AD7519" s="11" t="s">
        <v>119</v>
      </c>
      <c r="AE7519" s="11" t="s">
        <v>119</v>
      </c>
      <c r="AF7519" t="s">
        <v>233</v>
      </c>
    </row>
    <row r="7520" spans="1:32" hidden="1" x14ac:dyDescent="0.25">
      <c r="A7520" s="48" t="s">
        <v>650</v>
      </c>
      <c r="B7520" t="s">
        <v>371</v>
      </c>
      <c r="K7520" s="7">
        <v>2.54</v>
      </c>
      <c r="V7520" t="s">
        <v>480</v>
      </c>
      <c r="W7520" s="4"/>
      <c r="AD7520" s="11" t="s">
        <v>119</v>
      </c>
      <c r="AE7520" s="11" t="s">
        <v>119</v>
      </c>
      <c r="AF7520" t="s">
        <v>192</v>
      </c>
    </row>
    <row r="7521" spans="1:32" hidden="1" x14ac:dyDescent="0.25">
      <c r="A7521" s="48" t="s">
        <v>650</v>
      </c>
      <c r="B7521" t="s">
        <v>371</v>
      </c>
      <c r="K7521" s="7">
        <v>7.51</v>
      </c>
      <c r="V7521" t="s">
        <v>434</v>
      </c>
      <c r="W7521" s="4"/>
      <c r="AD7521" s="11" t="s">
        <v>119</v>
      </c>
      <c r="AE7521" s="11" t="s">
        <v>119</v>
      </c>
      <c r="AF7521" t="s">
        <v>193</v>
      </c>
    </row>
    <row r="7522" spans="1:32" hidden="1" x14ac:dyDescent="0.25">
      <c r="A7522" s="48" t="s">
        <v>650</v>
      </c>
      <c r="B7522" t="s">
        <v>371</v>
      </c>
      <c r="K7522" s="7">
        <v>0.46</v>
      </c>
      <c r="V7522" t="s">
        <v>428</v>
      </c>
      <c r="W7522" s="4"/>
      <c r="AD7522" s="11" t="s">
        <v>119</v>
      </c>
      <c r="AE7522" s="11" t="s">
        <v>119</v>
      </c>
      <c r="AF7522" t="s">
        <v>186</v>
      </c>
    </row>
    <row r="7523" spans="1:32" hidden="1" x14ac:dyDescent="0.25">
      <c r="A7523" s="48" t="s">
        <v>650</v>
      </c>
      <c r="B7523" t="s">
        <v>371</v>
      </c>
      <c r="K7523" s="7">
        <v>2.94</v>
      </c>
      <c r="V7523" t="s">
        <v>420</v>
      </c>
      <c r="W7523" s="4"/>
      <c r="AD7523" s="11" t="s">
        <v>119</v>
      </c>
      <c r="AE7523" s="11" t="s">
        <v>119</v>
      </c>
      <c r="AF7523" t="s">
        <v>196</v>
      </c>
    </row>
    <row r="7524" spans="1:32" hidden="1" x14ac:dyDescent="0.25">
      <c r="A7524" s="48" t="s">
        <v>650</v>
      </c>
      <c r="B7524" t="s">
        <v>371</v>
      </c>
      <c r="K7524" s="7">
        <v>6.66</v>
      </c>
      <c r="V7524" t="s">
        <v>368</v>
      </c>
      <c r="W7524" s="4"/>
      <c r="AD7524" s="11" t="s">
        <v>119</v>
      </c>
      <c r="AE7524" s="11" t="s">
        <v>119</v>
      </c>
      <c r="AF7524" t="s">
        <v>187</v>
      </c>
    </row>
    <row r="7525" spans="1:32" hidden="1" x14ac:dyDescent="0.25">
      <c r="A7525" s="48" t="s">
        <v>650</v>
      </c>
      <c r="B7525" t="s">
        <v>371</v>
      </c>
      <c r="K7525" s="7">
        <v>1.01</v>
      </c>
      <c r="V7525" t="s">
        <v>419</v>
      </c>
      <c r="W7525" s="4"/>
      <c r="AD7525" s="11" t="s">
        <v>119</v>
      </c>
      <c r="AE7525" s="11" t="s">
        <v>119</v>
      </c>
      <c r="AF7525" t="s">
        <v>215</v>
      </c>
    </row>
    <row r="7526" spans="1:32" hidden="1" x14ac:dyDescent="0.25">
      <c r="A7526" s="48" t="s">
        <v>650</v>
      </c>
      <c r="B7526" t="s">
        <v>371</v>
      </c>
      <c r="K7526" s="7">
        <v>4</v>
      </c>
      <c r="V7526" t="s">
        <v>402</v>
      </c>
      <c r="W7526" s="4"/>
      <c r="AD7526" s="11" t="s">
        <v>119</v>
      </c>
      <c r="AE7526" s="11" t="s">
        <v>119</v>
      </c>
      <c r="AF7526" t="s">
        <v>225</v>
      </c>
    </row>
    <row r="7527" spans="1:32" hidden="1" x14ac:dyDescent="0.25">
      <c r="A7527" s="48" t="s">
        <v>650</v>
      </c>
      <c r="B7527" t="s">
        <v>371</v>
      </c>
      <c r="K7527" s="7">
        <v>1.82</v>
      </c>
      <c r="V7527" t="s">
        <v>429</v>
      </c>
      <c r="W7527" s="4"/>
      <c r="AD7527" s="11" t="s">
        <v>119</v>
      </c>
      <c r="AE7527" s="11" t="s">
        <v>119</v>
      </c>
      <c r="AF7527" t="s">
        <v>187</v>
      </c>
    </row>
    <row r="7528" spans="1:32" hidden="1" x14ac:dyDescent="0.25">
      <c r="A7528" s="48" t="s">
        <v>650</v>
      </c>
      <c r="B7528" t="s">
        <v>371</v>
      </c>
      <c r="K7528" s="7">
        <v>0.09</v>
      </c>
      <c r="V7528" t="s">
        <v>411</v>
      </c>
      <c r="W7528" s="4"/>
      <c r="AD7528" s="11" t="s">
        <v>119</v>
      </c>
      <c r="AE7528" s="11" t="s">
        <v>119</v>
      </c>
      <c r="AF7528" t="s">
        <v>328</v>
      </c>
    </row>
    <row r="7529" spans="1:32" hidden="1" x14ac:dyDescent="0.25">
      <c r="A7529" s="48" t="s">
        <v>650</v>
      </c>
      <c r="B7529" t="s">
        <v>371</v>
      </c>
      <c r="K7529" s="7">
        <v>0.17</v>
      </c>
      <c r="V7529" t="s">
        <v>399</v>
      </c>
      <c r="W7529" s="4"/>
      <c r="AD7529" s="11" t="s">
        <v>119</v>
      </c>
      <c r="AE7529" s="11" t="s">
        <v>119</v>
      </c>
      <c r="AF7529" t="s">
        <v>291</v>
      </c>
    </row>
    <row r="7530" spans="1:32" hidden="1" x14ac:dyDescent="0.25">
      <c r="A7530" s="48" t="s">
        <v>650</v>
      </c>
      <c r="B7530" t="s">
        <v>371</v>
      </c>
      <c r="K7530" s="7">
        <v>1.47</v>
      </c>
      <c r="V7530" t="s">
        <v>409</v>
      </c>
      <c r="W7530" s="4"/>
      <c r="AD7530" s="11" t="s">
        <v>119</v>
      </c>
      <c r="AE7530" s="11" t="s">
        <v>119</v>
      </c>
      <c r="AF7530" t="s">
        <v>192</v>
      </c>
    </row>
    <row r="7531" spans="1:32" hidden="1" x14ac:dyDescent="0.25">
      <c r="A7531" s="48" t="s">
        <v>650</v>
      </c>
      <c r="B7531" t="s">
        <v>371</v>
      </c>
      <c r="K7531" s="7">
        <v>0.36</v>
      </c>
      <c r="V7531" t="s">
        <v>440</v>
      </c>
      <c r="W7531" s="4"/>
      <c r="AD7531" s="11" t="s">
        <v>119</v>
      </c>
      <c r="AE7531" s="11" t="s">
        <v>119</v>
      </c>
      <c r="AF7531" t="s">
        <v>219</v>
      </c>
    </row>
    <row r="7532" spans="1:32" hidden="1" x14ac:dyDescent="0.25">
      <c r="A7532" s="48" t="s">
        <v>650</v>
      </c>
      <c r="B7532" t="s">
        <v>371</v>
      </c>
      <c r="K7532" s="7">
        <v>15.55</v>
      </c>
      <c r="V7532" t="s">
        <v>481</v>
      </c>
      <c r="W7532" s="4"/>
      <c r="AD7532" s="11" t="s">
        <v>119</v>
      </c>
      <c r="AE7532" s="11" t="s">
        <v>119</v>
      </c>
      <c r="AF7532" t="s">
        <v>187</v>
      </c>
    </row>
    <row r="7533" spans="1:32" hidden="1" x14ac:dyDescent="0.25">
      <c r="A7533" s="48" t="s">
        <v>650</v>
      </c>
      <c r="B7533" t="s">
        <v>371</v>
      </c>
      <c r="K7533" s="7">
        <v>2.1800000000000002</v>
      </c>
      <c r="V7533" t="s">
        <v>465</v>
      </c>
      <c r="W7533" s="4"/>
      <c r="AD7533" s="11" t="s">
        <v>119</v>
      </c>
      <c r="AE7533" s="11" t="s">
        <v>119</v>
      </c>
      <c r="AF7533" t="s">
        <v>185</v>
      </c>
    </row>
    <row r="7534" spans="1:32" hidden="1" x14ac:dyDescent="0.25">
      <c r="A7534" s="48" t="s">
        <v>650</v>
      </c>
      <c r="B7534" t="s">
        <v>371</v>
      </c>
      <c r="K7534" s="7">
        <v>1.67</v>
      </c>
      <c r="V7534" t="s">
        <v>425</v>
      </c>
      <c r="W7534" s="4"/>
      <c r="AD7534" s="11" t="s">
        <v>119</v>
      </c>
      <c r="AE7534" s="11" t="s">
        <v>119</v>
      </c>
      <c r="AF7534" t="s">
        <v>221</v>
      </c>
    </row>
    <row r="7535" spans="1:32" hidden="1" x14ac:dyDescent="0.25">
      <c r="A7535" s="48" t="s">
        <v>650</v>
      </c>
      <c r="B7535" t="s">
        <v>371</v>
      </c>
      <c r="K7535" s="7">
        <v>5.77</v>
      </c>
      <c r="V7535" t="s">
        <v>444</v>
      </c>
      <c r="W7535" s="4"/>
      <c r="AD7535" s="11" t="s">
        <v>119</v>
      </c>
      <c r="AE7535" s="11" t="s">
        <v>119</v>
      </c>
      <c r="AF7535" t="s">
        <v>185</v>
      </c>
    </row>
    <row r="7536" spans="1:32" hidden="1" x14ac:dyDescent="0.25">
      <c r="A7536" s="48" t="s">
        <v>650</v>
      </c>
      <c r="B7536" t="s">
        <v>371</v>
      </c>
      <c r="K7536" s="7">
        <v>0.43</v>
      </c>
      <c r="V7536" t="s">
        <v>520</v>
      </c>
      <c r="W7536" s="4"/>
      <c r="AD7536" s="11" t="s">
        <v>119</v>
      </c>
      <c r="AE7536" s="11" t="s">
        <v>119</v>
      </c>
      <c r="AF7536" t="s">
        <v>187</v>
      </c>
    </row>
    <row r="7537" spans="1:32" hidden="1" x14ac:dyDescent="0.25">
      <c r="A7537" s="48" t="s">
        <v>650</v>
      </c>
      <c r="B7537" t="s">
        <v>371</v>
      </c>
      <c r="K7537" s="7">
        <v>0.17</v>
      </c>
      <c r="V7537" t="s">
        <v>163</v>
      </c>
      <c r="W7537" s="4"/>
      <c r="AD7537" s="11" t="s">
        <v>119</v>
      </c>
      <c r="AE7537" s="11" t="s">
        <v>119</v>
      </c>
      <c r="AF7537" t="s">
        <v>102</v>
      </c>
    </row>
    <row r="7538" spans="1:32" hidden="1" x14ac:dyDescent="0.25">
      <c r="A7538" s="48" t="s">
        <v>650</v>
      </c>
      <c r="B7538" t="s">
        <v>371</v>
      </c>
      <c r="K7538" s="7">
        <v>2.75</v>
      </c>
      <c r="V7538" t="s">
        <v>404</v>
      </c>
      <c r="W7538" s="4"/>
      <c r="AD7538" s="11" t="s">
        <v>119</v>
      </c>
      <c r="AE7538" s="11" t="s">
        <v>119</v>
      </c>
      <c r="AF7538" t="s">
        <v>226</v>
      </c>
    </row>
    <row r="7539" spans="1:32" hidden="1" x14ac:dyDescent="0.25">
      <c r="A7539" s="48" t="s">
        <v>650</v>
      </c>
      <c r="B7539" t="s">
        <v>371</v>
      </c>
      <c r="K7539" s="7">
        <v>5.34</v>
      </c>
      <c r="V7539" t="s">
        <v>460</v>
      </c>
      <c r="W7539" s="4"/>
      <c r="AD7539" s="11" t="s">
        <v>119</v>
      </c>
      <c r="AE7539" s="11" t="s">
        <v>119</v>
      </c>
      <c r="AF7539" t="s">
        <v>202</v>
      </c>
    </row>
    <row r="7540" spans="1:32" hidden="1" x14ac:dyDescent="0.25">
      <c r="A7540" s="48" t="s">
        <v>650</v>
      </c>
      <c r="B7540" t="s">
        <v>371</v>
      </c>
      <c r="K7540" s="7">
        <v>3.72</v>
      </c>
      <c r="V7540" t="s">
        <v>398</v>
      </c>
      <c r="W7540" s="4"/>
      <c r="AD7540" s="11" t="s">
        <v>119</v>
      </c>
      <c r="AE7540" s="11" t="s">
        <v>119</v>
      </c>
      <c r="AF7540" t="s">
        <v>213</v>
      </c>
    </row>
    <row r="7541" spans="1:32" hidden="1" x14ac:dyDescent="0.25">
      <c r="A7541" s="48" t="s">
        <v>650</v>
      </c>
      <c r="B7541" t="s">
        <v>371</v>
      </c>
      <c r="K7541" s="7">
        <v>4.3899999999999997</v>
      </c>
      <c r="V7541" t="s">
        <v>411</v>
      </c>
      <c r="W7541" s="4"/>
      <c r="AD7541" s="11" t="s">
        <v>119</v>
      </c>
      <c r="AE7541" s="11" t="s">
        <v>119</v>
      </c>
      <c r="AF7541" t="s">
        <v>196</v>
      </c>
    </row>
    <row r="7542" spans="1:32" hidden="1" x14ac:dyDescent="0.25">
      <c r="A7542" s="48" t="s">
        <v>650</v>
      </c>
      <c r="B7542" t="s">
        <v>371</v>
      </c>
      <c r="K7542" s="7">
        <v>2.66</v>
      </c>
      <c r="V7542" t="s">
        <v>417</v>
      </c>
      <c r="W7542" s="4"/>
      <c r="AD7542" s="11" t="s">
        <v>119</v>
      </c>
      <c r="AE7542" s="11" t="s">
        <v>119</v>
      </c>
      <c r="AF7542" t="s">
        <v>137</v>
      </c>
    </row>
    <row r="7543" spans="1:32" hidden="1" x14ac:dyDescent="0.25">
      <c r="A7543" s="48" t="s">
        <v>650</v>
      </c>
      <c r="B7543" t="s">
        <v>371</v>
      </c>
      <c r="K7543" s="7">
        <v>0.16</v>
      </c>
      <c r="V7543" t="s">
        <v>403</v>
      </c>
      <c r="W7543" s="4"/>
      <c r="AD7543" s="11" t="s">
        <v>119</v>
      </c>
      <c r="AE7543" s="11" t="s">
        <v>119</v>
      </c>
      <c r="AF7543" t="s">
        <v>222</v>
      </c>
    </row>
    <row r="7544" spans="1:32" hidden="1" x14ac:dyDescent="0.25">
      <c r="A7544" s="48" t="s">
        <v>650</v>
      </c>
      <c r="B7544" t="s">
        <v>371</v>
      </c>
      <c r="K7544" s="7">
        <v>52.31</v>
      </c>
      <c r="V7544" s="12" t="s">
        <v>68</v>
      </c>
      <c r="W7544" s="4"/>
      <c r="AD7544" s="11" t="s">
        <v>119</v>
      </c>
      <c r="AE7544" s="11" t="s">
        <v>119</v>
      </c>
      <c r="AF7544" t="s">
        <v>144</v>
      </c>
    </row>
    <row r="7545" spans="1:32" hidden="1" x14ac:dyDescent="0.25">
      <c r="A7545" s="48" t="s">
        <v>650</v>
      </c>
      <c r="B7545" t="s">
        <v>371</v>
      </c>
      <c r="K7545" s="7">
        <v>18.61</v>
      </c>
      <c r="V7545" t="s">
        <v>399</v>
      </c>
      <c r="W7545" s="4"/>
      <c r="AD7545" s="11" t="s">
        <v>119</v>
      </c>
      <c r="AE7545" s="11" t="s">
        <v>119</v>
      </c>
      <c r="AF7545" t="s">
        <v>187</v>
      </c>
    </row>
    <row r="7546" spans="1:32" hidden="1" x14ac:dyDescent="0.25">
      <c r="A7546" s="48" t="s">
        <v>650</v>
      </c>
      <c r="B7546" t="s">
        <v>371</v>
      </c>
      <c r="K7546" s="7">
        <v>5.39</v>
      </c>
      <c r="V7546" t="s">
        <v>479</v>
      </c>
      <c r="W7546" s="4"/>
      <c r="AD7546" s="11" t="s">
        <v>119</v>
      </c>
      <c r="AE7546" s="11" t="s">
        <v>119</v>
      </c>
      <c r="AF7546" t="s">
        <v>183</v>
      </c>
    </row>
    <row r="7547" spans="1:32" hidden="1" x14ac:dyDescent="0.25">
      <c r="A7547" s="48" t="s">
        <v>650</v>
      </c>
      <c r="B7547" t="s">
        <v>371</v>
      </c>
      <c r="K7547" s="7">
        <v>6.32</v>
      </c>
      <c r="V7547" t="s">
        <v>468</v>
      </c>
      <c r="W7547" s="4"/>
      <c r="AD7547" s="11" t="s">
        <v>119</v>
      </c>
      <c r="AE7547" s="11" t="s">
        <v>119</v>
      </c>
      <c r="AF7547" t="s">
        <v>185</v>
      </c>
    </row>
    <row r="7548" spans="1:32" hidden="1" x14ac:dyDescent="0.25">
      <c r="A7548" s="48" t="s">
        <v>650</v>
      </c>
      <c r="B7548" t="s">
        <v>371</v>
      </c>
      <c r="K7548" s="7">
        <v>31.57</v>
      </c>
      <c r="V7548" t="s">
        <v>436</v>
      </c>
      <c r="W7548" s="4"/>
      <c r="AD7548" s="11" t="s">
        <v>119</v>
      </c>
      <c r="AE7548" s="11" t="s">
        <v>119</v>
      </c>
      <c r="AF7548" t="s">
        <v>185</v>
      </c>
    </row>
    <row r="7549" spans="1:32" hidden="1" x14ac:dyDescent="0.25">
      <c r="A7549" s="48" t="s">
        <v>650</v>
      </c>
      <c r="B7549" t="s">
        <v>371</v>
      </c>
      <c r="K7549" s="7">
        <v>0.6</v>
      </c>
      <c r="V7549" t="s">
        <v>424</v>
      </c>
      <c r="W7549" s="4"/>
      <c r="AD7549" s="11" t="s">
        <v>119</v>
      </c>
      <c r="AE7549" s="11" t="s">
        <v>119</v>
      </c>
      <c r="AF7549" t="s">
        <v>225</v>
      </c>
    </row>
    <row r="7550" spans="1:32" hidden="1" x14ac:dyDescent="0.25">
      <c r="A7550" s="48" t="s">
        <v>650</v>
      </c>
      <c r="B7550" t="s">
        <v>371</v>
      </c>
      <c r="K7550" s="7">
        <v>1.07</v>
      </c>
      <c r="V7550" t="s">
        <v>466</v>
      </c>
      <c r="W7550" s="4"/>
      <c r="AD7550" s="11" t="s">
        <v>119</v>
      </c>
      <c r="AE7550" s="11" t="s">
        <v>119</v>
      </c>
      <c r="AF7550" t="s">
        <v>187</v>
      </c>
    </row>
    <row r="7551" spans="1:32" hidden="1" x14ac:dyDescent="0.25">
      <c r="A7551" s="48" t="s">
        <v>650</v>
      </c>
      <c r="B7551" t="s">
        <v>371</v>
      </c>
      <c r="K7551" s="7">
        <v>13.49</v>
      </c>
      <c r="V7551" t="s">
        <v>459</v>
      </c>
      <c r="W7551" s="4"/>
      <c r="AD7551" s="11" t="s">
        <v>119</v>
      </c>
      <c r="AE7551" s="11" t="s">
        <v>119</v>
      </c>
      <c r="AF7551" t="s">
        <v>187</v>
      </c>
    </row>
    <row r="7552" spans="1:32" hidden="1" x14ac:dyDescent="0.25">
      <c r="A7552" s="48" t="s">
        <v>650</v>
      </c>
      <c r="B7552" t="s">
        <v>371</v>
      </c>
      <c r="K7552" s="7">
        <v>1.29</v>
      </c>
      <c r="V7552" t="s">
        <v>521</v>
      </c>
      <c r="W7552" s="4"/>
      <c r="AD7552" s="11" t="s">
        <v>119</v>
      </c>
      <c r="AE7552" s="11" t="s">
        <v>119</v>
      </c>
      <c r="AF7552" t="s">
        <v>102</v>
      </c>
    </row>
    <row r="7553" spans="1:32" hidden="1" x14ac:dyDescent="0.25">
      <c r="A7553" s="48" t="s">
        <v>650</v>
      </c>
      <c r="B7553" t="s">
        <v>371</v>
      </c>
      <c r="K7553" s="7">
        <v>2.8</v>
      </c>
      <c r="V7553" t="s">
        <v>420</v>
      </c>
      <c r="W7553" s="4"/>
      <c r="AD7553" s="11" t="s">
        <v>119</v>
      </c>
      <c r="AE7553" s="11" t="s">
        <v>119</v>
      </c>
      <c r="AF7553" t="s">
        <v>188</v>
      </c>
    </row>
    <row r="7554" spans="1:32" hidden="1" x14ac:dyDescent="0.25">
      <c r="A7554" s="48" t="s">
        <v>650</v>
      </c>
      <c r="B7554" t="s">
        <v>371</v>
      </c>
      <c r="K7554" s="7">
        <v>0.4</v>
      </c>
      <c r="V7554" t="s">
        <v>415</v>
      </c>
      <c r="W7554" s="4"/>
      <c r="AD7554" s="11" t="s">
        <v>119</v>
      </c>
      <c r="AE7554" s="11" t="s">
        <v>119</v>
      </c>
      <c r="AF7554" t="s">
        <v>234</v>
      </c>
    </row>
    <row r="7555" spans="1:32" hidden="1" x14ac:dyDescent="0.25">
      <c r="A7555" s="48" t="s">
        <v>650</v>
      </c>
      <c r="B7555" t="s">
        <v>371</v>
      </c>
      <c r="K7555" s="7">
        <v>0.28999999999999998</v>
      </c>
      <c r="V7555" t="s">
        <v>147</v>
      </c>
      <c r="W7555" s="4"/>
      <c r="AD7555" s="11" t="s">
        <v>119</v>
      </c>
      <c r="AE7555" s="11" t="s">
        <v>119</v>
      </c>
      <c r="AF7555" t="s">
        <v>191</v>
      </c>
    </row>
    <row r="7556" spans="1:32" hidden="1" x14ac:dyDescent="0.25">
      <c r="A7556" s="48" t="s">
        <v>650</v>
      </c>
      <c r="B7556" t="s">
        <v>371</v>
      </c>
      <c r="K7556" s="7">
        <v>0.81</v>
      </c>
      <c r="V7556" t="s">
        <v>484</v>
      </c>
      <c r="W7556" s="4"/>
      <c r="AD7556" s="11" t="s">
        <v>119</v>
      </c>
      <c r="AE7556" s="11" t="s">
        <v>119</v>
      </c>
      <c r="AF7556" t="s">
        <v>202</v>
      </c>
    </row>
    <row r="7557" spans="1:32" hidden="1" x14ac:dyDescent="0.25">
      <c r="A7557" s="48" t="s">
        <v>650</v>
      </c>
      <c r="B7557" t="s">
        <v>371</v>
      </c>
      <c r="K7557" s="7">
        <v>0.76</v>
      </c>
      <c r="V7557" t="s">
        <v>367</v>
      </c>
      <c r="W7557" s="4"/>
      <c r="AD7557" s="11" t="s">
        <v>119</v>
      </c>
      <c r="AE7557" s="11" t="s">
        <v>119</v>
      </c>
      <c r="AF7557" t="s">
        <v>220</v>
      </c>
    </row>
    <row r="7558" spans="1:32" hidden="1" x14ac:dyDescent="0.25">
      <c r="A7558" s="48" t="s">
        <v>650</v>
      </c>
      <c r="B7558" t="s">
        <v>371</v>
      </c>
      <c r="K7558" s="7">
        <v>0.42</v>
      </c>
      <c r="V7558" t="s">
        <v>165</v>
      </c>
      <c r="W7558" s="4"/>
      <c r="AD7558" s="11" t="s">
        <v>119</v>
      </c>
      <c r="AE7558" s="11" t="s">
        <v>119</v>
      </c>
      <c r="AF7558" t="s">
        <v>191</v>
      </c>
    </row>
    <row r="7559" spans="1:32" hidden="1" x14ac:dyDescent="0.25">
      <c r="A7559" s="48" t="s">
        <v>650</v>
      </c>
      <c r="B7559" t="s">
        <v>371</v>
      </c>
      <c r="K7559" s="7">
        <v>2.9</v>
      </c>
      <c r="V7559" t="s">
        <v>449</v>
      </c>
      <c r="W7559" s="4"/>
      <c r="AD7559" s="11" t="s">
        <v>119</v>
      </c>
      <c r="AE7559" s="11" t="s">
        <v>119</v>
      </c>
      <c r="AF7559" s="12" t="s">
        <v>97</v>
      </c>
    </row>
    <row r="7560" spans="1:32" hidden="1" x14ac:dyDescent="0.25">
      <c r="A7560" s="48" t="s">
        <v>650</v>
      </c>
      <c r="B7560" t="s">
        <v>371</v>
      </c>
      <c r="K7560" s="7">
        <v>1.93</v>
      </c>
      <c r="V7560" t="s">
        <v>455</v>
      </c>
      <c r="W7560" s="4"/>
      <c r="AD7560" s="11" t="s">
        <v>119</v>
      </c>
      <c r="AE7560" s="11" t="s">
        <v>119</v>
      </c>
      <c r="AF7560" t="s">
        <v>187</v>
      </c>
    </row>
    <row r="7561" spans="1:32" hidden="1" x14ac:dyDescent="0.25">
      <c r="A7561" s="48" t="s">
        <v>650</v>
      </c>
      <c r="B7561" t="s">
        <v>371</v>
      </c>
      <c r="K7561" s="7">
        <v>0.47</v>
      </c>
      <c r="V7561" t="s">
        <v>522</v>
      </c>
      <c r="W7561" s="4"/>
      <c r="AD7561" s="11" t="s">
        <v>119</v>
      </c>
      <c r="AE7561" s="11" t="s">
        <v>119</v>
      </c>
      <c r="AF7561" t="s">
        <v>185</v>
      </c>
    </row>
    <row r="7562" spans="1:32" hidden="1" x14ac:dyDescent="0.25">
      <c r="A7562" s="48" t="s">
        <v>650</v>
      </c>
      <c r="B7562" t="s">
        <v>371</v>
      </c>
      <c r="K7562" s="7">
        <v>24.1</v>
      </c>
      <c r="V7562" t="s">
        <v>400</v>
      </c>
      <c r="W7562" s="4"/>
      <c r="AD7562" s="11" t="s">
        <v>119</v>
      </c>
      <c r="AE7562" s="11" t="s">
        <v>119</v>
      </c>
      <c r="AF7562" t="s">
        <v>209</v>
      </c>
    </row>
    <row r="7563" spans="1:32" hidden="1" x14ac:dyDescent="0.25">
      <c r="A7563" s="48" t="s">
        <v>650</v>
      </c>
      <c r="B7563" t="s">
        <v>371</v>
      </c>
      <c r="K7563" s="7">
        <v>0.18</v>
      </c>
      <c r="V7563" t="s">
        <v>409</v>
      </c>
      <c r="W7563" s="4"/>
      <c r="AD7563" s="11" t="s">
        <v>119</v>
      </c>
      <c r="AE7563" s="11" t="s">
        <v>119</v>
      </c>
      <c r="AF7563" t="s">
        <v>197</v>
      </c>
    </row>
    <row r="7564" spans="1:32" hidden="1" x14ac:dyDescent="0.25">
      <c r="A7564" s="48" t="s">
        <v>650</v>
      </c>
      <c r="B7564" t="s">
        <v>371</v>
      </c>
      <c r="K7564" s="7">
        <v>1.1200000000000001</v>
      </c>
      <c r="V7564" t="s">
        <v>426</v>
      </c>
      <c r="W7564" s="4"/>
      <c r="AD7564" s="11" t="s">
        <v>119</v>
      </c>
      <c r="AE7564" s="11" t="s">
        <v>119</v>
      </c>
      <c r="AF7564" t="s">
        <v>186</v>
      </c>
    </row>
    <row r="7565" spans="1:32" hidden="1" x14ac:dyDescent="0.25">
      <c r="A7565" s="48" t="s">
        <v>650</v>
      </c>
      <c r="B7565" t="s">
        <v>371</v>
      </c>
      <c r="K7565" s="7">
        <v>9.85</v>
      </c>
      <c r="V7565" t="s">
        <v>58</v>
      </c>
      <c r="W7565" s="4"/>
      <c r="AD7565" s="11" t="s">
        <v>119</v>
      </c>
      <c r="AE7565" s="11" t="s">
        <v>119</v>
      </c>
      <c r="AF7565" t="s">
        <v>187</v>
      </c>
    </row>
    <row r="7566" spans="1:32" hidden="1" x14ac:dyDescent="0.25">
      <c r="A7566" s="48" t="s">
        <v>650</v>
      </c>
      <c r="B7566" t="s">
        <v>371</v>
      </c>
      <c r="K7566" s="7">
        <v>0.23</v>
      </c>
      <c r="V7566" t="s">
        <v>400</v>
      </c>
      <c r="W7566" s="4"/>
      <c r="AD7566" s="11" t="s">
        <v>119</v>
      </c>
      <c r="AE7566" s="11" t="s">
        <v>119</v>
      </c>
      <c r="AF7566" t="s">
        <v>137</v>
      </c>
    </row>
    <row r="7567" spans="1:32" hidden="1" x14ac:dyDescent="0.25">
      <c r="A7567" s="48" t="s">
        <v>650</v>
      </c>
      <c r="B7567" t="s">
        <v>371</v>
      </c>
      <c r="K7567" s="7">
        <v>77.45</v>
      </c>
      <c r="V7567" t="s">
        <v>431</v>
      </c>
      <c r="W7567" s="4"/>
      <c r="AD7567" s="11" t="s">
        <v>119</v>
      </c>
      <c r="AE7567" s="11" t="s">
        <v>119</v>
      </c>
      <c r="AF7567" t="s">
        <v>185</v>
      </c>
    </row>
    <row r="7568" spans="1:32" hidden="1" x14ac:dyDescent="0.25">
      <c r="A7568" s="48" t="s">
        <v>650</v>
      </c>
      <c r="B7568" t="s">
        <v>371</v>
      </c>
      <c r="K7568" s="7">
        <v>1.88</v>
      </c>
      <c r="V7568" t="s">
        <v>475</v>
      </c>
      <c r="W7568" s="4"/>
      <c r="AD7568" s="11" t="s">
        <v>119</v>
      </c>
      <c r="AE7568" s="11" t="s">
        <v>119</v>
      </c>
      <c r="AF7568" t="s">
        <v>187</v>
      </c>
    </row>
    <row r="7569" spans="1:32" hidden="1" x14ac:dyDescent="0.25">
      <c r="A7569" s="48" t="s">
        <v>650</v>
      </c>
      <c r="B7569" t="s">
        <v>371</v>
      </c>
      <c r="K7569" s="7">
        <v>2.42</v>
      </c>
      <c r="V7569" t="s">
        <v>402</v>
      </c>
      <c r="W7569" s="4"/>
      <c r="AD7569" s="11" t="s">
        <v>119</v>
      </c>
      <c r="AE7569" s="11" t="s">
        <v>119</v>
      </c>
      <c r="AF7569" t="s">
        <v>197</v>
      </c>
    </row>
    <row r="7570" spans="1:32" hidden="1" x14ac:dyDescent="0.25">
      <c r="A7570" s="48" t="s">
        <v>650</v>
      </c>
      <c r="B7570" t="s">
        <v>371</v>
      </c>
      <c r="K7570" s="7">
        <v>5.16</v>
      </c>
      <c r="V7570" t="s">
        <v>484</v>
      </c>
      <c r="W7570" s="4"/>
      <c r="AD7570" s="11" t="s">
        <v>119</v>
      </c>
      <c r="AE7570" s="11" t="s">
        <v>119</v>
      </c>
      <c r="AF7570" t="s">
        <v>201</v>
      </c>
    </row>
    <row r="7571" spans="1:32" hidden="1" x14ac:dyDescent="0.25">
      <c r="A7571" s="48" t="s">
        <v>650</v>
      </c>
      <c r="B7571" t="s">
        <v>371</v>
      </c>
      <c r="K7571" s="7">
        <v>1.05</v>
      </c>
      <c r="V7571" t="s">
        <v>397</v>
      </c>
      <c r="W7571" s="4"/>
      <c r="AD7571" s="11" t="s">
        <v>119</v>
      </c>
      <c r="AE7571" s="11" t="s">
        <v>119</v>
      </c>
      <c r="AF7571" t="s">
        <v>187</v>
      </c>
    </row>
    <row r="7572" spans="1:32" hidden="1" x14ac:dyDescent="0.25">
      <c r="A7572" s="48" t="s">
        <v>650</v>
      </c>
      <c r="B7572" t="s">
        <v>371</v>
      </c>
      <c r="K7572" s="7">
        <v>0.08</v>
      </c>
      <c r="V7572" t="s">
        <v>457</v>
      </c>
      <c r="W7572" s="4"/>
      <c r="AD7572" s="11" t="s">
        <v>119</v>
      </c>
      <c r="AE7572" s="11" t="s">
        <v>119</v>
      </c>
      <c r="AF7572" t="s">
        <v>331</v>
      </c>
    </row>
    <row r="7573" spans="1:32" hidden="1" x14ac:dyDescent="0.25">
      <c r="A7573" s="48" t="s">
        <v>650</v>
      </c>
      <c r="B7573" t="s">
        <v>372</v>
      </c>
      <c r="K7573" s="7">
        <v>0.53</v>
      </c>
      <c r="V7573" t="s">
        <v>118</v>
      </c>
      <c r="W7573" s="4"/>
      <c r="AD7573" s="11" t="s">
        <v>119</v>
      </c>
      <c r="AE7573" s="11" t="s">
        <v>119</v>
      </c>
      <c r="AF7573" t="s">
        <v>591</v>
      </c>
    </row>
    <row r="7574" spans="1:32" hidden="1" x14ac:dyDescent="0.25">
      <c r="A7574" s="48" t="s">
        <v>650</v>
      </c>
      <c r="B7574" t="s">
        <v>372</v>
      </c>
      <c r="K7574" s="7">
        <v>0.52</v>
      </c>
      <c r="V7574" t="s">
        <v>118</v>
      </c>
      <c r="W7574" s="4"/>
      <c r="AD7574" s="11" t="s">
        <v>119</v>
      </c>
      <c r="AE7574" s="11" t="s">
        <v>119</v>
      </c>
      <c r="AF7574" t="s">
        <v>96</v>
      </c>
    </row>
    <row r="7575" spans="1:32" hidden="1" x14ac:dyDescent="0.25">
      <c r="A7575" s="48" t="s">
        <v>650</v>
      </c>
      <c r="B7575" t="s">
        <v>372</v>
      </c>
      <c r="K7575" s="7">
        <v>0.51</v>
      </c>
      <c r="V7575" t="s">
        <v>118</v>
      </c>
      <c r="W7575" s="4"/>
      <c r="AD7575" s="11" t="s">
        <v>119</v>
      </c>
      <c r="AE7575" s="11" t="s">
        <v>119</v>
      </c>
      <c r="AF7575" t="s">
        <v>87</v>
      </c>
    </row>
    <row r="7576" spans="1:32" hidden="1" x14ac:dyDescent="0.25">
      <c r="A7576" s="48" t="s">
        <v>650</v>
      </c>
      <c r="B7576" t="s">
        <v>372</v>
      </c>
      <c r="K7576" s="7">
        <v>0.37</v>
      </c>
      <c r="V7576" t="s">
        <v>118</v>
      </c>
      <c r="W7576" s="4"/>
      <c r="AD7576" s="11" t="s">
        <v>119</v>
      </c>
      <c r="AE7576" s="11" t="s">
        <v>119</v>
      </c>
      <c r="AF7576" t="s">
        <v>39</v>
      </c>
    </row>
    <row r="7577" spans="1:32" hidden="1" x14ac:dyDescent="0.25">
      <c r="A7577" s="48" t="s">
        <v>650</v>
      </c>
      <c r="B7577" t="s">
        <v>372</v>
      </c>
      <c r="K7577" s="7">
        <v>0.54</v>
      </c>
      <c r="V7577" t="s">
        <v>118</v>
      </c>
      <c r="W7577" s="4"/>
      <c r="AD7577" s="11" t="s">
        <v>119</v>
      </c>
      <c r="AE7577" s="11" t="s">
        <v>119</v>
      </c>
      <c r="AF7577" t="s">
        <v>596</v>
      </c>
    </row>
    <row r="7578" spans="1:32" hidden="1" x14ac:dyDescent="0.25">
      <c r="A7578" s="48" t="s">
        <v>650</v>
      </c>
      <c r="B7578" t="s">
        <v>372</v>
      </c>
      <c r="K7578" s="7">
        <v>0.72</v>
      </c>
      <c r="V7578" t="s">
        <v>118</v>
      </c>
      <c r="W7578" s="4"/>
      <c r="AD7578" s="11" t="s">
        <v>119</v>
      </c>
      <c r="AE7578" s="11" t="s">
        <v>119</v>
      </c>
      <c r="AF7578" t="s">
        <v>89</v>
      </c>
    </row>
    <row r="7579" spans="1:32" hidden="1" x14ac:dyDescent="0.25">
      <c r="A7579" s="48" t="s">
        <v>650</v>
      </c>
      <c r="B7579" t="s">
        <v>372</v>
      </c>
      <c r="K7579" s="7">
        <v>0.19</v>
      </c>
      <c r="V7579" t="s">
        <v>118</v>
      </c>
      <c r="W7579" s="4"/>
      <c r="AD7579" s="11" t="s">
        <v>119</v>
      </c>
      <c r="AE7579" s="11" t="s">
        <v>119</v>
      </c>
      <c r="AF7579" t="s">
        <v>141</v>
      </c>
    </row>
    <row r="7580" spans="1:32" hidden="1" x14ac:dyDescent="0.25">
      <c r="A7580" s="48" t="s">
        <v>650</v>
      </c>
      <c r="B7580" t="s">
        <v>372</v>
      </c>
      <c r="K7580" s="7">
        <v>0.42</v>
      </c>
      <c r="V7580" t="s">
        <v>118</v>
      </c>
      <c r="W7580" s="4"/>
      <c r="AD7580" s="11" t="s">
        <v>119</v>
      </c>
      <c r="AE7580" s="11" t="s">
        <v>119</v>
      </c>
      <c r="AF7580" s="12" t="s">
        <v>97</v>
      </c>
    </row>
    <row r="7581" spans="1:32" hidden="1" x14ac:dyDescent="0.25">
      <c r="A7581" s="48" t="s">
        <v>650</v>
      </c>
      <c r="B7581" t="s">
        <v>372</v>
      </c>
      <c r="K7581" s="7">
        <v>0.33</v>
      </c>
      <c r="V7581" t="s">
        <v>118</v>
      </c>
      <c r="W7581" s="4"/>
      <c r="AD7581" s="11" t="s">
        <v>119</v>
      </c>
      <c r="AE7581" s="11" t="s">
        <v>119</v>
      </c>
      <c r="AF7581" t="s">
        <v>100</v>
      </c>
    </row>
    <row r="7582" spans="1:32" hidden="1" x14ac:dyDescent="0.25">
      <c r="A7582" s="48" t="s">
        <v>650</v>
      </c>
      <c r="B7582" t="s">
        <v>372</v>
      </c>
      <c r="K7582" s="7">
        <v>0.46</v>
      </c>
      <c r="V7582" t="s">
        <v>71</v>
      </c>
      <c r="W7582" s="4"/>
      <c r="AD7582" s="11" t="s">
        <v>119</v>
      </c>
      <c r="AE7582" s="11" t="s">
        <v>119</v>
      </c>
      <c r="AF7582" t="s">
        <v>139</v>
      </c>
    </row>
    <row r="7583" spans="1:32" hidden="1" x14ac:dyDescent="0.25">
      <c r="A7583" s="48" t="s">
        <v>650</v>
      </c>
      <c r="B7583" t="s">
        <v>372</v>
      </c>
      <c r="K7583" s="7">
        <v>1.22</v>
      </c>
      <c r="V7583" t="s">
        <v>71</v>
      </c>
      <c r="W7583" s="4"/>
      <c r="AD7583" s="11" t="s">
        <v>119</v>
      </c>
      <c r="AE7583" s="11" t="s">
        <v>119</v>
      </c>
      <c r="AF7583" t="s">
        <v>87</v>
      </c>
    </row>
    <row r="7584" spans="1:32" hidden="1" x14ac:dyDescent="0.25">
      <c r="A7584" s="48" t="s">
        <v>650</v>
      </c>
      <c r="B7584" t="s">
        <v>372</v>
      </c>
      <c r="K7584" s="7">
        <v>0.28000000000000003</v>
      </c>
      <c r="V7584" t="s">
        <v>71</v>
      </c>
      <c r="W7584" s="4"/>
      <c r="AD7584" s="11" t="s">
        <v>119</v>
      </c>
      <c r="AE7584" s="11" t="s">
        <v>119</v>
      </c>
      <c r="AF7584" t="s">
        <v>90</v>
      </c>
    </row>
    <row r="7585" spans="1:32" hidden="1" x14ac:dyDescent="0.25">
      <c r="A7585" s="48" t="s">
        <v>650</v>
      </c>
      <c r="B7585" t="s">
        <v>372</v>
      </c>
      <c r="K7585" s="7">
        <v>0.42</v>
      </c>
      <c r="V7585" t="s">
        <v>71</v>
      </c>
      <c r="W7585" s="4"/>
      <c r="AD7585" s="11" t="s">
        <v>119</v>
      </c>
      <c r="AE7585" s="11" t="s">
        <v>119</v>
      </c>
      <c r="AF7585" t="s">
        <v>91</v>
      </c>
    </row>
    <row r="7586" spans="1:32" hidden="1" x14ac:dyDescent="0.25">
      <c r="A7586" s="48" t="s">
        <v>650</v>
      </c>
      <c r="B7586" t="s">
        <v>372</v>
      </c>
      <c r="K7586" s="7">
        <v>0.49</v>
      </c>
      <c r="V7586" t="s">
        <v>71</v>
      </c>
      <c r="W7586" s="4"/>
      <c r="AD7586" s="11" t="s">
        <v>119</v>
      </c>
      <c r="AE7586" s="11" t="s">
        <v>119</v>
      </c>
      <c r="AF7586" t="s">
        <v>155</v>
      </c>
    </row>
    <row r="7587" spans="1:32" hidden="1" x14ac:dyDescent="0.25">
      <c r="A7587" s="48" t="s">
        <v>650</v>
      </c>
      <c r="B7587" t="s">
        <v>372</v>
      </c>
      <c r="K7587" s="7">
        <v>0.39</v>
      </c>
      <c r="V7587" t="s">
        <v>523</v>
      </c>
      <c r="W7587" s="4"/>
      <c r="AD7587" s="11" t="s">
        <v>119</v>
      </c>
      <c r="AE7587" s="11" t="s">
        <v>119</v>
      </c>
      <c r="AF7587" t="s">
        <v>137</v>
      </c>
    </row>
    <row r="7588" spans="1:32" hidden="1" x14ac:dyDescent="0.25">
      <c r="A7588" s="48" t="s">
        <v>650</v>
      </c>
      <c r="B7588" t="s">
        <v>372</v>
      </c>
      <c r="K7588" s="7">
        <v>0.33</v>
      </c>
      <c r="V7588" t="s">
        <v>523</v>
      </c>
      <c r="W7588" s="4"/>
      <c r="AD7588" s="11" t="s">
        <v>119</v>
      </c>
      <c r="AE7588" s="11" t="s">
        <v>119</v>
      </c>
      <c r="AF7588" t="s">
        <v>86</v>
      </c>
    </row>
    <row r="7589" spans="1:32" hidden="1" x14ac:dyDescent="0.25">
      <c r="A7589" s="48" t="s">
        <v>650</v>
      </c>
      <c r="B7589" t="s">
        <v>372</v>
      </c>
      <c r="K7589" s="7">
        <v>0.24</v>
      </c>
      <c r="V7589" t="s">
        <v>523</v>
      </c>
      <c r="W7589" s="4"/>
      <c r="AD7589" s="11" t="s">
        <v>119</v>
      </c>
      <c r="AE7589" s="11" t="s">
        <v>119</v>
      </c>
      <c r="AF7589" t="s">
        <v>91</v>
      </c>
    </row>
    <row r="7590" spans="1:32" hidden="1" x14ac:dyDescent="0.25">
      <c r="A7590" s="48" t="s">
        <v>650</v>
      </c>
      <c r="B7590" t="s">
        <v>372</v>
      </c>
      <c r="K7590" s="7">
        <v>0.13</v>
      </c>
      <c r="V7590" t="s">
        <v>523</v>
      </c>
      <c r="W7590" s="4"/>
      <c r="AD7590" s="11" t="s">
        <v>119</v>
      </c>
      <c r="AE7590" s="11" t="s">
        <v>119</v>
      </c>
      <c r="AF7590" t="s">
        <v>94</v>
      </c>
    </row>
    <row r="7591" spans="1:32" hidden="1" x14ac:dyDescent="0.25">
      <c r="A7591" s="48" t="s">
        <v>650</v>
      </c>
      <c r="B7591" t="s">
        <v>372</v>
      </c>
      <c r="K7591" s="7">
        <v>0.18</v>
      </c>
      <c r="V7591" t="s">
        <v>393</v>
      </c>
      <c r="W7591" s="4"/>
      <c r="AD7591" s="11" t="s">
        <v>119</v>
      </c>
      <c r="AE7591" s="11" t="s">
        <v>119</v>
      </c>
      <c r="AF7591" t="s">
        <v>87</v>
      </c>
    </row>
    <row r="7592" spans="1:32" hidden="1" x14ac:dyDescent="0.25">
      <c r="A7592" s="48" t="s">
        <v>650</v>
      </c>
      <c r="B7592" t="s">
        <v>372</v>
      </c>
      <c r="K7592" s="7">
        <v>0.76</v>
      </c>
      <c r="V7592" t="s">
        <v>64</v>
      </c>
      <c r="W7592" s="4"/>
      <c r="AD7592" s="11" t="s">
        <v>119</v>
      </c>
      <c r="AE7592" s="11" t="s">
        <v>119</v>
      </c>
      <c r="AF7592" t="s">
        <v>98</v>
      </c>
    </row>
    <row r="7593" spans="1:32" hidden="1" x14ac:dyDescent="0.25">
      <c r="A7593" s="48" t="s">
        <v>650</v>
      </c>
      <c r="B7593" t="s">
        <v>372</v>
      </c>
      <c r="K7593" s="7">
        <v>2</v>
      </c>
      <c r="V7593" t="s">
        <v>64</v>
      </c>
      <c r="W7593" s="4"/>
      <c r="AD7593" s="11" t="s">
        <v>119</v>
      </c>
      <c r="AE7593" s="11" t="s">
        <v>119</v>
      </c>
      <c r="AF7593" t="s">
        <v>86</v>
      </c>
    </row>
    <row r="7594" spans="1:32" hidden="1" x14ac:dyDescent="0.25">
      <c r="A7594" s="48" t="s">
        <v>650</v>
      </c>
      <c r="B7594" t="s">
        <v>372</v>
      </c>
      <c r="K7594" s="7">
        <v>1.1000000000000001</v>
      </c>
      <c r="V7594" t="s">
        <v>64</v>
      </c>
      <c r="W7594" s="4"/>
      <c r="AD7594" s="11" t="s">
        <v>119</v>
      </c>
      <c r="AE7594" s="11" t="s">
        <v>119</v>
      </c>
      <c r="AF7594" t="s">
        <v>102</v>
      </c>
    </row>
    <row r="7595" spans="1:32" hidden="1" x14ac:dyDescent="0.25">
      <c r="A7595" s="48" t="s">
        <v>650</v>
      </c>
      <c r="B7595" t="s">
        <v>372</v>
      </c>
      <c r="K7595" s="7">
        <v>1.49</v>
      </c>
      <c r="V7595" t="s">
        <v>64</v>
      </c>
      <c r="W7595" s="4"/>
      <c r="AD7595" s="11" t="s">
        <v>119</v>
      </c>
      <c r="AE7595" s="11" t="s">
        <v>119</v>
      </c>
      <c r="AF7595" t="s">
        <v>87</v>
      </c>
    </row>
    <row r="7596" spans="1:32" hidden="1" x14ac:dyDescent="0.25">
      <c r="A7596" s="48" t="s">
        <v>650</v>
      </c>
      <c r="B7596" t="s">
        <v>372</v>
      </c>
      <c r="K7596" s="7">
        <v>0.35</v>
      </c>
      <c r="V7596" t="s">
        <v>64</v>
      </c>
      <c r="W7596" s="4"/>
      <c r="AD7596" s="11" t="s">
        <v>119</v>
      </c>
      <c r="AE7596" s="11" t="s">
        <v>119</v>
      </c>
      <c r="AF7596" t="s">
        <v>90</v>
      </c>
    </row>
    <row r="7597" spans="1:32" hidden="1" x14ac:dyDescent="0.25">
      <c r="A7597" s="48" t="s">
        <v>650</v>
      </c>
      <c r="B7597" t="s">
        <v>372</v>
      </c>
      <c r="K7597" s="7">
        <v>0.17</v>
      </c>
      <c r="V7597" t="s">
        <v>64</v>
      </c>
      <c r="W7597" s="4"/>
      <c r="AD7597" s="11" t="s">
        <v>119</v>
      </c>
      <c r="AE7597" s="11" t="s">
        <v>119</v>
      </c>
      <c r="AF7597" t="s">
        <v>91</v>
      </c>
    </row>
    <row r="7598" spans="1:32" hidden="1" x14ac:dyDescent="0.25">
      <c r="A7598" s="48" t="s">
        <v>650</v>
      </c>
      <c r="B7598" t="s">
        <v>372</v>
      </c>
      <c r="K7598" s="7">
        <v>0.6</v>
      </c>
      <c r="V7598" t="s">
        <v>64</v>
      </c>
      <c r="W7598" s="4"/>
      <c r="AD7598" s="11" t="s">
        <v>119</v>
      </c>
      <c r="AE7598" s="11" t="s">
        <v>119</v>
      </c>
      <c r="AF7598" t="s">
        <v>94</v>
      </c>
    </row>
    <row r="7599" spans="1:32" hidden="1" x14ac:dyDescent="0.25">
      <c r="A7599" s="48" t="s">
        <v>650</v>
      </c>
      <c r="B7599" t="s">
        <v>372</v>
      </c>
      <c r="K7599" s="7">
        <v>1.39</v>
      </c>
      <c r="V7599" t="s">
        <v>64</v>
      </c>
      <c r="W7599" s="4"/>
      <c r="AD7599" s="11" t="s">
        <v>119</v>
      </c>
      <c r="AE7599" s="11" t="s">
        <v>119</v>
      </c>
      <c r="AF7599" t="s">
        <v>93</v>
      </c>
    </row>
    <row r="7600" spans="1:32" hidden="1" x14ac:dyDescent="0.25">
      <c r="A7600" s="48" t="s">
        <v>650</v>
      </c>
      <c r="B7600" t="s">
        <v>372</v>
      </c>
      <c r="K7600" s="7">
        <v>0.96</v>
      </c>
      <c r="V7600" t="s">
        <v>64</v>
      </c>
      <c r="W7600" s="4"/>
      <c r="AD7600" s="11" t="s">
        <v>119</v>
      </c>
      <c r="AE7600" s="11" t="s">
        <v>119</v>
      </c>
      <c r="AF7600" t="s">
        <v>92</v>
      </c>
    </row>
    <row r="7601" spans="1:32" hidden="1" x14ac:dyDescent="0.25">
      <c r="A7601" s="48" t="s">
        <v>650</v>
      </c>
      <c r="B7601" t="s">
        <v>372</v>
      </c>
      <c r="K7601" s="7">
        <v>0.09</v>
      </c>
      <c r="V7601" t="s">
        <v>524</v>
      </c>
      <c r="W7601" s="4"/>
      <c r="AD7601" s="11" t="s">
        <v>119</v>
      </c>
      <c r="AE7601" s="11" t="s">
        <v>119</v>
      </c>
      <c r="AF7601" t="s">
        <v>99</v>
      </c>
    </row>
    <row r="7602" spans="1:32" hidden="1" x14ac:dyDescent="0.25">
      <c r="A7602" s="48" t="s">
        <v>650</v>
      </c>
      <c r="B7602" t="s">
        <v>372</v>
      </c>
      <c r="K7602" s="7">
        <v>0.28999999999999998</v>
      </c>
      <c r="V7602" t="s">
        <v>525</v>
      </c>
      <c r="W7602" s="4"/>
      <c r="AD7602" s="11" t="s">
        <v>119</v>
      </c>
      <c r="AE7602" s="11" t="s">
        <v>119</v>
      </c>
      <c r="AF7602" t="s">
        <v>248</v>
      </c>
    </row>
    <row r="7603" spans="1:32" hidden="1" x14ac:dyDescent="0.25">
      <c r="A7603" s="48" t="s">
        <v>650</v>
      </c>
      <c r="B7603" t="s">
        <v>372</v>
      </c>
      <c r="K7603" s="7">
        <v>0.62</v>
      </c>
      <c r="V7603" t="s">
        <v>526</v>
      </c>
      <c r="W7603" s="4"/>
      <c r="AD7603" s="11" t="s">
        <v>119</v>
      </c>
      <c r="AE7603" s="11" t="s">
        <v>119</v>
      </c>
      <c r="AF7603" t="s">
        <v>90</v>
      </c>
    </row>
    <row r="7604" spans="1:32" hidden="1" x14ac:dyDescent="0.25">
      <c r="A7604" s="48" t="s">
        <v>650</v>
      </c>
      <c r="B7604" t="s">
        <v>372</v>
      </c>
      <c r="K7604" s="7">
        <v>0.95</v>
      </c>
      <c r="V7604" t="s">
        <v>143</v>
      </c>
      <c r="W7604" s="4"/>
      <c r="AD7604" s="11" t="s">
        <v>119</v>
      </c>
      <c r="AE7604" s="11" t="s">
        <v>119</v>
      </c>
      <c r="AF7604" t="s">
        <v>86</v>
      </c>
    </row>
    <row r="7605" spans="1:32" hidden="1" x14ac:dyDescent="0.25">
      <c r="A7605" s="48" t="s">
        <v>650</v>
      </c>
      <c r="B7605" t="s">
        <v>372</v>
      </c>
      <c r="K7605" s="7">
        <v>0.1</v>
      </c>
      <c r="V7605" t="s">
        <v>143</v>
      </c>
      <c r="W7605" s="4"/>
      <c r="AD7605" s="11" t="s">
        <v>119</v>
      </c>
      <c r="AE7605" s="11" t="s">
        <v>119</v>
      </c>
      <c r="AF7605" t="s">
        <v>32</v>
      </c>
    </row>
    <row r="7606" spans="1:32" hidden="1" x14ac:dyDescent="0.25">
      <c r="A7606" s="48" t="s">
        <v>650</v>
      </c>
      <c r="B7606" t="s">
        <v>372</v>
      </c>
      <c r="K7606" s="7">
        <v>0.82</v>
      </c>
      <c r="V7606" t="s">
        <v>143</v>
      </c>
      <c r="W7606" s="4"/>
      <c r="AD7606" s="11" t="s">
        <v>119</v>
      </c>
      <c r="AE7606" s="11" t="s">
        <v>119</v>
      </c>
      <c r="AF7606" t="s">
        <v>87</v>
      </c>
    </row>
    <row r="7607" spans="1:32" hidden="1" x14ac:dyDescent="0.25">
      <c r="A7607" s="48" t="s">
        <v>650</v>
      </c>
      <c r="B7607" t="s">
        <v>372</v>
      </c>
      <c r="K7607" s="7">
        <v>0.33</v>
      </c>
      <c r="V7607" t="s">
        <v>143</v>
      </c>
      <c r="W7607" s="4"/>
      <c r="AD7607" s="11" t="s">
        <v>119</v>
      </c>
      <c r="AE7607" s="11" t="s">
        <v>119</v>
      </c>
      <c r="AF7607" t="s">
        <v>90</v>
      </c>
    </row>
    <row r="7608" spans="1:32" hidden="1" x14ac:dyDescent="0.25">
      <c r="A7608" s="48" t="s">
        <v>650</v>
      </c>
      <c r="B7608" t="s">
        <v>372</v>
      </c>
      <c r="K7608" s="7">
        <v>0.92</v>
      </c>
      <c r="V7608" t="s">
        <v>143</v>
      </c>
      <c r="W7608" s="4"/>
      <c r="AD7608" s="11" t="s">
        <v>119</v>
      </c>
      <c r="AE7608" s="11" t="s">
        <v>119</v>
      </c>
      <c r="AF7608" t="s">
        <v>99</v>
      </c>
    </row>
    <row r="7609" spans="1:32" hidden="1" x14ac:dyDescent="0.25">
      <c r="A7609" s="48" t="s">
        <v>650</v>
      </c>
      <c r="B7609" t="s">
        <v>372</v>
      </c>
      <c r="K7609" s="7">
        <v>1.33</v>
      </c>
      <c r="V7609" t="s">
        <v>143</v>
      </c>
      <c r="W7609" s="4"/>
      <c r="AD7609" s="11" t="s">
        <v>119</v>
      </c>
      <c r="AE7609" s="11" t="s">
        <v>119</v>
      </c>
      <c r="AF7609" t="s">
        <v>94</v>
      </c>
    </row>
    <row r="7610" spans="1:32" hidden="1" x14ac:dyDescent="0.25">
      <c r="A7610" s="48" t="s">
        <v>650</v>
      </c>
      <c r="B7610" t="s">
        <v>372</v>
      </c>
      <c r="K7610" s="7">
        <v>2.3199999999999998</v>
      </c>
      <c r="V7610" t="s">
        <v>143</v>
      </c>
      <c r="W7610" s="4"/>
      <c r="AD7610" s="11" t="s">
        <v>119</v>
      </c>
      <c r="AE7610" s="11" t="s">
        <v>119</v>
      </c>
      <c r="AF7610" t="s">
        <v>243</v>
      </c>
    </row>
    <row r="7611" spans="1:32" hidden="1" x14ac:dyDescent="0.25">
      <c r="A7611" s="48" t="s">
        <v>650</v>
      </c>
      <c r="B7611" t="s">
        <v>372</v>
      </c>
      <c r="K7611" s="7">
        <v>0.33</v>
      </c>
      <c r="V7611" t="s">
        <v>140</v>
      </c>
      <c r="W7611" s="4"/>
      <c r="AD7611" s="11" t="s">
        <v>119</v>
      </c>
      <c r="AE7611" s="11" t="s">
        <v>119</v>
      </c>
      <c r="AF7611" t="s">
        <v>50</v>
      </c>
    </row>
    <row r="7612" spans="1:32" hidden="1" x14ac:dyDescent="0.25">
      <c r="A7612" s="48" t="s">
        <v>650</v>
      </c>
      <c r="B7612" t="s">
        <v>372</v>
      </c>
      <c r="K7612" s="7">
        <v>1.21</v>
      </c>
      <c r="V7612" t="s">
        <v>140</v>
      </c>
      <c r="W7612" s="4"/>
      <c r="AD7612" s="11" t="s">
        <v>119</v>
      </c>
      <c r="AE7612" s="11" t="s">
        <v>119</v>
      </c>
      <c r="AF7612" t="s">
        <v>86</v>
      </c>
    </row>
    <row r="7613" spans="1:32" hidden="1" x14ac:dyDescent="0.25">
      <c r="A7613" s="48" t="s">
        <v>650</v>
      </c>
      <c r="B7613" t="s">
        <v>372</v>
      </c>
      <c r="K7613" s="7">
        <v>0.47</v>
      </c>
      <c r="V7613" t="s">
        <v>140</v>
      </c>
      <c r="W7613" s="4"/>
      <c r="AD7613" s="11" t="s">
        <v>119</v>
      </c>
      <c r="AE7613" s="11" t="s">
        <v>119</v>
      </c>
      <c r="AF7613" t="s">
        <v>87</v>
      </c>
    </row>
    <row r="7614" spans="1:32" hidden="1" x14ac:dyDescent="0.25">
      <c r="A7614" s="48" t="s">
        <v>650</v>
      </c>
      <c r="B7614" t="s">
        <v>372</v>
      </c>
      <c r="K7614" s="7">
        <v>1.84</v>
      </c>
      <c r="V7614" t="s">
        <v>140</v>
      </c>
      <c r="W7614" s="4"/>
      <c r="AD7614" s="11" t="s">
        <v>119</v>
      </c>
      <c r="AE7614" s="11" t="s">
        <v>119</v>
      </c>
      <c r="AF7614" t="s">
        <v>90</v>
      </c>
    </row>
    <row r="7615" spans="1:32" hidden="1" x14ac:dyDescent="0.25">
      <c r="A7615" s="48" t="s">
        <v>650</v>
      </c>
      <c r="B7615" t="s">
        <v>372</v>
      </c>
      <c r="K7615" s="7">
        <v>0.3</v>
      </c>
      <c r="V7615" t="s">
        <v>140</v>
      </c>
      <c r="W7615" s="4"/>
      <c r="AD7615" s="11" t="s">
        <v>119</v>
      </c>
      <c r="AE7615" s="11" t="s">
        <v>119</v>
      </c>
      <c r="AF7615" t="s">
        <v>93</v>
      </c>
    </row>
    <row r="7616" spans="1:32" hidden="1" x14ac:dyDescent="0.25">
      <c r="A7616" s="48" t="s">
        <v>650</v>
      </c>
      <c r="B7616" t="s">
        <v>372</v>
      </c>
      <c r="K7616" s="7">
        <v>1.1200000000000001</v>
      </c>
      <c r="V7616" t="s">
        <v>62</v>
      </c>
      <c r="W7616" s="4"/>
      <c r="AD7616" s="11" t="s">
        <v>119</v>
      </c>
      <c r="AE7616" s="11" t="s">
        <v>119</v>
      </c>
      <c r="AF7616" t="s">
        <v>245</v>
      </c>
    </row>
    <row r="7617" spans="1:32" hidden="1" x14ac:dyDescent="0.25">
      <c r="A7617" s="48" t="s">
        <v>650</v>
      </c>
      <c r="B7617" t="s">
        <v>372</v>
      </c>
      <c r="K7617" s="7">
        <v>0.65</v>
      </c>
      <c r="V7617" t="s">
        <v>62</v>
      </c>
      <c r="W7617" s="4"/>
      <c r="AD7617" s="11" t="s">
        <v>119</v>
      </c>
      <c r="AE7617" s="11" t="s">
        <v>119</v>
      </c>
      <c r="AF7617" t="s">
        <v>128</v>
      </c>
    </row>
    <row r="7618" spans="1:32" hidden="1" x14ac:dyDescent="0.25">
      <c r="A7618" s="48" t="s">
        <v>650</v>
      </c>
      <c r="B7618" t="s">
        <v>372</v>
      </c>
      <c r="K7618" s="7">
        <v>5.74</v>
      </c>
      <c r="V7618" t="s">
        <v>62</v>
      </c>
      <c r="W7618" s="4"/>
      <c r="AD7618" s="11" t="s">
        <v>119</v>
      </c>
      <c r="AE7618" s="11" t="s">
        <v>119</v>
      </c>
      <c r="AF7618" t="s">
        <v>86</v>
      </c>
    </row>
    <row r="7619" spans="1:32" hidden="1" x14ac:dyDescent="0.25">
      <c r="A7619" s="48" t="s">
        <v>650</v>
      </c>
      <c r="B7619" t="s">
        <v>372</v>
      </c>
      <c r="K7619" s="7">
        <v>3.92</v>
      </c>
      <c r="V7619" t="s">
        <v>62</v>
      </c>
      <c r="W7619" s="4"/>
      <c r="AD7619" s="11" t="s">
        <v>119</v>
      </c>
      <c r="AE7619" s="11" t="s">
        <v>119</v>
      </c>
      <c r="AF7619" t="s">
        <v>87</v>
      </c>
    </row>
    <row r="7620" spans="1:32" hidden="1" x14ac:dyDescent="0.25">
      <c r="A7620" s="48" t="s">
        <v>650</v>
      </c>
      <c r="B7620" t="s">
        <v>372</v>
      </c>
      <c r="K7620" s="7">
        <v>0.15</v>
      </c>
      <c r="V7620" t="s">
        <v>62</v>
      </c>
      <c r="W7620" s="4"/>
      <c r="AD7620" s="11" t="s">
        <v>119</v>
      </c>
      <c r="AE7620" s="11" t="s">
        <v>119</v>
      </c>
      <c r="AF7620" t="s">
        <v>90</v>
      </c>
    </row>
    <row r="7621" spans="1:32" hidden="1" x14ac:dyDescent="0.25">
      <c r="A7621" s="48" t="s">
        <v>650</v>
      </c>
      <c r="B7621" t="s">
        <v>372</v>
      </c>
      <c r="K7621" s="7">
        <v>0.17</v>
      </c>
      <c r="V7621" t="s">
        <v>62</v>
      </c>
      <c r="W7621" s="4"/>
      <c r="AD7621" s="11" t="s">
        <v>119</v>
      </c>
      <c r="AE7621" s="11" t="s">
        <v>119</v>
      </c>
      <c r="AF7621" t="s">
        <v>99</v>
      </c>
    </row>
    <row r="7622" spans="1:32" hidden="1" x14ac:dyDescent="0.25">
      <c r="A7622" s="48" t="s">
        <v>650</v>
      </c>
      <c r="B7622" t="s">
        <v>372</v>
      </c>
      <c r="K7622" s="7">
        <v>2.59</v>
      </c>
      <c r="V7622" t="s">
        <v>62</v>
      </c>
      <c r="W7622" s="4"/>
      <c r="AD7622" s="11" t="s">
        <v>119</v>
      </c>
      <c r="AE7622" s="11" t="s">
        <v>119</v>
      </c>
      <c r="AF7622" t="s">
        <v>91</v>
      </c>
    </row>
    <row r="7623" spans="1:32" hidden="1" x14ac:dyDescent="0.25">
      <c r="A7623" s="48" t="s">
        <v>650</v>
      </c>
      <c r="B7623" t="s">
        <v>372</v>
      </c>
      <c r="K7623" s="7">
        <v>0.14000000000000001</v>
      </c>
      <c r="V7623" t="s">
        <v>62</v>
      </c>
      <c r="W7623" s="4"/>
      <c r="AD7623" s="11" t="s">
        <v>119</v>
      </c>
      <c r="AE7623" s="11" t="s">
        <v>119</v>
      </c>
      <c r="AF7623" t="s">
        <v>89</v>
      </c>
    </row>
    <row r="7624" spans="1:32" hidden="1" x14ac:dyDescent="0.25">
      <c r="A7624" s="48" t="s">
        <v>650</v>
      </c>
      <c r="B7624" t="s">
        <v>372</v>
      </c>
      <c r="K7624" s="7">
        <v>4.75</v>
      </c>
      <c r="V7624" t="s">
        <v>62</v>
      </c>
      <c r="W7624" s="4"/>
      <c r="AD7624" s="11" t="s">
        <v>119</v>
      </c>
      <c r="AE7624" s="11" t="s">
        <v>119</v>
      </c>
      <c r="AF7624" t="s">
        <v>92</v>
      </c>
    </row>
    <row r="7625" spans="1:32" hidden="1" x14ac:dyDescent="0.25">
      <c r="A7625" s="48" t="s">
        <v>650</v>
      </c>
      <c r="B7625" t="s">
        <v>372</v>
      </c>
      <c r="K7625" s="7">
        <v>0.09</v>
      </c>
      <c r="V7625" t="s">
        <v>527</v>
      </c>
      <c r="W7625" s="4"/>
      <c r="AD7625" s="11" t="s">
        <v>119</v>
      </c>
      <c r="AE7625" s="11" t="s">
        <v>119</v>
      </c>
      <c r="AF7625" t="s">
        <v>87</v>
      </c>
    </row>
    <row r="7626" spans="1:32" hidden="1" x14ac:dyDescent="0.25">
      <c r="A7626" s="48" t="s">
        <v>650</v>
      </c>
      <c r="B7626" t="s">
        <v>372</v>
      </c>
      <c r="K7626" s="7">
        <v>1.1599999999999999</v>
      </c>
      <c r="V7626" t="s">
        <v>527</v>
      </c>
      <c r="W7626" s="4"/>
      <c r="AD7626" s="11" t="s">
        <v>119</v>
      </c>
      <c r="AE7626" s="11" t="s">
        <v>119</v>
      </c>
      <c r="AF7626" t="s">
        <v>91</v>
      </c>
    </row>
    <row r="7627" spans="1:32" hidden="1" x14ac:dyDescent="0.25">
      <c r="A7627" s="48" t="s">
        <v>650</v>
      </c>
      <c r="B7627" t="s">
        <v>372</v>
      </c>
      <c r="K7627" s="7">
        <v>1.5</v>
      </c>
      <c r="V7627" t="s">
        <v>527</v>
      </c>
      <c r="W7627" s="4"/>
      <c r="AD7627" s="11" t="s">
        <v>119</v>
      </c>
      <c r="AE7627" s="11" t="s">
        <v>119</v>
      </c>
      <c r="AF7627" t="s">
        <v>92</v>
      </c>
    </row>
    <row r="7628" spans="1:32" hidden="1" x14ac:dyDescent="0.25">
      <c r="A7628" s="48" t="s">
        <v>650</v>
      </c>
      <c r="B7628" t="s">
        <v>372</v>
      </c>
      <c r="K7628" s="7">
        <v>7.0000000000000007E-2</v>
      </c>
      <c r="V7628" t="s">
        <v>528</v>
      </c>
      <c r="W7628" s="4"/>
      <c r="AD7628" s="11" t="s">
        <v>119</v>
      </c>
      <c r="AE7628" s="11" t="s">
        <v>119</v>
      </c>
      <c r="AF7628" t="s">
        <v>86</v>
      </c>
    </row>
    <row r="7629" spans="1:32" hidden="1" x14ac:dyDescent="0.25">
      <c r="A7629" s="48" t="s">
        <v>650</v>
      </c>
      <c r="B7629" t="s">
        <v>372</v>
      </c>
      <c r="K7629" s="7">
        <v>0.66</v>
      </c>
      <c r="V7629" t="s">
        <v>528</v>
      </c>
      <c r="W7629" s="4"/>
      <c r="AD7629" s="11" t="s">
        <v>119</v>
      </c>
      <c r="AE7629" s="11" t="s">
        <v>119</v>
      </c>
      <c r="AF7629" t="s">
        <v>87</v>
      </c>
    </row>
    <row r="7630" spans="1:32" hidden="1" x14ac:dyDescent="0.25">
      <c r="A7630" s="48" t="s">
        <v>650</v>
      </c>
      <c r="B7630" t="s">
        <v>372</v>
      </c>
      <c r="K7630" s="7">
        <v>1.61</v>
      </c>
      <c r="V7630" t="s">
        <v>528</v>
      </c>
      <c r="W7630" s="4"/>
      <c r="AD7630" s="11" t="s">
        <v>119</v>
      </c>
      <c r="AE7630" s="11" t="s">
        <v>119</v>
      </c>
      <c r="AF7630" t="s">
        <v>91</v>
      </c>
    </row>
    <row r="7631" spans="1:32" hidden="1" x14ac:dyDescent="0.25">
      <c r="A7631" s="48" t="s">
        <v>650</v>
      </c>
      <c r="B7631" t="s">
        <v>372</v>
      </c>
      <c r="K7631" s="7">
        <v>0.4</v>
      </c>
      <c r="V7631" t="s">
        <v>67</v>
      </c>
      <c r="W7631" s="4"/>
      <c r="AD7631" s="11" t="s">
        <v>119</v>
      </c>
      <c r="AE7631" s="11" t="s">
        <v>119</v>
      </c>
      <c r="AF7631" t="s">
        <v>86</v>
      </c>
    </row>
    <row r="7632" spans="1:32" hidden="1" x14ac:dyDescent="0.25">
      <c r="A7632" s="48" t="s">
        <v>650</v>
      </c>
      <c r="B7632" t="s">
        <v>372</v>
      </c>
      <c r="K7632" s="7">
        <v>0.15</v>
      </c>
      <c r="V7632" t="s">
        <v>67</v>
      </c>
      <c r="W7632" s="4"/>
      <c r="AD7632" s="11" t="s">
        <v>119</v>
      </c>
      <c r="AE7632" s="11" t="s">
        <v>119</v>
      </c>
      <c r="AF7632" t="s">
        <v>602</v>
      </c>
    </row>
    <row r="7633" spans="1:32" hidden="1" x14ac:dyDescent="0.25">
      <c r="A7633" s="48" t="s">
        <v>650</v>
      </c>
      <c r="B7633" t="s">
        <v>372</v>
      </c>
      <c r="K7633" s="7">
        <v>0.39</v>
      </c>
      <c r="V7633" t="s">
        <v>67</v>
      </c>
      <c r="W7633" s="4"/>
      <c r="AD7633" s="11" t="s">
        <v>119</v>
      </c>
      <c r="AE7633" s="11" t="s">
        <v>119</v>
      </c>
      <c r="AF7633" t="s">
        <v>87</v>
      </c>
    </row>
    <row r="7634" spans="1:32" hidden="1" x14ac:dyDescent="0.25">
      <c r="A7634" s="48" t="s">
        <v>650</v>
      </c>
      <c r="B7634" t="s">
        <v>372</v>
      </c>
      <c r="K7634" s="7">
        <v>0.21</v>
      </c>
      <c r="V7634" t="s">
        <v>67</v>
      </c>
      <c r="W7634" s="4"/>
      <c r="AD7634" s="11" t="s">
        <v>119</v>
      </c>
      <c r="AE7634" s="11" t="s">
        <v>119</v>
      </c>
      <c r="AF7634" t="s">
        <v>248</v>
      </c>
    </row>
    <row r="7635" spans="1:32" hidden="1" x14ac:dyDescent="0.25">
      <c r="A7635" s="48" t="s">
        <v>650</v>
      </c>
      <c r="B7635" t="s">
        <v>372</v>
      </c>
      <c r="K7635" s="7">
        <v>0.6</v>
      </c>
      <c r="V7635" t="s">
        <v>67</v>
      </c>
      <c r="W7635" s="4"/>
      <c r="AD7635" s="11" t="s">
        <v>119</v>
      </c>
      <c r="AE7635" s="11" t="s">
        <v>119</v>
      </c>
      <c r="AF7635" t="s">
        <v>267</v>
      </c>
    </row>
    <row r="7636" spans="1:32" hidden="1" x14ac:dyDescent="0.25">
      <c r="A7636" s="48" t="s">
        <v>650</v>
      </c>
      <c r="B7636" t="s">
        <v>372</v>
      </c>
      <c r="K7636" s="7">
        <v>2.06</v>
      </c>
      <c r="V7636" t="s">
        <v>529</v>
      </c>
      <c r="W7636" s="4"/>
      <c r="AD7636" s="11" t="s">
        <v>119</v>
      </c>
      <c r="AE7636" s="11" t="s">
        <v>119</v>
      </c>
      <c r="AF7636" t="s">
        <v>36</v>
      </c>
    </row>
    <row r="7637" spans="1:32" hidden="1" x14ac:dyDescent="0.25">
      <c r="A7637" s="48" t="s">
        <v>650</v>
      </c>
      <c r="B7637" t="s">
        <v>372</v>
      </c>
      <c r="K7637" s="7">
        <v>0.46</v>
      </c>
      <c r="V7637" t="s">
        <v>529</v>
      </c>
      <c r="W7637" s="4"/>
      <c r="AD7637" s="11" t="s">
        <v>119</v>
      </c>
      <c r="AE7637" s="11" t="s">
        <v>119</v>
      </c>
      <c r="AF7637" t="s">
        <v>351</v>
      </c>
    </row>
    <row r="7638" spans="1:32" hidden="1" x14ac:dyDescent="0.25">
      <c r="A7638" s="48" t="s">
        <v>650</v>
      </c>
      <c r="B7638" t="s">
        <v>372</v>
      </c>
      <c r="K7638" s="7">
        <v>0.51</v>
      </c>
      <c r="V7638" t="s">
        <v>530</v>
      </c>
      <c r="W7638" s="4"/>
      <c r="AD7638" s="11" t="s">
        <v>119</v>
      </c>
      <c r="AE7638" s="11" t="s">
        <v>119</v>
      </c>
      <c r="AF7638" t="s">
        <v>266</v>
      </c>
    </row>
    <row r="7639" spans="1:32" hidden="1" x14ac:dyDescent="0.25">
      <c r="A7639" s="48" t="s">
        <v>650</v>
      </c>
      <c r="B7639" t="s">
        <v>372</v>
      </c>
      <c r="K7639" s="7">
        <v>0.25</v>
      </c>
      <c r="V7639" t="s">
        <v>530</v>
      </c>
      <c r="W7639" s="4"/>
      <c r="AD7639" s="11" t="s">
        <v>119</v>
      </c>
      <c r="AE7639" s="11" t="s">
        <v>119</v>
      </c>
      <c r="AF7639" t="s">
        <v>91</v>
      </c>
    </row>
    <row r="7640" spans="1:32" hidden="1" x14ac:dyDescent="0.25">
      <c r="A7640" s="48" t="s">
        <v>650</v>
      </c>
      <c r="B7640" t="s">
        <v>372</v>
      </c>
      <c r="K7640" s="7">
        <v>0.75</v>
      </c>
      <c r="V7640" t="s">
        <v>530</v>
      </c>
      <c r="W7640" s="4"/>
      <c r="AD7640" s="11" t="s">
        <v>119</v>
      </c>
      <c r="AE7640" s="11" t="s">
        <v>119</v>
      </c>
      <c r="AF7640" t="s">
        <v>248</v>
      </c>
    </row>
    <row r="7641" spans="1:32" hidden="1" x14ac:dyDescent="0.25">
      <c r="A7641" s="48" t="s">
        <v>650</v>
      </c>
      <c r="B7641" t="s">
        <v>372</v>
      </c>
      <c r="K7641" s="7">
        <v>2.04</v>
      </c>
      <c r="V7641" t="s">
        <v>120</v>
      </c>
      <c r="W7641" s="4"/>
      <c r="AD7641" s="11" t="s">
        <v>119</v>
      </c>
      <c r="AE7641" s="11" t="s">
        <v>119</v>
      </c>
      <c r="AF7641" t="s">
        <v>98</v>
      </c>
    </row>
    <row r="7642" spans="1:32" hidden="1" x14ac:dyDescent="0.25">
      <c r="A7642" s="48" t="s">
        <v>650</v>
      </c>
      <c r="B7642" t="s">
        <v>372</v>
      </c>
      <c r="K7642" s="7">
        <v>0.76</v>
      </c>
      <c r="V7642" t="s">
        <v>531</v>
      </c>
      <c r="W7642" s="4"/>
      <c r="AD7642" s="11" t="s">
        <v>119</v>
      </c>
      <c r="AE7642" s="11" t="s">
        <v>119</v>
      </c>
      <c r="AF7642" t="s">
        <v>98</v>
      </c>
    </row>
    <row r="7643" spans="1:32" hidden="1" x14ac:dyDescent="0.25">
      <c r="A7643" s="48" t="s">
        <v>650</v>
      </c>
      <c r="B7643" t="s">
        <v>372</v>
      </c>
      <c r="K7643" s="7">
        <v>0.08</v>
      </c>
      <c r="V7643" t="s">
        <v>532</v>
      </c>
      <c r="W7643" s="4"/>
      <c r="AD7643" s="11" t="s">
        <v>119</v>
      </c>
      <c r="AE7643" s="11" t="s">
        <v>119</v>
      </c>
      <c r="AF7643" t="s">
        <v>253</v>
      </c>
    </row>
    <row r="7644" spans="1:32" hidden="1" x14ac:dyDescent="0.25">
      <c r="A7644" s="48" t="s">
        <v>650</v>
      </c>
      <c r="B7644" t="s">
        <v>372</v>
      </c>
      <c r="K7644" s="7">
        <v>5.31</v>
      </c>
      <c r="V7644" t="s">
        <v>533</v>
      </c>
      <c r="W7644" s="4"/>
      <c r="AD7644" s="11" t="s">
        <v>119</v>
      </c>
      <c r="AE7644" s="11" t="s">
        <v>119</v>
      </c>
      <c r="AF7644" t="s">
        <v>102</v>
      </c>
    </row>
    <row r="7645" spans="1:32" hidden="1" x14ac:dyDescent="0.25">
      <c r="A7645" s="48" t="s">
        <v>650</v>
      </c>
      <c r="B7645" t="s">
        <v>372</v>
      </c>
      <c r="K7645" s="7">
        <v>0.2</v>
      </c>
      <c r="V7645" t="s">
        <v>38</v>
      </c>
      <c r="W7645" s="4"/>
      <c r="AD7645" s="11" t="s">
        <v>119</v>
      </c>
      <c r="AE7645" s="11" t="s">
        <v>119</v>
      </c>
      <c r="AF7645" t="s">
        <v>245</v>
      </c>
    </row>
    <row r="7646" spans="1:32" hidden="1" x14ac:dyDescent="0.25">
      <c r="A7646" s="48" t="s">
        <v>650</v>
      </c>
      <c r="B7646" t="s">
        <v>372</v>
      </c>
      <c r="K7646" s="7">
        <v>1.1299999999999999</v>
      </c>
      <c r="V7646" t="s">
        <v>38</v>
      </c>
      <c r="W7646" s="4"/>
      <c r="AD7646" s="11" t="s">
        <v>119</v>
      </c>
      <c r="AE7646" s="11" t="s">
        <v>119</v>
      </c>
      <c r="AF7646" t="s">
        <v>246</v>
      </c>
    </row>
    <row r="7647" spans="1:32" hidden="1" x14ac:dyDescent="0.25">
      <c r="A7647" s="48" t="s">
        <v>650</v>
      </c>
      <c r="B7647" t="s">
        <v>372</v>
      </c>
      <c r="K7647" s="7">
        <v>2.25</v>
      </c>
      <c r="V7647" t="s">
        <v>38</v>
      </c>
      <c r="W7647" s="4"/>
      <c r="AD7647" s="11" t="s">
        <v>119</v>
      </c>
      <c r="AE7647" s="11" t="s">
        <v>119</v>
      </c>
      <c r="AF7647" t="s">
        <v>96</v>
      </c>
    </row>
    <row r="7648" spans="1:32" hidden="1" x14ac:dyDescent="0.25">
      <c r="A7648" s="48" t="s">
        <v>650</v>
      </c>
      <c r="B7648" t="s">
        <v>372</v>
      </c>
      <c r="K7648" s="7">
        <v>1.06</v>
      </c>
      <c r="V7648" t="s">
        <v>38</v>
      </c>
      <c r="W7648" s="4"/>
      <c r="AD7648" s="11" t="s">
        <v>119</v>
      </c>
      <c r="AE7648" s="11" t="s">
        <v>119</v>
      </c>
      <c r="AF7648" t="s">
        <v>90</v>
      </c>
    </row>
    <row r="7649" spans="1:32" hidden="1" x14ac:dyDescent="0.25">
      <c r="A7649" s="48" t="s">
        <v>650</v>
      </c>
      <c r="B7649" t="s">
        <v>372</v>
      </c>
      <c r="K7649" s="7">
        <v>0.51</v>
      </c>
      <c r="V7649" t="s">
        <v>38</v>
      </c>
      <c r="W7649" s="4"/>
      <c r="AD7649" s="11" t="s">
        <v>119</v>
      </c>
      <c r="AE7649" s="11" t="s">
        <v>119</v>
      </c>
      <c r="AF7649" t="s">
        <v>39</v>
      </c>
    </row>
    <row r="7650" spans="1:32" hidden="1" x14ac:dyDescent="0.25">
      <c r="A7650" s="48" t="s">
        <v>650</v>
      </c>
      <c r="B7650" t="s">
        <v>372</v>
      </c>
      <c r="K7650" s="7">
        <v>1.01</v>
      </c>
      <c r="V7650" t="s">
        <v>38</v>
      </c>
      <c r="W7650" s="4"/>
      <c r="AD7650" s="11" t="s">
        <v>119</v>
      </c>
      <c r="AE7650" s="11" t="s">
        <v>119</v>
      </c>
      <c r="AF7650" t="s">
        <v>89</v>
      </c>
    </row>
    <row r="7651" spans="1:32" hidden="1" x14ac:dyDescent="0.25">
      <c r="A7651" s="48" t="s">
        <v>650</v>
      </c>
      <c r="B7651" t="s">
        <v>372</v>
      </c>
      <c r="K7651" s="7">
        <v>4.32</v>
      </c>
      <c r="V7651" t="s">
        <v>38</v>
      </c>
      <c r="W7651" s="4"/>
      <c r="AD7651" s="11" t="s">
        <v>119</v>
      </c>
      <c r="AE7651" s="11" t="s">
        <v>119</v>
      </c>
      <c r="AF7651" t="s">
        <v>92</v>
      </c>
    </row>
    <row r="7652" spans="1:32" hidden="1" x14ac:dyDescent="0.25">
      <c r="A7652" s="48" t="s">
        <v>650</v>
      </c>
      <c r="B7652" t="s">
        <v>372</v>
      </c>
      <c r="K7652" s="7">
        <v>2.39</v>
      </c>
      <c r="V7652" t="s">
        <v>63</v>
      </c>
      <c r="W7652" s="4"/>
      <c r="AD7652" s="11" t="s">
        <v>119</v>
      </c>
      <c r="AE7652" s="11" t="s">
        <v>119</v>
      </c>
      <c r="AF7652" t="s">
        <v>245</v>
      </c>
    </row>
    <row r="7653" spans="1:32" hidden="1" x14ac:dyDescent="0.25">
      <c r="A7653" s="48" t="s">
        <v>650</v>
      </c>
      <c r="B7653" t="s">
        <v>372</v>
      </c>
      <c r="K7653" s="7">
        <v>0.63</v>
      </c>
      <c r="V7653" t="s">
        <v>63</v>
      </c>
      <c r="W7653" s="4"/>
      <c r="AD7653" s="11" t="s">
        <v>119</v>
      </c>
      <c r="AE7653" s="11" t="s">
        <v>119</v>
      </c>
      <c r="AF7653" t="s">
        <v>128</v>
      </c>
    </row>
    <row r="7654" spans="1:32" hidden="1" x14ac:dyDescent="0.25">
      <c r="A7654" s="48" t="s">
        <v>650</v>
      </c>
      <c r="B7654" t="s">
        <v>372</v>
      </c>
      <c r="K7654" s="7">
        <v>0.23</v>
      </c>
      <c r="V7654" t="s">
        <v>63</v>
      </c>
      <c r="W7654" s="4"/>
      <c r="AD7654" s="11" t="s">
        <v>119</v>
      </c>
      <c r="AE7654" s="11" t="s">
        <v>119</v>
      </c>
      <c r="AF7654" t="s">
        <v>241</v>
      </c>
    </row>
    <row r="7655" spans="1:32" hidden="1" x14ac:dyDescent="0.25">
      <c r="A7655" s="48" t="s">
        <v>650</v>
      </c>
      <c r="B7655" t="s">
        <v>372</v>
      </c>
      <c r="K7655" s="7">
        <v>0.05</v>
      </c>
      <c r="V7655" t="s">
        <v>63</v>
      </c>
      <c r="W7655" s="4"/>
      <c r="AD7655" s="11" t="s">
        <v>119</v>
      </c>
      <c r="AE7655" s="11" t="s">
        <v>119</v>
      </c>
      <c r="AF7655" t="s">
        <v>87</v>
      </c>
    </row>
    <row r="7656" spans="1:32" hidden="1" x14ac:dyDescent="0.25">
      <c r="A7656" s="48" t="s">
        <v>650</v>
      </c>
      <c r="B7656" t="s">
        <v>372</v>
      </c>
      <c r="K7656" s="7">
        <v>0.66</v>
      </c>
      <c r="V7656" t="s">
        <v>63</v>
      </c>
      <c r="W7656" s="4"/>
      <c r="AD7656" s="11" t="s">
        <v>119</v>
      </c>
      <c r="AE7656" s="11" t="s">
        <v>119</v>
      </c>
      <c r="AF7656" t="s">
        <v>90</v>
      </c>
    </row>
    <row r="7657" spans="1:32" hidden="1" x14ac:dyDescent="0.25">
      <c r="A7657" s="48" t="s">
        <v>650</v>
      </c>
      <c r="B7657" t="s">
        <v>372</v>
      </c>
      <c r="K7657" s="7">
        <v>0.56000000000000005</v>
      </c>
      <c r="V7657" t="s">
        <v>63</v>
      </c>
      <c r="W7657" s="4"/>
      <c r="AD7657" s="11" t="s">
        <v>119</v>
      </c>
      <c r="AE7657" s="11" t="s">
        <v>119</v>
      </c>
      <c r="AF7657" t="s">
        <v>91</v>
      </c>
    </row>
    <row r="7658" spans="1:32" hidden="1" x14ac:dyDescent="0.25">
      <c r="A7658" s="48" t="s">
        <v>650</v>
      </c>
      <c r="B7658" t="s">
        <v>372</v>
      </c>
      <c r="K7658" s="7">
        <v>1.36</v>
      </c>
      <c r="V7658" t="s">
        <v>63</v>
      </c>
      <c r="W7658" s="4"/>
      <c r="AD7658" s="11" t="s">
        <v>119</v>
      </c>
      <c r="AE7658" s="11" t="s">
        <v>119</v>
      </c>
      <c r="AF7658" t="s">
        <v>39</v>
      </c>
    </row>
    <row r="7659" spans="1:32" hidden="1" x14ac:dyDescent="0.25">
      <c r="A7659" s="48" t="s">
        <v>650</v>
      </c>
      <c r="B7659" t="s">
        <v>372</v>
      </c>
      <c r="K7659" s="7">
        <v>0.87</v>
      </c>
      <c r="V7659" t="s">
        <v>63</v>
      </c>
      <c r="W7659" s="4"/>
      <c r="AD7659" s="11" t="s">
        <v>119</v>
      </c>
      <c r="AE7659" s="11" t="s">
        <v>119</v>
      </c>
      <c r="AF7659" t="s">
        <v>27</v>
      </c>
    </row>
    <row r="7660" spans="1:32" hidden="1" x14ac:dyDescent="0.25">
      <c r="A7660" s="48" t="s">
        <v>650</v>
      </c>
      <c r="B7660" t="s">
        <v>372</v>
      </c>
      <c r="K7660" s="7">
        <v>1.24</v>
      </c>
      <c r="V7660" t="s">
        <v>63</v>
      </c>
      <c r="W7660" s="4"/>
      <c r="AD7660" s="11" t="s">
        <v>119</v>
      </c>
      <c r="AE7660" s="11" t="s">
        <v>119</v>
      </c>
      <c r="AF7660" t="s">
        <v>247</v>
      </c>
    </row>
    <row r="7661" spans="1:32" hidden="1" x14ac:dyDescent="0.25">
      <c r="A7661" s="48" t="s">
        <v>650</v>
      </c>
      <c r="B7661" t="s">
        <v>372</v>
      </c>
      <c r="K7661" s="7">
        <v>6.89</v>
      </c>
      <c r="V7661" t="s">
        <v>63</v>
      </c>
      <c r="W7661" s="4"/>
      <c r="AD7661" s="11" t="s">
        <v>119</v>
      </c>
      <c r="AE7661" s="11" t="s">
        <v>119</v>
      </c>
      <c r="AF7661" t="s">
        <v>89</v>
      </c>
    </row>
    <row r="7662" spans="1:32" hidden="1" x14ac:dyDescent="0.25">
      <c r="A7662" s="48" t="s">
        <v>650</v>
      </c>
      <c r="B7662" t="s">
        <v>372</v>
      </c>
      <c r="K7662" s="7">
        <v>0.33</v>
      </c>
      <c r="V7662" t="s">
        <v>63</v>
      </c>
      <c r="W7662" s="4"/>
      <c r="AD7662" s="11" t="s">
        <v>119</v>
      </c>
      <c r="AE7662" s="11" t="s">
        <v>119</v>
      </c>
      <c r="AF7662" t="s">
        <v>158</v>
      </c>
    </row>
    <row r="7663" spans="1:32" hidden="1" x14ac:dyDescent="0.25">
      <c r="A7663" s="48" t="s">
        <v>650</v>
      </c>
      <c r="B7663" t="s">
        <v>372</v>
      </c>
      <c r="K7663" s="7">
        <v>1.7</v>
      </c>
      <c r="V7663" t="s">
        <v>63</v>
      </c>
      <c r="W7663" s="4"/>
      <c r="AD7663" s="11" t="s">
        <v>119</v>
      </c>
      <c r="AE7663" s="11" t="s">
        <v>119</v>
      </c>
      <c r="AF7663" t="s">
        <v>94</v>
      </c>
    </row>
    <row r="7664" spans="1:32" hidden="1" x14ac:dyDescent="0.25">
      <c r="A7664" s="48" t="s">
        <v>650</v>
      </c>
      <c r="B7664" t="s">
        <v>372</v>
      </c>
      <c r="K7664" s="7">
        <v>0.14000000000000001</v>
      </c>
      <c r="V7664" t="s">
        <v>76</v>
      </c>
      <c r="W7664" s="4"/>
      <c r="AD7664" s="11" t="s">
        <v>119</v>
      </c>
      <c r="AE7664" s="11" t="s">
        <v>119</v>
      </c>
      <c r="AF7664" t="s">
        <v>87</v>
      </c>
    </row>
    <row r="7665" spans="1:32" hidden="1" x14ac:dyDescent="0.25">
      <c r="A7665" s="48" t="s">
        <v>650</v>
      </c>
      <c r="B7665" t="s">
        <v>372</v>
      </c>
      <c r="K7665" s="7">
        <v>0.22</v>
      </c>
      <c r="V7665" t="s">
        <v>76</v>
      </c>
      <c r="W7665" s="4"/>
      <c r="AD7665" s="11" t="s">
        <v>119</v>
      </c>
      <c r="AE7665" s="11" t="s">
        <v>119</v>
      </c>
      <c r="AF7665" t="s">
        <v>91</v>
      </c>
    </row>
    <row r="7666" spans="1:32" hidden="1" x14ac:dyDescent="0.25">
      <c r="A7666" s="48" t="s">
        <v>650</v>
      </c>
      <c r="B7666" t="s">
        <v>372</v>
      </c>
      <c r="K7666" s="7">
        <v>0.25</v>
      </c>
      <c r="V7666" t="s">
        <v>76</v>
      </c>
      <c r="W7666" s="4"/>
      <c r="AD7666" s="11" t="s">
        <v>119</v>
      </c>
      <c r="AE7666" s="11" t="s">
        <v>119</v>
      </c>
      <c r="AF7666" t="s">
        <v>39</v>
      </c>
    </row>
    <row r="7667" spans="1:32" hidden="1" x14ac:dyDescent="0.25">
      <c r="A7667" s="48" t="s">
        <v>650</v>
      </c>
      <c r="B7667" t="s">
        <v>372</v>
      </c>
      <c r="K7667" s="7">
        <v>11.05</v>
      </c>
      <c r="V7667" t="s">
        <v>76</v>
      </c>
      <c r="W7667" s="4"/>
      <c r="AD7667" s="11" t="s">
        <v>119</v>
      </c>
      <c r="AE7667" s="11" t="s">
        <v>119</v>
      </c>
      <c r="AF7667" t="s">
        <v>89</v>
      </c>
    </row>
    <row r="7668" spans="1:32" hidden="1" x14ac:dyDescent="0.25">
      <c r="A7668" s="48" t="s">
        <v>650</v>
      </c>
      <c r="B7668" t="s">
        <v>372</v>
      </c>
      <c r="K7668" s="7">
        <v>12.65</v>
      </c>
      <c r="V7668" t="s">
        <v>76</v>
      </c>
      <c r="W7668" s="4"/>
      <c r="AD7668" s="11" t="s">
        <v>119</v>
      </c>
      <c r="AE7668" s="11" t="s">
        <v>119</v>
      </c>
      <c r="AF7668" t="s">
        <v>92</v>
      </c>
    </row>
    <row r="7669" spans="1:32" hidden="1" x14ac:dyDescent="0.25">
      <c r="A7669" s="48" t="s">
        <v>650</v>
      </c>
      <c r="B7669" t="s">
        <v>372</v>
      </c>
      <c r="K7669" s="7">
        <v>0.4</v>
      </c>
      <c r="V7669" t="s">
        <v>174</v>
      </c>
      <c r="W7669" s="4"/>
      <c r="AD7669" s="11" t="s">
        <v>119</v>
      </c>
      <c r="AE7669" s="11" t="s">
        <v>119</v>
      </c>
      <c r="AF7669" t="s">
        <v>98</v>
      </c>
    </row>
    <row r="7670" spans="1:32" hidden="1" x14ac:dyDescent="0.25">
      <c r="A7670" s="48" t="s">
        <v>650</v>
      </c>
      <c r="B7670" t="s">
        <v>372</v>
      </c>
      <c r="K7670" s="7">
        <v>0.41</v>
      </c>
      <c r="V7670" t="s">
        <v>81</v>
      </c>
      <c r="W7670" s="4"/>
      <c r="AD7670" s="11" t="s">
        <v>119</v>
      </c>
      <c r="AE7670" s="11" t="s">
        <v>119</v>
      </c>
      <c r="AF7670" t="s">
        <v>91</v>
      </c>
    </row>
    <row r="7671" spans="1:32" hidden="1" x14ac:dyDescent="0.25">
      <c r="A7671" s="48" t="s">
        <v>650</v>
      </c>
      <c r="B7671" t="s">
        <v>372</v>
      </c>
      <c r="K7671" s="7">
        <v>0.64</v>
      </c>
      <c r="V7671" t="s">
        <v>81</v>
      </c>
      <c r="W7671" s="4"/>
      <c r="AD7671" s="11" t="s">
        <v>119</v>
      </c>
      <c r="AE7671" s="11" t="s">
        <v>119</v>
      </c>
      <c r="AF7671" t="s">
        <v>89</v>
      </c>
    </row>
    <row r="7672" spans="1:32" hidden="1" x14ac:dyDescent="0.25">
      <c r="A7672" s="48" t="s">
        <v>650</v>
      </c>
      <c r="B7672" t="s">
        <v>372</v>
      </c>
      <c r="K7672" s="7">
        <v>1.75</v>
      </c>
      <c r="V7672" t="s">
        <v>118</v>
      </c>
      <c r="W7672" s="4"/>
      <c r="AD7672" s="11" t="s">
        <v>119</v>
      </c>
      <c r="AE7672" s="11" t="s">
        <v>119</v>
      </c>
      <c r="AF7672" t="s">
        <v>155</v>
      </c>
    </row>
    <row r="7673" spans="1:32" hidden="1" x14ac:dyDescent="0.25">
      <c r="A7673" s="48" t="s">
        <v>650</v>
      </c>
      <c r="B7673" t="s">
        <v>372</v>
      </c>
      <c r="K7673" s="7">
        <v>0.93</v>
      </c>
      <c r="V7673" t="s">
        <v>175</v>
      </c>
      <c r="W7673" s="4"/>
      <c r="AD7673" s="11" t="s">
        <v>119</v>
      </c>
      <c r="AE7673" s="11" t="s">
        <v>119</v>
      </c>
      <c r="AF7673" t="s">
        <v>248</v>
      </c>
    </row>
    <row r="7674" spans="1:32" hidden="1" x14ac:dyDescent="0.25">
      <c r="A7674" s="48" t="s">
        <v>650</v>
      </c>
      <c r="B7674" t="s">
        <v>372</v>
      </c>
      <c r="K7674" s="7">
        <v>0.06</v>
      </c>
      <c r="V7674" t="s">
        <v>150</v>
      </c>
      <c r="W7674" s="4"/>
      <c r="AD7674" s="11" t="s">
        <v>119</v>
      </c>
      <c r="AE7674" s="11" t="s">
        <v>119</v>
      </c>
      <c r="AF7674" t="s">
        <v>628</v>
      </c>
    </row>
    <row r="7675" spans="1:32" hidden="1" x14ac:dyDescent="0.25">
      <c r="A7675" s="48" t="s">
        <v>650</v>
      </c>
      <c r="B7675" t="s">
        <v>372</v>
      </c>
      <c r="K7675" s="7">
        <v>4.25</v>
      </c>
      <c r="V7675" t="s">
        <v>25</v>
      </c>
      <c r="W7675" s="4"/>
      <c r="AD7675" s="11" t="s">
        <v>119</v>
      </c>
      <c r="AE7675" s="11" t="s">
        <v>119</v>
      </c>
      <c r="AF7675" t="s">
        <v>70</v>
      </c>
    </row>
    <row r="7676" spans="1:32" hidden="1" x14ac:dyDescent="0.25">
      <c r="A7676" s="48" t="s">
        <v>650</v>
      </c>
      <c r="B7676" t="s">
        <v>372</v>
      </c>
      <c r="K7676" s="7">
        <v>1.35</v>
      </c>
      <c r="V7676" t="s">
        <v>25</v>
      </c>
      <c r="W7676" s="4"/>
      <c r="AD7676" s="11" t="s">
        <v>119</v>
      </c>
      <c r="AE7676" s="11" t="s">
        <v>119</v>
      </c>
      <c r="AF7676" t="s">
        <v>246</v>
      </c>
    </row>
    <row r="7677" spans="1:32" hidden="1" x14ac:dyDescent="0.25">
      <c r="A7677" s="48" t="s">
        <v>650</v>
      </c>
      <c r="B7677" t="s">
        <v>372</v>
      </c>
      <c r="K7677" s="7">
        <v>18.8</v>
      </c>
      <c r="V7677" t="s">
        <v>25</v>
      </c>
      <c r="W7677" s="4"/>
      <c r="AD7677" s="11" t="s">
        <v>119</v>
      </c>
      <c r="AE7677" s="11" t="s">
        <v>119</v>
      </c>
      <c r="AF7677" t="s">
        <v>629</v>
      </c>
    </row>
    <row r="7678" spans="1:32" hidden="1" x14ac:dyDescent="0.25">
      <c r="A7678" s="48" t="s">
        <v>650</v>
      </c>
      <c r="B7678" t="s">
        <v>372</v>
      </c>
      <c r="K7678" s="7">
        <v>0.99</v>
      </c>
      <c r="V7678" t="s">
        <v>25</v>
      </c>
      <c r="W7678" s="4"/>
      <c r="AD7678" s="11" t="s">
        <v>119</v>
      </c>
      <c r="AE7678" s="11" t="s">
        <v>119</v>
      </c>
      <c r="AF7678" t="s">
        <v>630</v>
      </c>
    </row>
    <row r="7679" spans="1:32" hidden="1" x14ac:dyDescent="0.25">
      <c r="A7679" s="48" t="s">
        <v>650</v>
      </c>
      <c r="B7679" t="s">
        <v>372</v>
      </c>
      <c r="K7679" s="7">
        <v>0.1</v>
      </c>
      <c r="V7679" t="s">
        <v>25</v>
      </c>
      <c r="W7679" s="4"/>
      <c r="AD7679" s="11" t="s">
        <v>119</v>
      </c>
      <c r="AE7679" s="11" t="s">
        <v>119</v>
      </c>
      <c r="AF7679" t="s">
        <v>255</v>
      </c>
    </row>
    <row r="7680" spans="1:32" hidden="1" x14ac:dyDescent="0.25">
      <c r="A7680" s="48" t="s">
        <v>650</v>
      </c>
      <c r="B7680" t="s">
        <v>372</v>
      </c>
      <c r="K7680" s="7">
        <v>0.33</v>
      </c>
      <c r="V7680" t="s">
        <v>25</v>
      </c>
      <c r="W7680" s="4"/>
      <c r="AD7680" s="11" t="s">
        <v>119</v>
      </c>
      <c r="AE7680" s="11" t="s">
        <v>119</v>
      </c>
      <c r="AF7680" t="s">
        <v>50</v>
      </c>
    </row>
    <row r="7681" spans="1:32" hidden="1" x14ac:dyDescent="0.25">
      <c r="A7681" s="48" t="s">
        <v>650</v>
      </c>
      <c r="B7681" t="s">
        <v>372</v>
      </c>
      <c r="K7681" s="7">
        <v>7.0000000000000007E-2</v>
      </c>
      <c r="V7681" t="s">
        <v>25</v>
      </c>
      <c r="W7681" s="4"/>
      <c r="AD7681" s="11" t="s">
        <v>119</v>
      </c>
      <c r="AE7681" s="11" t="s">
        <v>119</v>
      </c>
      <c r="AF7681" t="s">
        <v>86</v>
      </c>
    </row>
    <row r="7682" spans="1:32" hidden="1" x14ac:dyDescent="0.25">
      <c r="A7682" s="48" t="s">
        <v>650</v>
      </c>
      <c r="B7682" t="s">
        <v>372</v>
      </c>
      <c r="K7682" s="7">
        <v>0.41</v>
      </c>
      <c r="V7682" t="s">
        <v>25</v>
      </c>
      <c r="W7682" s="4"/>
      <c r="AD7682" s="11" t="s">
        <v>119</v>
      </c>
      <c r="AE7682" s="11" t="s">
        <v>119</v>
      </c>
      <c r="AF7682" t="s">
        <v>631</v>
      </c>
    </row>
    <row r="7683" spans="1:32" hidden="1" x14ac:dyDescent="0.25">
      <c r="A7683" s="48" t="s">
        <v>650</v>
      </c>
      <c r="B7683" t="s">
        <v>372</v>
      </c>
      <c r="K7683" s="7">
        <v>60.86</v>
      </c>
      <c r="V7683" t="s">
        <v>25</v>
      </c>
      <c r="W7683" s="4"/>
      <c r="AD7683" s="11" t="s">
        <v>119</v>
      </c>
      <c r="AE7683" s="11" t="s">
        <v>119</v>
      </c>
      <c r="AF7683" t="s">
        <v>32</v>
      </c>
    </row>
    <row r="7684" spans="1:32" hidden="1" x14ac:dyDescent="0.25">
      <c r="A7684" s="48" t="s">
        <v>650</v>
      </c>
      <c r="B7684" t="s">
        <v>372</v>
      </c>
      <c r="K7684" s="7">
        <v>0.16</v>
      </c>
      <c r="V7684" t="s">
        <v>25</v>
      </c>
      <c r="W7684" s="4"/>
      <c r="AD7684" s="11" t="s">
        <v>119</v>
      </c>
      <c r="AE7684" s="11" t="s">
        <v>119</v>
      </c>
      <c r="AF7684" t="s">
        <v>632</v>
      </c>
    </row>
    <row r="7685" spans="1:32" hidden="1" x14ac:dyDescent="0.25">
      <c r="A7685" s="48" t="s">
        <v>650</v>
      </c>
      <c r="B7685" t="s">
        <v>372</v>
      </c>
      <c r="K7685" s="7">
        <v>0.63</v>
      </c>
      <c r="V7685" t="s">
        <v>25</v>
      </c>
      <c r="W7685" s="4"/>
      <c r="AD7685" s="11" t="s">
        <v>119</v>
      </c>
      <c r="AE7685" s="11" t="s">
        <v>119</v>
      </c>
      <c r="AF7685" t="s">
        <v>95</v>
      </c>
    </row>
    <row r="7686" spans="1:32" hidden="1" x14ac:dyDescent="0.25">
      <c r="A7686" s="48" t="s">
        <v>650</v>
      </c>
      <c r="B7686" t="s">
        <v>372</v>
      </c>
      <c r="K7686" s="7">
        <v>7.0000000000000007E-2</v>
      </c>
      <c r="V7686" t="s">
        <v>25</v>
      </c>
      <c r="W7686" s="4"/>
      <c r="AD7686" s="11" t="s">
        <v>119</v>
      </c>
      <c r="AE7686" s="11" t="s">
        <v>119</v>
      </c>
      <c r="AF7686" t="s">
        <v>241</v>
      </c>
    </row>
    <row r="7687" spans="1:32" hidden="1" x14ac:dyDescent="0.25">
      <c r="A7687" s="48" t="s">
        <v>650</v>
      </c>
      <c r="B7687" t="s">
        <v>372</v>
      </c>
      <c r="K7687" s="7">
        <v>7.75</v>
      </c>
      <c r="V7687" t="s">
        <v>25</v>
      </c>
      <c r="W7687" s="4"/>
      <c r="AD7687" s="11" t="s">
        <v>119</v>
      </c>
      <c r="AE7687" s="11" t="s">
        <v>119</v>
      </c>
      <c r="AF7687" t="s">
        <v>602</v>
      </c>
    </row>
    <row r="7688" spans="1:32" hidden="1" x14ac:dyDescent="0.25">
      <c r="A7688" s="48" t="s">
        <v>650</v>
      </c>
      <c r="B7688" t="s">
        <v>372</v>
      </c>
      <c r="K7688" s="7">
        <v>0.4</v>
      </c>
      <c r="V7688" t="s">
        <v>25</v>
      </c>
      <c r="W7688" s="4"/>
      <c r="AD7688" s="11" t="s">
        <v>119</v>
      </c>
      <c r="AE7688" s="11" t="s">
        <v>119</v>
      </c>
      <c r="AF7688" t="s">
        <v>87</v>
      </c>
    </row>
    <row r="7689" spans="1:32" hidden="1" x14ac:dyDescent="0.25">
      <c r="A7689" s="48" t="s">
        <v>650</v>
      </c>
      <c r="B7689" t="s">
        <v>372</v>
      </c>
      <c r="K7689" s="7">
        <v>15.28</v>
      </c>
      <c r="V7689" t="s">
        <v>25</v>
      </c>
      <c r="W7689" s="4"/>
      <c r="AD7689" s="11" t="s">
        <v>119</v>
      </c>
      <c r="AE7689" s="11" t="s">
        <v>119</v>
      </c>
      <c r="AF7689" t="s">
        <v>90</v>
      </c>
    </row>
    <row r="7690" spans="1:32" hidden="1" x14ac:dyDescent="0.25">
      <c r="A7690" s="48" t="s">
        <v>650</v>
      </c>
      <c r="B7690" t="s">
        <v>372</v>
      </c>
      <c r="K7690" s="7">
        <v>0.15</v>
      </c>
      <c r="V7690" t="s">
        <v>25</v>
      </c>
      <c r="W7690" s="4"/>
      <c r="AD7690" s="11" t="s">
        <v>119</v>
      </c>
      <c r="AE7690" s="11" t="s">
        <v>119</v>
      </c>
      <c r="AF7690" t="s">
        <v>91</v>
      </c>
    </row>
    <row r="7691" spans="1:32" hidden="1" x14ac:dyDescent="0.25">
      <c r="A7691" s="48" t="s">
        <v>650</v>
      </c>
      <c r="B7691" t="s">
        <v>372</v>
      </c>
      <c r="K7691" s="7">
        <v>0.45</v>
      </c>
      <c r="V7691" t="s">
        <v>25</v>
      </c>
      <c r="W7691" s="4"/>
      <c r="AD7691" s="11" t="s">
        <v>119</v>
      </c>
      <c r="AE7691" s="11" t="s">
        <v>119</v>
      </c>
      <c r="AF7691" t="s">
        <v>156</v>
      </c>
    </row>
    <row r="7692" spans="1:32" hidden="1" x14ac:dyDescent="0.25">
      <c r="A7692" s="48" t="s">
        <v>650</v>
      </c>
      <c r="B7692" t="s">
        <v>372</v>
      </c>
      <c r="K7692" s="7">
        <v>20.57</v>
      </c>
      <c r="V7692" t="s">
        <v>25</v>
      </c>
      <c r="W7692" s="4"/>
      <c r="AD7692" s="11" t="s">
        <v>119</v>
      </c>
      <c r="AE7692" s="11" t="s">
        <v>119</v>
      </c>
      <c r="AF7692" t="s">
        <v>57</v>
      </c>
    </row>
    <row r="7693" spans="1:32" hidden="1" x14ac:dyDescent="0.25">
      <c r="A7693" s="48" t="s">
        <v>650</v>
      </c>
      <c r="B7693" t="s">
        <v>372</v>
      </c>
      <c r="K7693" s="7">
        <v>0.36</v>
      </c>
      <c r="V7693" t="s">
        <v>25</v>
      </c>
      <c r="W7693" s="4"/>
      <c r="AD7693" s="11" t="s">
        <v>119</v>
      </c>
      <c r="AE7693" s="11" t="s">
        <v>119</v>
      </c>
      <c r="AF7693" t="s">
        <v>27</v>
      </c>
    </row>
    <row r="7694" spans="1:32" hidden="1" x14ac:dyDescent="0.25">
      <c r="A7694" s="48" t="s">
        <v>650</v>
      </c>
      <c r="B7694" t="s">
        <v>372</v>
      </c>
      <c r="K7694" s="7">
        <v>44.96</v>
      </c>
      <c r="V7694" t="s">
        <v>25</v>
      </c>
      <c r="W7694" s="4"/>
      <c r="AD7694" s="11" t="s">
        <v>119</v>
      </c>
      <c r="AE7694" s="11" t="s">
        <v>119</v>
      </c>
      <c r="AF7694" t="s">
        <v>40</v>
      </c>
    </row>
    <row r="7695" spans="1:32" hidden="1" x14ac:dyDescent="0.25">
      <c r="A7695" s="48" t="s">
        <v>650</v>
      </c>
      <c r="B7695" t="s">
        <v>372</v>
      </c>
      <c r="K7695" s="7">
        <v>5.36</v>
      </c>
      <c r="V7695" t="s">
        <v>25</v>
      </c>
      <c r="W7695" s="4"/>
      <c r="AD7695" s="11" t="s">
        <v>119</v>
      </c>
      <c r="AE7695" s="11" t="s">
        <v>119</v>
      </c>
      <c r="AF7695" t="s">
        <v>596</v>
      </c>
    </row>
    <row r="7696" spans="1:32" hidden="1" x14ac:dyDescent="0.25">
      <c r="A7696" s="48" t="s">
        <v>650</v>
      </c>
      <c r="B7696" t="s">
        <v>372</v>
      </c>
      <c r="K7696" s="7">
        <v>12.94</v>
      </c>
      <c r="V7696" t="s">
        <v>25</v>
      </c>
      <c r="W7696" s="4"/>
      <c r="AD7696" s="11" t="s">
        <v>119</v>
      </c>
      <c r="AE7696" s="11" t="s">
        <v>119</v>
      </c>
      <c r="AF7696" t="s">
        <v>596</v>
      </c>
    </row>
    <row r="7697" spans="1:32" hidden="1" x14ac:dyDescent="0.25">
      <c r="A7697" s="48" t="s">
        <v>650</v>
      </c>
      <c r="B7697" t="s">
        <v>372</v>
      </c>
      <c r="K7697" s="7">
        <v>9.75</v>
      </c>
      <c r="V7697" t="s">
        <v>25</v>
      </c>
      <c r="W7697" s="4"/>
      <c r="AD7697" s="11" t="s">
        <v>119</v>
      </c>
      <c r="AE7697" s="11" t="s">
        <v>119</v>
      </c>
      <c r="AF7697" t="s">
        <v>249</v>
      </c>
    </row>
    <row r="7698" spans="1:32" hidden="1" x14ac:dyDescent="0.25">
      <c r="A7698" s="48" t="s">
        <v>650</v>
      </c>
      <c r="B7698" t="s">
        <v>372</v>
      </c>
      <c r="K7698" s="7">
        <v>7.62</v>
      </c>
      <c r="V7698" t="s">
        <v>25</v>
      </c>
      <c r="W7698" s="4"/>
      <c r="AD7698" s="11" t="s">
        <v>119</v>
      </c>
      <c r="AE7698" s="11" t="s">
        <v>119</v>
      </c>
      <c r="AF7698" t="s">
        <v>94</v>
      </c>
    </row>
    <row r="7699" spans="1:32" hidden="1" x14ac:dyDescent="0.25">
      <c r="A7699" s="48" t="s">
        <v>650</v>
      </c>
      <c r="B7699" t="s">
        <v>372</v>
      </c>
      <c r="K7699" s="7">
        <v>1.91</v>
      </c>
      <c r="V7699" t="s">
        <v>25</v>
      </c>
      <c r="W7699" s="4"/>
      <c r="AD7699" s="11" t="s">
        <v>119</v>
      </c>
      <c r="AE7699" s="11" t="s">
        <v>119</v>
      </c>
      <c r="AF7699" t="s">
        <v>92</v>
      </c>
    </row>
    <row r="7700" spans="1:32" hidden="1" x14ac:dyDescent="0.25">
      <c r="A7700" s="48" t="s">
        <v>650</v>
      </c>
      <c r="B7700" t="s">
        <v>372</v>
      </c>
      <c r="K7700" s="7">
        <v>12.11</v>
      </c>
      <c r="V7700" t="s">
        <v>25</v>
      </c>
      <c r="W7700" s="4"/>
      <c r="AD7700" s="11" t="s">
        <v>119</v>
      </c>
      <c r="AE7700" s="11" t="s">
        <v>119</v>
      </c>
      <c r="AF7700" t="s">
        <v>49</v>
      </c>
    </row>
    <row r="7701" spans="1:32" hidden="1" x14ac:dyDescent="0.25">
      <c r="A7701" s="48" t="s">
        <v>650</v>
      </c>
      <c r="B7701" t="s">
        <v>372</v>
      </c>
      <c r="K7701" s="7">
        <v>2.25</v>
      </c>
      <c r="V7701" t="s">
        <v>25</v>
      </c>
      <c r="W7701" s="4"/>
      <c r="AD7701" s="11" t="s">
        <v>119</v>
      </c>
      <c r="AE7701" s="11" t="s">
        <v>119</v>
      </c>
      <c r="AF7701" t="s">
        <v>250</v>
      </c>
    </row>
    <row r="7702" spans="1:32" hidden="1" x14ac:dyDescent="0.25">
      <c r="A7702" s="48" t="s">
        <v>650</v>
      </c>
      <c r="B7702" t="s">
        <v>372</v>
      </c>
      <c r="K7702" s="7">
        <v>0.08</v>
      </c>
      <c r="V7702" t="s">
        <v>534</v>
      </c>
      <c r="W7702" s="4"/>
      <c r="AD7702" s="11" t="s">
        <v>119</v>
      </c>
      <c r="AE7702" s="11" t="s">
        <v>119</v>
      </c>
      <c r="AF7702" t="s">
        <v>156</v>
      </c>
    </row>
    <row r="7703" spans="1:32" hidden="1" x14ac:dyDescent="0.25">
      <c r="A7703" s="48" t="s">
        <v>650</v>
      </c>
      <c r="B7703" t="s">
        <v>372</v>
      </c>
      <c r="K7703" s="7">
        <v>0.2</v>
      </c>
      <c r="V7703" t="s">
        <v>535</v>
      </c>
      <c r="W7703" s="4"/>
      <c r="AD7703" s="11" t="s">
        <v>119</v>
      </c>
      <c r="AE7703" s="11" t="s">
        <v>119</v>
      </c>
      <c r="AF7703" t="s">
        <v>86</v>
      </c>
    </row>
    <row r="7704" spans="1:32" hidden="1" x14ac:dyDescent="0.25">
      <c r="A7704" s="48" t="s">
        <v>650</v>
      </c>
      <c r="B7704" t="s">
        <v>372</v>
      </c>
      <c r="K7704" s="7">
        <v>0.92</v>
      </c>
      <c r="V7704" t="s">
        <v>535</v>
      </c>
      <c r="W7704" s="4"/>
      <c r="AD7704" s="11" t="s">
        <v>119</v>
      </c>
      <c r="AE7704" s="11" t="s">
        <v>119</v>
      </c>
      <c r="AF7704" t="s">
        <v>90</v>
      </c>
    </row>
    <row r="7705" spans="1:32" hidden="1" x14ac:dyDescent="0.25">
      <c r="A7705" s="48" t="s">
        <v>650</v>
      </c>
      <c r="B7705" t="s">
        <v>372</v>
      </c>
      <c r="K7705" s="7">
        <v>2.75</v>
      </c>
      <c r="V7705" t="s">
        <v>176</v>
      </c>
      <c r="W7705" s="4"/>
      <c r="AD7705" s="11" t="s">
        <v>119</v>
      </c>
      <c r="AE7705" s="11" t="s">
        <v>119</v>
      </c>
      <c r="AF7705" t="s">
        <v>86</v>
      </c>
    </row>
    <row r="7706" spans="1:32" hidden="1" x14ac:dyDescent="0.25">
      <c r="A7706" s="48" t="s">
        <v>650</v>
      </c>
      <c r="B7706" t="s">
        <v>372</v>
      </c>
      <c r="K7706" s="7">
        <v>2.35</v>
      </c>
      <c r="V7706" t="s">
        <v>176</v>
      </c>
      <c r="W7706" s="4"/>
      <c r="AD7706" s="11" t="s">
        <v>119</v>
      </c>
      <c r="AE7706" s="11" t="s">
        <v>119</v>
      </c>
      <c r="AF7706" t="s">
        <v>87</v>
      </c>
    </row>
    <row r="7707" spans="1:32" hidden="1" x14ac:dyDescent="0.25">
      <c r="A7707" s="48" t="s">
        <v>650</v>
      </c>
      <c r="B7707" t="s">
        <v>372</v>
      </c>
      <c r="K7707" s="7">
        <v>1.81</v>
      </c>
      <c r="V7707" t="s">
        <v>176</v>
      </c>
      <c r="W7707" s="4"/>
      <c r="AD7707" s="11" t="s">
        <v>119</v>
      </c>
      <c r="AE7707" s="11" t="s">
        <v>119</v>
      </c>
      <c r="AF7707" t="s">
        <v>90</v>
      </c>
    </row>
    <row r="7708" spans="1:32" hidden="1" x14ac:dyDescent="0.25">
      <c r="A7708" s="48" t="s">
        <v>650</v>
      </c>
      <c r="B7708" t="s">
        <v>372</v>
      </c>
      <c r="K7708" s="7">
        <v>0.35</v>
      </c>
      <c r="V7708" t="s">
        <v>176</v>
      </c>
      <c r="W7708" s="4"/>
      <c r="AD7708" s="11" t="s">
        <v>119</v>
      </c>
      <c r="AE7708" s="11" t="s">
        <v>119</v>
      </c>
      <c r="AF7708" t="s">
        <v>251</v>
      </c>
    </row>
    <row r="7709" spans="1:32" hidden="1" x14ac:dyDescent="0.25">
      <c r="A7709" s="48" t="s">
        <v>650</v>
      </c>
      <c r="B7709" t="s">
        <v>372</v>
      </c>
      <c r="K7709" s="7">
        <v>0.23</v>
      </c>
      <c r="V7709" t="s">
        <v>536</v>
      </c>
      <c r="W7709" s="4"/>
      <c r="AD7709" s="11" t="s">
        <v>119</v>
      </c>
      <c r="AE7709" s="11" t="s">
        <v>119</v>
      </c>
      <c r="AF7709" t="s">
        <v>86</v>
      </c>
    </row>
    <row r="7710" spans="1:32" hidden="1" x14ac:dyDescent="0.25">
      <c r="A7710" s="48" t="s">
        <v>650</v>
      </c>
      <c r="B7710" t="s">
        <v>372</v>
      </c>
      <c r="K7710" s="7">
        <v>0.4</v>
      </c>
      <c r="V7710" t="s">
        <v>537</v>
      </c>
      <c r="W7710" s="4"/>
      <c r="AD7710" s="11" t="s">
        <v>119</v>
      </c>
      <c r="AE7710" s="11" t="s">
        <v>119</v>
      </c>
      <c r="AF7710" t="s">
        <v>86</v>
      </c>
    </row>
    <row r="7711" spans="1:32" hidden="1" x14ac:dyDescent="0.25">
      <c r="A7711" s="48" t="s">
        <v>650</v>
      </c>
      <c r="B7711" t="s">
        <v>372</v>
      </c>
      <c r="K7711" s="7">
        <v>0.39</v>
      </c>
      <c r="V7711" t="s">
        <v>537</v>
      </c>
      <c r="W7711" s="4"/>
      <c r="AD7711" s="11" t="s">
        <v>119</v>
      </c>
      <c r="AE7711" s="11" t="s">
        <v>119</v>
      </c>
      <c r="AF7711" t="s">
        <v>87</v>
      </c>
    </row>
    <row r="7712" spans="1:32" hidden="1" x14ac:dyDescent="0.25">
      <c r="A7712" s="48" t="s">
        <v>650</v>
      </c>
      <c r="B7712" t="s">
        <v>372</v>
      </c>
      <c r="K7712" s="7">
        <v>0.13</v>
      </c>
      <c r="V7712" t="s">
        <v>177</v>
      </c>
      <c r="W7712" s="4"/>
      <c r="AD7712" s="11" t="s">
        <v>119</v>
      </c>
      <c r="AE7712" s="11" t="s">
        <v>119</v>
      </c>
      <c r="AF7712" t="s">
        <v>102</v>
      </c>
    </row>
    <row r="7713" spans="1:32" hidden="1" x14ac:dyDescent="0.25">
      <c r="A7713" s="48" t="s">
        <v>650</v>
      </c>
      <c r="B7713" t="s">
        <v>372</v>
      </c>
      <c r="K7713" s="7">
        <v>0.48</v>
      </c>
      <c r="V7713" t="s">
        <v>177</v>
      </c>
      <c r="W7713" s="4"/>
      <c r="AD7713" s="11" t="s">
        <v>119</v>
      </c>
      <c r="AE7713" s="11" t="s">
        <v>119</v>
      </c>
      <c r="AF7713" t="s">
        <v>87</v>
      </c>
    </row>
    <row r="7714" spans="1:32" hidden="1" x14ac:dyDescent="0.25">
      <c r="A7714" s="48" t="s">
        <v>650</v>
      </c>
      <c r="B7714" t="s">
        <v>372</v>
      </c>
      <c r="K7714" s="7">
        <v>1.06</v>
      </c>
      <c r="V7714" t="s">
        <v>177</v>
      </c>
      <c r="W7714" s="4"/>
      <c r="AD7714" s="11" t="s">
        <v>119</v>
      </c>
      <c r="AE7714" s="11" t="s">
        <v>119</v>
      </c>
      <c r="AF7714" t="s">
        <v>90</v>
      </c>
    </row>
    <row r="7715" spans="1:32" hidden="1" x14ac:dyDescent="0.25">
      <c r="A7715" s="48" t="s">
        <v>650</v>
      </c>
      <c r="B7715" t="s">
        <v>372</v>
      </c>
      <c r="K7715" s="7">
        <v>1</v>
      </c>
      <c r="V7715" t="s">
        <v>177</v>
      </c>
      <c r="W7715" s="4"/>
      <c r="AD7715" s="11" t="s">
        <v>119</v>
      </c>
      <c r="AE7715" s="11" t="s">
        <v>119</v>
      </c>
      <c r="AF7715" t="s">
        <v>103</v>
      </c>
    </row>
    <row r="7716" spans="1:32" hidden="1" x14ac:dyDescent="0.25">
      <c r="A7716" s="48" t="s">
        <v>650</v>
      </c>
      <c r="B7716" t="s">
        <v>372</v>
      </c>
      <c r="K7716" s="7">
        <v>0.22</v>
      </c>
      <c r="V7716" t="s">
        <v>177</v>
      </c>
      <c r="W7716" s="4"/>
      <c r="AD7716" s="11" t="s">
        <v>119</v>
      </c>
      <c r="AE7716" s="11" t="s">
        <v>119</v>
      </c>
      <c r="AF7716" t="s">
        <v>94</v>
      </c>
    </row>
    <row r="7717" spans="1:32" hidden="1" x14ac:dyDescent="0.25">
      <c r="A7717" s="48" t="s">
        <v>650</v>
      </c>
      <c r="B7717" t="s">
        <v>372</v>
      </c>
      <c r="K7717" s="7">
        <v>0.12</v>
      </c>
      <c r="V7717" t="s">
        <v>538</v>
      </c>
      <c r="W7717" s="4"/>
      <c r="AD7717" s="11" t="s">
        <v>119</v>
      </c>
      <c r="AE7717" s="11" t="s">
        <v>119</v>
      </c>
      <c r="AF7717" t="s">
        <v>98</v>
      </c>
    </row>
    <row r="7718" spans="1:32" hidden="1" x14ac:dyDescent="0.25">
      <c r="A7718" s="48" t="s">
        <v>650</v>
      </c>
      <c r="B7718" t="s">
        <v>372</v>
      </c>
      <c r="K7718" s="7">
        <v>0.39</v>
      </c>
      <c r="V7718" t="s">
        <v>538</v>
      </c>
      <c r="W7718" s="4"/>
      <c r="AD7718" s="11" t="s">
        <v>119</v>
      </c>
      <c r="AE7718" s="11" t="s">
        <v>119</v>
      </c>
      <c r="AF7718" t="s">
        <v>87</v>
      </c>
    </row>
    <row r="7719" spans="1:32" hidden="1" x14ac:dyDescent="0.25">
      <c r="A7719" s="48" t="s">
        <v>650</v>
      </c>
      <c r="B7719" t="s">
        <v>372</v>
      </c>
      <c r="K7719" s="7">
        <v>0.36</v>
      </c>
      <c r="V7719" t="s">
        <v>539</v>
      </c>
      <c r="W7719" s="4"/>
      <c r="AD7719" s="11" t="s">
        <v>119</v>
      </c>
      <c r="AE7719" s="11" t="s">
        <v>119</v>
      </c>
      <c r="AF7719" t="s">
        <v>87</v>
      </c>
    </row>
    <row r="7720" spans="1:32" hidden="1" x14ac:dyDescent="0.25">
      <c r="A7720" s="48" t="s">
        <v>650</v>
      </c>
      <c r="B7720" t="s">
        <v>372</v>
      </c>
      <c r="K7720" s="7">
        <v>0.32</v>
      </c>
      <c r="V7720" t="s">
        <v>384</v>
      </c>
      <c r="W7720" s="4"/>
      <c r="AD7720" s="11" t="s">
        <v>119</v>
      </c>
      <c r="AE7720" s="11" t="s">
        <v>119</v>
      </c>
      <c r="AF7720" t="s">
        <v>246</v>
      </c>
    </row>
    <row r="7721" spans="1:32" hidden="1" x14ac:dyDescent="0.25">
      <c r="A7721" s="48" t="s">
        <v>650</v>
      </c>
      <c r="B7721" t="s">
        <v>372</v>
      </c>
      <c r="K7721" s="7">
        <v>0.5</v>
      </c>
      <c r="V7721" t="s">
        <v>384</v>
      </c>
      <c r="W7721" s="4"/>
      <c r="AD7721" s="11" t="s">
        <v>119</v>
      </c>
      <c r="AE7721" s="11" t="s">
        <v>119</v>
      </c>
      <c r="AF7721" t="s">
        <v>87</v>
      </c>
    </row>
    <row r="7722" spans="1:32" hidden="1" x14ac:dyDescent="0.25">
      <c r="A7722" s="48" t="s">
        <v>650</v>
      </c>
      <c r="B7722" t="s">
        <v>372</v>
      </c>
      <c r="K7722" s="7">
        <v>0.24</v>
      </c>
      <c r="V7722" t="s">
        <v>151</v>
      </c>
      <c r="W7722" s="4"/>
      <c r="AD7722" s="11" t="s">
        <v>119</v>
      </c>
      <c r="AE7722" s="11" t="s">
        <v>119</v>
      </c>
      <c r="AF7722" t="s">
        <v>98</v>
      </c>
    </row>
    <row r="7723" spans="1:32" hidden="1" x14ac:dyDescent="0.25">
      <c r="A7723" s="48" t="s">
        <v>650</v>
      </c>
      <c r="B7723" t="s">
        <v>372</v>
      </c>
      <c r="K7723" s="7">
        <v>0.52</v>
      </c>
      <c r="V7723" t="s">
        <v>151</v>
      </c>
      <c r="W7723" s="4"/>
      <c r="AD7723" s="11" t="s">
        <v>119</v>
      </c>
      <c r="AE7723" s="11" t="s">
        <v>119</v>
      </c>
      <c r="AF7723" t="s">
        <v>50</v>
      </c>
    </row>
    <row r="7724" spans="1:32" hidden="1" x14ac:dyDescent="0.25">
      <c r="A7724" s="48" t="s">
        <v>650</v>
      </c>
      <c r="B7724" t="s">
        <v>372</v>
      </c>
      <c r="K7724" s="7">
        <v>0.65</v>
      </c>
      <c r="V7724" t="s">
        <v>151</v>
      </c>
      <c r="W7724" s="4"/>
      <c r="AD7724" s="11" t="s">
        <v>119</v>
      </c>
      <c r="AE7724" s="11" t="s">
        <v>119</v>
      </c>
      <c r="AF7724" t="s">
        <v>86</v>
      </c>
    </row>
    <row r="7725" spans="1:32" hidden="1" x14ac:dyDescent="0.25">
      <c r="A7725" s="48" t="s">
        <v>650</v>
      </c>
      <c r="B7725" t="s">
        <v>372</v>
      </c>
      <c r="K7725" s="7">
        <v>0.04</v>
      </c>
      <c r="V7725" t="s">
        <v>151</v>
      </c>
      <c r="W7725" s="4"/>
      <c r="AD7725" s="11" t="s">
        <v>119</v>
      </c>
      <c r="AE7725" s="11" t="s">
        <v>119</v>
      </c>
      <c r="AF7725" t="s">
        <v>87</v>
      </c>
    </row>
    <row r="7726" spans="1:32" hidden="1" x14ac:dyDescent="0.25">
      <c r="A7726" s="48" t="s">
        <v>650</v>
      </c>
      <c r="B7726" t="s">
        <v>372</v>
      </c>
      <c r="K7726" s="7">
        <v>0.26</v>
      </c>
      <c r="V7726" t="s">
        <v>54</v>
      </c>
      <c r="W7726" s="4"/>
      <c r="AD7726" s="11" t="s">
        <v>119</v>
      </c>
      <c r="AE7726" s="11" t="s">
        <v>119</v>
      </c>
      <c r="AF7726" t="s">
        <v>263</v>
      </c>
    </row>
    <row r="7727" spans="1:32" hidden="1" x14ac:dyDescent="0.25">
      <c r="A7727" s="48" t="s">
        <v>650</v>
      </c>
      <c r="B7727" t="s">
        <v>372</v>
      </c>
      <c r="K7727" s="7">
        <v>0.12</v>
      </c>
      <c r="V7727" t="s">
        <v>54</v>
      </c>
      <c r="W7727" s="4"/>
      <c r="AD7727" s="11" t="s">
        <v>119</v>
      </c>
      <c r="AE7727" s="11" t="s">
        <v>119</v>
      </c>
      <c r="AF7727" t="s">
        <v>137</v>
      </c>
    </row>
    <row r="7728" spans="1:32" hidden="1" x14ac:dyDescent="0.25">
      <c r="A7728" s="48" t="s">
        <v>650</v>
      </c>
      <c r="B7728" t="s">
        <v>372</v>
      </c>
      <c r="K7728" s="7">
        <v>9.85</v>
      </c>
      <c r="V7728" t="s">
        <v>54</v>
      </c>
      <c r="W7728" s="4"/>
      <c r="AD7728" s="11" t="s">
        <v>119</v>
      </c>
      <c r="AE7728" s="11" t="s">
        <v>119</v>
      </c>
      <c r="AF7728" t="s">
        <v>98</v>
      </c>
    </row>
    <row r="7729" spans="1:32" hidden="1" x14ac:dyDescent="0.25">
      <c r="A7729" s="48" t="s">
        <v>650</v>
      </c>
      <c r="B7729" t="s">
        <v>372</v>
      </c>
      <c r="K7729" s="7">
        <v>0.76</v>
      </c>
      <c r="V7729" t="s">
        <v>54</v>
      </c>
      <c r="W7729" s="4"/>
      <c r="AD7729" s="11" t="s">
        <v>119</v>
      </c>
      <c r="AE7729" s="11" t="s">
        <v>119</v>
      </c>
      <c r="AF7729" t="s">
        <v>86</v>
      </c>
    </row>
    <row r="7730" spans="1:32" hidden="1" x14ac:dyDescent="0.25">
      <c r="A7730" s="48" t="s">
        <v>650</v>
      </c>
      <c r="B7730" t="s">
        <v>372</v>
      </c>
      <c r="K7730" s="7">
        <v>0.6</v>
      </c>
      <c r="V7730" t="s">
        <v>54</v>
      </c>
      <c r="W7730" s="4"/>
      <c r="AD7730" s="11" t="s">
        <v>119</v>
      </c>
      <c r="AE7730" s="11" t="s">
        <v>119</v>
      </c>
      <c r="AF7730" t="s">
        <v>102</v>
      </c>
    </row>
    <row r="7731" spans="1:32" hidden="1" x14ac:dyDescent="0.25">
      <c r="A7731" s="48" t="s">
        <v>650</v>
      </c>
      <c r="B7731" t="s">
        <v>372</v>
      </c>
      <c r="K7731" s="7">
        <v>0.5</v>
      </c>
      <c r="V7731" t="s">
        <v>54</v>
      </c>
      <c r="W7731" s="4"/>
      <c r="AD7731" s="11" t="s">
        <v>119</v>
      </c>
      <c r="AE7731" s="11" t="s">
        <v>119</v>
      </c>
      <c r="AF7731" t="s">
        <v>87</v>
      </c>
    </row>
    <row r="7732" spans="1:32" hidden="1" x14ac:dyDescent="0.25">
      <c r="A7732" s="48" t="s">
        <v>650</v>
      </c>
      <c r="B7732" t="s">
        <v>372</v>
      </c>
      <c r="K7732" s="7">
        <v>1.62</v>
      </c>
      <c r="V7732" t="s">
        <v>54</v>
      </c>
      <c r="W7732" s="4"/>
      <c r="AD7732" s="11" t="s">
        <v>119</v>
      </c>
      <c r="AE7732" s="11" t="s">
        <v>119</v>
      </c>
      <c r="AF7732" t="s">
        <v>90</v>
      </c>
    </row>
    <row r="7733" spans="1:32" hidden="1" x14ac:dyDescent="0.25">
      <c r="A7733" s="48" t="s">
        <v>650</v>
      </c>
      <c r="B7733" t="s">
        <v>372</v>
      </c>
      <c r="K7733" s="7">
        <v>0.28999999999999998</v>
      </c>
      <c r="V7733" t="s">
        <v>54</v>
      </c>
      <c r="W7733" s="4"/>
      <c r="AD7733" s="11" t="s">
        <v>119</v>
      </c>
      <c r="AE7733" s="11" t="s">
        <v>119</v>
      </c>
      <c r="AF7733" t="s">
        <v>99</v>
      </c>
    </row>
    <row r="7734" spans="1:32" hidden="1" x14ac:dyDescent="0.25">
      <c r="A7734" s="48" t="s">
        <v>650</v>
      </c>
      <c r="B7734" t="s">
        <v>372</v>
      </c>
      <c r="K7734" s="7">
        <v>0.32</v>
      </c>
      <c r="V7734" t="s">
        <v>54</v>
      </c>
      <c r="W7734" s="4"/>
      <c r="AD7734" s="11" t="s">
        <v>119</v>
      </c>
      <c r="AE7734" s="11" t="s">
        <v>119</v>
      </c>
      <c r="AF7734" t="s">
        <v>160</v>
      </c>
    </row>
    <row r="7735" spans="1:32" hidden="1" x14ac:dyDescent="0.25">
      <c r="A7735" s="48" t="s">
        <v>650</v>
      </c>
      <c r="B7735" t="s">
        <v>372</v>
      </c>
      <c r="K7735" s="7">
        <v>0.5</v>
      </c>
      <c r="V7735" t="s">
        <v>54</v>
      </c>
      <c r="W7735" s="4"/>
      <c r="AD7735" s="11" t="s">
        <v>119</v>
      </c>
      <c r="AE7735" s="11" t="s">
        <v>119</v>
      </c>
      <c r="AF7735" t="s">
        <v>91</v>
      </c>
    </row>
    <row r="7736" spans="1:32" hidden="1" x14ac:dyDescent="0.25">
      <c r="A7736" s="48" t="s">
        <v>650</v>
      </c>
      <c r="B7736" t="s">
        <v>372</v>
      </c>
      <c r="K7736" s="7">
        <v>0.31</v>
      </c>
      <c r="V7736" t="s">
        <v>54</v>
      </c>
      <c r="W7736" s="4"/>
      <c r="AD7736" s="11" t="s">
        <v>119</v>
      </c>
      <c r="AE7736" s="11" t="s">
        <v>119</v>
      </c>
      <c r="AF7736" t="s">
        <v>129</v>
      </c>
    </row>
    <row r="7737" spans="1:32" hidden="1" x14ac:dyDescent="0.25">
      <c r="A7737" s="48" t="s">
        <v>650</v>
      </c>
      <c r="B7737" t="s">
        <v>372</v>
      </c>
      <c r="K7737" s="7">
        <v>0.95</v>
      </c>
      <c r="V7737" t="s">
        <v>54</v>
      </c>
      <c r="W7737" s="4"/>
      <c r="AD7737" s="11" t="s">
        <v>119</v>
      </c>
      <c r="AE7737" s="11" t="s">
        <v>119</v>
      </c>
      <c r="AF7737" t="s">
        <v>144</v>
      </c>
    </row>
    <row r="7738" spans="1:32" hidden="1" x14ac:dyDescent="0.25">
      <c r="A7738" s="48" t="s">
        <v>650</v>
      </c>
      <c r="B7738" t="s">
        <v>372</v>
      </c>
      <c r="K7738" s="7">
        <v>0.33</v>
      </c>
      <c r="V7738" t="s">
        <v>540</v>
      </c>
      <c r="W7738" s="4"/>
      <c r="AD7738" s="11" t="s">
        <v>119</v>
      </c>
      <c r="AE7738" s="11" t="s">
        <v>119</v>
      </c>
      <c r="AF7738" t="s">
        <v>87</v>
      </c>
    </row>
    <row r="7739" spans="1:32" hidden="1" x14ac:dyDescent="0.25">
      <c r="A7739" s="48" t="s">
        <v>650</v>
      </c>
      <c r="B7739" t="s">
        <v>372</v>
      </c>
      <c r="K7739" s="7">
        <v>0.37</v>
      </c>
      <c r="V7739" t="s">
        <v>44</v>
      </c>
      <c r="W7739" s="4"/>
      <c r="AD7739" s="11" t="s">
        <v>119</v>
      </c>
      <c r="AE7739" s="11" t="s">
        <v>119</v>
      </c>
      <c r="AF7739" t="s">
        <v>245</v>
      </c>
    </row>
    <row r="7740" spans="1:32" hidden="1" x14ac:dyDescent="0.25">
      <c r="A7740" s="48" t="s">
        <v>650</v>
      </c>
      <c r="B7740" t="s">
        <v>372</v>
      </c>
      <c r="K7740" s="7">
        <v>0.72</v>
      </c>
      <c r="V7740" t="s">
        <v>44</v>
      </c>
      <c r="W7740" s="4"/>
      <c r="AD7740" s="11" t="s">
        <v>119</v>
      </c>
      <c r="AE7740" s="11" t="s">
        <v>119</v>
      </c>
      <c r="AF7740" t="s">
        <v>246</v>
      </c>
    </row>
    <row r="7741" spans="1:32" hidden="1" x14ac:dyDescent="0.25">
      <c r="A7741" s="48" t="s">
        <v>650</v>
      </c>
      <c r="B7741" t="s">
        <v>372</v>
      </c>
      <c r="K7741" s="7">
        <v>0.13</v>
      </c>
      <c r="V7741" t="s">
        <v>44</v>
      </c>
      <c r="W7741" s="4"/>
      <c r="AD7741" s="11" t="s">
        <v>119</v>
      </c>
      <c r="AE7741" s="11" t="s">
        <v>119</v>
      </c>
      <c r="AF7741" t="s">
        <v>264</v>
      </c>
    </row>
    <row r="7742" spans="1:32" hidden="1" x14ac:dyDescent="0.25">
      <c r="A7742" s="48" t="s">
        <v>650</v>
      </c>
      <c r="B7742" t="s">
        <v>372</v>
      </c>
      <c r="K7742" s="7">
        <v>1.69</v>
      </c>
      <c r="V7742" t="s">
        <v>44</v>
      </c>
      <c r="W7742" s="4"/>
      <c r="AD7742" s="11" t="s">
        <v>119</v>
      </c>
      <c r="AE7742" s="11" t="s">
        <v>119</v>
      </c>
      <c r="AF7742" t="s">
        <v>98</v>
      </c>
    </row>
    <row r="7743" spans="1:32" hidden="1" x14ac:dyDescent="0.25">
      <c r="A7743" s="48" t="s">
        <v>650</v>
      </c>
      <c r="B7743" t="s">
        <v>372</v>
      </c>
      <c r="K7743" s="7">
        <v>53.18</v>
      </c>
      <c r="V7743" t="s">
        <v>44</v>
      </c>
      <c r="W7743" s="4"/>
      <c r="AD7743" s="11" t="s">
        <v>119</v>
      </c>
      <c r="AE7743" s="11" t="s">
        <v>119</v>
      </c>
      <c r="AF7743" t="s">
        <v>86</v>
      </c>
    </row>
    <row r="7744" spans="1:32" hidden="1" x14ac:dyDescent="0.25">
      <c r="A7744" s="48" t="s">
        <v>650</v>
      </c>
      <c r="B7744" t="s">
        <v>372</v>
      </c>
      <c r="K7744" s="7">
        <v>12.58</v>
      </c>
      <c r="V7744" t="s">
        <v>44</v>
      </c>
      <c r="W7744" s="4"/>
      <c r="AD7744" s="11" t="s">
        <v>119</v>
      </c>
      <c r="AE7744" s="11" t="s">
        <v>119</v>
      </c>
      <c r="AF7744" t="s">
        <v>86</v>
      </c>
    </row>
    <row r="7745" spans="1:32" hidden="1" x14ac:dyDescent="0.25">
      <c r="A7745" s="48" t="s">
        <v>650</v>
      </c>
      <c r="B7745" t="s">
        <v>372</v>
      </c>
      <c r="K7745" s="7">
        <v>0.18</v>
      </c>
      <c r="V7745" t="s">
        <v>44</v>
      </c>
      <c r="W7745" s="4"/>
      <c r="AD7745" s="11" t="s">
        <v>119</v>
      </c>
      <c r="AE7745" s="11" t="s">
        <v>119</v>
      </c>
      <c r="AF7745" t="s">
        <v>241</v>
      </c>
    </row>
    <row r="7746" spans="1:32" hidden="1" x14ac:dyDescent="0.25">
      <c r="A7746" s="48" t="s">
        <v>650</v>
      </c>
      <c r="B7746" t="s">
        <v>372</v>
      </c>
      <c r="K7746" s="7">
        <v>6.07</v>
      </c>
      <c r="V7746" t="s">
        <v>44</v>
      </c>
      <c r="W7746" s="4"/>
      <c r="AD7746" s="11" t="s">
        <v>119</v>
      </c>
      <c r="AE7746" s="11" t="s">
        <v>119</v>
      </c>
      <c r="AF7746" t="s">
        <v>87</v>
      </c>
    </row>
    <row r="7747" spans="1:32" hidden="1" x14ac:dyDescent="0.25">
      <c r="A7747" s="48" t="s">
        <v>650</v>
      </c>
      <c r="B7747" t="s">
        <v>372</v>
      </c>
      <c r="K7747" s="7">
        <v>0.75</v>
      </c>
      <c r="V7747" t="s">
        <v>44</v>
      </c>
      <c r="W7747" s="4"/>
      <c r="AD7747" s="11" t="s">
        <v>119</v>
      </c>
      <c r="AE7747" s="11" t="s">
        <v>119</v>
      </c>
      <c r="AF7747" t="s">
        <v>90</v>
      </c>
    </row>
    <row r="7748" spans="1:32" hidden="1" x14ac:dyDescent="0.25">
      <c r="A7748" s="48" t="s">
        <v>650</v>
      </c>
      <c r="B7748" t="s">
        <v>372</v>
      </c>
      <c r="K7748" s="7">
        <v>0.95</v>
      </c>
      <c r="V7748" t="s">
        <v>44</v>
      </c>
      <c r="W7748" s="4"/>
      <c r="AD7748" s="11" t="s">
        <v>119</v>
      </c>
      <c r="AE7748" s="11" t="s">
        <v>119</v>
      </c>
      <c r="AF7748" t="s">
        <v>160</v>
      </c>
    </row>
    <row r="7749" spans="1:32" hidden="1" x14ac:dyDescent="0.25">
      <c r="A7749" s="48" t="s">
        <v>650</v>
      </c>
      <c r="B7749" t="s">
        <v>372</v>
      </c>
      <c r="K7749" s="7">
        <v>0.75</v>
      </c>
      <c r="V7749" t="s">
        <v>44</v>
      </c>
      <c r="W7749" s="4"/>
      <c r="AD7749" s="11" t="s">
        <v>119</v>
      </c>
      <c r="AE7749" s="11" t="s">
        <v>119</v>
      </c>
      <c r="AF7749" t="s">
        <v>91</v>
      </c>
    </row>
    <row r="7750" spans="1:32" hidden="1" x14ac:dyDescent="0.25">
      <c r="A7750" s="48" t="s">
        <v>650</v>
      </c>
      <c r="B7750" t="s">
        <v>372</v>
      </c>
      <c r="K7750" s="7">
        <v>0.26</v>
      </c>
      <c r="V7750" t="s">
        <v>44</v>
      </c>
      <c r="W7750" s="4"/>
      <c r="AD7750" s="11" t="s">
        <v>119</v>
      </c>
      <c r="AE7750" s="11" t="s">
        <v>119</v>
      </c>
      <c r="AF7750" t="s">
        <v>256</v>
      </c>
    </row>
    <row r="7751" spans="1:32" hidden="1" x14ac:dyDescent="0.25">
      <c r="A7751" s="48" t="s">
        <v>650</v>
      </c>
      <c r="B7751" t="s">
        <v>372</v>
      </c>
      <c r="K7751" s="7">
        <v>0.74</v>
      </c>
      <c r="V7751" t="s">
        <v>44</v>
      </c>
      <c r="W7751" s="4"/>
      <c r="AD7751" s="11" t="s">
        <v>119</v>
      </c>
      <c r="AE7751" s="11" t="s">
        <v>119</v>
      </c>
      <c r="AF7751" t="s">
        <v>332</v>
      </c>
    </row>
    <row r="7752" spans="1:32" hidden="1" x14ac:dyDescent="0.25">
      <c r="A7752" s="48" t="s">
        <v>650</v>
      </c>
      <c r="B7752" t="s">
        <v>372</v>
      </c>
      <c r="K7752" s="7">
        <v>0.24</v>
      </c>
      <c r="V7752" t="s">
        <v>44</v>
      </c>
      <c r="W7752" s="4"/>
      <c r="AD7752" s="11" t="s">
        <v>119</v>
      </c>
      <c r="AE7752" s="11" t="s">
        <v>119</v>
      </c>
      <c r="AF7752" t="s">
        <v>89</v>
      </c>
    </row>
    <row r="7753" spans="1:32" hidden="1" x14ac:dyDescent="0.25">
      <c r="A7753" s="48" t="s">
        <v>650</v>
      </c>
      <c r="B7753" t="s">
        <v>372</v>
      </c>
      <c r="K7753" s="7">
        <v>0.31</v>
      </c>
      <c r="V7753" t="s">
        <v>44</v>
      </c>
      <c r="W7753" s="4"/>
      <c r="AD7753" s="11" t="s">
        <v>119</v>
      </c>
      <c r="AE7753" s="11" t="s">
        <v>119</v>
      </c>
      <c r="AF7753" t="s">
        <v>158</v>
      </c>
    </row>
    <row r="7754" spans="1:32" hidden="1" x14ac:dyDescent="0.25">
      <c r="A7754" s="48" t="s">
        <v>650</v>
      </c>
      <c r="B7754" t="s">
        <v>372</v>
      </c>
      <c r="K7754" s="7">
        <v>0.53</v>
      </c>
      <c r="V7754" t="s">
        <v>44</v>
      </c>
      <c r="W7754" s="4"/>
      <c r="AD7754" s="11" t="s">
        <v>119</v>
      </c>
      <c r="AE7754" s="11" t="s">
        <v>119</v>
      </c>
      <c r="AF7754" t="s">
        <v>93</v>
      </c>
    </row>
    <row r="7755" spans="1:32" hidden="1" x14ac:dyDescent="0.25">
      <c r="A7755" s="48" t="s">
        <v>650</v>
      </c>
      <c r="B7755" t="s">
        <v>372</v>
      </c>
      <c r="K7755" s="7">
        <v>1.93</v>
      </c>
      <c r="V7755" t="s">
        <v>44</v>
      </c>
      <c r="W7755" s="4"/>
      <c r="AD7755" s="11" t="s">
        <v>119</v>
      </c>
      <c r="AE7755" s="11" t="s">
        <v>119</v>
      </c>
      <c r="AF7755" t="s">
        <v>92</v>
      </c>
    </row>
    <row r="7756" spans="1:32" hidden="1" x14ac:dyDescent="0.25">
      <c r="A7756" s="48" t="s">
        <v>650</v>
      </c>
      <c r="B7756" t="s">
        <v>372</v>
      </c>
      <c r="K7756" s="7">
        <v>0.2</v>
      </c>
      <c r="V7756" t="s">
        <v>394</v>
      </c>
      <c r="W7756" s="4"/>
      <c r="AD7756" s="11" t="s">
        <v>119</v>
      </c>
      <c r="AE7756" s="11" t="s">
        <v>119</v>
      </c>
      <c r="AF7756" t="s">
        <v>98</v>
      </c>
    </row>
    <row r="7757" spans="1:32" hidden="1" x14ac:dyDescent="0.25">
      <c r="A7757" s="48" t="s">
        <v>650</v>
      </c>
      <c r="B7757" t="s">
        <v>372</v>
      </c>
      <c r="K7757" s="7">
        <v>1.85</v>
      </c>
      <c r="V7757" t="s">
        <v>541</v>
      </c>
      <c r="W7757" s="4"/>
      <c r="AD7757" s="11" t="s">
        <v>119</v>
      </c>
      <c r="AE7757" s="11" t="s">
        <v>119</v>
      </c>
      <c r="AF7757" t="s">
        <v>102</v>
      </c>
    </row>
    <row r="7758" spans="1:32" hidden="1" x14ac:dyDescent="0.25">
      <c r="A7758" s="48" t="s">
        <v>650</v>
      </c>
      <c r="B7758" t="s">
        <v>372</v>
      </c>
      <c r="K7758" s="7">
        <v>0.2</v>
      </c>
      <c r="V7758" t="s">
        <v>541</v>
      </c>
      <c r="W7758" s="4"/>
      <c r="AD7758" s="11" t="s">
        <v>119</v>
      </c>
      <c r="AE7758" s="11" t="s">
        <v>119</v>
      </c>
      <c r="AF7758" t="s">
        <v>87</v>
      </c>
    </row>
    <row r="7759" spans="1:32" hidden="1" x14ac:dyDescent="0.25">
      <c r="A7759" s="48" t="s">
        <v>650</v>
      </c>
      <c r="B7759" t="s">
        <v>372</v>
      </c>
      <c r="K7759" s="7">
        <v>0.35</v>
      </c>
      <c r="V7759" t="s">
        <v>541</v>
      </c>
      <c r="W7759" s="4"/>
      <c r="AD7759" s="11" t="s">
        <v>119</v>
      </c>
      <c r="AE7759" s="11" t="s">
        <v>119</v>
      </c>
      <c r="AF7759" t="s">
        <v>90</v>
      </c>
    </row>
    <row r="7760" spans="1:32" hidden="1" x14ac:dyDescent="0.25">
      <c r="A7760" s="48" t="s">
        <v>650</v>
      </c>
      <c r="B7760" t="s">
        <v>372</v>
      </c>
      <c r="K7760" s="7">
        <v>0.4</v>
      </c>
      <c r="V7760" t="s">
        <v>541</v>
      </c>
      <c r="W7760" s="4"/>
      <c r="AD7760" s="11" t="s">
        <v>119</v>
      </c>
      <c r="AE7760" s="11" t="s">
        <v>119</v>
      </c>
      <c r="AF7760" t="s">
        <v>93</v>
      </c>
    </row>
    <row r="7761" spans="1:32" hidden="1" x14ac:dyDescent="0.25">
      <c r="A7761" s="48" t="s">
        <v>650</v>
      </c>
      <c r="B7761" t="s">
        <v>372</v>
      </c>
      <c r="K7761" s="7">
        <v>0.4</v>
      </c>
      <c r="V7761" t="s">
        <v>377</v>
      </c>
      <c r="W7761" s="4"/>
      <c r="AD7761" s="11" t="s">
        <v>119</v>
      </c>
      <c r="AE7761" s="11" t="s">
        <v>119</v>
      </c>
      <c r="AF7761" t="s">
        <v>246</v>
      </c>
    </row>
    <row r="7762" spans="1:32" hidden="1" x14ac:dyDescent="0.25">
      <c r="A7762" s="48" t="s">
        <v>650</v>
      </c>
      <c r="B7762" t="s">
        <v>372</v>
      </c>
      <c r="K7762" s="7">
        <v>0.81</v>
      </c>
      <c r="V7762" t="s">
        <v>377</v>
      </c>
      <c r="W7762" s="4"/>
      <c r="AD7762" s="11" t="s">
        <v>119</v>
      </c>
      <c r="AE7762" s="11" t="s">
        <v>119</v>
      </c>
      <c r="AF7762" t="s">
        <v>87</v>
      </c>
    </row>
    <row r="7763" spans="1:32" hidden="1" x14ac:dyDescent="0.25">
      <c r="A7763" s="48" t="s">
        <v>650</v>
      </c>
      <c r="B7763" t="s">
        <v>372</v>
      </c>
      <c r="K7763" s="7">
        <v>0.35</v>
      </c>
      <c r="V7763" t="s">
        <v>377</v>
      </c>
      <c r="W7763" s="4"/>
      <c r="AD7763" s="11" t="s">
        <v>119</v>
      </c>
      <c r="AE7763" s="11" t="s">
        <v>119</v>
      </c>
      <c r="AF7763" t="s">
        <v>93</v>
      </c>
    </row>
    <row r="7764" spans="1:32" hidden="1" x14ac:dyDescent="0.25">
      <c r="A7764" s="48" t="s">
        <v>650</v>
      </c>
      <c r="B7764" t="s">
        <v>372</v>
      </c>
      <c r="K7764" s="7">
        <v>1.1200000000000001</v>
      </c>
      <c r="V7764" t="s">
        <v>542</v>
      </c>
      <c r="W7764" s="4"/>
      <c r="AD7764" s="11" t="s">
        <v>119</v>
      </c>
      <c r="AE7764" s="11" t="s">
        <v>119</v>
      </c>
      <c r="AF7764" t="s">
        <v>87</v>
      </c>
    </row>
    <row r="7765" spans="1:32" hidden="1" x14ac:dyDescent="0.25">
      <c r="A7765" s="48" t="s">
        <v>650</v>
      </c>
      <c r="B7765" t="s">
        <v>372</v>
      </c>
      <c r="K7765" s="7">
        <v>0.54</v>
      </c>
      <c r="V7765" t="s">
        <v>542</v>
      </c>
      <c r="W7765" s="4"/>
      <c r="AD7765" s="11" t="s">
        <v>119</v>
      </c>
      <c r="AE7765" s="11" t="s">
        <v>119</v>
      </c>
      <c r="AF7765" t="s">
        <v>90</v>
      </c>
    </row>
    <row r="7766" spans="1:32" hidden="1" x14ac:dyDescent="0.25">
      <c r="A7766" s="48" t="s">
        <v>650</v>
      </c>
      <c r="B7766" t="s">
        <v>372</v>
      </c>
      <c r="K7766" s="7">
        <v>0.56999999999999995</v>
      </c>
      <c r="V7766" t="s">
        <v>389</v>
      </c>
      <c r="W7766" s="4"/>
      <c r="AD7766" s="11" t="s">
        <v>119</v>
      </c>
      <c r="AE7766" s="11" t="s">
        <v>119</v>
      </c>
      <c r="AF7766" t="s">
        <v>633</v>
      </c>
    </row>
    <row r="7767" spans="1:32" hidden="1" x14ac:dyDescent="0.25">
      <c r="A7767" s="48" t="s">
        <v>650</v>
      </c>
      <c r="B7767" t="s">
        <v>372</v>
      </c>
      <c r="K7767" s="7">
        <v>3.65</v>
      </c>
      <c r="V7767" t="s">
        <v>389</v>
      </c>
      <c r="W7767" s="4"/>
      <c r="AD7767" s="11" t="s">
        <v>119</v>
      </c>
      <c r="AE7767" s="11" t="s">
        <v>119</v>
      </c>
      <c r="AF7767" t="s">
        <v>98</v>
      </c>
    </row>
    <row r="7768" spans="1:32" hidden="1" x14ac:dyDescent="0.25">
      <c r="A7768" s="48" t="s">
        <v>650</v>
      </c>
      <c r="B7768" t="s">
        <v>372</v>
      </c>
      <c r="K7768" s="7">
        <v>0.44</v>
      </c>
      <c r="V7768" t="s">
        <v>389</v>
      </c>
      <c r="W7768" s="4"/>
      <c r="AD7768" s="11" t="s">
        <v>119</v>
      </c>
      <c r="AE7768" s="11" t="s">
        <v>119</v>
      </c>
      <c r="AF7768" t="s">
        <v>90</v>
      </c>
    </row>
    <row r="7769" spans="1:32" hidden="1" x14ac:dyDescent="0.25">
      <c r="A7769" s="48" t="s">
        <v>650</v>
      </c>
      <c r="B7769" t="s">
        <v>372</v>
      </c>
      <c r="K7769" s="7">
        <v>0.52</v>
      </c>
      <c r="V7769" t="s">
        <v>543</v>
      </c>
      <c r="W7769" s="4"/>
      <c r="AD7769" s="11" t="s">
        <v>119</v>
      </c>
      <c r="AE7769" s="11" t="s">
        <v>119</v>
      </c>
      <c r="AF7769" t="s">
        <v>146</v>
      </c>
    </row>
    <row r="7770" spans="1:32" hidden="1" x14ac:dyDescent="0.25">
      <c r="A7770" s="48" t="s">
        <v>650</v>
      </c>
      <c r="B7770" t="s">
        <v>372</v>
      </c>
      <c r="K7770" s="7">
        <v>9.51</v>
      </c>
      <c r="V7770" t="s">
        <v>544</v>
      </c>
      <c r="W7770" s="4"/>
      <c r="AD7770" s="11" t="s">
        <v>119</v>
      </c>
      <c r="AE7770" s="11" t="s">
        <v>119</v>
      </c>
      <c r="AF7770" t="s">
        <v>70</v>
      </c>
    </row>
    <row r="7771" spans="1:32" hidden="1" x14ac:dyDescent="0.25">
      <c r="A7771" s="48" t="s">
        <v>650</v>
      </c>
      <c r="B7771" t="s">
        <v>372</v>
      </c>
      <c r="K7771" s="7">
        <v>0.17</v>
      </c>
      <c r="V7771" t="s">
        <v>545</v>
      </c>
      <c r="W7771" s="4"/>
      <c r="AD7771" s="11" t="s">
        <v>119</v>
      </c>
      <c r="AE7771" s="11" t="s">
        <v>119</v>
      </c>
      <c r="AF7771" t="s">
        <v>70</v>
      </c>
    </row>
    <row r="7772" spans="1:32" hidden="1" x14ac:dyDescent="0.25">
      <c r="A7772" s="48" t="s">
        <v>650</v>
      </c>
      <c r="B7772" t="s">
        <v>372</v>
      </c>
      <c r="K7772" s="7">
        <v>0.1</v>
      </c>
      <c r="V7772" t="s">
        <v>545</v>
      </c>
      <c r="W7772" s="4"/>
      <c r="AD7772" s="11" t="s">
        <v>119</v>
      </c>
      <c r="AE7772" s="11" t="s">
        <v>119</v>
      </c>
      <c r="AF7772" t="s">
        <v>94</v>
      </c>
    </row>
    <row r="7773" spans="1:32" hidden="1" x14ac:dyDescent="0.25">
      <c r="A7773" s="48" t="s">
        <v>650</v>
      </c>
      <c r="B7773" t="s">
        <v>372</v>
      </c>
      <c r="K7773" s="7">
        <v>7.02</v>
      </c>
      <c r="V7773" t="s">
        <v>546</v>
      </c>
      <c r="W7773" s="4"/>
      <c r="AD7773" s="11" t="s">
        <v>119</v>
      </c>
      <c r="AE7773" s="11" t="s">
        <v>119</v>
      </c>
      <c r="AF7773" t="s">
        <v>99</v>
      </c>
    </row>
    <row r="7774" spans="1:32" hidden="1" x14ac:dyDescent="0.25">
      <c r="A7774" s="48" t="s">
        <v>650</v>
      </c>
      <c r="B7774" t="s">
        <v>372</v>
      </c>
      <c r="K7774" s="7">
        <v>0.32</v>
      </c>
      <c r="V7774" t="s">
        <v>46</v>
      </c>
      <c r="W7774" s="4"/>
      <c r="AD7774" s="11" t="s">
        <v>119</v>
      </c>
      <c r="AE7774" s="11" t="s">
        <v>119</v>
      </c>
      <c r="AF7774" t="s">
        <v>245</v>
      </c>
    </row>
    <row r="7775" spans="1:32" hidden="1" x14ac:dyDescent="0.25">
      <c r="A7775" s="48" t="s">
        <v>650</v>
      </c>
      <c r="B7775" t="s">
        <v>372</v>
      </c>
      <c r="K7775" s="7">
        <v>0.09</v>
      </c>
      <c r="V7775" t="s">
        <v>46</v>
      </c>
      <c r="W7775" s="4"/>
      <c r="AD7775" s="11" t="s">
        <v>119</v>
      </c>
      <c r="AE7775" s="11" t="s">
        <v>119</v>
      </c>
      <c r="AF7775" t="s">
        <v>246</v>
      </c>
    </row>
    <row r="7776" spans="1:32" hidden="1" x14ac:dyDescent="0.25">
      <c r="A7776" s="48" t="s">
        <v>650</v>
      </c>
      <c r="B7776" t="s">
        <v>372</v>
      </c>
      <c r="K7776" s="7">
        <v>0.17</v>
      </c>
      <c r="V7776" t="s">
        <v>46</v>
      </c>
      <c r="W7776" s="4"/>
      <c r="AD7776" s="11" t="s">
        <v>119</v>
      </c>
      <c r="AE7776" s="11" t="s">
        <v>119</v>
      </c>
      <c r="AF7776" t="s">
        <v>128</v>
      </c>
    </row>
    <row r="7777" spans="1:32" hidden="1" x14ac:dyDescent="0.25">
      <c r="A7777" s="48" t="s">
        <v>650</v>
      </c>
      <c r="B7777" t="s">
        <v>372</v>
      </c>
      <c r="K7777" s="7">
        <v>30.05</v>
      </c>
      <c r="V7777" t="s">
        <v>46</v>
      </c>
      <c r="W7777" s="4"/>
      <c r="AD7777" s="11" t="s">
        <v>119</v>
      </c>
      <c r="AE7777" s="11" t="s">
        <v>119</v>
      </c>
      <c r="AF7777" t="s">
        <v>86</v>
      </c>
    </row>
    <row r="7778" spans="1:32" hidden="1" x14ac:dyDescent="0.25">
      <c r="A7778" s="48" t="s">
        <v>650</v>
      </c>
      <c r="B7778" t="s">
        <v>372</v>
      </c>
      <c r="K7778" s="7">
        <v>3.11</v>
      </c>
      <c r="V7778" t="s">
        <v>46</v>
      </c>
      <c r="W7778" s="4"/>
      <c r="AD7778" s="11" t="s">
        <v>119</v>
      </c>
      <c r="AE7778" s="11" t="s">
        <v>119</v>
      </c>
      <c r="AF7778" t="s">
        <v>87</v>
      </c>
    </row>
    <row r="7779" spans="1:32" hidden="1" x14ac:dyDescent="0.25">
      <c r="A7779" s="48" t="s">
        <v>650</v>
      </c>
      <c r="B7779" t="s">
        <v>372</v>
      </c>
      <c r="K7779" s="7">
        <v>0.97</v>
      </c>
      <c r="V7779" t="s">
        <v>46</v>
      </c>
      <c r="W7779" s="4"/>
      <c r="AD7779" s="11" t="s">
        <v>119</v>
      </c>
      <c r="AE7779" s="11" t="s">
        <v>119</v>
      </c>
      <c r="AF7779" t="s">
        <v>90</v>
      </c>
    </row>
    <row r="7780" spans="1:32" hidden="1" x14ac:dyDescent="0.25">
      <c r="A7780" s="48" t="s">
        <v>650</v>
      </c>
      <c r="B7780" t="s">
        <v>372</v>
      </c>
      <c r="K7780" s="7">
        <v>1042.96</v>
      </c>
      <c r="V7780" t="s">
        <v>46</v>
      </c>
      <c r="W7780" s="4"/>
      <c r="AD7780" s="11" t="s">
        <v>119</v>
      </c>
      <c r="AE7780" s="11" t="s">
        <v>119</v>
      </c>
      <c r="AF7780" t="s">
        <v>99</v>
      </c>
    </row>
    <row r="7781" spans="1:32" hidden="1" x14ac:dyDescent="0.25">
      <c r="A7781" s="48" t="s">
        <v>650</v>
      </c>
      <c r="B7781" t="s">
        <v>372</v>
      </c>
      <c r="K7781" s="7">
        <v>1.67</v>
      </c>
      <c r="V7781" t="s">
        <v>46</v>
      </c>
      <c r="W7781" s="4"/>
      <c r="AD7781" s="11" t="s">
        <v>119</v>
      </c>
      <c r="AE7781" s="11" t="s">
        <v>119</v>
      </c>
      <c r="AF7781" t="s">
        <v>91</v>
      </c>
    </row>
    <row r="7782" spans="1:32" hidden="1" x14ac:dyDescent="0.25">
      <c r="A7782" s="48" t="s">
        <v>650</v>
      </c>
      <c r="B7782" t="s">
        <v>372</v>
      </c>
      <c r="K7782" s="7">
        <v>0.15</v>
      </c>
      <c r="V7782" t="s">
        <v>46</v>
      </c>
      <c r="W7782" s="4"/>
      <c r="AD7782" s="11" t="s">
        <v>119</v>
      </c>
      <c r="AE7782" s="11" t="s">
        <v>119</v>
      </c>
      <c r="AF7782" t="s">
        <v>27</v>
      </c>
    </row>
    <row r="7783" spans="1:32" hidden="1" x14ac:dyDescent="0.25">
      <c r="A7783" s="48" t="s">
        <v>650</v>
      </c>
      <c r="B7783" t="s">
        <v>372</v>
      </c>
      <c r="K7783" s="7">
        <v>4.03</v>
      </c>
      <c r="V7783" t="s">
        <v>46</v>
      </c>
      <c r="W7783" s="4"/>
      <c r="AD7783" s="11" t="s">
        <v>119</v>
      </c>
      <c r="AE7783" s="11" t="s">
        <v>119</v>
      </c>
      <c r="AF7783" t="s">
        <v>93</v>
      </c>
    </row>
    <row r="7784" spans="1:32" hidden="1" x14ac:dyDescent="0.25">
      <c r="A7784" s="48" t="s">
        <v>650</v>
      </c>
      <c r="B7784" t="s">
        <v>372</v>
      </c>
      <c r="K7784" s="7">
        <v>1.03</v>
      </c>
      <c r="V7784" t="s">
        <v>46</v>
      </c>
      <c r="W7784" s="4"/>
      <c r="AD7784" s="11" t="s">
        <v>119</v>
      </c>
      <c r="AE7784" s="11" t="s">
        <v>119</v>
      </c>
      <c r="AF7784" t="s">
        <v>92</v>
      </c>
    </row>
    <row r="7785" spans="1:32" hidden="1" x14ac:dyDescent="0.25">
      <c r="A7785" s="48" t="s">
        <v>650</v>
      </c>
      <c r="B7785" t="s">
        <v>372</v>
      </c>
      <c r="K7785" s="7">
        <v>0.08</v>
      </c>
      <c r="V7785" t="s">
        <v>289</v>
      </c>
      <c r="W7785" s="4"/>
      <c r="AD7785" s="11" t="s">
        <v>119</v>
      </c>
      <c r="AE7785" s="11" t="s">
        <v>119</v>
      </c>
      <c r="AF7785" t="s">
        <v>90</v>
      </c>
    </row>
    <row r="7786" spans="1:32" hidden="1" x14ac:dyDescent="0.25">
      <c r="A7786" s="48" t="s">
        <v>650</v>
      </c>
      <c r="B7786" t="s">
        <v>372</v>
      </c>
      <c r="K7786" s="7">
        <v>0.72</v>
      </c>
      <c r="V7786" t="s">
        <v>178</v>
      </c>
      <c r="W7786" s="4"/>
      <c r="AD7786" s="11" t="s">
        <v>119</v>
      </c>
      <c r="AE7786" s="11" t="s">
        <v>119</v>
      </c>
      <c r="AF7786" t="s">
        <v>103</v>
      </c>
    </row>
    <row r="7787" spans="1:32" hidden="1" x14ac:dyDescent="0.25">
      <c r="A7787" s="48" t="s">
        <v>650</v>
      </c>
      <c r="B7787" t="s">
        <v>372</v>
      </c>
      <c r="K7787" s="7">
        <v>0.09</v>
      </c>
      <c r="V7787" t="s">
        <v>118</v>
      </c>
      <c r="W7787" s="4"/>
      <c r="AD7787" s="11" t="s">
        <v>119</v>
      </c>
      <c r="AE7787" s="11" t="s">
        <v>119</v>
      </c>
      <c r="AF7787" t="s">
        <v>253</v>
      </c>
    </row>
    <row r="7788" spans="1:32" hidden="1" x14ac:dyDescent="0.25">
      <c r="A7788" s="48" t="s">
        <v>650</v>
      </c>
      <c r="B7788" t="s">
        <v>372</v>
      </c>
      <c r="K7788" s="7">
        <v>0.49</v>
      </c>
      <c r="V7788" t="s">
        <v>547</v>
      </c>
      <c r="W7788" s="4"/>
      <c r="AD7788" s="11" t="s">
        <v>119</v>
      </c>
      <c r="AE7788" s="11" t="s">
        <v>119</v>
      </c>
      <c r="AF7788" t="s">
        <v>87</v>
      </c>
    </row>
    <row r="7789" spans="1:32" hidden="1" x14ac:dyDescent="0.25">
      <c r="A7789" s="48" t="s">
        <v>650</v>
      </c>
      <c r="B7789" t="s">
        <v>372</v>
      </c>
      <c r="K7789" s="7">
        <v>0.28999999999999998</v>
      </c>
      <c r="V7789" t="s">
        <v>41</v>
      </c>
      <c r="W7789" s="4"/>
      <c r="AD7789" s="11" t="s">
        <v>119</v>
      </c>
      <c r="AE7789" s="11" t="s">
        <v>119</v>
      </c>
      <c r="AF7789" t="s">
        <v>634</v>
      </c>
    </row>
    <row r="7790" spans="1:32" hidden="1" x14ac:dyDescent="0.25">
      <c r="A7790" s="48" t="s">
        <v>650</v>
      </c>
      <c r="B7790" t="s">
        <v>372</v>
      </c>
      <c r="K7790" s="7">
        <v>0.23</v>
      </c>
      <c r="V7790" t="s">
        <v>41</v>
      </c>
      <c r="W7790" s="4"/>
      <c r="AD7790" s="11" t="s">
        <v>119</v>
      </c>
      <c r="AE7790" s="11" t="s">
        <v>119</v>
      </c>
      <c r="AF7790" t="s">
        <v>50</v>
      </c>
    </row>
    <row r="7791" spans="1:32" hidden="1" x14ac:dyDescent="0.25">
      <c r="A7791" s="48" t="s">
        <v>650</v>
      </c>
      <c r="B7791" t="s">
        <v>372</v>
      </c>
      <c r="K7791" s="7">
        <v>0.71</v>
      </c>
      <c r="V7791" t="s">
        <v>41</v>
      </c>
      <c r="W7791" s="4"/>
      <c r="AD7791" s="11" t="s">
        <v>119</v>
      </c>
      <c r="AE7791" s="11" t="s">
        <v>119</v>
      </c>
      <c r="AF7791" t="s">
        <v>270</v>
      </c>
    </row>
    <row r="7792" spans="1:32" hidden="1" x14ac:dyDescent="0.25">
      <c r="A7792" s="48" t="s">
        <v>650</v>
      </c>
      <c r="B7792" t="s">
        <v>372</v>
      </c>
      <c r="K7792" s="7">
        <v>0.21</v>
      </c>
      <c r="V7792" t="s">
        <v>41</v>
      </c>
      <c r="W7792" s="4"/>
      <c r="AD7792" s="11" t="s">
        <v>119</v>
      </c>
      <c r="AE7792" s="11" t="s">
        <v>119</v>
      </c>
      <c r="AF7792" t="s">
        <v>635</v>
      </c>
    </row>
    <row r="7793" spans="1:32" hidden="1" x14ac:dyDescent="0.25">
      <c r="A7793" s="48" t="s">
        <v>650</v>
      </c>
      <c r="B7793" t="s">
        <v>372</v>
      </c>
      <c r="K7793" s="7">
        <v>0.25</v>
      </c>
      <c r="V7793" t="s">
        <v>41</v>
      </c>
      <c r="W7793" s="4"/>
      <c r="AD7793" s="11" t="s">
        <v>119</v>
      </c>
      <c r="AE7793" s="11" t="s">
        <v>119</v>
      </c>
      <c r="AF7793" t="s">
        <v>86</v>
      </c>
    </row>
    <row r="7794" spans="1:32" hidden="1" x14ac:dyDescent="0.25">
      <c r="A7794" s="48" t="s">
        <v>650</v>
      </c>
      <c r="B7794" t="s">
        <v>372</v>
      </c>
      <c r="K7794" s="7">
        <v>0.16</v>
      </c>
      <c r="V7794" t="s">
        <v>41</v>
      </c>
      <c r="W7794" s="4"/>
      <c r="AD7794" s="11" t="s">
        <v>119</v>
      </c>
      <c r="AE7794" s="11" t="s">
        <v>119</v>
      </c>
      <c r="AF7794" t="s">
        <v>87</v>
      </c>
    </row>
    <row r="7795" spans="1:32" hidden="1" x14ac:dyDescent="0.25">
      <c r="A7795" s="48" t="s">
        <v>650</v>
      </c>
      <c r="B7795" t="s">
        <v>372</v>
      </c>
      <c r="K7795" s="7">
        <v>7.0000000000000007E-2</v>
      </c>
      <c r="V7795" t="s">
        <v>41</v>
      </c>
      <c r="W7795" s="4"/>
      <c r="AD7795" s="11" t="s">
        <v>119</v>
      </c>
      <c r="AE7795" s="11" t="s">
        <v>119</v>
      </c>
      <c r="AF7795" t="s">
        <v>34</v>
      </c>
    </row>
    <row r="7796" spans="1:32" hidden="1" x14ac:dyDescent="0.25">
      <c r="A7796" s="48" t="s">
        <v>650</v>
      </c>
      <c r="B7796" t="s">
        <v>372</v>
      </c>
      <c r="K7796" s="7">
        <v>0.6</v>
      </c>
      <c r="V7796" t="s">
        <v>41</v>
      </c>
      <c r="W7796" s="4"/>
      <c r="AD7796" s="11" t="s">
        <v>119</v>
      </c>
      <c r="AE7796" s="11" t="s">
        <v>119</v>
      </c>
      <c r="AF7796" t="s">
        <v>90</v>
      </c>
    </row>
    <row r="7797" spans="1:32" hidden="1" x14ac:dyDescent="0.25">
      <c r="A7797" s="48" t="s">
        <v>650</v>
      </c>
      <c r="B7797" t="s">
        <v>372</v>
      </c>
      <c r="K7797" s="7">
        <v>1.52</v>
      </c>
      <c r="V7797" t="s">
        <v>41</v>
      </c>
      <c r="W7797" s="4"/>
      <c r="AD7797" s="11" t="s">
        <v>119</v>
      </c>
      <c r="AE7797" s="11" t="s">
        <v>119</v>
      </c>
      <c r="AF7797" t="s">
        <v>253</v>
      </c>
    </row>
    <row r="7798" spans="1:32" hidden="1" x14ac:dyDescent="0.25">
      <c r="A7798" s="48" t="s">
        <v>650</v>
      </c>
      <c r="B7798" t="s">
        <v>372</v>
      </c>
      <c r="K7798" s="7">
        <v>1.1200000000000001</v>
      </c>
      <c r="V7798" t="s">
        <v>41</v>
      </c>
      <c r="W7798" s="4"/>
      <c r="AD7798" s="11" t="s">
        <v>119</v>
      </c>
      <c r="AE7798" s="11" t="s">
        <v>119</v>
      </c>
      <c r="AF7798" t="s">
        <v>35</v>
      </c>
    </row>
    <row r="7799" spans="1:32" hidden="1" x14ac:dyDescent="0.25">
      <c r="A7799" s="48" t="s">
        <v>650</v>
      </c>
      <c r="B7799" t="s">
        <v>372</v>
      </c>
      <c r="K7799" s="7">
        <v>7.0000000000000007E-2</v>
      </c>
      <c r="V7799" t="s">
        <v>41</v>
      </c>
      <c r="W7799" s="4"/>
      <c r="AD7799" s="11" t="s">
        <v>119</v>
      </c>
      <c r="AE7799" s="11" t="s">
        <v>119</v>
      </c>
      <c r="AF7799" t="s">
        <v>596</v>
      </c>
    </row>
    <row r="7800" spans="1:32" hidden="1" x14ac:dyDescent="0.25">
      <c r="A7800" s="48" t="s">
        <v>650</v>
      </c>
      <c r="B7800" t="s">
        <v>372</v>
      </c>
      <c r="K7800" s="7">
        <v>2.2799999999999998</v>
      </c>
      <c r="V7800" t="s">
        <v>41</v>
      </c>
      <c r="W7800" s="4"/>
      <c r="AD7800" s="11" t="s">
        <v>119</v>
      </c>
      <c r="AE7800" s="11" t="s">
        <v>119</v>
      </c>
      <c r="AF7800" t="s">
        <v>89</v>
      </c>
    </row>
    <row r="7801" spans="1:32" hidden="1" x14ac:dyDescent="0.25">
      <c r="A7801" s="48" t="s">
        <v>650</v>
      </c>
      <c r="B7801" t="s">
        <v>372</v>
      </c>
      <c r="K7801" s="7">
        <v>0.37</v>
      </c>
      <c r="V7801" t="s">
        <v>548</v>
      </c>
      <c r="W7801" s="4"/>
      <c r="AD7801" s="11" t="s">
        <v>119</v>
      </c>
      <c r="AE7801" s="11" t="s">
        <v>119</v>
      </c>
      <c r="AF7801" t="s">
        <v>300</v>
      </c>
    </row>
    <row r="7802" spans="1:32" hidden="1" x14ac:dyDescent="0.25">
      <c r="A7802" s="48" t="s">
        <v>650</v>
      </c>
      <c r="B7802" t="s">
        <v>372</v>
      </c>
      <c r="K7802" s="7">
        <v>4.05</v>
      </c>
      <c r="V7802" t="s">
        <v>548</v>
      </c>
      <c r="W7802" s="4"/>
      <c r="AD7802" s="11" t="s">
        <v>119</v>
      </c>
      <c r="AE7802" s="11" t="s">
        <v>119</v>
      </c>
      <c r="AF7802" t="s">
        <v>98</v>
      </c>
    </row>
    <row r="7803" spans="1:32" hidden="1" x14ac:dyDescent="0.25">
      <c r="A7803" s="48" t="s">
        <v>650</v>
      </c>
      <c r="B7803" t="s">
        <v>372</v>
      </c>
      <c r="K7803" s="7">
        <v>0.52</v>
      </c>
      <c r="V7803" t="s">
        <v>548</v>
      </c>
      <c r="W7803" s="4"/>
      <c r="AD7803" s="11" t="s">
        <v>119</v>
      </c>
      <c r="AE7803" s="11" t="s">
        <v>119</v>
      </c>
      <c r="AF7803" t="s">
        <v>90</v>
      </c>
    </row>
    <row r="7804" spans="1:32" hidden="1" x14ac:dyDescent="0.25">
      <c r="A7804" s="48" t="s">
        <v>650</v>
      </c>
      <c r="B7804" t="s">
        <v>372</v>
      </c>
      <c r="K7804" s="7">
        <v>0.9</v>
      </c>
      <c r="V7804" t="s">
        <v>548</v>
      </c>
      <c r="W7804" s="4"/>
      <c r="AD7804" s="11" t="s">
        <v>119</v>
      </c>
      <c r="AE7804" s="11" t="s">
        <v>119</v>
      </c>
      <c r="AF7804" t="s">
        <v>253</v>
      </c>
    </row>
    <row r="7805" spans="1:32" hidden="1" x14ac:dyDescent="0.25">
      <c r="A7805" s="48" t="s">
        <v>650</v>
      </c>
      <c r="B7805" t="s">
        <v>372</v>
      </c>
      <c r="K7805" s="7">
        <v>0.43</v>
      </c>
      <c r="V7805" t="s">
        <v>548</v>
      </c>
      <c r="W7805" s="4"/>
      <c r="AD7805" s="11" t="s">
        <v>119</v>
      </c>
      <c r="AE7805" s="11" t="s">
        <v>119</v>
      </c>
      <c r="AF7805" t="s">
        <v>596</v>
      </c>
    </row>
    <row r="7806" spans="1:32" hidden="1" x14ac:dyDescent="0.25">
      <c r="A7806" s="48" t="s">
        <v>650</v>
      </c>
      <c r="B7806" t="s">
        <v>372</v>
      </c>
      <c r="K7806" s="7">
        <v>0.71</v>
      </c>
      <c r="V7806" t="s">
        <v>548</v>
      </c>
      <c r="W7806" s="4"/>
      <c r="AD7806" s="11" t="s">
        <v>119</v>
      </c>
      <c r="AE7806" s="11" t="s">
        <v>119</v>
      </c>
      <c r="AF7806" t="s">
        <v>596</v>
      </c>
    </row>
    <row r="7807" spans="1:32" hidden="1" x14ac:dyDescent="0.25">
      <c r="A7807" s="48" t="s">
        <v>650</v>
      </c>
      <c r="B7807" t="s">
        <v>372</v>
      </c>
      <c r="K7807" s="7">
        <v>0.82</v>
      </c>
      <c r="V7807" t="s">
        <v>548</v>
      </c>
      <c r="W7807" s="4"/>
      <c r="AD7807" s="11" t="s">
        <v>119</v>
      </c>
      <c r="AE7807" s="11" t="s">
        <v>119</v>
      </c>
      <c r="AF7807" t="s">
        <v>89</v>
      </c>
    </row>
    <row r="7808" spans="1:32" hidden="1" x14ac:dyDescent="0.25">
      <c r="A7808" s="48" t="s">
        <v>650</v>
      </c>
      <c r="B7808" t="s">
        <v>372</v>
      </c>
      <c r="K7808" s="7">
        <v>0.85</v>
      </c>
      <c r="V7808" t="s">
        <v>548</v>
      </c>
      <c r="W7808" s="4"/>
      <c r="AD7808" s="11" t="s">
        <v>119</v>
      </c>
      <c r="AE7808" s="11" t="s">
        <v>119</v>
      </c>
      <c r="AF7808" t="s">
        <v>254</v>
      </c>
    </row>
    <row r="7809" spans="1:32" hidden="1" x14ac:dyDescent="0.25">
      <c r="A7809" s="48" t="s">
        <v>650</v>
      </c>
      <c r="B7809" t="s">
        <v>372</v>
      </c>
      <c r="K7809" s="7">
        <v>0.15</v>
      </c>
      <c r="V7809" t="s">
        <v>548</v>
      </c>
      <c r="W7809" s="4"/>
      <c r="AD7809" s="11" t="s">
        <v>119</v>
      </c>
      <c r="AE7809" s="11" t="s">
        <v>119</v>
      </c>
      <c r="AF7809" t="s">
        <v>636</v>
      </c>
    </row>
    <row r="7810" spans="1:32" hidden="1" x14ac:dyDescent="0.25">
      <c r="A7810" s="48" t="s">
        <v>650</v>
      </c>
      <c r="B7810" t="s">
        <v>372</v>
      </c>
      <c r="K7810" s="7">
        <v>0.38</v>
      </c>
      <c r="V7810" t="s">
        <v>548</v>
      </c>
      <c r="W7810" s="4"/>
      <c r="AD7810" s="11" t="s">
        <v>119</v>
      </c>
      <c r="AE7810" s="11" t="s">
        <v>119</v>
      </c>
      <c r="AF7810" t="s">
        <v>100</v>
      </c>
    </row>
    <row r="7811" spans="1:32" hidden="1" x14ac:dyDescent="0.25">
      <c r="A7811" s="48" t="s">
        <v>650</v>
      </c>
      <c r="B7811" t="s">
        <v>372</v>
      </c>
      <c r="K7811" s="7">
        <v>0.22</v>
      </c>
      <c r="V7811" t="s">
        <v>43</v>
      </c>
      <c r="W7811" s="4"/>
      <c r="AD7811" s="11" t="s">
        <v>119</v>
      </c>
      <c r="AE7811" s="11" t="s">
        <v>119</v>
      </c>
      <c r="AF7811" t="s">
        <v>300</v>
      </c>
    </row>
    <row r="7812" spans="1:32" hidden="1" x14ac:dyDescent="0.25">
      <c r="A7812" s="48" t="s">
        <v>650</v>
      </c>
      <c r="B7812" t="s">
        <v>372</v>
      </c>
      <c r="K7812" s="7">
        <v>0.82</v>
      </c>
      <c r="V7812" t="s">
        <v>43</v>
      </c>
      <c r="W7812" s="4"/>
      <c r="AD7812" s="11" t="s">
        <v>119</v>
      </c>
      <c r="AE7812" s="11" t="s">
        <v>119</v>
      </c>
      <c r="AF7812" t="s">
        <v>635</v>
      </c>
    </row>
    <row r="7813" spans="1:32" hidden="1" x14ac:dyDescent="0.25">
      <c r="A7813" s="48" t="s">
        <v>650</v>
      </c>
      <c r="B7813" t="s">
        <v>372</v>
      </c>
      <c r="K7813" s="7">
        <v>0.19</v>
      </c>
      <c r="V7813" t="s">
        <v>43</v>
      </c>
      <c r="W7813" s="4"/>
      <c r="AD7813" s="11" t="s">
        <v>119</v>
      </c>
      <c r="AE7813" s="11" t="s">
        <v>119</v>
      </c>
      <c r="AF7813" t="s">
        <v>86</v>
      </c>
    </row>
    <row r="7814" spans="1:32" hidden="1" x14ac:dyDescent="0.25">
      <c r="A7814" s="48" t="s">
        <v>650</v>
      </c>
      <c r="B7814" t="s">
        <v>372</v>
      </c>
      <c r="K7814" s="7">
        <v>0.98</v>
      </c>
      <c r="V7814" t="s">
        <v>43</v>
      </c>
      <c r="W7814" s="4"/>
      <c r="AD7814" s="11" t="s">
        <v>119</v>
      </c>
      <c r="AE7814" s="11" t="s">
        <v>119</v>
      </c>
      <c r="AF7814" t="s">
        <v>253</v>
      </c>
    </row>
    <row r="7815" spans="1:32" hidden="1" x14ac:dyDescent="0.25">
      <c r="A7815" s="48" t="s">
        <v>650</v>
      </c>
      <c r="B7815" t="s">
        <v>372</v>
      </c>
      <c r="K7815" s="7">
        <v>0.15</v>
      </c>
      <c r="V7815" t="s">
        <v>43</v>
      </c>
      <c r="W7815" s="4"/>
      <c r="AD7815" s="11" t="s">
        <v>119</v>
      </c>
      <c r="AE7815" s="11" t="s">
        <v>119</v>
      </c>
      <c r="AF7815" t="s">
        <v>91</v>
      </c>
    </row>
    <row r="7816" spans="1:32" hidden="1" x14ac:dyDescent="0.25">
      <c r="A7816" s="48" t="s">
        <v>650</v>
      </c>
      <c r="B7816" t="s">
        <v>372</v>
      </c>
      <c r="K7816" s="7">
        <v>3.25</v>
      </c>
      <c r="V7816" t="s">
        <v>43</v>
      </c>
      <c r="W7816" s="4"/>
      <c r="AD7816" s="11" t="s">
        <v>119</v>
      </c>
      <c r="AE7816" s="11" t="s">
        <v>119</v>
      </c>
      <c r="AF7816" t="s">
        <v>35</v>
      </c>
    </row>
    <row r="7817" spans="1:32" hidden="1" x14ac:dyDescent="0.25">
      <c r="A7817" s="48" t="s">
        <v>650</v>
      </c>
      <c r="B7817" t="s">
        <v>372</v>
      </c>
      <c r="K7817" s="7">
        <v>0.26</v>
      </c>
      <c r="V7817" t="s">
        <v>43</v>
      </c>
      <c r="W7817" s="4"/>
      <c r="AD7817" s="11" t="s">
        <v>119</v>
      </c>
      <c r="AE7817" s="11" t="s">
        <v>119</v>
      </c>
      <c r="AF7817" t="s">
        <v>637</v>
      </c>
    </row>
    <row r="7818" spans="1:32" hidden="1" x14ac:dyDescent="0.25">
      <c r="A7818" s="48" t="s">
        <v>650</v>
      </c>
      <c r="B7818" t="s">
        <v>372</v>
      </c>
      <c r="K7818" s="7">
        <v>6.31</v>
      </c>
      <c r="V7818" t="s">
        <v>43</v>
      </c>
      <c r="W7818" s="4"/>
      <c r="AD7818" s="11" t="s">
        <v>119</v>
      </c>
      <c r="AE7818" s="11" t="s">
        <v>119</v>
      </c>
      <c r="AF7818" t="s">
        <v>89</v>
      </c>
    </row>
    <row r="7819" spans="1:32" hidden="1" x14ac:dyDescent="0.25">
      <c r="A7819" s="48" t="s">
        <v>650</v>
      </c>
      <c r="B7819" t="s">
        <v>372</v>
      </c>
      <c r="K7819" s="7">
        <v>0.21</v>
      </c>
      <c r="V7819" t="s">
        <v>43</v>
      </c>
      <c r="W7819" s="4"/>
      <c r="AD7819" s="11" t="s">
        <v>119</v>
      </c>
      <c r="AE7819" s="11" t="s">
        <v>119</v>
      </c>
      <c r="AF7819" t="s">
        <v>265</v>
      </c>
    </row>
    <row r="7820" spans="1:32" hidden="1" x14ac:dyDescent="0.25">
      <c r="A7820" s="48" t="s">
        <v>650</v>
      </c>
      <c r="B7820" t="s">
        <v>372</v>
      </c>
      <c r="K7820" s="7">
        <v>1.76</v>
      </c>
      <c r="V7820" t="s">
        <v>549</v>
      </c>
      <c r="W7820" s="4"/>
      <c r="AD7820" s="11" t="s">
        <v>119</v>
      </c>
      <c r="AE7820" s="11" t="s">
        <v>119</v>
      </c>
      <c r="AF7820" t="s">
        <v>90</v>
      </c>
    </row>
    <row r="7821" spans="1:32" hidden="1" x14ac:dyDescent="0.25">
      <c r="A7821" s="48" t="s">
        <v>650</v>
      </c>
      <c r="B7821" t="s">
        <v>372</v>
      </c>
      <c r="K7821" s="7">
        <v>0.63</v>
      </c>
      <c r="V7821" t="s">
        <v>549</v>
      </c>
      <c r="W7821" s="4"/>
      <c r="AD7821" s="11" t="s">
        <v>119</v>
      </c>
      <c r="AE7821" s="11" t="s">
        <v>119</v>
      </c>
      <c r="AF7821" t="s">
        <v>99</v>
      </c>
    </row>
    <row r="7822" spans="1:32" hidden="1" x14ac:dyDescent="0.25">
      <c r="A7822" s="48" t="s">
        <v>650</v>
      </c>
      <c r="B7822" t="s">
        <v>372</v>
      </c>
      <c r="K7822" s="7">
        <v>1.1399999999999999</v>
      </c>
      <c r="V7822" t="s">
        <v>549</v>
      </c>
      <c r="W7822" s="4"/>
      <c r="AD7822" s="11" t="s">
        <v>119</v>
      </c>
      <c r="AE7822" s="11" t="s">
        <v>119</v>
      </c>
      <c r="AF7822" t="s">
        <v>94</v>
      </c>
    </row>
    <row r="7823" spans="1:32" hidden="1" x14ac:dyDescent="0.25">
      <c r="A7823" s="48" t="s">
        <v>650</v>
      </c>
      <c r="B7823" t="s">
        <v>372</v>
      </c>
      <c r="K7823" s="7">
        <v>0.06</v>
      </c>
      <c r="V7823" t="s">
        <v>384</v>
      </c>
      <c r="W7823" s="4"/>
      <c r="AD7823" s="11" t="s">
        <v>119</v>
      </c>
      <c r="AE7823" s="11" t="s">
        <v>119</v>
      </c>
      <c r="AF7823" t="s">
        <v>300</v>
      </c>
    </row>
    <row r="7824" spans="1:32" hidden="1" x14ac:dyDescent="0.25">
      <c r="A7824" s="48" t="s">
        <v>650</v>
      </c>
      <c r="B7824" t="s">
        <v>372</v>
      </c>
      <c r="K7824" s="7">
        <v>1.27</v>
      </c>
      <c r="V7824" t="s">
        <v>384</v>
      </c>
      <c r="W7824" s="4"/>
      <c r="AD7824" s="11" t="s">
        <v>119</v>
      </c>
      <c r="AE7824" s="11" t="s">
        <v>119</v>
      </c>
      <c r="AF7824" t="s">
        <v>253</v>
      </c>
    </row>
    <row r="7825" spans="1:32" hidden="1" x14ac:dyDescent="0.25">
      <c r="A7825" s="48" t="s">
        <v>650</v>
      </c>
      <c r="B7825" t="s">
        <v>372</v>
      </c>
      <c r="K7825" s="7">
        <v>0.1</v>
      </c>
      <c r="V7825" t="s">
        <v>384</v>
      </c>
      <c r="W7825" s="4"/>
      <c r="AD7825" s="11" t="s">
        <v>119</v>
      </c>
      <c r="AE7825" s="11" t="s">
        <v>119</v>
      </c>
      <c r="AF7825" t="s">
        <v>638</v>
      </c>
    </row>
    <row r="7826" spans="1:32" hidden="1" x14ac:dyDescent="0.25">
      <c r="A7826" s="48" t="s">
        <v>650</v>
      </c>
      <c r="B7826" t="s">
        <v>372</v>
      </c>
      <c r="K7826" s="7">
        <v>0.43</v>
      </c>
      <c r="V7826" t="s">
        <v>550</v>
      </c>
      <c r="W7826" s="4"/>
      <c r="AD7826" s="11" t="s">
        <v>119</v>
      </c>
      <c r="AE7826" s="11" t="s">
        <v>119</v>
      </c>
      <c r="AF7826" t="s">
        <v>98</v>
      </c>
    </row>
    <row r="7827" spans="1:32" hidden="1" x14ac:dyDescent="0.25">
      <c r="A7827" s="48" t="s">
        <v>650</v>
      </c>
      <c r="B7827" t="s">
        <v>372</v>
      </c>
      <c r="K7827" s="7">
        <v>0.17</v>
      </c>
      <c r="V7827" t="s">
        <v>551</v>
      </c>
      <c r="W7827" s="4"/>
      <c r="AD7827" s="11" t="s">
        <v>119</v>
      </c>
      <c r="AE7827" s="11" t="s">
        <v>119</v>
      </c>
      <c r="AF7827" t="s">
        <v>87</v>
      </c>
    </row>
    <row r="7828" spans="1:32" hidden="1" x14ac:dyDescent="0.25">
      <c r="A7828" s="48" t="s">
        <v>650</v>
      </c>
      <c r="B7828" t="s">
        <v>372</v>
      </c>
      <c r="K7828" s="7">
        <v>7.0000000000000007E-2</v>
      </c>
      <c r="V7828" t="s">
        <v>42</v>
      </c>
      <c r="W7828" s="4"/>
      <c r="AD7828" s="11" t="s">
        <v>119</v>
      </c>
      <c r="AE7828" s="11" t="s">
        <v>119</v>
      </c>
      <c r="AF7828" t="s">
        <v>634</v>
      </c>
    </row>
    <row r="7829" spans="1:32" hidden="1" x14ac:dyDescent="0.25">
      <c r="A7829" s="48" t="s">
        <v>650</v>
      </c>
      <c r="B7829" t="s">
        <v>372</v>
      </c>
      <c r="K7829" s="7">
        <v>13.06</v>
      </c>
      <c r="V7829" t="s">
        <v>42</v>
      </c>
      <c r="W7829" s="4"/>
      <c r="AD7829" s="11" t="s">
        <v>119</v>
      </c>
      <c r="AE7829" s="11" t="s">
        <v>119</v>
      </c>
      <c r="AF7829" t="s">
        <v>98</v>
      </c>
    </row>
    <row r="7830" spans="1:32" hidden="1" x14ac:dyDescent="0.25">
      <c r="A7830" s="48" t="s">
        <v>650</v>
      </c>
      <c r="B7830" t="s">
        <v>372</v>
      </c>
      <c r="K7830" s="7">
        <v>2.83</v>
      </c>
      <c r="V7830" t="s">
        <v>42</v>
      </c>
      <c r="W7830" s="4"/>
      <c r="AD7830" s="11" t="s">
        <v>119</v>
      </c>
      <c r="AE7830" s="11" t="s">
        <v>119</v>
      </c>
      <c r="AF7830" t="s">
        <v>635</v>
      </c>
    </row>
    <row r="7831" spans="1:32" hidden="1" x14ac:dyDescent="0.25">
      <c r="A7831" s="48" t="s">
        <v>650</v>
      </c>
      <c r="B7831" t="s">
        <v>372</v>
      </c>
      <c r="K7831" s="7">
        <v>0.09</v>
      </c>
      <c r="V7831" t="s">
        <v>42</v>
      </c>
      <c r="W7831" s="4"/>
      <c r="AD7831" s="11" t="s">
        <v>119</v>
      </c>
      <c r="AE7831" s="11" t="s">
        <v>119</v>
      </c>
      <c r="AF7831" t="s">
        <v>333</v>
      </c>
    </row>
    <row r="7832" spans="1:32" hidden="1" x14ac:dyDescent="0.25">
      <c r="A7832" s="48" t="s">
        <v>650</v>
      </c>
      <c r="B7832" t="s">
        <v>372</v>
      </c>
      <c r="K7832" s="7">
        <v>2.4900000000000002</v>
      </c>
      <c r="V7832" t="s">
        <v>42</v>
      </c>
      <c r="W7832" s="4"/>
      <c r="AD7832" s="11" t="s">
        <v>119</v>
      </c>
      <c r="AE7832" s="11" t="s">
        <v>119</v>
      </c>
      <c r="AF7832" t="s">
        <v>86</v>
      </c>
    </row>
    <row r="7833" spans="1:32" hidden="1" x14ac:dyDescent="0.25">
      <c r="A7833" s="48" t="s">
        <v>650</v>
      </c>
      <c r="B7833" t="s">
        <v>372</v>
      </c>
      <c r="K7833" s="7">
        <v>7.0000000000000007E-2</v>
      </c>
      <c r="V7833" t="s">
        <v>42</v>
      </c>
      <c r="W7833" s="4"/>
      <c r="AD7833" s="11" t="s">
        <v>119</v>
      </c>
      <c r="AE7833" s="11" t="s">
        <v>119</v>
      </c>
      <c r="AF7833" t="s">
        <v>639</v>
      </c>
    </row>
    <row r="7834" spans="1:32" hidden="1" x14ac:dyDescent="0.25">
      <c r="A7834" s="48" t="s">
        <v>650</v>
      </c>
      <c r="B7834" t="s">
        <v>372</v>
      </c>
      <c r="K7834" s="7">
        <v>0.73</v>
      </c>
      <c r="V7834" t="s">
        <v>42</v>
      </c>
      <c r="W7834" s="4"/>
      <c r="AD7834" s="11" t="s">
        <v>119</v>
      </c>
      <c r="AE7834" s="11" t="s">
        <v>119</v>
      </c>
      <c r="AF7834" t="s">
        <v>102</v>
      </c>
    </row>
    <row r="7835" spans="1:32" hidden="1" x14ac:dyDescent="0.25">
      <c r="A7835" s="48" t="s">
        <v>650</v>
      </c>
      <c r="B7835" t="s">
        <v>372</v>
      </c>
      <c r="K7835" s="7">
        <v>0.99</v>
      </c>
      <c r="V7835" t="s">
        <v>42</v>
      </c>
      <c r="W7835" s="4"/>
      <c r="AD7835" s="11" t="s">
        <v>119</v>
      </c>
      <c r="AE7835" s="11" t="s">
        <v>119</v>
      </c>
      <c r="AF7835" t="s">
        <v>96</v>
      </c>
    </row>
    <row r="7836" spans="1:32" hidden="1" x14ac:dyDescent="0.25">
      <c r="A7836" s="48" t="s">
        <v>650</v>
      </c>
      <c r="B7836" t="s">
        <v>372</v>
      </c>
      <c r="K7836" s="7">
        <v>118.94</v>
      </c>
      <c r="V7836" t="s">
        <v>42</v>
      </c>
      <c r="W7836" s="4"/>
      <c r="AD7836" s="11" t="s">
        <v>119</v>
      </c>
      <c r="AE7836" s="11" t="s">
        <v>119</v>
      </c>
      <c r="AF7836" t="s">
        <v>87</v>
      </c>
    </row>
    <row r="7837" spans="1:32" hidden="1" x14ac:dyDescent="0.25">
      <c r="A7837" s="48" t="s">
        <v>650</v>
      </c>
      <c r="B7837" t="s">
        <v>372</v>
      </c>
      <c r="K7837" s="7">
        <v>4.78</v>
      </c>
      <c r="V7837" t="s">
        <v>42</v>
      </c>
      <c r="W7837" s="4"/>
      <c r="AD7837" s="11" t="s">
        <v>119</v>
      </c>
      <c r="AE7837" s="11" t="s">
        <v>119</v>
      </c>
      <c r="AF7837" t="s">
        <v>34</v>
      </c>
    </row>
    <row r="7838" spans="1:32" hidden="1" x14ac:dyDescent="0.25">
      <c r="A7838" s="48" t="s">
        <v>650</v>
      </c>
      <c r="B7838" t="s">
        <v>372</v>
      </c>
      <c r="K7838" s="7">
        <v>0.19</v>
      </c>
      <c r="V7838" t="s">
        <v>42</v>
      </c>
      <c r="W7838" s="4"/>
      <c r="AD7838" s="11" t="s">
        <v>119</v>
      </c>
      <c r="AE7838" s="11" t="s">
        <v>119</v>
      </c>
      <c r="AF7838" t="s">
        <v>90</v>
      </c>
    </row>
    <row r="7839" spans="1:32" hidden="1" x14ac:dyDescent="0.25">
      <c r="A7839" s="48" t="s">
        <v>650</v>
      </c>
      <c r="B7839" t="s">
        <v>372</v>
      </c>
      <c r="K7839" s="7">
        <v>0.94</v>
      </c>
      <c r="V7839" t="s">
        <v>42</v>
      </c>
      <c r="W7839" s="4"/>
      <c r="AD7839" s="11" t="s">
        <v>119</v>
      </c>
      <c r="AE7839" s="11" t="s">
        <v>119</v>
      </c>
      <c r="AF7839" t="s">
        <v>99</v>
      </c>
    </row>
    <row r="7840" spans="1:32" hidden="1" x14ac:dyDescent="0.25">
      <c r="A7840" s="48" t="s">
        <v>650</v>
      </c>
      <c r="B7840" t="s">
        <v>372</v>
      </c>
      <c r="K7840" s="7">
        <v>1.71</v>
      </c>
      <c r="V7840" t="s">
        <v>42</v>
      </c>
      <c r="W7840" s="4"/>
      <c r="AD7840" s="11" t="s">
        <v>119</v>
      </c>
      <c r="AE7840" s="11" t="s">
        <v>119</v>
      </c>
      <c r="AF7840" t="s">
        <v>253</v>
      </c>
    </row>
    <row r="7841" spans="1:32" hidden="1" x14ac:dyDescent="0.25">
      <c r="A7841" s="48" t="s">
        <v>650</v>
      </c>
      <c r="B7841" t="s">
        <v>372</v>
      </c>
      <c r="K7841" s="7">
        <v>1.05</v>
      </c>
      <c r="V7841" t="s">
        <v>42</v>
      </c>
      <c r="W7841" s="4"/>
      <c r="AD7841" s="11" t="s">
        <v>119</v>
      </c>
      <c r="AE7841" s="11" t="s">
        <v>119</v>
      </c>
      <c r="AF7841" t="s">
        <v>91</v>
      </c>
    </row>
    <row r="7842" spans="1:32" hidden="1" x14ac:dyDescent="0.25">
      <c r="A7842" s="48" t="s">
        <v>650</v>
      </c>
      <c r="B7842" t="s">
        <v>372</v>
      </c>
      <c r="K7842" s="7">
        <v>76.23</v>
      </c>
      <c r="V7842" t="s">
        <v>42</v>
      </c>
      <c r="W7842" s="4"/>
      <c r="AD7842" s="11" t="s">
        <v>119</v>
      </c>
      <c r="AE7842" s="11" t="s">
        <v>119</v>
      </c>
      <c r="AF7842" t="s">
        <v>89</v>
      </c>
    </row>
    <row r="7843" spans="1:32" hidden="1" x14ac:dyDescent="0.25">
      <c r="A7843" s="48" t="s">
        <v>650</v>
      </c>
      <c r="B7843" t="s">
        <v>372</v>
      </c>
      <c r="K7843" s="7">
        <v>5.0599999999999996</v>
      </c>
      <c r="V7843" t="s">
        <v>42</v>
      </c>
      <c r="W7843" s="4"/>
      <c r="AD7843" s="11" t="s">
        <v>119</v>
      </c>
      <c r="AE7843" s="11" t="s">
        <v>119</v>
      </c>
      <c r="AF7843" t="s">
        <v>94</v>
      </c>
    </row>
    <row r="7844" spans="1:32" hidden="1" x14ac:dyDescent="0.25">
      <c r="A7844" s="48" t="s">
        <v>650</v>
      </c>
      <c r="B7844" t="s">
        <v>372</v>
      </c>
      <c r="K7844" s="7">
        <v>1.57</v>
      </c>
      <c r="V7844" t="s">
        <v>42</v>
      </c>
      <c r="W7844" s="4"/>
      <c r="AD7844" s="11" t="s">
        <v>119</v>
      </c>
      <c r="AE7844" s="11" t="s">
        <v>119</v>
      </c>
      <c r="AF7844" t="s">
        <v>93</v>
      </c>
    </row>
    <row r="7845" spans="1:32" hidden="1" x14ac:dyDescent="0.25">
      <c r="A7845" s="48" t="s">
        <v>650</v>
      </c>
      <c r="B7845" t="s">
        <v>372</v>
      </c>
      <c r="K7845" s="7">
        <v>0.32</v>
      </c>
      <c r="V7845" t="s">
        <v>118</v>
      </c>
      <c r="W7845" s="4"/>
      <c r="AD7845" s="11" t="s">
        <v>119</v>
      </c>
      <c r="AE7845" s="11" t="s">
        <v>119</v>
      </c>
      <c r="AF7845" t="s">
        <v>128</v>
      </c>
    </row>
    <row r="7846" spans="1:32" hidden="1" x14ac:dyDescent="0.25">
      <c r="A7846" s="48" t="s">
        <v>650</v>
      </c>
      <c r="B7846" t="s">
        <v>372</v>
      </c>
      <c r="K7846" s="7">
        <v>2.21</v>
      </c>
      <c r="V7846" t="s">
        <v>47</v>
      </c>
      <c r="W7846" s="4"/>
      <c r="AD7846" s="11" t="s">
        <v>119</v>
      </c>
      <c r="AE7846" s="11" t="s">
        <v>119</v>
      </c>
      <c r="AF7846" t="s">
        <v>245</v>
      </c>
    </row>
    <row r="7847" spans="1:32" hidden="1" x14ac:dyDescent="0.25">
      <c r="A7847" s="48" t="s">
        <v>650</v>
      </c>
      <c r="B7847" t="s">
        <v>372</v>
      </c>
      <c r="K7847" s="7">
        <v>1.99</v>
      </c>
      <c r="V7847" t="s">
        <v>47</v>
      </c>
      <c r="W7847" s="4"/>
      <c r="AD7847" s="11" t="s">
        <v>119</v>
      </c>
      <c r="AE7847" s="11" t="s">
        <v>119</v>
      </c>
      <c r="AF7847" t="s">
        <v>246</v>
      </c>
    </row>
    <row r="7848" spans="1:32" hidden="1" x14ac:dyDescent="0.25">
      <c r="A7848" s="48" t="s">
        <v>650</v>
      </c>
      <c r="B7848" t="s">
        <v>372</v>
      </c>
      <c r="K7848" s="7">
        <v>28.03</v>
      </c>
      <c r="V7848" t="s">
        <v>47</v>
      </c>
      <c r="W7848" s="4"/>
      <c r="AD7848" s="11" t="s">
        <v>119</v>
      </c>
      <c r="AE7848" s="11" t="s">
        <v>119</v>
      </c>
      <c r="AF7848" t="s">
        <v>128</v>
      </c>
    </row>
    <row r="7849" spans="1:32" hidden="1" x14ac:dyDescent="0.25">
      <c r="A7849" s="48" t="s">
        <v>650</v>
      </c>
      <c r="B7849" t="s">
        <v>372</v>
      </c>
      <c r="K7849" s="7">
        <v>0.2</v>
      </c>
      <c r="V7849" t="s">
        <v>47</v>
      </c>
      <c r="W7849" s="4"/>
      <c r="AD7849" s="11" t="s">
        <v>119</v>
      </c>
      <c r="AE7849" s="11" t="s">
        <v>119</v>
      </c>
      <c r="AF7849" t="s">
        <v>255</v>
      </c>
    </row>
    <row r="7850" spans="1:32" hidden="1" x14ac:dyDescent="0.25">
      <c r="A7850" s="48" t="s">
        <v>650</v>
      </c>
      <c r="B7850" t="s">
        <v>372</v>
      </c>
      <c r="K7850" s="7">
        <v>0.61</v>
      </c>
      <c r="V7850" t="s">
        <v>47</v>
      </c>
      <c r="W7850" s="4"/>
      <c r="AD7850" s="11" t="s">
        <v>119</v>
      </c>
      <c r="AE7850" s="11" t="s">
        <v>119</v>
      </c>
      <c r="AF7850" t="s">
        <v>50</v>
      </c>
    </row>
    <row r="7851" spans="1:32" hidden="1" x14ac:dyDescent="0.25">
      <c r="A7851" s="48" t="s">
        <v>650</v>
      </c>
      <c r="B7851" t="s">
        <v>372</v>
      </c>
      <c r="K7851" s="7">
        <v>50.97</v>
      </c>
      <c r="V7851" t="s">
        <v>47</v>
      </c>
      <c r="W7851" s="4"/>
      <c r="AD7851" s="11" t="s">
        <v>119</v>
      </c>
      <c r="AE7851" s="11" t="s">
        <v>119</v>
      </c>
      <c r="AF7851" t="s">
        <v>86</v>
      </c>
    </row>
    <row r="7852" spans="1:32" hidden="1" x14ac:dyDescent="0.25">
      <c r="A7852" s="48" t="s">
        <v>650</v>
      </c>
      <c r="B7852" t="s">
        <v>372</v>
      </c>
      <c r="K7852" s="7">
        <v>0.24</v>
      </c>
      <c r="V7852" t="s">
        <v>47</v>
      </c>
      <c r="W7852" s="4"/>
      <c r="AD7852" s="11" t="s">
        <v>119</v>
      </c>
      <c r="AE7852" s="11" t="s">
        <v>119</v>
      </c>
      <c r="AF7852" t="s">
        <v>241</v>
      </c>
    </row>
    <row r="7853" spans="1:32" hidden="1" x14ac:dyDescent="0.25">
      <c r="A7853" s="48" t="s">
        <v>650</v>
      </c>
      <c r="B7853" t="s">
        <v>372</v>
      </c>
      <c r="K7853" s="7">
        <v>8</v>
      </c>
      <c r="V7853" t="s">
        <v>47</v>
      </c>
      <c r="W7853" s="4"/>
      <c r="AD7853" s="11" t="s">
        <v>119</v>
      </c>
      <c r="AE7853" s="11" t="s">
        <v>119</v>
      </c>
      <c r="AF7853" t="s">
        <v>602</v>
      </c>
    </row>
    <row r="7854" spans="1:32" hidden="1" x14ac:dyDescent="0.25">
      <c r="A7854" s="48" t="s">
        <v>650</v>
      </c>
      <c r="B7854" t="s">
        <v>372</v>
      </c>
      <c r="K7854" s="7">
        <v>39.340000000000003</v>
      </c>
      <c r="V7854" t="s">
        <v>47</v>
      </c>
      <c r="W7854" s="4"/>
      <c r="AD7854" s="11" t="s">
        <v>119</v>
      </c>
      <c r="AE7854" s="11" t="s">
        <v>119</v>
      </c>
      <c r="AF7854" t="s">
        <v>87</v>
      </c>
    </row>
    <row r="7855" spans="1:32" hidden="1" x14ac:dyDescent="0.25">
      <c r="A7855" s="48" t="s">
        <v>650</v>
      </c>
      <c r="B7855" t="s">
        <v>372</v>
      </c>
      <c r="K7855" s="7">
        <v>0.17</v>
      </c>
      <c r="V7855" t="s">
        <v>47</v>
      </c>
      <c r="W7855" s="4"/>
      <c r="AD7855" s="11" t="s">
        <v>119</v>
      </c>
      <c r="AE7855" s="11" t="s">
        <v>119</v>
      </c>
      <c r="AF7855" t="s">
        <v>90</v>
      </c>
    </row>
    <row r="7856" spans="1:32" hidden="1" x14ac:dyDescent="0.25">
      <c r="A7856" s="48" t="s">
        <v>650</v>
      </c>
      <c r="B7856" t="s">
        <v>372</v>
      </c>
      <c r="K7856" s="7">
        <v>79.94</v>
      </c>
      <c r="V7856" t="s">
        <v>47</v>
      </c>
      <c r="W7856" s="4"/>
      <c r="AD7856" s="11" t="s">
        <v>119</v>
      </c>
      <c r="AE7856" s="11" t="s">
        <v>119</v>
      </c>
      <c r="AF7856" t="s">
        <v>99</v>
      </c>
    </row>
    <row r="7857" spans="1:32" hidden="1" x14ac:dyDescent="0.25">
      <c r="A7857" s="48" t="s">
        <v>650</v>
      </c>
      <c r="B7857" t="s">
        <v>372</v>
      </c>
      <c r="K7857" s="7">
        <v>26.87</v>
      </c>
      <c r="V7857" t="s">
        <v>47</v>
      </c>
      <c r="W7857" s="4"/>
      <c r="AD7857" s="11" t="s">
        <v>119</v>
      </c>
      <c r="AE7857" s="11" t="s">
        <v>119</v>
      </c>
      <c r="AF7857" t="s">
        <v>91</v>
      </c>
    </row>
    <row r="7858" spans="1:32" hidden="1" x14ac:dyDescent="0.25">
      <c r="A7858" s="48" t="s">
        <v>650</v>
      </c>
      <c r="B7858" t="s">
        <v>372</v>
      </c>
      <c r="K7858" s="7">
        <v>4.83</v>
      </c>
      <c r="V7858" t="s">
        <v>47</v>
      </c>
      <c r="W7858" s="4"/>
      <c r="AD7858" s="11" t="s">
        <v>119</v>
      </c>
      <c r="AE7858" s="11" t="s">
        <v>119</v>
      </c>
      <c r="AF7858" t="s">
        <v>57</v>
      </c>
    </row>
    <row r="7859" spans="1:32" hidden="1" x14ac:dyDescent="0.25">
      <c r="A7859" s="48" t="s">
        <v>650</v>
      </c>
      <c r="B7859" t="s">
        <v>372</v>
      </c>
      <c r="K7859" s="7">
        <v>7.0000000000000007E-2</v>
      </c>
      <c r="V7859" t="s">
        <v>47</v>
      </c>
      <c r="W7859" s="4"/>
      <c r="AD7859" s="11" t="s">
        <v>119</v>
      </c>
      <c r="AE7859" s="11" t="s">
        <v>119</v>
      </c>
      <c r="AF7859" t="s">
        <v>89</v>
      </c>
    </row>
    <row r="7860" spans="1:32" hidden="1" x14ac:dyDescent="0.25">
      <c r="A7860" s="48" t="s">
        <v>650</v>
      </c>
      <c r="B7860" t="s">
        <v>372</v>
      </c>
      <c r="K7860" s="7">
        <v>7.12</v>
      </c>
      <c r="V7860" t="s">
        <v>47</v>
      </c>
      <c r="W7860" s="4"/>
      <c r="AD7860" s="11" t="s">
        <v>119</v>
      </c>
      <c r="AE7860" s="11" t="s">
        <v>119</v>
      </c>
      <c r="AF7860" t="s">
        <v>93</v>
      </c>
    </row>
    <row r="7861" spans="1:32" hidden="1" x14ac:dyDescent="0.25">
      <c r="A7861" s="48" t="s">
        <v>650</v>
      </c>
      <c r="B7861" t="s">
        <v>372</v>
      </c>
      <c r="K7861" s="7">
        <v>0.46</v>
      </c>
      <c r="V7861" t="s">
        <v>47</v>
      </c>
      <c r="W7861" s="4"/>
      <c r="AD7861" s="11" t="s">
        <v>119</v>
      </c>
      <c r="AE7861" s="11" t="s">
        <v>119</v>
      </c>
      <c r="AF7861" t="s">
        <v>92</v>
      </c>
    </row>
    <row r="7862" spans="1:32" hidden="1" x14ac:dyDescent="0.25">
      <c r="A7862" s="48" t="s">
        <v>650</v>
      </c>
      <c r="B7862" t="s">
        <v>372</v>
      </c>
      <c r="K7862" s="7">
        <v>4.96</v>
      </c>
      <c r="V7862" t="s">
        <v>179</v>
      </c>
      <c r="W7862" s="4"/>
      <c r="AD7862" s="11" t="s">
        <v>119</v>
      </c>
      <c r="AE7862" s="11" t="s">
        <v>119</v>
      </c>
      <c r="AF7862" t="s">
        <v>99</v>
      </c>
    </row>
    <row r="7863" spans="1:32" hidden="1" x14ac:dyDescent="0.25">
      <c r="A7863" s="48" t="s">
        <v>650</v>
      </c>
      <c r="B7863" t="s">
        <v>372</v>
      </c>
      <c r="K7863" s="7">
        <v>0.36</v>
      </c>
      <c r="V7863" t="s">
        <v>552</v>
      </c>
      <c r="W7863" s="4"/>
      <c r="AD7863" s="11" t="s">
        <v>119</v>
      </c>
      <c r="AE7863" s="11" t="s">
        <v>119</v>
      </c>
      <c r="AF7863" t="s">
        <v>245</v>
      </c>
    </row>
    <row r="7864" spans="1:32" hidden="1" x14ac:dyDescent="0.25">
      <c r="A7864" s="48" t="s">
        <v>650</v>
      </c>
      <c r="B7864" t="s">
        <v>372</v>
      </c>
      <c r="K7864" s="7">
        <v>0.7</v>
      </c>
      <c r="V7864" t="s">
        <v>552</v>
      </c>
      <c r="W7864" s="4"/>
      <c r="AD7864" s="11" t="s">
        <v>119</v>
      </c>
      <c r="AE7864" s="11" t="s">
        <v>119</v>
      </c>
      <c r="AF7864" t="s">
        <v>246</v>
      </c>
    </row>
    <row r="7865" spans="1:32" hidden="1" x14ac:dyDescent="0.25">
      <c r="A7865" s="48" t="s">
        <v>650</v>
      </c>
      <c r="B7865" t="s">
        <v>372</v>
      </c>
      <c r="K7865" s="7">
        <v>1.21</v>
      </c>
      <c r="V7865" t="s">
        <v>552</v>
      </c>
      <c r="W7865" s="4"/>
      <c r="AD7865" s="11" t="s">
        <v>119</v>
      </c>
      <c r="AE7865" s="11" t="s">
        <v>119</v>
      </c>
      <c r="AF7865" t="s">
        <v>128</v>
      </c>
    </row>
    <row r="7866" spans="1:32" hidden="1" x14ac:dyDescent="0.25">
      <c r="A7866" s="48" t="s">
        <v>650</v>
      </c>
      <c r="B7866" t="s">
        <v>372</v>
      </c>
      <c r="K7866" s="7">
        <v>15.8</v>
      </c>
      <c r="V7866" t="s">
        <v>552</v>
      </c>
      <c r="W7866" s="4"/>
      <c r="AD7866" s="11" t="s">
        <v>119</v>
      </c>
      <c r="AE7866" s="11" t="s">
        <v>119</v>
      </c>
      <c r="AF7866" t="s">
        <v>86</v>
      </c>
    </row>
    <row r="7867" spans="1:32" hidden="1" x14ac:dyDescent="0.25">
      <c r="A7867" s="48" t="s">
        <v>650</v>
      </c>
      <c r="B7867" t="s">
        <v>372</v>
      </c>
      <c r="K7867" s="7">
        <v>2.41</v>
      </c>
      <c r="V7867" t="s">
        <v>552</v>
      </c>
      <c r="W7867" s="4"/>
      <c r="AD7867" s="11" t="s">
        <v>119</v>
      </c>
      <c r="AE7867" s="11" t="s">
        <v>119</v>
      </c>
      <c r="AF7867" t="s">
        <v>87</v>
      </c>
    </row>
    <row r="7868" spans="1:32" hidden="1" x14ac:dyDescent="0.25">
      <c r="A7868" s="48" t="s">
        <v>650</v>
      </c>
      <c r="B7868" t="s">
        <v>372</v>
      </c>
      <c r="K7868" s="7">
        <v>20.74</v>
      </c>
      <c r="V7868" t="s">
        <v>552</v>
      </c>
      <c r="W7868" s="4"/>
      <c r="AD7868" s="11" t="s">
        <v>119</v>
      </c>
      <c r="AE7868" s="11" t="s">
        <v>119</v>
      </c>
      <c r="AF7868" t="s">
        <v>91</v>
      </c>
    </row>
    <row r="7869" spans="1:32" hidden="1" x14ac:dyDescent="0.25">
      <c r="A7869" s="48" t="s">
        <v>650</v>
      </c>
      <c r="B7869" t="s">
        <v>372</v>
      </c>
      <c r="K7869" s="7">
        <v>0.74</v>
      </c>
      <c r="V7869" t="s">
        <v>552</v>
      </c>
      <c r="W7869" s="4"/>
      <c r="AD7869" s="11" t="s">
        <v>119</v>
      </c>
      <c r="AE7869" s="11" t="s">
        <v>119</v>
      </c>
      <c r="AF7869" t="s">
        <v>89</v>
      </c>
    </row>
    <row r="7870" spans="1:32" hidden="1" x14ac:dyDescent="0.25">
      <c r="A7870" s="48" t="s">
        <v>650</v>
      </c>
      <c r="B7870" t="s">
        <v>372</v>
      </c>
      <c r="K7870" s="7">
        <v>0.32</v>
      </c>
      <c r="V7870" t="s">
        <v>552</v>
      </c>
      <c r="W7870" s="4"/>
      <c r="AD7870" s="11" t="s">
        <v>119</v>
      </c>
      <c r="AE7870" s="11" t="s">
        <v>119</v>
      </c>
      <c r="AF7870" t="s">
        <v>158</v>
      </c>
    </row>
    <row r="7871" spans="1:32" hidden="1" x14ac:dyDescent="0.25">
      <c r="A7871" s="48" t="s">
        <v>650</v>
      </c>
      <c r="B7871" t="s">
        <v>372</v>
      </c>
      <c r="K7871" s="7">
        <v>5.13</v>
      </c>
      <c r="V7871" t="s">
        <v>552</v>
      </c>
      <c r="W7871" s="4"/>
      <c r="AD7871" s="11" t="s">
        <v>119</v>
      </c>
      <c r="AE7871" s="11" t="s">
        <v>119</v>
      </c>
      <c r="AF7871" t="s">
        <v>92</v>
      </c>
    </row>
    <row r="7872" spans="1:32" hidden="1" x14ac:dyDescent="0.25">
      <c r="A7872" s="48" t="s">
        <v>650</v>
      </c>
      <c r="B7872" t="s">
        <v>372</v>
      </c>
      <c r="K7872" s="7">
        <v>0.06</v>
      </c>
      <c r="V7872" t="s">
        <v>553</v>
      </c>
      <c r="W7872" s="4"/>
      <c r="AD7872" s="11" t="s">
        <v>119</v>
      </c>
      <c r="AE7872" s="11" t="s">
        <v>119</v>
      </c>
      <c r="AF7872" t="s">
        <v>255</v>
      </c>
    </row>
    <row r="7873" spans="1:32" hidden="1" x14ac:dyDescent="0.25">
      <c r="A7873" s="48" t="s">
        <v>650</v>
      </c>
      <c r="B7873" t="s">
        <v>372</v>
      </c>
      <c r="K7873" s="7">
        <v>0.6</v>
      </c>
      <c r="V7873" t="s">
        <v>553</v>
      </c>
      <c r="W7873" s="4"/>
      <c r="AD7873" s="11" t="s">
        <v>119</v>
      </c>
      <c r="AE7873" s="11" t="s">
        <v>119</v>
      </c>
      <c r="AF7873" t="s">
        <v>86</v>
      </c>
    </row>
    <row r="7874" spans="1:32" hidden="1" x14ac:dyDescent="0.25">
      <c r="A7874" s="48" t="s">
        <v>650</v>
      </c>
      <c r="B7874" t="s">
        <v>372</v>
      </c>
      <c r="K7874" s="7">
        <v>5.4</v>
      </c>
      <c r="V7874" t="s">
        <v>553</v>
      </c>
      <c r="W7874" s="4"/>
      <c r="AD7874" s="11" t="s">
        <v>119</v>
      </c>
      <c r="AE7874" s="11" t="s">
        <v>119</v>
      </c>
      <c r="AF7874" t="s">
        <v>602</v>
      </c>
    </row>
    <row r="7875" spans="1:32" hidden="1" x14ac:dyDescent="0.25">
      <c r="A7875" s="48" t="s">
        <v>650</v>
      </c>
      <c r="B7875" t="s">
        <v>372</v>
      </c>
      <c r="K7875" s="7">
        <v>5.55</v>
      </c>
      <c r="V7875" t="s">
        <v>553</v>
      </c>
      <c r="W7875" s="4"/>
      <c r="AD7875" s="11" t="s">
        <v>119</v>
      </c>
      <c r="AE7875" s="11" t="s">
        <v>119</v>
      </c>
      <c r="AF7875" t="s">
        <v>99</v>
      </c>
    </row>
    <row r="7876" spans="1:32" hidden="1" x14ac:dyDescent="0.25">
      <c r="A7876" s="48" t="s">
        <v>650</v>
      </c>
      <c r="B7876" t="s">
        <v>372</v>
      </c>
      <c r="K7876" s="7">
        <v>1.26</v>
      </c>
      <c r="V7876" t="s">
        <v>553</v>
      </c>
      <c r="W7876" s="4"/>
      <c r="AD7876" s="11" t="s">
        <v>119</v>
      </c>
      <c r="AE7876" s="11" t="s">
        <v>119</v>
      </c>
      <c r="AF7876" t="s">
        <v>91</v>
      </c>
    </row>
    <row r="7877" spans="1:32" hidden="1" x14ac:dyDescent="0.25">
      <c r="A7877" s="48" t="s">
        <v>650</v>
      </c>
      <c r="B7877" t="s">
        <v>372</v>
      </c>
      <c r="K7877" s="7">
        <v>1.44</v>
      </c>
      <c r="V7877" t="s">
        <v>553</v>
      </c>
      <c r="W7877" s="4"/>
      <c r="AD7877" s="11" t="s">
        <v>119</v>
      </c>
      <c r="AE7877" s="11" t="s">
        <v>119</v>
      </c>
      <c r="AF7877" t="s">
        <v>57</v>
      </c>
    </row>
    <row r="7878" spans="1:32" hidden="1" x14ac:dyDescent="0.25">
      <c r="A7878" s="48" t="s">
        <v>650</v>
      </c>
      <c r="B7878" t="s">
        <v>372</v>
      </c>
      <c r="K7878" s="7">
        <v>1.67</v>
      </c>
      <c r="V7878" t="s">
        <v>553</v>
      </c>
      <c r="W7878" s="4"/>
      <c r="AD7878" s="11" t="s">
        <v>119</v>
      </c>
      <c r="AE7878" s="11" t="s">
        <v>119</v>
      </c>
      <c r="AF7878" t="s">
        <v>334</v>
      </c>
    </row>
    <row r="7879" spans="1:32" hidden="1" x14ac:dyDescent="0.25">
      <c r="A7879" s="48" t="s">
        <v>650</v>
      </c>
      <c r="B7879" t="s">
        <v>372</v>
      </c>
      <c r="K7879" s="7">
        <v>1.42</v>
      </c>
      <c r="V7879" t="s">
        <v>60</v>
      </c>
      <c r="W7879" s="4"/>
      <c r="AD7879" s="11" t="s">
        <v>119</v>
      </c>
      <c r="AE7879" s="11" t="s">
        <v>119</v>
      </c>
      <c r="AF7879" t="s">
        <v>128</v>
      </c>
    </row>
    <row r="7880" spans="1:32" hidden="1" x14ac:dyDescent="0.25">
      <c r="A7880" s="48" t="s">
        <v>650</v>
      </c>
      <c r="B7880" t="s">
        <v>372</v>
      </c>
      <c r="K7880" s="7">
        <v>7.0000000000000007E-2</v>
      </c>
      <c r="V7880" t="s">
        <v>60</v>
      </c>
      <c r="W7880" s="4"/>
      <c r="AD7880" s="11" t="s">
        <v>119</v>
      </c>
      <c r="AE7880" s="11" t="s">
        <v>119</v>
      </c>
      <c r="AF7880" t="s">
        <v>98</v>
      </c>
    </row>
    <row r="7881" spans="1:32" hidden="1" x14ac:dyDescent="0.25">
      <c r="A7881" s="48" t="s">
        <v>650</v>
      </c>
      <c r="B7881" t="s">
        <v>372</v>
      </c>
      <c r="K7881" s="7">
        <v>4.18</v>
      </c>
      <c r="V7881" t="s">
        <v>60</v>
      </c>
      <c r="W7881" s="4"/>
      <c r="AD7881" s="11" t="s">
        <v>119</v>
      </c>
      <c r="AE7881" s="11" t="s">
        <v>119</v>
      </c>
      <c r="AF7881" t="s">
        <v>86</v>
      </c>
    </row>
    <row r="7882" spans="1:32" hidden="1" x14ac:dyDescent="0.25">
      <c r="A7882" s="48" t="s">
        <v>650</v>
      </c>
      <c r="B7882" t="s">
        <v>372</v>
      </c>
      <c r="K7882" s="7">
        <v>0.23</v>
      </c>
      <c r="V7882" t="s">
        <v>60</v>
      </c>
      <c r="W7882" s="4"/>
      <c r="AD7882" s="11" t="s">
        <v>119</v>
      </c>
      <c r="AE7882" s="11" t="s">
        <v>119</v>
      </c>
      <c r="AF7882" t="s">
        <v>102</v>
      </c>
    </row>
    <row r="7883" spans="1:32" hidden="1" x14ac:dyDescent="0.25">
      <c r="A7883" s="48" t="s">
        <v>650</v>
      </c>
      <c r="B7883" t="s">
        <v>372</v>
      </c>
      <c r="K7883" s="7">
        <v>1.81</v>
      </c>
      <c r="V7883" t="s">
        <v>60</v>
      </c>
      <c r="W7883" s="4"/>
      <c r="AD7883" s="11" t="s">
        <v>119</v>
      </c>
      <c r="AE7883" s="11" t="s">
        <v>119</v>
      </c>
      <c r="AF7883" t="s">
        <v>602</v>
      </c>
    </row>
    <row r="7884" spans="1:32" hidden="1" x14ac:dyDescent="0.25">
      <c r="A7884" s="48" t="s">
        <v>650</v>
      </c>
      <c r="B7884" t="s">
        <v>372</v>
      </c>
      <c r="K7884" s="7">
        <v>131.66</v>
      </c>
      <c r="V7884" t="s">
        <v>60</v>
      </c>
      <c r="W7884" s="4"/>
      <c r="AD7884" s="11" t="s">
        <v>119</v>
      </c>
      <c r="AE7884" s="11" t="s">
        <v>119</v>
      </c>
      <c r="AF7884" t="s">
        <v>87</v>
      </c>
    </row>
    <row r="7885" spans="1:32" hidden="1" x14ac:dyDescent="0.25">
      <c r="A7885" s="48" t="s">
        <v>650</v>
      </c>
      <c r="B7885" t="s">
        <v>372</v>
      </c>
      <c r="K7885" s="7">
        <v>0.41</v>
      </c>
      <c r="V7885" t="s">
        <v>60</v>
      </c>
      <c r="W7885" s="4"/>
      <c r="AD7885" s="11" t="s">
        <v>119</v>
      </c>
      <c r="AE7885" s="11" t="s">
        <v>119</v>
      </c>
      <c r="AF7885" t="s">
        <v>90</v>
      </c>
    </row>
    <row r="7886" spans="1:32" hidden="1" x14ac:dyDescent="0.25">
      <c r="A7886" s="48" t="s">
        <v>650</v>
      </c>
      <c r="B7886" t="s">
        <v>372</v>
      </c>
      <c r="K7886" s="7">
        <v>2.5299999999999998</v>
      </c>
      <c r="V7886" t="s">
        <v>60</v>
      </c>
      <c r="W7886" s="4"/>
      <c r="AD7886" s="11" t="s">
        <v>119</v>
      </c>
      <c r="AE7886" s="11" t="s">
        <v>119</v>
      </c>
      <c r="AF7886" t="s">
        <v>99</v>
      </c>
    </row>
    <row r="7887" spans="1:32" hidden="1" x14ac:dyDescent="0.25">
      <c r="A7887" s="48" t="s">
        <v>650</v>
      </c>
      <c r="B7887" t="s">
        <v>372</v>
      </c>
      <c r="K7887" s="7">
        <v>2.65</v>
      </c>
      <c r="V7887" t="s">
        <v>60</v>
      </c>
      <c r="W7887" s="4"/>
      <c r="AD7887" s="11" t="s">
        <v>119</v>
      </c>
      <c r="AE7887" s="11" t="s">
        <v>119</v>
      </c>
      <c r="AF7887" t="s">
        <v>91</v>
      </c>
    </row>
    <row r="7888" spans="1:32" hidden="1" x14ac:dyDescent="0.25">
      <c r="A7888" s="48" t="s">
        <v>650</v>
      </c>
      <c r="B7888" t="s">
        <v>372</v>
      </c>
      <c r="K7888" s="7">
        <v>1.06</v>
      </c>
      <c r="V7888" t="s">
        <v>60</v>
      </c>
      <c r="W7888" s="4"/>
      <c r="AD7888" s="11" t="s">
        <v>119</v>
      </c>
      <c r="AE7888" s="11" t="s">
        <v>119</v>
      </c>
      <c r="AF7888" t="s">
        <v>57</v>
      </c>
    </row>
    <row r="7889" spans="1:32" hidden="1" x14ac:dyDescent="0.25">
      <c r="A7889" s="48" t="s">
        <v>650</v>
      </c>
      <c r="B7889" t="s">
        <v>372</v>
      </c>
      <c r="K7889" s="7">
        <v>13.11</v>
      </c>
      <c r="V7889" t="s">
        <v>60</v>
      </c>
      <c r="W7889" s="4"/>
      <c r="AD7889" s="11" t="s">
        <v>119</v>
      </c>
      <c r="AE7889" s="11" t="s">
        <v>119</v>
      </c>
      <c r="AF7889" t="s">
        <v>94</v>
      </c>
    </row>
    <row r="7890" spans="1:32" hidden="1" x14ac:dyDescent="0.25">
      <c r="A7890" s="48" t="s">
        <v>650</v>
      </c>
      <c r="B7890" t="s">
        <v>372</v>
      </c>
      <c r="K7890" s="7">
        <v>337.09</v>
      </c>
      <c r="V7890" t="s">
        <v>60</v>
      </c>
      <c r="W7890" s="4"/>
      <c r="AD7890" s="11" t="s">
        <v>119</v>
      </c>
      <c r="AE7890" s="11" t="s">
        <v>119</v>
      </c>
      <c r="AF7890" t="s">
        <v>93</v>
      </c>
    </row>
    <row r="7891" spans="1:32" hidden="1" x14ac:dyDescent="0.25">
      <c r="A7891" s="48" t="s">
        <v>650</v>
      </c>
      <c r="B7891" t="s">
        <v>372</v>
      </c>
      <c r="K7891" s="7">
        <v>0.32</v>
      </c>
      <c r="V7891" t="s">
        <v>60</v>
      </c>
      <c r="W7891" s="4"/>
      <c r="AD7891" s="11" t="s">
        <v>119</v>
      </c>
      <c r="AE7891" s="11" t="s">
        <v>119</v>
      </c>
      <c r="AF7891" t="s">
        <v>335</v>
      </c>
    </row>
    <row r="7892" spans="1:32" hidden="1" x14ac:dyDescent="0.25">
      <c r="A7892" s="48" t="s">
        <v>650</v>
      </c>
      <c r="B7892" t="s">
        <v>372</v>
      </c>
      <c r="K7892" s="7">
        <v>0.49</v>
      </c>
      <c r="V7892" t="s">
        <v>554</v>
      </c>
      <c r="W7892" s="4"/>
      <c r="AD7892" s="11" t="s">
        <v>119</v>
      </c>
      <c r="AE7892" s="11" t="s">
        <v>119</v>
      </c>
      <c r="AF7892" t="s">
        <v>98</v>
      </c>
    </row>
    <row r="7893" spans="1:32" hidden="1" x14ac:dyDescent="0.25">
      <c r="A7893" s="48" t="s">
        <v>650</v>
      </c>
      <c r="B7893" t="s">
        <v>372</v>
      </c>
      <c r="K7893" s="7">
        <v>4.3600000000000003</v>
      </c>
      <c r="V7893" t="s">
        <v>396</v>
      </c>
      <c r="W7893" s="4"/>
      <c r="AD7893" s="11" t="s">
        <v>119</v>
      </c>
      <c r="AE7893" s="11" t="s">
        <v>119</v>
      </c>
      <c r="AF7893" t="s">
        <v>256</v>
      </c>
    </row>
    <row r="7894" spans="1:32" hidden="1" x14ac:dyDescent="0.25">
      <c r="A7894" s="48" t="s">
        <v>650</v>
      </c>
      <c r="B7894" t="s">
        <v>372</v>
      </c>
      <c r="K7894" s="7">
        <v>3.4</v>
      </c>
      <c r="V7894" t="s">
        <v>79</v>
      </c>
      <c r="W7894" s="4"/>
      <c r="AD7894" s="11" t="s">
        <v>119</v>
      </c>
      <c r="AE7894" s="11" t="s">
        <v>119</v>
      </c>
      <c r="AF7894" t="s">
        <v>98</v>
      </c>
    </row>
    <row r="7895" spans="1:32" hidden="1" x14ac:dyDescent="0.25">
      <c r="A7895" s="48" t="s">
        <v>650</v>
      </c>
      <c r="B7895" t="s">
        <v>372</v>
      </c>
      <c r="K7895" s="7">
        <v>0.24</v>
      </c>
      <c r="V7895" t="s">
        <v>79</v>
      </c>
      <c r="W7895" s="4"/>
      <c r="AD7895" s="11" t="s">
        <v>119</v>
      </c>
      <c r="AE7895" s="11" t="s">
        <v>119</v>
      </c>
      <c r="AF7895" t="s">
        <v>257</v>
      </c>
    </row>
    <row r="7896" spans="1:32" hidden="1" x14ac:dyDescent="0.25">
      <c r="A7896" s="48" t="s">
        <v>650</v>
      </c>
      <c r="B7896" t="s">
        <v>372</v>
      </c>
      <c r="K7896" s="7">
        <v>0.49</v>
      </c>
      <c r="V7896" t="s">
        <v>80</v>
      </c>
      <c r="W7896" s="4"/>
      <c r="AD7896" s="11" t="s">
        <v>119</v>
      </c>
      <c r="AE7896" s="11" t="s">
        <v>119</v>
      </c>
      <c r="AF7896" t="s">
        <v>98</v>
      </c>
    </row>
    <row r="7897" spans="1:32" hidden="1" x14ac:dyDescent="0.25">
      <c r="A7897" s="48" t="s">
        <v>650</v>
      </c>
      <c r="B7897" t="s">
        <v>372</v>
      </c>
      <c r="K7897" s="7">
        <v>0.56999999999999995</v>
      </c>
      <c r="V7897" t="s">
        <v>180</v>
      </c>
      <c r="W7897" s="4"/>
      <c r="AD7897" s="11" t="s">
        <v>119</v>
      </c>
      <c r="AE7897" s="11" t="s">
        <v>119</v>
      </c>
      <c r="AF7897" t="s">
        <v>262</v>
      </c>
    </row>
    <row r="7898" spans="1:32" hidden="1" x14ac:dyDescent="0.25">
      <c r="A7898" s="48" t="s">
        <v>650</v>
      </c>
      <c r="B7898" t="s">
        <v>372</v>
      </c>
      <c r="K7898" s="7">
        <v>0.91</v>
      </c>
      <c r="V7898" t="s">
        <v>180</v>
      </c>
      <c r="W7898" s="4"/>
      <c r="AD7898" s="11" t="s">
        <v>119</v>
      </c>
      <c r="AE7898" s="11" t="s">
        <v>119</v>
      </c>
      <c r="AF7898" t="s">
        <v>137</v>
      </c>
    </row>
    <row r="7899" spans="1:32" hidden="1" x14ac:dyDescent="0.25">
      <c r="A7899" s="48" t="s">
        <v>650</v>
      </c>
      <c r="B7899" t="s">
        <v>372</v>
      </c>
      <c r="K7899" s="7">
        <v>1.45</v>
      </c>
      <c r="V7899" t="s">
        <v>180</v>
      </c>
      <c r="W7899" s="4"/>
      <c r="AD7899" s="11" t="s">
        <v>119</v>
      </c>
      <c r="AE7899" s="11" t="s">
        <v>119</v>
      </c>
      <c r="AF7899" t="s">
        <v>157</v>
      </c>
    </row>
    <row r="7900" spans="1:32" hidden="1" x14ac:dyDescent="0.25">
      <c r="A7900" s="48" t="s">
        <v>650</v>
      </c>
      <c r="B7900" t="s">
        <v>372</v>
      </c>
      <c r="K7900" s="7">
        <v>0.96</v>
      </c>
      <c r="V7900" t="s">
        <v>180</v>
      </c>
      <c r="W7900" s="4"/>
      <c r="AD7900" s="11" t="s">
        <v>119</v>
      </c>
      <c r="AE7900" s="11" t="s">
        <v>119</v>
      </c>
      <c r="AF7900" t="s">
        <v>87</v>
      </c>
    </row>
    <row r="7901" spans="1:32" hidden="1" x14ac:dyDescent="0.25">
      <c r="A7901" s="48" t="s">
        <v>650</v>
      </c>
      <c r="B7901" t="s">
        <v>372</v>
      </c>
      <c r="K7901" s="7">
        <v>1.2</v>
      </c>
      <c r="V7901" t="s">
        <v>180</v>
      </c>
      <c r="W7901" s="4"/>
      <c r="AD7901" s="11" t="s">
        <v>119</v>
      </c>
      <c r="AE7901" s="11" t="s">
        <v>119</v>
      </c>
      <c r="AF7901" t="s">
        <v>244</v>
      </c>
    </row>
    <row r="7902" spans="1:32" hidden="1" x14ac:dyDescent="0.25">
      <c r="A7902" s="48" t="s">
        <v>650</v>
      </c>
      <c r="B7902" t="s">
        <v>372</v>
      </c>
      <c r="K7902" s="7">
        <v>23</v>
      </c>
      <c r="V7902" t="s">
        <v>73</v>
      </c>
      <c r="W7902" s="4"/>
      <c r="AD7902" s="11" t="s">
        <v>119</v>
      </c>
      <c r="AE7902" s="11" t="s">
        <v>119</v>
      </c>
      <c r="AF7902" t="s">
        <v>98</v>
      </c>
    </row>
    <row r="7903" spans="1:32" hidden="1" x14ac:dyDescent="0.25">
      <c r="A7903" s="48" t="s">
        <v>650</v>
      </c>
      <c r="B7903" t="s">
        <v>372</v>
      </c>
      <c r="K7903" s="7">
        <v>0.09</v>
      </c>
      <c r="V7903" t="s">
        <v>73</v>
      </c>
      <c r="W7903" s="4"/>
      <c r="AD7903" s="11" t="s">
        <v>119</v>
      </c>
      <c r="AE7903" s="11" t="s">
        <v>119</v>
      </c>
      <c r="AF7903" t="s">
        <v>269</v>
      </c>
    </row>
    <row r="7904" spans="1:32" hidden="1" x14ac:dyDescent="0.25">
      <c r="A7904" s="48" t="s">
        <v>650</v>
      </c>
      <c r="B7904" t="s">
        <v>372</v>
      </c>
      <c r="K7904" s="7">
        <v>0.06</v>
      </c>
      <c r="V7904" t="s">
        <v>73</v>
      </c>
      <c r="W7904" s="4"/>
      <c r="AD7904" s="11" t="s">
        <v>119</v>
      </c>
      <c r="AE7904" s="11" t="s">
        <v>119</v>
      </c>
      <c r="AF7904" t="s">
        <v>640</v>
      </c>
    </row>
    <row r="7905" spans="1:32" hidden="1" x14ac:dyDescent="0.25">
      <c r="A7905" s="48" t="s">
        <v>650</v>
      </c>
      <c r="B7905" t="s">
        <v>372</v>
      </c>
      <c r="K7905" s="7">
        <v>0.66</v>
      </c>
      <c r="V7905" t="s">
        <v>382</v>
      </c>
      <c r="W7905" s="4"/>
      <c r="AD7905" s="11" t="s">
        <v>119</v>
      </c>
      <c r="AE7905" s="11" t="s">
        <v>119</v>
      </c>
      <c r="AF7905" t="s">
        <v>258</v>
      </c>
    </row>
    <row r="7906" spans="1:32" hidden="1" x14ac:dyDescent="0.25">
      <c r="A7906" s="48" t="s">
        <v>650</v>
      </c>
      <c r="B7906" t="s">
        <v>372</v>
      </c>
      <c r="K7906" s="7">
        <v>1.85</v>
      </c>
      <c r="V7906" t="s">
        <v>382</v>
      </c>
      <c r="W7906" s="4"/>
      <c r="AD7906" s="11" t="s">
        <v>119</v>
      </c>
      <c r="AE7906" s="11" t="s">
        <v>119</v>
      </c>
      <c r="AF7906" t="s">
        <v>137</v>
      </c>
    </row>
    <row r="7907" spans="1:32" hidden="1" x14ac:dyDescent="0.25">
      <c r="A7907" s="48" t="s">
        <v>650</v>
      </c>
      <c r="B7907" t="s">
        <v>372</v>
      </c>
      <c r="K7907" s="7">
        <v>0.41</v>
      </c>
      <c r="V7907" t="s">
        <v>382</v>
      </c>
      <c r="W7907" s="4"/>
      <c r="AD7907" s="11" t="s">
        <v>119</v>
      </c>
      <c r="AE7907" s="11" t="s">
        <v>119</v>
      </c>
      <c r="AF7907" t="s">
        <v>86</v>
      </c>
    </row>
    <row r="7908" spans="1:32" hidden="1" x14ac:dyDescent="0.25">
      <c r="A7908" s="48" t="s">
        <v>650</v>
      </c>
      <c r="B7908" t="s">
        <v>372</v>
      </c>
      <c r="K7908" s="7">
        <v>0.14000000000000001</v>
      </c>
      <c r="V7908" t="s">
        <v>382</v>
      </c>
      <c r="W7908" s="4"/>
      <c r="AD7908" s="11" t="s">
        <v>119</v>
      </c>
      <c r="AE7908" s="11" t="s">
        <v>119</v>
      </c>
      <c r="AF7908" t="s">
        <v>87</v>
      </c>
    </row>
    <row r="7909" spans="1:32" hidden="1" x14ac:dyDescent="0.25">
      <c r="A7909" s="48" t="s">
        <v>650</v>
      </c>
      <c r="B7909" t="s">
        <v>372</v>
      </c>
      <c r="K7909" s="7">
        <v>0.26</v>
      </c>
      <c r="V7909" t="s">
        <v>382</v>
      </c>
      <c r="W7909" s="4"/>
      <c r="AD7909" s="11" t="s">
        <v>119</v>
      </c>
      <c r="AE7909" s="11" t="s">
        <v>119</v>
      </c>
      <c r="AF7909" t="s">
        <v>156</v>
      </c>
    </row>
    <row r="7910" spans="1:32" hidden="1" x14ac:dyDescent="0.25">
      <c r="A7910" s="48" t="s">
        <v>650</v>
      </c>
      <c r="B7910" t="s">
        <v>372</v>
      </c>
      <c r="K7910" s="7">
        <v>0.18</v>
      </c>
      <c r="V7910" t="s">
        <v>382</v>
      </c>
      <c r="W7910" s="4"/>
      <c r="AD7910" s="11" t="s">
        <v>119</v>
      </c>
      <c r="AE7910" s="11" t="s">
        <v>119</v>
      </c>
      <c r="AF7910" t="s">
        <v>641</v>
      </c>
    </row>
    <row r="7911" spans="1:32" hidden="1" x14ac:dyDescent="0.25">
      <c r="A7911" s="48" t="s">
        <v>650</v>
      </c>
      <c r="B7911" t="s">
        <v>372</v>
      </c>
      <c r="K7911" s="7">
        <v>0.17</v>
      </c>
      <c r="V7911" t="s">
        <v>382</v>
      </c>
      <c r="W7911" s="4"/>
      <c r="AD7911" s="11" t="s">
        <v>119</v>
      </c>
      <c r="AE7911" s="11" t="s">
        <v>119</v>
      </c>
      <c r="AF7911" t="s">
        <v>244</v>
      </c>
    </row>
    <row r="7912" spans="1:32" hidden="1" x14ac:dyDescent="0.25">
      <c r="A7912" s="48" t="s">
        <v>650</v>
      </c>
      <c r="B7912" t="s">
        <v>372</v>
      </c>
      <c r="K7912" s="7">
        <v>2.19</v>
      </c>
      <c r="V7912" t="s">
        <v>152</v>
      </c>
      <c r="W7912" s="4"/>
      <c r="AD7912" s="11" t="s">
        <v>119</v>
      </c>
      <c r="AE7912" s="11" t="s">
        <v>119</v>
      </c>
      <c r="AF7912" t="s">
        <v>98</v>
      </c>
    </row>
    <row r="7913" spans="1:32" hidden="1" x14ac:dyDescent="0.25">
      <c r="A7913" s="48" t="s">
        <v>650</v>
      </c>
      <c r="B7913" t="s">
        <v>372</v>
      </c>
      <c r="K7913" s="7">
        <v>0.36</v>
      </c>
      <c r="V7913" t="s">
        <v>555</v>
      </c>
      <c r="W7913" s="4"/>
      <c r="AD7913" s="11" t="s">
        <v>119</v>
      </c>
      <c r="AE7913" s="11" t="s">
        <v>119</v>
      </c>
      <c r="AF7913" t="s">
        <v>98</v>
      </c>
    </row>
    <row r="7914" spans="1:32" hidden="1" x14ac:dyDescent="0.25">
      <c r="A7914" s="48" t="s">
        <v>650</v>
      </c>
      <c r="B7914" t="s">
        <v>372</v>
      </c>
      <c r="K7914" s="7">
        <v>0.11</v>
      </c>
      <c r="V7914" t="s">
        <v>556</v>
      </c>
      <c r="W7914" s="4"/>
      <c r="AD7914" s="11" t="s">
        <v>119</v>
      </c>
      <c r="AE7914" s="11" t="s">
        <v>119</v>
      </c>
      <c r="AF7914" t="s">
        <v>154</v>
      </c>
    </row>
    <row r="7915" spans="1:32" hidden="1" x14ac:dyDescent="0.25">
      <c r="A7915" s="48" t="s">
        <v>650</v>
      </c>
      <c r="B7915" t="s">
        <v>372</v>
      </c>
      <c r="K7915" s="7">
        <v>0.32</v>
      </c>
      <c r="V7915" t="s">
        <v>384</v>
      </c>
      <c r="W7915" s="4"/>
      <c r="AD7915" s="11" t="s">
        <v>119</v>
      </c>
      <c r="AE7915" s="11" t="s">
        <v>119</v>
      </c>
      <c r="AF7915" t="s">
        <v>98</v>
      </c>
    </row>
    <row r="7916" spans="1:32" hidden="1" x14ac:dyDescent="0.25">
      <c r="A7916" s="48" t="s">
        <v>650</v>
      </c>
      <c r="B7916" t="s">
        <v>372</v>
      </c>
      <c r="K7916" s="7">
        <v>0.4</v>
      </c>
      <c r="V7916" t="s">
        <v>557</v>
      </c>
      <c r="W7916" s="4"/>
      <c r="AD7916" s="11" t="s">
        <v>119</v>
      </c>
      <c r="AE7916" s="11" t="s">
        <v>119</v>
      </c>
      <c r="AF7916" t="s">
        <v>262</v>
      </c>
    </row>
    <row r="7917" spans="1:32" hidden="1" x14ac:dyDescent="0.25">
      <c r="A7917" s="48" t="s">
        <v>650</v>
      </c>
      <c r="B7917" t="s">
        <v>372</v>
      </c>
      <c r="K7917" s="7">
        <v>1.76</v>
      </c>
      <c r="V7917" t="s">
        <v>557</v>
      </c>
      <c r="W7917" s="4"/>
      <c r="AD7917" s="11" t="s">
        <v>119</v>
      </c>
      <c r="AE7917" s="11" t="s">
        <v>119</v>
      </c>
      <c r="AF7917" t="s">
        <v>86</v>
      </c>
    </row>
    <row r="7918" spans="1:32" hidden="1" x14ac:dyDescent="0.25">
      <c r="A7918" s="48" t="s">
        <v>650</v>
      </c>
      <c r="B7918" t="s">
        <v>372</v>
      </c>
      <c r="K7918" s="7">
        <v>0.99</v>
      </c>
      <c r="V7918" t="s">
        <v>557</v>
      </c>
      <c r="W7918" s="4"/>
      <c r="AD7918" s="11" t="s">
        <v>119</v>
      </c>
      <c r="AE7918" s="11" t="s">
        <v>119</v>
      </c>
      <c r="AF7918" t="s">
        <v>99</v>
      </c>
    </row>
    <row r="7919" spans="1:32" hidden="1" x14ac:dyDescent="0.25">
      <c r="A7919" s="48" t="s">
        <v>650</v>
      </c>
      <c r="B7919" t="s">
        <v>372</v>
      </c>
      <c r="K7919" s="7">
        <v>0.32</v>
      </c>
      <c r="V7919" t="s">
        <v>29</v>
      </c>
      <c r="W7919" s="4"/>
      <c r="AD7919" s="11" t="s">
        <v>119</v>
      </c>
      <c r="AE7919" s="11" t="s">
        <v>119</v>
      </c>
      <c r="AF7919" t="s">
        <v>36</v>
      </c>
    </row>
    <row r="7920" spans="1:32" hidden="1" x14ac:dyDescent="0.25">
      <c r="A7920" s="48" t="s">
        <v>650</v>
      </c>
      <c r="B7920" t="s">
        <v>372</v>
      </c>
      <c r="K7920" s="7">
        <v>0.56000000000000005</v>
      </c>
      <c r="V7920" t="s">
        <v>29</v>
      </c>
      <c r="W7920" s="4"/>
      <c r="AD7920" s="11" t="s">
        <v>119</v>
      </c>
      <c r="AE7920" s="11" t="s">
        <v>119</v>
      </c>
      <c r="AF7920" t="s">
        <v>137</v>
      </c>
    </row>
    <row r="7921" spans="1:32" hidden="1" x14ac:dyDescent="0.25">
      <c r="A7921" s="48" t="s">
        <v>650</v>
      </c>
      <c r="B7921" t="s">
        <v>372</v>
      </c>
      <c r="K7921" s="7">
        <v>0.7</v>
      </c>
      <c r="V7921" t="s">
        <v>29</v>
      </c>
      <c r="W7921" s="4"/>
      <c r="AD7921" s="11" t="s">
        <v>119</v>
      </c>
      <c r="AE7921" s="11" t="s">
        <v>119</v>
      </c>
      <c r="AF7921" t="s">
        <v>252</v>
      </c>
    </row>
    <row r="7922" spans="1:32" hidden="1" x14ac:dyDescent="0.25">
      <c r="A7922" s="48" t="s">
        <v>650</v>
      </c>
      <c r="B7922" t="s">
        <v>372</v>
      </c>
      <c r="K7922" s="7">
        <v>37.67</v>
      </c>
      <c r="V7922" t="s">
        <v>29</v>
      </c>
      <c r="W7922" s="4"/>
      <c r="AD7922" s="11" t="s">
        <v>119</v>
      </c>
      <c r="AE7922" s="11" t="s">
        <v>119</v>
      </c>
      <c r="AF7922" t="s">
        <v>98</v>
      </c>
    </row>
    <row r="7923" spans="1:32" hidden="1" x14ac:dyDescent="0.25">
      <c r="A7923" s="48" t="s">
        <v>650</v>
      </c>
      <c r="B7923" t="s">
        <v>372</v>
      </c>
      <c r="K7923" s="7">
        <v>0.75</v>
      </c>
      <c r="V7923" t="s">
        <v>29</v>
      </c>
      <c r="W7923" s="4"/>
      <c r="AD7923" s="11" t="s">
        <v>119</v>
      </c>
      <c r="AE7923" s="11" t="s">
        <v>119</v>
      </c>
      <c r="AF7923" t="s">
        <v>86</v>
      </c>
    </row>
    <row r="7924" spans="1:32" hidden="1" x14ac:dyDescent="0.25">
      <c r="A7924" s="48" t="s">
        <v>650</v>
      </c>
      <c r="B7924" t="s">
        <v>372</v>
      </c>
      <c r="K7924" s="7">
        <v>0.63</v>
      </c>
      <c r="V7924" t="s">
        <v>29</v>
      </c>
      <c r="W7924" s="4"/>
      <c r="AD7924" s="11" t="s">
        <v>119</v>
      </c>
      <c r="AE7924" s="11" t="s">
        <v>119</v>
      </c>
      <c r="AF7924" t="s">
        <v>157</v>
      </c>
    </row>
    <row r="7925" spans="1:32" hidden="1" x14ac:dyDescent="0.25">
      <c r="A7925" s="48" t="s">
        <v>650</v>
      </c>
      <c r="B7925" t="s">
        <v>372</v>
      </c>
      <c r="K7925" s="7">
        <v>0.43</v>
      </c>
      <c r="V7925" t="s">
        <v>29</v>
      </c>
      <c r="W7925" s="4"/>
      <c r="AD7925" s="11" t="s">
        <v>119</v>
      </c>
      <c r="AE7925" s="11" t="s">
        <v>119</v>
      </c>
      <c r="AF7925" t="s">
        <v>102</v>
      </c>
    </row>
    <row r="7926" spans="1:32" hidden="1" x14ac:dyDescent="0.25">
      <c r="A7926" s="48" t="s">
        <v>650</v>
      </c>
      <c r="B7926" t="s">
        <v>372</v>
      </c>
      <c r="K7926" s="7">
        <v>200.3</v>
      </c>
      <c r="V7926" t="s">
        <v>29</v>
      </c>
      <c r="W7926" s="4"/>
      <c r="AD7926" s="11" t="s">
        <v>119</v>
      </c>
      <c r="AE7926" s="11" t="s">
        <v>119</v>
      </c>
      <c r="AF7926" t="s">
        <v>87</v>
      </c>
    </row>
    <row r="7927" spans="1:32" hidden="1" x14ac:dyDescent="0.25">
      <c r="A7927" s="48" t="s">
        <v>650</v>
      </c>
      <c r="B7927" t="s">
        <v>372</v>
      </c>
      <c r="K7927" s="7">
        <v>0.41</v>
      </c>
      <c r="V7927" t="s">
        <v>29</v>
      </c>
      <c r="W7927" s="4"/>
      <c r="AD7927" s="11" t="s">
        <v>119</v>
      </c>
      <c r="AE7927" s="11" t="s">
        <v>119</v>
      </c>
      <c r="AF7927" t="s">
        <v>160</v>
      </c>
    </row>
    <row r="7928" spans="1:32" hidden="1" x14ac:dyDescent="0.25">
      <c r="A7928" s="48" t="s">
        <v>650</v>
      </c>
      <c r="B7928" t="s">
        <v>372</v>
      </c>
      <c r="K7928" s="7">
        <v>0.05</v>
      </c>
      <c r="V7928" t="s">
        <v>29</v>
      </c>
      <c r="W7928" s="4"/>
      <c r="AD7928" s="11" t="s">
        <v>119</v>
      </c>
      <c r="AE7928" s="11" t="s">
        <v>119</v>
      </c>
      <c r="AF7928" t="s">
        <v>91</v>
      </c>
    </row>
    <row r="7929" spans="1:32" hidden="1" x14ac:dyDescent="0.25">
      <c r="A7929" s="48" t="s">
        <v>650</v>
      </c>
      <c r="B7929" t="s">
        <v>372</v>
      </c>
      <c r="K7929" s="7">
        <v>0.24</v>
      </c>
      <c r="V7929" t="s">
        <v>29</v>
      </c>
      <c r="W7929" s="4"/>
      <c r="AD7929" s="11" t="s">
        <v>119</v>
      </c>
      <c r="AE7929" s="11" t="s">
        <v>119</v>
      </c>
      <c r="AF7929" t="s">
        <v>146</v>
      </c>
    </row>
    <row r="7930" spans="1:32" hidden="1" x14ac:dyDescent="0.25">
      <c r="A7930" s="48" t="s">
        <v>650</v>
      </c>
      <c r="B7930" t="s">
        <v>372</v>
      </c>
      <c r="K7930" s="7">
        <v>0.56000000000000005</v>
      </c>
      <c r="V7930" t="s">
        <v>29</v>
      </c>
      <c r="W7930" s="4"/>
      <c r="AD7930" s="11" t="s">
        <v>119</v>
      </c>
      <c r="AE7930" s="11" t="s">
        <v>119</v>
      </c>
      <c r="AF7930" t="s">
        <v>259</v>
      </c>
    </row>
    <row r="7931" spans="1:32" hidden="1" x14ac:dyDescent="0.25">
      <c r="A7931" s="48" t="s">
        <v>650</v>
      </c>
      <c r="B7931" t="s">
        <v>372</v>
      </c>
      <c r="K7931" s="7">
        <v>0.55000000000000004</v>
      </c>
      <c r="V7931" t="s">
        <v>29</v>
      </c>
      <c r="W7931" s="4"/>
      <c r="AD7931" s="11" t="s">
        <v>119</v>
      </c>
      <c r="AE7931" s="11" t="s">
        <v>119</v>
      </c>
      <c r="AF7931" t="s">
        <v>261</v>
      </c>
    </row>
    <row r="7932" spans="1:32" hidden="1" x14ac:dyDescent="0.25">
      <c r="A7932" s="48" t="s">
        <v>650</v>
      </c>
      <c r="B7932" t="s">
        <v>372</v>
      </c>
      <c r="K7932" s="7">
        <v>0.87</v>
      </c>
      <c r="V7932" t="s">
        <v>29</v>
      </c>
      <c r="W7932" s="4"/>
      <c r="AD7932" s="11" t="s">
        <v>119</v>
      </c>
      <c r="AE7932" s="11" t="s">
        <v>119</v>
      </c>
      <c r="AF7932" t="s">
        <v>89</v>
      </c>
    </row>
    <row r="7933" spans="1:32" hidden="1" x14ac:dyDescent="0.25">
      <c r="A7933" s="48" t="s">
        <v>650</v>
      </c>
      <c r="B7933" t="s">
        <v>372</v>
      </c>
      <c r="K7933" s="7">
        <v>0.41</v>
      </c>
      <c r="V7933" t="s">
        <v>29</v>
      </c>
      <c r="W7933" s="4"/>
      <c r="AD7933" s="11" t="s">
        <v>119</v>
      </c>
      <c r="AE7933" s="11" t="s">
        <v>119</v>
      </c>
      <c r="AF7933" t="s">
        <v>257</v>
      </c>
    </row>
    <row r="7934" spans="1:32" hidden="1" x14ac:dyDescent="0.25">
      <c r="A7934" s="48" t="s">
        <v>650</v>
      </c>
      <c r="B7934" t="s">
        <v>372</v>
      </c>
      <c r="K7934" s="7">
        <v>0.21</v>
      </c>
      <c r="V7934" t="s">
        <v>29</v>
      </c>
      <c r="W7934" s="4"/>
      <c r="AD7934" s="11" t="s">
        <v>119</v>
      </c>
      <c r="AE7934" s="11" t="s">
        <v>119</v>
      </c>
      <c r="AF7934" t="s">
        <v>94</v>
      </c>
    </row>
    <row r="7935" spans="1:32" hidden="1" x14ac:dyDescent="0.25">
      <c r="A7935" s="48" t="s">
        <v>650</v>
      </c>
      <c r="B7935" t="s">
        <v>372</v>
      </c>
      <c r="K7935" s="7">
        <v>16.8</v>
      </c>
      <c r="V7935" t="s">
        <v>29</v>
      </c>
      <c r="W7935" s="4"/>
      <c r="AD7935" s="11" t="s">
        <v>119</v>
      </c>
      <c r="AE7935" s="11" t="s">
        <v>119</v>
      </c>
      <c r="AF7935" t="s">
        <v>144</v>
      </c>
    </row>
    <row r="7936" spans="1:32" hidden="1" x14ac:dyDescent="0.25">
      <c r="A7936" s="48" t="s">
        <v>650</v>
      </c>
      <c r="B7936" t="s">
        <v>372</v>
      </c>
      <c r="K7936" s="7">
        <v>0.1</v>
      </c>
      <c r="V7936" t="s">
        <v>45</v>
      </c>
      <c r="W7936" s="4"/>
      <c r="AD7936" s="11" t="s">
        <v>119</v>
      </c>
      <c r="AE7936" s="11" t="s">
        <v>119</v>
      </c>
      <c r="AF7936" t="s">
        <v>139</v>
      </c>
    </row>
    <row r="7937" spans="1:32" hidden="1" x14ac:dyDescent="0.25">
      <c r="A7937" s="48" t="s">
        <v>650</v>
      </c>
      <c r="B7937" t="s">
        <v>372</v>
      </c>
      <c r="K7937" s="7">
        <v>0.13</v>
      </c>
      <c r="V7937" t="s">
        <v>45</v>
      </c>
      <c r="W7937" s="4"/>
      <c r="AD7937" s="11" t="s">
        <v>119</v>
      </c>
      <c r="AE7937" s="11" t="s">
        <v>119</v>
      </c>
      <c r="AF7937" t="s">
        <v>128</v>
      </c>
    </row>
    <row r="7938" spans="1:32" hidden="1" x14ac:dyDescent="0.25">
      <c r="A7938" s="48" t="s">
        <v>650</v>
      </c>
      <c r="B7938" t="s">
        <v>372</v>
      </c>
      <c r="K7938" s="7">
        <v>0.05</v>
      </c>
      <c r="V7938" t="s">
        <v>45</v>
      </c>
      <c r="W7938" s="4"/>
      <c r="AD7938" s="11" t="s">
        <v>119</v>
      </c>
      <c r="AE7938" s="11" t="s">
        <v>119</v>
      </c>
      <c r="AF7938" t="s">
        <v>336</v>
      </c>
    </row>
    <row r="7939" spans="1:32" hidden="1" x14ac:dyDescent="0.25">
      <c r="A7939" s="48" t="s">
        <v>650</v>
      </c>
      <c r="B7939" t="s">
        <v>372</v>
      </c>
      <c r="K7939" s="7">
        <v>0.11</v>
      </c>
      <c r="V7939" t="s">
        <v>45</v>
      </c>
      <c r="W7939" s="4"/>
      <c r="AD7939" s="11" t="s">
        <v>119</v>
      </c>
      <c r="AE7939" s="11" t="s">
        <v>119</v>
      </c>
      <c r="AF7939" t="s">
        <v>98</v>
      </c>
    </row>
    <row r="7940" spans="1:32" hidden="1" x14ac:dyDescent="0.25">
      <c r="A7940" s="48" t="s">
        <v>650</v>
      </c>
      <c r="B7940" t="s">
        <v>372</v>
      </c>
      <c r="K7940" s="7">
        <v>0.46</v>
      </c>
      <c r="V7940" t="s">
        <v>45</v>
      </c>
      <c r="W7940" s="4"/>
      <c r="AD7940" s="11" t="s">
        <v>119</v>
      </c>
      <c r="AE7940" s="11" t="s">
        <v>119</v>
      </c>
      <c r="AF7940" t="s">
        <v>86</v>
      </c>
    </row>
    <row r="7941" spans="1:32" hidden="1" x14ac:dyDescent="0.25">
      <c r="A7941" s="48" t="s">
        <v>650</v>
      </c>
      <c r="B7941" t="s">
        <v>372</v>
      </c>
      <c r="K7941" s="7">
        <v>3.41</v>
      </c>
      <c r="V7941" t="s">
        <v>45</v>
      </c>
      <c r="W7941" s="4"/>
      <c r="AD7941" s="11" t="s">
        <v>119</v>
      </c>
      <c r="AE7941" s="11" t="s">
        <v>119</v>
      </c>
      <c r="AF7941" t="s">
        <v>86</v>
      </c>
    </row>
    <row r="7942" spans="1:32" hidden="1" x14ac:dyDescent="0.25">
      <c r="A7942" s="48" t="s">
        <v>650</v>
      </c>
      <c r="B7942" t="s">
        <v>372</v>
      </c>
      <c r="K7942" s="7">
        <v>0.11</v>
      </c>
      <c r="V7942" t="s">
        <v>45</v>
      </c>
      <c r="W7942" s="4"/>
      <c r="AD7942" s="11" t="s">
        <v>119</v>
      </c>
      <c r="AE7942" s="11" t="s">
        <v>119</v>
      </c>
      <c r="AF7942" t="s">
        <v>157</v>
      </c>
    </row>
    <row r="7943" spans="1:32" hidden="1" x14ac:dyDescent="0.25">
      <c r="A7943" s="48" t="s">
        <v>650</v>
      </c>
      <c r="B7943" t="s">
        <v>372</v>
      </c>
      <c r="K7943" s="7">
        <v>0.31</v>
      </c>
      <c r="V7943" t="s">
        <v>45</v>
      </c>
      <c r="W7943" s="4"/>
      <c r="AD7943" s="11" t="s">
        <v>119</v>
      </c>
      <c r="AE7943" s="11" t="s">
        <v>119</v>
      </c>
      <c r="AF7943" t="s">
        <v>86</v>
      </c>
    </row>
    <row r="7944" spans="1:32" hidden="1" x14ac:dyDescent="0.25">
      <c r="A7944" s="48" t="s">
        <v>650</v>
      </c>
      <c r="B7944" t="s">
        <v>372</v>
      </c>
      <c r="K7944" s="7">
        <v>1.78</v>
      </c>
      <c r="V7944" t="s">
        <v>45</v>
      </c>
      <c r="W7944" s="4"/>
      <c r="AD7944" s="11" t="s">
        <v>119</v>
      </c>
      <c r="AE7944" s="11" t="s">
        <v>119</v>
      </c>
      <c r="AF7944" t="s">
        <v>102</v>
      </c>
    </row>
    <row r="7945" spans="1:32" hidden="1" x14ac:dyDescent="0.25">
      <c r="A7945" s="48" t="s">
        <v>650</v>
      </c>
      <c r="B7945" t="s">
        <v>372</v>
      </c>
      <c r="K7945" s="7">
        <v>12.8</v>
      </c>
      <c r="V7945" t="s">
        <v>45</v>
      </c>
      <c r="W7945" s="4"/>
      <c r="AD7945" s="11" t="s">
        <v>119</v>
      </c>
      <c r="AE7945" s="11" t="s">
        <v>119</v>
      </c>
      <c r="AF7945" t="s">
        <v>260</v>
      </c>
    </row>
    <row r="7946" spans="1:32" hidden="1" x14ac:dyDescent="0.25">
      <c r="A7946" s="48" t="s">
        <v>650</v>
      </c>
      <c r="B7946" t="s">
        <v>372</v>
      </c>
      <c r="K7946" s="7">
        <v>0.54</v>
      </c>
      <c r="V7946" t="s">
        <v>45</v>
      </c>
      <c r="W7946" s="4"/>
      <c r="AD7946" s="11" t="s">
        <v>119</v>
      </c>
      <c r="AE7946" s="11" t="s">
        <v>119</v>
      </c>
      <c r="AF7946" t="s">
        <v>96</v>
      </c>
    </row>
    <row r="7947" spans="1:32" hidden="1" x14ac:dyDescent="0.25">
      <c r="A7947" s="48" t="s">
        <v>650</v>
      </c>
      <c r="B7947" t="s">
        <v>372</v>
      </c>
      <c r="K7947" s="7">
        <v>0.65</v>
      </c>
      <c r="V7947" t="s">
        <v>45</v>
      </c>
      <c r="W7947" s="4"/>
      <c r="AD7947" s="11" t="s">
        <v>119</v>
      </c>
      <c r="AE7947" s="11" t="s">
        <v>119</v>
      </c>
      <c r="AF7947" t="s">
        <v>87</v>
      </c>
    </row>
    <row r="7948" spans="1:32" hidden="1" x14ac:dyDescent="0.25">
      <c r="A7948" s="48" t="s">
        <v>650</v>
      </c>
      <c r="B7948" t="s">
        <v>372</v>
      </c>
      <c r="K7948" s="7">
        <v>0.44</v>
      </c>
      <c r="V7948" t="s">
        <v>45</v>
      </c>
      <c r="W7948" s="4"/>
      <c r="AD7948" s="11" t="s">
        <v>119</v>
      </c>
      <c r="AE7948" s="11" t="s">
        <v>119</v>
      </c>
      <c r="AF7948" t="s">
        <v>90</v>
      </c>
    </row>
    <row r="7949" spans="1:32" hidden="1" x14ac:dyDescent="0.25">
      <c r="A7949" s="48" t="s">
        <v>650</v>
      </c>
      <c r="B7949" t="s">
        <v>372</v>
      </c>
      <c r="K7949" s="7">
        <v>205.21</v>
      </c>
      <c r="V7949" t="s">
        <v>45</v>
      </c>
      <c r="W7949" s="4"/>
      <c r="AD7949" s="11" t="s">
        <v>119</v>
      </c>
      <c r="AE7949" s="11" t="s">
        <v>119</v>
      </c>
      <c r="AF7949" t="s">
        <v>99</v>
      </c>
    </row>
    <row r="7950" spans="1:32" hidden="1" x14ac:dyDescent="0.25">
      <c r="A7950" s="48" t="s">
        <v>650</v>
      </c>
      <c r="B7950" t="s">
        <v>372</v>
      </c>
      <c r="K7950" s="7">
        <v>0.36</v>
      </c>
      <c r="V7950" t="s">
        <v>45</v>
      </c>
      <c r="W7950" s="4"/>
      <c r="AD7950" s="11" t="s">
        <v>119</v>
      </c>
      <c r="AE7950" s="11" t="s">
        <v>119</v>
      </c>
      <c r="AF7950" t="s">
        <v>91</v>
      </c>
    </row>
    <row r="7951" spans="1:32" hidden="1" x14ac:dyDescent="0.25">
      <c r="A7951" s="48" t="s">
        <v>650</v>
      </c>
      <c r="B7951" t="s">
        <v>372</v>
      </c>
      <c r="K7951" s="7">
        <v>0.55000000000000004</v>
      </c>
      <c r="V7951" t="s">
        <v>45</v>
      </c>
      <c r="W7951" s="4"/>
      <c r="AD7951" s="11" t="s">
        <v>119</v>
      </c>
      <c r="AE7951" s="11" t="s">
        <v>119</v>
      </c>
      <c r="AF7951" t="s">
        <v>146</v>
      </c>
    </row>
    <row r="7952" spans="1:32" hidden="1" x14ac:dyDescent="0.25">
      <c r="A7952" s="48" t="s">
        <v>650</v>
      </c>
      <c r="B7952" t="s">
        <v>372</v>
      </c>
      <c r="K7952" s="7">
        <v>1.4</v>
      </c>
      <c r="V7952" t="s">
        <v>45</v>
      </c>
      <c r="W7952" s="4"/>
      <c r="AD7952" s="11" t="s">
        <v>119</v>
      </c>
      <c r="AE7952" s="11" t="s">
        <v>119</v>
      </c>
      <c r="AF7952" t="s">
        <v>155</v>
      </c>
    </row>
    <row r="7953" spans="1:32" hidden="1" x14ac:dyDescent="0.25">
      <c r="A7953" s="48" t="s">
        <v>650</v>
      </c>
      <c r="B7953" t="s">
        <v>372</v>
      </c>
      <c r="K7953" s="7">
        <v>0.05</v>
      </c>
      <c r="V7953" t="s">
        <v>45</v>
      </c>
      <c r="W7953" s="4"/>
      <c r="AD7953" s="11" t="s">
        <v>119</v>
      </c>
      <c r="AE7953" s="11" t="s">
        <v>119</v>
      </c>
      <c r="AF7953" t="s">
        <v>145</v>
      </c>
    </row>
    <row r="7954" spans="1:32" hidden="1" x14ac:dyDescent="0.25">
      <c r="A7954" s="48" t="s">
        <v>650</v>
      </c>
      <c r="B7954" t="s">
        <v>372</v>
      </c>
      <c r="K7954" s="7">
        <v>9.7799999999999994</v>
      </c>
      <c r="V7954" t="s">
        <v>45</v>
      </c>
      <c r="W7954" s="4"/>
      <c r="AD7954" s="11" t="s">
        <v>119</v>
      </c>
      <c r="AE7954" s="11" t="s">
        <v>119</v>
      </c>
      <c r="AF7954" t="s">
        <v>103</v>
      </c>
    </row>
    <row r="7955" spans="1:32" hidden="1" x14ac:dyDescent="0.25">
      <c r="A7955" s="48" t="s">
        <v>650</v>
      </c>
      <c r="B7955" t="s">
        <v>372</v>
      </c>
      <c r="K7955" s="7">
        <v>0.13</v>
      </c>
      <c r="V7955" t="s">
        <v>45</v>
      </c>
      <c r="W7955" s="4"/>
      <c r="AD7955" s="11" t="s">
        <v>119</v>
      </c>
      <c r="AE7955" s="11" t="s">
        <v>119</v>
      </c>
      <c r="AF7955" t="s">
        <v>256</v>
      </c>
    </row>
    <row r="7956" spans="1:32" hidden="1" x14ac:dyDescent="0.25">
      <c r="A7956" s="48" t="s">
        <v>650</v>
      </c>
      <c r="B7956" t="s">
        <v>372</v>
      </c>
      <c r="K7956" s="7">
        <v>23.39</v>
      </c>
      <c r="V7956" t="s">
        <v>45</v>
      </c>
      <c r="W7956" s="4"/>
      <c r="AD7956" s="11" t="s">
        <v>119</v>
      </c>
      <c r="AE7956" s="11" t="s">
        <v>119</v>
      </c>
      <c r="AF7956" t="s">
        <v>261</v>
      </c>
    </row>
    <row r="7957" spans="1:32" hidden="1" x14ac:dyDescent="0.25">
      <c r="A7957" s="48" t="s">
        <v>650</v>
      </c>
      <c r="B7957" t="s">
        <v>372</v>
      </c>
      <c r="K7957" s="7">
        <v>0.41</v>
      </c>
      <c r="V7957" t="s">
        <v>45</v>
      </c>
      <c r="W7957" s="4"/>
      <c r="AD7957" s="11" t="s">
        <v>119</v>
      </c>
      <c r="AE7957" s="11" t="s">
        <v>119</v>
      </c>
      <c r="AF7957" t="s">
        <v>244</v>
      </c>
    </row>
    <row r="7958" spans="1:32" hidden="1" x14ac:dyDescent="0.25">
      <c r="A7958" s="48" t="s">
        <v>650</v>
      </c>
      <c r="B7958" t="s">
        <v>372</v>
      </c>
      <c r="K7958" s="7">
        <v>23.64</v>
      </c>
      <c r="V7958" t="s">
        <v>45</v>
      </c>
      <c r="W7958" s="4"/>
      <c r="AD7958" s="11" t="s">
        <v>119</v>
      </c>
      <c r="AE7958" s="11" t="s">
        <v>119</v>
      </c>
      <c r="AF7958" t="s">
        <v>94</v>
      </c>
    </row>
    <row r="7959" spans="1:32" hidden="1" x14ac:dyDescent="0.25">
      <c r="A7959" s="48" t="s">
        <v>650</v>
      </c>
      <c r="B7959" t="s">
        <v>372</v>
      </c>
      <c r="K7959" s="7">
        <v>8.36</v>
      </c>
      <c r="V7959" t="s">
        <v>45</v>
      </c>
      <c r="W7959" s="4"/>
      <c r="AD7959" s="11" t="s">
        <v>119</v>
      </c>
      <c r="AE7959" s="11" t="s">
        <v>119</v>
      </c>
      <c r="AF7959" t="s">
        <v>93</v>
      </c>
    </row>
    <row r="7960" spans="1:32" hidden="1" x14ac:dyDescent="0.25">
      <c r="A7960" s="48" t="s">
        <v>650</v>
      </c>
      <c r="B7960" t="s">
        <v>372</v>
      </c>
      <c r="K7960" s="7">
        <v>0.5</v>
      </c>
      <c r="V7960" t="s">
        <v>45</v>
      </c>
      <c r="W7960" s="4"/>
      <c r="AD7960" s="11" t="s">
        <v>119</v>
      </c>
      <c r="AE7960" s="11" t="s">
        <v>119</v>
      </c>
      <c r="AF7960" t="s">
        <v>144</v>
      </c>
    </row>
    <row r="7961" spans="1:32" hidden="1" x14ac:dyDescent="0.25">
      <c r="A7961" s="48" t="s">
        <v>650</v>
      </c>
      <c r="B7961" t="s">
        <v>372</v>
      </c>
      <c r="K7961" s="7">
        <v>54.3</v>
      </c>
      <c r="V7961" t="s">
        <v>558</v>
      </c>
      <c r="W7961" s="4"/>
      <c r="AD7961" s="11" t="s">
        <v>119</v>
      </c>
      <c r="AE7961" s="11" t="s">
        <v>119</v>
      </c>
      <c r="AF7961" t="s">
        <v>87</v>
      </c>
    </row>
    <row r="7962" spans="1:32" hidden="1" x14ac:dyDescent="0.25">
      <c r="A7962" s="48" t="s">
        <v>650</v>
      </c>
      <c r="B7962" t="s">
        <v>372</v>
      </c>
      <c r="K7962" s="7">
        <v>0.88</v>
      </c>
      <c r="V7962" t="s">
        <v>558</v>
      </c>
      <c r="W7962" s="4"/>
      <c r="AD7962" s="11" t="s">
        <v>119</v>
      </c>
      <c r="AE7962" s="11" t="s">
        <v>119</v>
      </c>
      <c r="AF7962" t="s">
        <v>146</v>
      </c>
    </row>
    <row r="7963" spans="1:32" hidden="1" x14ac:dyDescent="0.25">
      <c r="A7963" s="48" t="s">
        <v>650</v>
      </c>
      <c r="B7963" t="s">
        <v>372</v>
      </c>
      <c r="K7963" s="7">
        <v>0.13</v>
      </c>
      <c r="V7963" t="s">
        <v>52</v>
      </c>
      <c r="W7963" s="4"/>
      <c r="AD7963" s="11" t="s">
        <v>119</v>
      </c>
      <c r="AE7963" s="11" t="s">
        <v>119</v>
      </c>
      <c r="AF7963" t="s">
        <v>263</v>
      </c>
    </row>
    <row r="7964" spans="1:32" hidden="1" x14ac:dyDescent="0.25">
      <c r="A7964" s="48" t="s">
        <v>650</v>
      </c>
      <c r="B7964" t="s">
        <v>372</v>
      </c>
      <c r="K7964" s="7">
        <v>0.16</v>
      </c>
      <c r="V7964" t="s">
        <v>52</v>
      </c>
      <c r="W7964" s="4"/>
      <c r="AD7964" s="11" t="s">
        <v>119</v>
      </c>
      <c r="AE7964" s="11" t="s">
        <v>119</v>
      </c>
      <c r="AF7964" t="s">
        <v>154</v>
      </c>
    </row>
    <row r="7965" spans="1:32" hidden="1" x14ac:dyDescent="0.25">
      <c r="A7965" s="48" t="s">
        <v>650</v>
      </c>
      <c r="B7965" t="s">
        <v>372</v>
      </c>
      <c r="K7965" s="7">
        <v>0.17</v>
      </c>
      <c r="V7965" t="s">
        <v>52</v>
      </c>
      <c r="W7965" s="4"/>
      <c r="AD7965" s="11" t="s">
        <v>119</v>
      </c>
      <c r="AE7965" s="11" t="s">
        <v>119</v>
      </c>
      <c r="AF7965" t="s">
        <v>36</v>
      </c>
    </row>
    <row r="7966" spans="1:32" hidden="1" x14ac:dyDescent="0.25">
      <c r="A7966" s="48" t="s">
        <v>650</v>
      </c>
      <c r="B7966" t="s">
        <v>372</v>
      </c>
      <c r="K7966" s="7">
        <v>1.07</v>
      </c>
      <c r="V7966" t="s">
        <v>52</v>
      </c>
      <c r="W7966" s="4"/>
      <c r="AD7966" s="11" t="s">
        <v>119</v>
      </c>
      <c r="AE7966" s="11" t="s">
        <v>119</v>
      </c>
      <c r="AF7966" t="s">
        <v>252</v>
      </c>
    </row>
    <row r="7967" spans="1:32" hidden="1" x14ac:dyDescent="0.25">
      <c r="A7967" s="48" t="s">
        <v>650</v>
      </c>
      <c r="B7967" t="s">
        <v>372</v>
      </c>
      <c r="K7967" s="7">
        <v>58.4</v>
      </c>
      <c r="V7967" t="s">
        <v>52</v>
      </c>
      <c r="W7967" s="4"/>
      <c r="AD7967" s="11" t="s">
        <v>119</v>
      </c>
      <c r="AE7967" s="11" t="s">
        <v>119</v>
      </c>
      <c r="AF7967" t="s">
        <v>98</v>
      </c>
    </row>
    <row r="7968" spans="1:32" hidden="1" x14ac:dyDescent="0.25">
      <c r="A7968" s="48" t="s">
        <v>650</v>
      </c>
      <c r="B7968" t="s">
        <v>372</v>
      </c>
      <c r="K7968" s="7">
        <v>81.069999999999993</v>
      </c>
      <c r="V7968" t="s">
        <v>52</v>
      </c>
      <c r="W7968" s="4"/>
      <c r="AD7968" s="11" t="s">
        <v>119</v>
      </c>
      <c r="AE7968" s="11" t="s">
        <v>119</v>
      </c>
      <c r="AF7968" t="s">
        <v>86</v>
      </c>
    </row>
    <row r="7969" spans="1:32" hidden="1" x14ac:dyDescent="0.25">
      <c r="A7969" s="48" t="s">
        <v>650</v>
      </c>
      <c r="B7969" t="s">
        <v>372</v>
      </c>
      <c r="K7969" s="7">
        <v>0.12</v>
      </c>
      <c r="V7969" t="s">
        <v>52</v>
      </c>
      <c r="W7969" s="4"/>
      <c r="AD7969" s="11" t="s">
        <v>119</v>
      </c>
      <c r="AE7969" s="11" t="s">
        <v>119</v>
      </c>
      <c r="AF7969" t="s">
        <v>157</v>
      </c>
    </row>
    <row r="7970" spans="1:32" hidden="1" x14ac:dyDescent="0.25">
      <c r="A7970" s="48" t="s">
        <v>650</v>
      </c>
      <c r="B7970" t="s">
        <v>372</v>
      </c>
      <c r="K7970" s="7">
        <v>41.57</v>
      </c>
      <c r="V7970" t="s">
        <v>52</v>
      </c>
      <c r="W7970" s="4"/>
      <c r="AD7970" s="11" t="s">
        <v>119</v>
      </c>
      <c r="AE7970" s="11" t="s">
        <v>119</v>
      </c>
      <c r="AF7970" t="s">
        <v>86</v>
      </c>
    </row>
    <row r="7971" spans="1:32" hidden="1" x14ac:dyDescent="0.25">
      <c r="A7971" s="48" t="s">
        <v>650</v>
      </c>
      <c r="B7971" t="s">
        <v>372</v>
      </c>
      <c r="K7971" s="7">
        <v>0.48</v>
      </c>
      <c r="V7971" t="s">
        <v>52</v>
      </c>
      <c r="W7971" s="4"/>
      <c r="AD7971" s="11" t="s">
        <v>119</v>
      </c>
      <c r="AE7971" s="11" t="s">
        <v>119</v>
      </c>
      <c r="AF7971" t="s">
        <v>157</v>
      </c>
    </row>
    <row r="7972" spans="1:32" hidden="1" x14ac:dyDescent="0.25">
      <c r="A7972" s="48" t="s">
        <v>650</v>
      </c>
      <c r="B7972" t="s">
        <v>372</v>
      </c>
      <c r="K7972" s="7">
        <v>0.73</v>
      </c>
      <c r="V7972" t="s">
        <v>52</v>
      </c>
      <c r="W7972" s="4"/>
      <c r="AD7972" s="11" t="s">
        <v>119</v>
      </c>
      <c r="AE7972" s="11" t="s">
        <v>119</v>
      </c>
      <c r="AF7972" t="s">
        <v>157</v>
      </c>
    </row>
    <row r="7973" spans="1:32" hidden="1" x14ac:dyDescent="0.25">
      <c r="A7973" s="48" t="s">
        <v>650</v>
      </c>
      <c r="B7973" t="s">
        <v>372</v>
      </c>
      <c r="K7973" s="7">
        <v>4.1399999999999997</v>
      </c>
      <c r="V7973" t="s">
        <v>52</v>
      </c>
      <c r="W7973" s="4"/>
      <c r="AD7973" s="11" t="s">
        <v>119</v>
      </c>
      <c r="AE7973" s="11" t="s">
        <v>119</v>
      </c>
      <c r="AF7973" t="s">
        <v>102</v>
      </c>
    </row>
    <row r="7974" spans="1:32" hidden="1" x14ac:dyDescent="0.25">
      <c r="A7974" s="48" t="s">
        <v>650</v>
      </c>
      <c r="B7974" t="s">
        <v>372</v>
      </c>
      <c r="K7974" s="7">
        <v>0.09</v>
      </c>
      <c r="V7974" t="s">
        <v>52</v>
      </c>
      <c r="W7974" s="4"/>
      <c r="AD7974" s="11" t="s">
        <v>119</v>
      </c>
      <c r="AE7974" s="11" t="s">
        <v>119</v>
      </c>
      <c r="AF7974" t="s">
        <v>642</v>
      </c>
    </row>
    <row r="7975" spans="1:32" hidden="1" x14ac:dyDescent="0.25">
      <c r="A7975" s="48" t="s">
        <v>650</v>
      </c>
      <c r="B7975" t="s">
        <v>372</v>
      </c>
      <c r="K7975" s="7">
        <v>14.74</v>
      </c>
      <c r="V7975" t="s">
        <v>52</v>
      </c>
      <c r="W7975" s="4"/>
      <c r="AD7975" s="11" t="s">
        <v>119</v>
      </c>
      <c r="AE7975" s="11" t="s">
        <v>119</v>
      </c>
      <c r="AF7975" t="s">
        <v>87</v>
      </c>
    </row>
    <row r="7976" spans="1:32" hidden="1" x14ac:dyDescent="0.25">
      <c r="A7976" s="48" t="s">
        <v>650</v>
      </c>
      <c r="B7976" t="s">
        <v>372</v>
      </c>
      <c r="K7976" s="7">
        <v>0.84</v>
      </c>
      <c r="V7976" t="s">
        <v>52</v>
      </c>
      <c r="W7976" s="4"/>
      <c r="AD7976" s="11" t="s">
        <v>119</v>
      </c>
      <c r="AE7976" s="11" t="s">
        <v>119</v>
      </c>
      <c r="AF7976" t="s">
        <v>99</v>
      </c>
    </row>
    <row r="7977" spans="1:32" hidden="1" x14ac:dyDescent="0.25">
      <c r="A7977" s="48" t="s">
        <v>650</v>
      </c>
      <c r="B7977" t="s">
        <v>372</v>
      </c>
      <c r="K7977" s="7">
        <v>2.41</v>
      </c>
      <c r="V7977" t="s">
        <v>52</v>
      </c>
      <c r="W7977" s="4"/>
      <c r="AD7977" s="11" t="s">
        <v>119</v>
      </c>
      <c r="AE7977" s="11" t="s">
        <v>119</v>
      </c>
      <c r="AF7977" t="s">
        <v>160</v>
      </c>
    </row>
    <row r="7978" spans="1:32" hidden="1" x14ac:dyDescent="0.25">
      <c r="A7978" s="48" t="s">
        <v>650</v>
      </c>
      <c r="B7978" t="s">
        <v>372</v>
      </c>
      <c r="K7978" s="7">
        <v>0.08</v>
      </c>
      <c r="V7978" t="s">
        <v>52</v>
      </c>
      <c r="W7978" s="4"/>
      <c r="AD7978" s="11" t="s">
        <v>119</v>
      </c>
      <c r="AE7978" s="11" t="s">
        <v>119</v>
      </c>
      <c r="AF7978" t="s">
        <v>91</v>
      </c>
    </row>
    <row r="7979" spans="1:32" hidden="1" x14ac:dyDescent="0.25">
      <c r="A7979" s="48" t="s">
        <v>650</v>
      </c>
      <c r="B7979" t="s">
        <v>372</v>
      </c>
      <c r="K7979" s="7">
        <v>2.38</v>
      </c>
      <c r="V7979" t="s">
        <v>52</v>
      </c>
      <c r="W7979" s="4"/>
      <c r="AD7979" s="11" t="s">
        <v>119</v>
      </c>
      <c r="AE7979" s="11" t="s">
        <v>119</v>
      </c>
      <c r="AF7979" t="s">
        <v>146</v>
      </c>
    </row>
    <row r="7980" spans="1:32" hidden="1" x14ac:dyDescent="0.25">
      <c r="A7980" s="48" t="s">
        <v>650</v>
      </c>
      <c r="B7980" t="s">
        <v>372</v>
      </c>
      <c r="K7980" s="7">
        <v>4.8099999999999996</v>
      </c>
      <c r="V7980" t="s">
        <v>52</v>
      </c>
      <c r="W7980" s="4"/>
      <c r="AD7980" s="11" t="s">
        <v>119</v>
      </c>
      <c r="AE7980" s="11" t="s">
        <v>119</v>
      </c>
      <c r="AF7980" t="s">
        <v>256</v>
      </c>
    </row>
    <row r="7981" spans="1:32" hidden="1" x14ac:dyDescent="0.25">
      <c r="A7981" s="48" t="s">
        <v>650</v>
      </c>
      <c r="B7981" t="s">
        <v>372</v>
      </c>
      <c r="K7981" s="7">
        <v>1.97</v>
      </c>
      <c r="V7981" t="s">
        <v>52</v>
      </c>
      <c r="W7981" s="4"/>
      <c r="AD7981" s="11" t="s">
        <v>119</v>
      </c>
      <c r="AE7981" s="11" t="s">
        <v>119</v>
      </c>
      <c r="AF7981" t="s">
        <v>259</v>
      </c>
    </row>
    <row r="7982" spans="1:32" hidden="1" x14ac:dyDescent="0.25">
      <c r="A7982" s="48" t="s">
        <v>650</v>
      </c>
      <c r="B7982" t="s">
        <v>372</v>
      </c>
      <c r="K7982" s="7">
        <v>12.51</v>
      </c>
      <c r="V7982" t="s">
        <v>52</v>
      </c>
      <c r="W7982" s="4"/>
      <c r="AD7982" s="11" t="s">
        <v>119</v>
      </c>
      <c r="AE7982" s="11" t="s">
        <v>119</v>
      </c>
      <c r="AF7982" t="s">
        <v>261</v>
      </c>
    </row>
    <row r="7983" spans="1:32" hidden="1" x14ac:dyDescent="0.25">
      <c r="A7983" s="48" t="s">
        <v>650</v>
      </c>
      <c r="B7983" t="s">
        <v>372</v>
      </c>
      <c r="K7983" s="7">
        <v>0.13</v>
      </c>
      <c r="V7983" t="s">
        <v>52</v>
      </c>
      <c r="W7983" s="4"/>
      <c r="AD7983" s="11" t="s">
        <v>119</v>
      </c>
      <c r="AE7983" s="11" t="s">
        <v>119</v>
      </c>
      <c r="AF7983" t="s">
        <v>78</v>
      </c>
    </row>
    <row r="7984" spans="1:32" hidden="1" x14ac:dyDescent="0.25">
      <c r="A7984" s="48" t="s">
        <v>650</v>
      </c>
      <c r="B7984" t="s">
        <v>372</v>
      </c>
      <c r="K7984" s="7">
        <v>0.46</v>
      </c>
      <c r="V7984" t="s">
        <v>52</v>
      </c>
      <c r="W7984" s="4"/>
      <c r="AD7984" s="11" t="s">
        <v>119</v>
      </c>
      <c r="AE7984" s="11" t="s">
        <v>119</v>
      </c>
      <c r="AF7984" t="s">
        <v>352</v>
      </c>
    </row>
    <row r="7985" spans="1:32" hidden="1" x14ac:dyDescent="0.25">
      <c r="A7985" s="48" t="s">
        <v>650</v>
      </c>
      <c r="B7985" t="s">
        <v>372</v>
      </c>
      <c r="K7985" s="7">
        <v>3.79</v>
      </c>
      <c r="V7985" t="s">
        <v>559</v>
      </c>
      <c r="W7985" s="4"/>
      <c r="AD7985" s="11" t="s">
        <v>119</v>
      </c>
      <c r="AE7985" s="11" t="s">
        <v>119</v>
      </c>
      <c r="AF7985" t="s">
        <v>98</v>
      </c>
    </row>
    <row r="7986" spans="1:32" hidden="1" x14ac:dyDescent="0.25">
      <c r="A7986" s="48" t="s">
        <v>650</v>
      </c>
      <c r="B7986" t="s">
        <v>372</v>
      </c>
      <c r="K7986" s="7">
        <v>0.75</v>
      </c>
      <c r="V7986" t="s">
        <v>501</v>
      </c>
      <c r="W7986" s="4"/>
      <c r="AD7986" s="11" t="s">
        <v>119</v>
      </c>
      <c r="AE7986" s="11" t="s">
        <v>119</v>
      </c>
      <c r="AF7986" t="s">
        <v>98</v>
      </c>
    </row>
    <row r="7987" spans="1:32" hidden="1" x14ac:dyDescent="0.25">
      <c r="A7987" s="48" t="s">
        <v>650</v>
      </c>
      <c r="B7987" t="s">
        <v>372</v>
      </c>
      <c r="K7987" s="7">
        <v>4.24</v>
      </c>
      <c r="V7987" t="s">
        <v>69</v>
      </c>
      <c r="W7987" s="4"/>
      <c r="AD7987" s="11" t="s">
        <v>119</v>
      </c>
      <c r="AE7987" s="11" t="s">
        <v>119</v>
      </c>
      <c r="AF7987" t="s">
        <v>263</v>
      </c>
    </row>
    <row r="7988" spans="1:32" hidden="1" x14ac:dyDescent="0.25">
      <c r="A7988" s="48" t="s">
        <v>650</v>
      </c>
      <c r="B7988" t="s">
        <v>372</v>
      </c>
      <c r="K7988" s="7">
        <v>1.47</v>
      </c>
      <c r="V7988" t="s">
        <v>69</v>
      </c>
      <c r="W7988" s="4"/>
      <c r="AD7988" s="11" t="s">
        <v>119</v>
      </c>
      <c r="AE7988" s="11" t="s">
        <v>119</v>
      </c>
      <c r="AF7988" t="s">
        <v>128</v>
      </c>
    </row>
    <row r="7989" spans="1:32" hidden="1" x14ac:dyDescent="0.25">
      <c r="A7989" s="48" t="s">
        <v>650</v>
      </c>
      <c r="B7989" t="s">
        <v>372</v>
      </c>
      <c r="K7989" s="7">
        <v>0.82</v>
      </c>
      <c r="V7989" t="s">
        <v>69</v>
      </c>
      <c r="W7989" s="4"/>
      <c r="AD7989" s="11" t="s">
        <v>119</v>
      </c>
      <c r="AE7989" s="11" t="s">
        <v>119</v>
      </c>
      <c r="AF7989" t="s">
        <v>137</v>
      </c>
    </row>
    <row r="7990" spans="1:32" hidden="1" x14ac:dyDescent="0.25">
      <c r="A7990" s="48" t="s">
        <v>650</v>
      </c>
      <c r="B7990" t="s">
        <v>372</v>
      </c>
      <c r="K7990" s="7">
        <v>0.47</v>
      </c>
      <c r="V7990" t="s">
        <v>69</v>
      </c>
      <c r="W7990" s="4"/>
      <c r="AD7990" s="11" t="s">
        <v>119</v>
      </c>
      <c r="AE7990" s="11" t="s">
        <v>119</v>
      </c>
      <c r="AF7990" t="s">
        <v>252</v>
      </c>
    </row>
    <row r="7991" spans="1:32" hidden="1" x14ac:dyDescent="0.25">
      <c r="A7991" s="48" t="s">
        <v>650</v>
      </c>
      <c r="B7991" t="s">
        <v>372</v>
      </c>
      <c r="K7991" s="7">
        <v>21.65</v>
      </c>
      <c r="V7991" t="s">
        <v>69</v>
      </c>
      <c r="W7991" s="4"/>
      <c r="AD7991" s="11" t="s">
        <v>119</v>
      </c>
      <c r="AE7991" s="11" t="s">
        <v>119</v>
      </c>
      <c r="AF7991" t="s">
        <v>98</v>
      </c>
    </row>
    <row r="7992" spans="1:32" hidden="1" x14ac:dyDescent="0.25">
      <c r="A7992" s="48" t="s">
        <v>650</v>
      </c>
      <c r="B7992" t="s">
        <v>372</v>
      </c>
      <c r="K7992" s="7">
        <v>2.75</v>
      </c>
      <c r="V7992" t="s">
        <v>69</v>
      </c>
      <c r="W7992" s="4"/>
      <c r="AD7992" s="11" t="s">
        <v>119</v>
      </c>
      <c r="AE7992" s="11" t="s">
        <v>119</v>
      </c>
      <c r="AF7992" t="s">
        <v>157</v>
      </c>
    </row>
    <row r="7993" spans="1:32" hidden="1" x14ac:dyDescent="0.25">
      <c r="A7993" s="48" t="s">
        <v>650</v>
      </c>
      <c r="B7993" t="s">
        <v>372</v>
      </c>
      <c r="K7993" s="7">
        <v>2.06</v>
      </c>
      <c r="V7993" t="s">
        <v>69</v>
      </c>
      <c r="W7993" s="4"/>
      <c r="AD7993" s="11" t="s">
        <v>119</v>
      </c>
      <c r="AE7993" s="11" t="s">
        <v>119</v>
      </c>
      <c r="AF7993" t="s">
        <v>87</v>
      </c>
    </row>
    <row r="7994" spans="1:32" hidden="1" x14ac:dyDescent="0.25">
      <c r="A7994" s="48" t="s">
        <v>650</v>
      </c>
      <c r="B7994" t="s">
        <v>372</v>
      </c>
      <c r="K7994" s="7">
        <v>2.34</v>
      </c>
      <c r="V7994" t="s">
        <v>69</v>
      </c>
      <c r="W7994" s="4"/>
      <c r="AD7994" s="11" t="s">
        <v>119</v>
      </c>
      <c r="AE7994" s="11" t="s">
        <v>119</v>
      </c>
      <c r="AF7994" t="s">
        <v>160</v>
      </c>
    </row>
    <row r="7995" spans="1:32" hidden="1" x14ac:dyDescent="0.25">
      <c r="A7995" s="48" t="s">
        <v>650</v>
      </c>
      <c r="B7995" t="s">
        <v>372</v>
      </c>
      <c r="K7995" s="7">
        <v>3.26</v>
      </c>
      <c r="V7995" t="s">
        <v>69</v>
      </c>
      <c r="W7995" s="4"/>
      <c r="AD7995" s="11" t="s">
        <v>119</v>
      </c>
      <c r="AE7995" s="11" t="s">
        <v>119</v>
      </c>
      <c r="AF7995" t="s">
        <v>146</v>
      </c>
    </row>
    <row r="7996" spans="1:32" hidden="1" x14ac:dyDescent="0.25">
      <c r="A7996" s="48" t="s">
        <v>650</v>
      </c>
      <c r="B7996" t="s">
        <v>372</v>
      </c>
      <c r="K7996" s="7">
        <v>1.1499999999999999</v>
      </c>
      <c r="V7996" t="s">
        <v>69</v>
      </c>
      <c r="W7996" s="4"/>
      <c r="AD7996" s="11" t="s">
        <v>119</v>
      </c>
      <c r="AE7996" s="11" t="s">
        <v>119</v>
      </c>
      <c r="AF7996" t="s">
        <v>78</v>
      </c>
    </row>
    <row r="7997" spans="1:32" hidden="1" x14ac:dyDescent="0.25">
      <c r="A7997" s="48" t="s">
        <v>650</v>
      </c>
      <c r="B7997" t="s">
        <v>372</v>
      </c>
      <c r="K7997" s="7">
        <v>9.0299999999999994</v>
      </c>
      <c r="V7997" t="s">
        <v>69</v>
      </c>
      <c r="W7997" s="4"/>
      <c r="AD7997" s="11" t="s">
        <v>119</v>
      </c>
      <c r="AE7997" s="11" t="s">
        <v>119</v>
      </c>
      <c r="AF7997" t="s">
        <v>144</v>
      </c>
    </row>
    <row r="7998" spans="1:32" hidden="1" x14ac:dyDescent="0.25">
      <c r="A7998" s="48" t="s">
        <v>650</v>
      </c>
      <c r="B7998" t="s">
        <v>372</v>
      </c>
      <c r="K7998" s="7">
        <v>4.26</v>
      </c>
      <c r="V7998" t="s">
        <v>75</v>
      </c>
      <c r="W7998" s="4"/>
      <c r="AD7998" s="11" t="s">
        <v>119</v>
      </c>
      <c r="AE7998" s="11" t="s">
        <v>119</v>
      </c>
      <c r="AF7998" t="s">
        <v>98</v>
      </c>
    </row>
    <row r="7999" spans="1:32" hidden="1" x14ac:dyDescent="0.25">
      <c r="A7999" s="48" t="s">
        <v>650</v>
      </c>
      <c r="B7999" t="s">
        <v>372</v>
      </c>
      <c r="K7999" s="7">
        <v>1.96</v>
      </c>
      <c r="V7999" t="s">
        <v>75</v>
      </c>
      <c r="W7999" s="4"/>
      <c r="AD7999" s="11" t="s">
        <v>119</v>
      </c>
      <c r="AE7999" s="11" t="s">
        <v>119</v>
      </c>
      <c r="AF7999" t="s">
        <v>160</v>
      </c>
    </row>
    <row r="8000" spans="1:32" hidden="1" x14ac:dyDescent="0.25">
      <c r="A8000" s="48" t="s">
        <v>650</v>
      </c>
      <c r="B8000" t="s">
        <v>372</v>
      </c>
      <c r="K8000" s="7">
        <v>0.14000000000000001</v>
      </c>
      <c r="V8000" t="s">
        <v>75</v>
      </c>
      <c r="W8000" s="4"/>
      <c r="AD8000" s="11" t="s">
        <v>119</v>
      </c>
      <c r="AE8000" s="11" t="s">
        <v>119</v>
      </c>
      <c r="AF8000" t="s">
        <v>257</v>
      </c>
    </row>
    <row r="8001" spans="1:32" hidden="1" x14ac:dyDescent="0.25">
      <c r="A8001" s="48" t="s">
        <v>650</v>
      </c>
      <c r="B8001" t="s">
        <v>372</v>
      </c>
      <c r="K8001" s="7">
        <v>4.7300000000000004</v>
      </c>
      <c r="V8001" t="s">
        <v>74</v>
      </c>
      <c r="W8001" s="4"/>
      <c r="AD8001" s="11" t="s">
        <v>119</v>
      </c>
      <c r="AE8001" s="11" t="s">
        <v>119</v>
      </c>
      <c r="AF8001" t="s">
        <v>98</v>
      </c>
    </row>
    <row r="8002" spans="1:32" hidden="1" x14ac:dyDescent="0.25">
      <c r="A8002" s="48" t="s">
        <v>650</v>
      </c>
      <c r="B8002" t="s">
        <v>372</v>
      </c>
      <c r="K8002" s="7">
        <v>2.14</v>
      </c>
      <c r="V8002" t="s">
        <v>74</v>
      </c>
      <c r="W8002" s="4"/>
      <c r="AD8002" s="11" t="s">
        <v>119</v>
      </c>
      <c r="AE8002" s="11" t="s">
        <v>119</v>
      </c>
      <c r="AF8002" t="s">
        <v>102</v>
      </c>
    </row>
    <row r="8003" spans="1:32" hidden="1" x14ac:dyDescent="0.25">
      <c r="A8003" s="48" t="s">
        <v>650</v>
      </c>
      <c r="B8003" t="s">
        <v>372</v>
      </c>
      <c r="K8003" s="7">
        <v>1.1100000000000001</v>
      </c>
      <c r="V8003" t="s">
        <v>74</v>
      </c>
      <c r="W8003" s="4"/>
      <c r="AD8003" s="11" t="s">
        <v>119</v>
      </c>
      <c r="AE8003" s="11" t="s">
        <v>119</v>
      </c>
      <c r="AF8003" t="s">
        <v>87</v>
      </c>
    </row>
    <row r="8004" spans="1:32" hidden="1" x14ac:dyDescent="0.25">
      <c r="A8004" s="48" t="s">
        <v>650</v>
      </c>
      <c r="B8004" t="s">
        <v>372</v>
      </c>
      <c r="K8004" s="7">
        <v>0.66</v>
      </c>
      <c r="V8004" t="s">
        <v>74</v>
      </c>
      <c r="W8004" s="4"/>
      <c r="AD8004" s="11" t="s">
        <v>119</v>
      </c>
      <c r="AE8004" s="11" t="s">
        <v>119</v>
      </c>
      <c r="AF8004" t="s">
        <v>160</v>
      </c>
    </row>
    <row r="8005" spans="1:32" hidden="1" x14ac:dyDescent="0.25">
      <c r="A8005" s="48" t="s">
        <v>650</v>
      </c>
      <c r="B8005" t="s">
        <v>372</v>
      </c>
      <c r="K8005" s="7">
        <v>1.59</v>
      </c>
      <c r="V8005" t="s">
        <v>286</v>
      </c>
      <c r="W8005" s="4"/>
      <c r="AD8005" s="11" t="s">
        <v>119</v>
      </c>
      <c r="AE8005" s="11" t="s">
        <v>119</v>
      </c>
      <c r="AF8005" t="s">
        <v>98</v>
      </c>
    </row>
    <row r="8006" spans="1:32" hidden="1" x14ac:dyDescent="0.25">
      <c r="A8006" s="48" t="s">
        <v>650</v>
      </c>
      <c r="B8006" t="s">
        <v>372</v>
      </c>
      <c r="K8006" s="7">
        <v>0.14000000000000001</v>
      </c>
      <c r="V8006" t="s">
        <v>28</v>
      </c>
      <c r="W8006" s="4"/>
      <c r="AD8006" s="11" t="s">
        <v>119</v>
      </c>
      <c r="AE8006" s="11" t="s">
        <v>119</v>
      </c>
      <c r="AF8006" t="s">
        <v>337</v>
      </c>
    </row>
    <row r="8007" spans="1:32" hidden="1" x14ac:dyDescent="0.25">
      <c r="A8007" s="48" t="s">
        <v>650</v>
      </c>
      <c r="B8007" t="s">
        <v>372</v>
      </c>
      <c r="K8007" s="7">
        <v>0.32</v>
      </c>
      <c r="V8007" t="s">
        <v>28</v>
      </c>
      <c r="W8007" s="4"/>
      <c r="AD8007" s="11" t="s">
        <v>119</v>
      </c>
      <c r="AE8007" s="11" t="s">
        <v>119</v>
      </c>
      <c r="AF8007" t="s">
        <v>622</v>
      </c>
    </row>
    <row r="8008" spans="1:32" hidden="1" x14ac:dyDescent="0.25">
      <c r="A8008" s="48" t="s">
        <v>650</v>
      </c>
      <c r="B8008" t="s">
        <v>372</v>
      </c>
      <c r="K8008" s="7">
        <v>0.48</v>
      </c>
      <c r="V8008" t="s">
        <v>28</v>
      </c>
      <c r="W8008" s="4"/>
      <c r="AD8008" s="11" t="s">
        <v>119</v>
      </c>
      <c r="AE8008" s="11" t="s">
        <v>119</v>
      </c>
      <c r="AF8008" t="s">
        <v>627</v>
      </c>
    </row>
    <row r="8009" spans="1:32" hidden="1" x14ac:dyDescent="0.25">
      <c r="A8009" s="48" t="s">
        <v>650</v>
      </c>
      <c r="B8009" t="s">
        <v>372</v>
      </c>
      <c r="K8009" s="7">
        <v>0.32</v>
      </c>
      <c r="V8009" t="s">
        <v>28</v>
      </c>
      <c r="W8009" s="4"/>
      <c r="AD8009" s="11" t="s">
        <v>119</v>
      </c>
      <c r="AE8009" s="11" t="s">
        <v>119</v>
      </c>
      <c r="AF8009" t="s">
        <v>643</v>
      </c>
    </row>
    <row r="8010" spans="1:32" hidden="1" x14ac:dyDescent="0.25">
      <c r="A8010" s="48" t="s">
        <v>650</v>
      </c>
      <c r="B8010" t="s">
        <v>372</v>
      </c>
      <c r="K8010" s="7">
        <v>0.89</v>
      </c>
      <c r="V8010" t="s">
        <v>28</v>
      </c>
      <c r="W8010" s="4"/>
      <c r="AD8010" s="11" t="s">
        <v>119</v>
      </c>
      <c r="AE8010" s="11" t="s">
        <v>119</v>
      </c>
      <c r="AF8010" t="s">
        <v>338</v>
      </c>
    </row>
    <row r="8011" spans="1:32" hidden="1" x14ac:dyDescent="0.25">
      <c r="A8011" s="48" t="s">
        <v>650</v>
      </c>
      <c r="B8011" t="s">
        <v>372</v>
      </c>
      <c r="K8011" s="7">
        <v>3.08</v>
      </c>
      <c r="V8011" t="s">
        <v>28</v>
      </c>
      <c r="W8011" s="4"/>
      <c r="AD8011" s="11" t="s">
        <v>119</v>
      </c>
      <c r="AE8011" s="11" t="s">
        <v>119</v>
      </c>
      <c r="AF8011" t="s">
        <v>98</v>
      </c>
    </row>
    <row r="8012" spans="1:32" hidden="1" x14ac:dyDescent="0.25">
      <c r="A8012" s="48" t="s">
        <v>650</v>
      </c>
      <c r="B8012" t="s">
        <v>372</v>
      </c>
      <c r="K8012" s="7">
        <v>0.89</v>
      </c>
      <c r="V8012" t="s">
        <v>28</v>
      </c>
      <c r="W8012" s="4"/>
      <c r="AD8012" s="11" t="s">
        <v>119</v>
      </c>
      <c r="AE8012" s="11" t="s">
        <v>119</v>
      </c>
      <c r="AF8012" t="s">
        <v>86</v>
      </c>
    </row>
    <row r="8013" spans="1:32" hidden="1" x14ac:dyDescent="0.25">
      <c r="A8013" s="48" t="s">
        <v>650</v>
      </c>
      <c r="B8013" t="s">
        <v>372</v>
      </c>
      <c r="K8013" s="7">
        <v>0.65</v>
      </c>
      <c r="V8013" t="s">
        <v>28</v>
      </c>
      <c r="W8013" s="4"/>
      <c r="AD8013" s="11" t="s">
        <v>119</v>
      </c>
      <c r="AE8013" s="11" t="s">
        <v>119</v>
      </c>
      <c r="AF8013" t="s">
        <v>86</v>
      </c>
    </row>
    <row r="8014" spans="1:32" hidden="1" x14ac:dyDescent="0.25">
      <c r="A8014" s="48" t="s">
        <v>650</v>
      </c>
      <c r="B8014" t="s">
        <v>372</v>
      </c>
      <c r="K8014" s="7">
        <v>0.96</v>
      </c>
      <c r="V8014" t="s">
        <v>28</v>
      </c>
      <c r="W8014" s="4"/>
      <c r="AD8014" s="11" t="s">
        <v>119</v>
      </c>
      <c r="AE8014" s="11" t="s">
        <v>119</v>
      </c>
      <c r="AF8014" t="s">
        <v>102</v>
      </c>
    </row>
    <row r="8015" spans="1:32" hidden="1" x14ac:dyDescent="0.25">
      <c r="A8015" s="48" t="s">
        <v>650</v>
      </c>
      <c r="B8015" t="s">
        <v>372</v>
      </c>
      <c r="K8015" s="7">
        <v>1.34</v>
      </c>
      <c r="V8015" t="s">
        <v>28</v>
      </c>
      <c r="W8015" s="4"/>
      <c r="AD8015" s="11" t="s">
        <v>119</v>
      </c>
      <c r="AE8015" s="11" t="s">
        <v>119</v>
      </c>
      <c r="AF8015" t="s">
        <v>644</v>
      </c>
    </row>
    <row r="8016" spans="1:32" hidden="1" x14ac:dyDescent="0.25">
      <c r="A8016" s="48" t="s">
        <v>650</v>
      </c>
      <c r="B8016" t="s">
        <v>372</v>
      </c>
      <c r="K8016" s="7">
        <v>1.27</v>
      </c>
      <c r="V8016" t="s">
        <v>28</v>
      </c>
      <c r="W8016" s="4"/>
      <c r="AD8016" s="11" t="s">
        <v>119</v>
      </c>
      <c r="AE8016" s="11" t="s">
        <v>119</v>
      </c>
      <c r="AF8016" t="s">
        <v>87</v>
      </c>
    </row>
    <row r="8017" spans="1:32" hidden="1" x14ac:dyDescent="0.25">
      <c r="A8017" s="48" t="s">
        <v>650</v>
      </c>
      <c r="B8017" t="s">
        <v>372</v>
      </c>
      <c r="K8017" s="7">
        <v>2.2400000000000002</v>
      </c>
      <c r="V8017" t="s">
        <v>28</v>
      </c>
      <c r="W8017" s="4"/>
      <c r="AD8017" s="11" t="s">
        <v>119</v>
      </c>
      <c r="AE8017" s="11" t="s">
        <v>119</v>
      </c>
      <c r="AF8017" t="s">
        <v>99</v>
      </c>
    </row>
    <row r="8018" spans="1:32" hidden="1" x14ac:dyDescent="0.25">
      <c r="A8018" s="48" t="s">
        <v>650</v>
      </c>
      <c r="B8018" t="s">
        <v>372</v>
      </c>
      <c r="K8018" s="7">
        <v>0.35</v>
      </c>
      <c r="V8018" t="s">
        <v>28</v>
      </c>
      <c r="W8018" s="4"/>
      <c r="AD8018" s="11" t="s">
        <v>119</v>
      </c>
      <c r="AE8018" s="11" t="s">
        <v>119</v>
      </c>
      <c r="AF8018" t="s">
        <v>160</v>
      </c>
    </row>
    <row r="8019" spans="1:32" hidden="1" x14ac:dyDescent="0.25">
      <c r="A8019" s="48" t="s">
        <v>650</v>
      </c>
      <c r="B8019" t="s">
        <v>372</v>
      </c>
      <c r="K8019" s="7">
        <v>0.25</v>
      </c>
      <c r="V8019" t="s">
        <v>28</v>
      </c>
      <c r="W8019" s="4"/>
      <c r="AD8019" s="11" t="s">
        <v>119</v>
      </c>
      <c r="AE8019" s="11" t="s">
        <v>119</v>
      </c>
      <c r="AF8019" t="s">
        <v>256</v>
      </c>
    </row>
    <row r="8020" spans="1:32" hidden="1" x14ac:dyDescent="0.25">
      <c r="A8020" s="48" t="s">
        <v>650</v>
      </c>
      <c r="B8020" t="s">
        <v>372</v>
      </c>
      <c r="K8020" s="7">
        <v>0.05</v>
      </c>
      <c r="V8020" t="s">
        <v>28</v>
      </c>
      <c r="W8020" s="4"/>
      <c r="AD8020" s="11" t="s">
        <v>119</v>
      </c>
      <c r="AE8020" s="11" t="s">
        <v>119</v>
      </c>
      <c r="AF8020" t="s">
        <v>645</v>
      </c>
    </row>
    <row r="8021" spans="1:32" hidden="1" x14ac:dyDescent="0.25">
      <c r="A8021" s="48" t="s">
        <v>650</v>
      </c>
      <c r="B8021" t="s">
        <v>372</v>
      </c>
      <c r="K8021" s="7">
        <v>1.47</v>
      </c>
      <c r="V8021" t="s">
        <v>28</v>
      </c>
      <c r="W8021" s="4"/>
      <c r="AD8021" s="11" t="s">
        <v>119</v>
      </c>
      <c r="AE8021" s="11" t="s">
        <v>119</v>
      </c>
      <c r="AF8021" t="s">
        <v>261</v>
      </c>
    </row>
    <row r="8022" spans="1:32" hidden="1" x14ac:dyDescent="0.25">
      <c r="A8022" s="48" t="s">
        <v>650</v>
      </c>
      <c r="B8022" t="s">
        <v>372</v>
      </c>
      <c r="K8022" s="7">
        <v>0.56999999999999995</v>
      </c>
      <c r="V8022" t="s">
        <v>28</v>
      </c>
      <c r="W8022" s="4"/>
      <c r="AD8022" s="11" t="s">
        <v>119</v>
      </c>
      <c r="AE8022" s="11" t="s">
        <v>119</v>
      </c>
      <c r="AF8022" t="s">
        <v>94</v>
      </c>
    </row>
    <row r="8023" spans="1:32" hidden="1" x14ac:dyDescent="0.25">
      <c r="A8023" s="48" t="s">
        <v>650</v>
      </c>
      <c r="B8023" t="s">
        <v>372</v>
      </c>
      <c r="K8023" s="7">
        <v>1.65</v>
      </c>
      <c r="V8023" t="s">
        <v>560</v>
      </c>
      <c r="W8023" s="4"/>
      <c r="AD8023" s="11" t="s">
        <v>119</v>
      </c>
      <c r="AE8023" s="11" t="s">
        <v>119</v>
      </c>
      <c r="AF8023" t="s">
        <v>87</v>
      </c>
    </row>
    <row r="8024" spans="1:32" hidden="1" x14ac:dyDescent="0.25">
      <c r="A8024" s="48" t="s">
        <v>650</v>
      </c>
      <c r="B8024" t="s">
        <v>372</v>
      </c>
      <c r="K8024" s="7">
        <v>7.01</v>
      </c>
      <c r="V8024" s="12" t="s">
        <v>68</v>
      </c>
      <c r="W8024" s="4"/>
      <c r="AD8024" s="11" t="s">
        <v>119</v>
      </c>
      <c r="AE8024" s="11" t="s">
        <v>119</v>
      </c>
      <c r="AF8024" t="s">
        <v>98</v>
      </c>
    </row>
    <row r="8025" spans="1:32" hidden="1" x14ac:dyDescent="0.25">
      <c r="A8025" s="48" t="s">
        <v>650</v>
      </c>
      <c r="B8025" t="s">
        <v>372</v>
      </c>
      <c r="K8025" s="7">
        <v>0.09</v>
      </c>
      <c r="V8025" s="12" t="s">
        <v>68</v>
      </c>
      <c r="W8025" s="4"/>
      <c r="AD8025" s="11" t="s">
        <v>119</v>
      </c>
      <c r="AE8025" s="11" t="s">
        <v>119</v>
      </c>
      <c r="AF8025" t="s">
        <v>157</v>
      </c>
    </row>
    <row r="8026" spans="1:32" hidden="1" x14ac:dyDescent="0.25">
      <c r="A8026" s="48" t="s">
        <v>650</v>
      </c>
      <c r="B8026" t="s">
        <v>372</v>
      </c>
      <c r="K8026" s="7">
        <v>0.87</v>
      </c>
      <c r="V8026" s="12" t="s">
        <v>68</v>
      </c>
      <c r="W8026" s="4"/>
      <c r="AD8026" s="11" t="s">
        <v>119</v>
      </c>
      <c r="AE8026" s="11" t="s">
        <v>119</v>
      </c>
      <c r="AF8026" t="s">
        <v>87</v>
      </c>
    </row>
    <row r="8027" spans="1:32" hidden="1" x14ac:dyDescent="0.25">
      <c r="A8027" s="48" t="s">
        <v>650</v>
      </c>
      <c r="B8027" t="s">
        <v>372</v>
      </c>
      <c r="K8027" s="7">
        <v>1.1399999999999999</v>
      </c>
      <c r="V8027" s="12" t="s">
        <v>68</v>
      </c>
      <c r="W8027" s="4"/>
      <c r="AD8027" s="11" t="s">
        <v>119</v>
      </c>
      <c r="AE8027" s="11" t="s">
        <v>119</v>
      </c>
      <c r="AF8027" t="s">
        <v>146</v>
      </c>
    </row>
    <row r="8028" spans="1:32" hidden="1" x14ac:dyDescent="0.25">
      <c r="A8028" s="48" t="s">
        <v>650</v>
      </c>
      <c r="B8028" t="s">
        <v>372</v>
      </c>
      <c r="K8028" s="7">
        <v>7.76</v>
      </c>
      <c r="V8028" s="12" t="s">
        <v>68</v>
      </c>
      <c r="W8028" s="4"/>
      <c r="AD8028" s="11" t="s">
        <v>119</v>
      </c>
      <c r="AE8028" s="11" t="s">
        <v>119</v>
      </c>
      <c r="AF8028" t="s">
        <v>144</v>
      </c>
    </row>
    <row r="8029" spans="1:32" hidden="1" x14ac:dyDescent="0.25">
      <c r="A8029" s="48" t="s">
        <v>650</v>
      </c>
      <c r="B8029" t="s">
        <v>372</v>
      </c>
      <c r="K8029" s="7">
        <v>0.12</v>
      </c>
      <c r="V8029" t="s">
        <v>72</v>
      </c>
      <c r="W8029" s="4"/>
      <c r="AD8029" s="11" t="s">
        <v>119</v>
      </c>
      <c r="AE8029" s="11" t="s">
        <v>119</v>
      </c>
      <c r="AF8029" t="s">
        <v>246</v>
      </c>
    </row>
    <row r="8030" spans="1:32" hidden="1" x14ac:dyDescent="0.25">
      <c r="A8030" s="48" t="s">
        <v>650</v>
      </c>
      <c r="B8030" t="s">
        <v>372</v>
      </c>
      <c r="K8030">
        <v>0.68</v>
      </c>
      <c r="V8030" s="12" t="s">
        <v>72</v>
      </c>
      <c r="W8030" s="4"/>
      <c r="AB8030" s="45"/>
      <c r="AC8030" s="45"/>
      <c r="AD8030" s="11" t="s">
        <v>119</v>
      </c>
      <c r="AE8030" s="11" t="s">
        <v>119</v>
      </c>
      <c r="AF8030" t="s">
        <v>128</v>
      </c>
    </row>
    <row r="8031" spans="1:32" hidden="1" x14ac:dyDescent="0.25">
      <c r="A8031" s="48" t="s">
        <v>650</v>
      </c>
      <c r="B8031" t="s">
        <v>372</v>
      </c>
      <c r="K8031">
        <v>3.24</v>
      </c>
      <c r="V8031" t="s">
        <v>72</v>
      </c>
      <c r="W8031" s="4"/>
      <c r="AB8031" s="45"/>
      <c r="AC8031" s="45"/>
      <c r="AD8031" s="11" t="s">
        <v>119</v>
      </c>
      <c r="AE8031" s="11" t="s">
        <v>119</v>
      </c>
      <c r="AF8031" t="s">
        <v>98</v>
      </c>
    </row>
    <row r="8032" spans="1:32" hidden="1" x14ac:dyDescent="0.25">
      <c r="A8032" s="48" t="s">
        <v>650</v>
      </c>
      <c r="B8032" t="s">
        <v>372</v>
      </c>
      <c r="K8032">
        <v>0.28000000000000003</v>
      </c>
      <c r="V8032" t="s">
        <v>72</v>
      </c>
      <c r="W8032" s="4"/>
      <c r="AB8032" s="45"/>
      <c r="AC8032" s="45"/>
      <c r="AD8032" s="11" t="s">
        <v>119</v>
      </c>
      <c r="AE8032" s="11" t="s">
        <v>119</v>
      </c>
      <c r="AF8032" t="s">
        <v>86</v>
      </c>
    </row>
    <row r="8033" spans="1:32" hidden="1" x14ac:dyDescent="0.25">
      <c r="A8033" s="48" t="s">
        <v>650</v>
      </c>
      <c r="B8033" t="s">
        <v>372</v>
      </c>
      <c r="K8033">
        <v>0.3</v>
      </c>
      <c r="V8033" t="s">
        <v>72</v>
      </c>
      <c r="W8033" s="4"/>
      <c r="AB8033" s="45"/>
      <c r="AC8033" s="45"/>
      <c r="AD8033" s="11" t="s">
        <v>119</v>
      </c>
      <c r="AE8033" s="11" t="s">
        <v>119</v>
      </c>
      <c r="AF8033" t="s">
        <v>87</v>
      </c>
    </row>
    <row r="8034" spans="1:32" hidden="1" x14ac:dyDescent="0.25">
      <c r="A8034" s="48" t="s">
        <v>650</v>
      </c>
      <c r="B8034" t="s">
        <v>372</v>
      </c>
      <c r="K8034">
        <v>1.69</v>
      </c>
      <c r="V8034" s="12" t="s">
        <v>72</v>
      </c>
      <c r="W8034" s="4"/>
      <c r="AB8034" s="45"/>
      <c r="AC8034" s="45"/>
      <c r="AD8034" s="11" t="s">
        <v>119</v>
      </c>
      <c r="AE8034" s="11" t="s">
        <v>119</v>
      </c>
      <c r="AF8034" t="s">
        <v>78</v>
      </c>
    </row>
    <row r="8035" spans="1:32" hidden="1" x14ac:dyDescent="0.25">
      <c r="A8035" s="48" t="s">
        <v>650</v>
      </c>
      <c r="B8035" t="s">
        <v>372</v>
      </c>
      <c r="K8035">
        <v>0.2</v>
      </c>
      <c r="V8035" t="s">
        <v>72</v>
      </c>
      <c r="W8035" s="4"/>
      <c r="AB8035" s="45"/>
      <c r="AC8035" s="45"/>
      <c r="AD8035" s="11" t="s">
        <v>119</v>
      </c>
      <c r="AE8035" s="11" t="s">
        <v>119</v>
      </c>
      <c r="AF8035" t="s">
        <v>339</v>
      </c>
    </row>
    <row r="8036" spans="1:32" hidden="1" x14ac:dyDescent="0.25">
      <c r="A8036" s="48" t="s">
        <v>650</v>
      </c>
      <c r="B8036" t="s">
        <v>372</v>
      </c>
      <c r="K8036">
        <v>0.05</v>
      </c>
      <c r="V8036" t="s">
        <v>390</v>
      </c>
      <c r="W8036" s="4"/>
      <c r="AB8036" s="45"/>
      <c r="AC8036" s="45"/>
      <c r="AD8036" s="11" t="s">
        <v>119</v>
      </c>
      <c r="AE8036" s="11" t="s">
        <v>119</v>
      </c>
      <c r="AF8036" t="s">
        <v>245</v>
      </c>
    </row>
    <row r="8037" spans="1:32" hidden="1" x14ac:dyDescent="0.25">
      <c r="A8037" s="48" t="s">
        <v>650</v>
      </c>
      <c r="B8037" t="s">
        <v>372</v>
      </c>
      <c r="K8037">
        <v>0.95</v>
      </c>
      <c r="V8037" t="s">
        <v>390</v>
      </c>
      <c r="W8037" s="4"/>
      <c r="AB8037" s="45"/>
      <c r="AC8037" s="45"/>
      <c r="AD8037" s="11" t="s">
        <v>119</v>
      </c>
      <c r="AE8037" s="11" t="s">
        <v>119</v>
      </c>
      <c r="AF8037" t="s">
        <v>246</v>
      </c>
    </row>
    <row r="8038" spans="1:32" hidden="1" x14ac:dyDescent="0.25">
      <c r="A8038" s="48" t="s">
        <v>650</v>
      </c>
      <c r="B8038" t="s">
        <v>372</v>
      </c>
      <c r="K8038">
        <v>0.06</v>
      </c>
      <c r="V8038" s="12" t="s">
        <v>390</v>
      </c>
      <c r="W8038" s="4"/>
      <c r="AB8038" s="45"/>
      <c r="AC8038" s="45"/>
      <c r="AD8038" s="11" t="s">
        <v>119</v>
      </c>
      <c r="AE8038" s="11" t="s">
        <v>119</v>
      </c>
      <c r="AF8038" s="12" t="s">
        <v>128</v>
      </c>
    </row>
    <row r="8039" spans="1:32" hidden="1" x14ac:dyDescent="0.25">
      <c r="A8039" s="48" t="s">
        <v>650</v>
      </c>
      <c r="B8039" t="s">
        <v>372</v>
      </c>
      <c r="K8039">
        <v>0.37</v>
      </c>
      <c r="V8039" t="s">
        <v>390</v>
      </c>
      <c r="W8039" s="4"/>
      <c r="AB8039" s="45"/>
      <c r="AC8039" s="45"/>
      <c r="AD8039" s="11" t="s">
        <v>119</v>
      </c>
      <c r="AE8039" s="11" t="s">
        <v>119</v>
      </c>
      <c r="AF8039" t="s">
        <v>264</v>
      </c>
    </row>
    <row r="8040" spans="1:32" hidden="1" x14ac:dyDescent="0.25">
      <c r="A8040" s="48" t="s">
        <v>650</v>
      </c>
      <c r="B8040" t="s">
        <v>372</v>
      </c>
      <c r="K8040">
        <v>0.35</v>
      </c>
      <c r="V8040" t="s">
        <v>390</v>
      </c>
      <c r="W8040" s="4"/>
      <c r="AB8040" s="45"/>
      <c r="AC8040" s="45"/>
      <c r="AD8040" s="11" t="s">
        <v>119</v>
      </c>
      <c r="AE8040" s="11" t="s">
        <v>119</v>
      </c>
      <c r="AF8040" t="s">
        <v>137</v>
      </c>
    </row>
    <row r="8041" spans="1:32" hidden="1" x14ac:dyDescent="0.25">
      <c r="A8041" s="48" t="s">
        <v>650</v>
      </c>
      <c r="B8041" t="s">
        <v>372</v>
      </c>
      <c r="K8041">
        <v>0.22</v>
      </c>
      <c r="V8041" t="s">
        <v>390</v>
      </c>
      <c r="W8041" s="4"/>
      <c r="AB8041" s="45"/>
      <c r="AC8041" s="45"/>
      <c r="AD8041" s="11" t="s">
        <v>119</v>
      </c>
      <c r="AE8041" s="11" t="s">
        <v>119</v>
      </c>
      <c r="AF8041" t="s">
        <v>336</v>
      </c>
    </row>
    <row r="8042" spans="1:32" hidden="1" x14ac:dyDescent="0.25">
      <c r="A8042" s="48" t="s">
        <v>650</v>
      </c>
      <c r="B8042" t="s">
        <v>372</v>
      </c>
      <c r="K8042">
        <v>1.6</v>
      </c>
      <c r="V8042" t="s">
        <v>390</v>
      </c>
      <c r="W8042" s="4"/>
      <c r="AB8042" s="45"/>
      <c r="AC8042" s="45"/>
      <c r="AD8042" s="11" t="s">
        <v>119</v>
      </c>
      <c r="AE8042" s="11" t="s">
        <v>119</v>
      </c>
      <c r="AF8042" t="s">
        <v>86</v>
      </c>
    </row>
    <row r="8043" spans="1:32" hidden="1" x14ac:dyDescent="0.25">
      <c r="A8043" s="48" t="s">
        <v>650</v>
      </c>
      <c r="B8043" t="s">
        <v>372</v>
      </c>
      <c r="K8043">
        <v>7.0000000000000007E-2</v>
      </c>
      <c r="V8043" s="12" t="s">
        <v>390</v>
      </c>
      <c r="W8043" s="4"/>
      <c r="AB8043" s="45"/>
      <c r="AC8043" s="45"/>
      <c r="AD8043" s="11" t="s">
        <v>119</v>
      </c>
      <c r="AE8043" s="11" t="s">
        <v>119</v>
      </c>
      <c r="AF8043" t="s">
        <v>86</v>
      </c>
    </row>
    <row r="8044" spans="1:32" hidden="1" x14ac:dyDescent="0.25">
      <c r="A8044" s="48" t="s">
        <v>650</v>
      </c>
      <c r="B8044" t="s">
        <v>372</v>
      </c>
      <c r="K8044">
        <v>2.27</v>
      </c>
      <c r="V8044" t="s">
        <v>390</v>
      </c>
      <c r="W8044" s="4"/>
      <c r="AB8044" s="45"/>
      <c r="AC8044" s="45"/>
      <c r="AD8044" s="11" t="s">
        <v>119</v>
      </c>
      <c r="AE8044" s="11" t="s">
        <v>119</v>
      </c>
      <c r="AF8044" t="s">
        <v>87</v>
      </c>
    </row>
    <row r="8045" spans="1:32" hidden="1" x14ac:dyDescent="0.25">
      <c r="A8045" s="48" t="s">
        <v>650</v>
      </c>
      <c r="B8045" t="s">
        <v>372</v>
      </c>
      <c r="K8045">
        <v>10.91</v>
      </c>
      <c r="V8045" t="s">
        <v>390</v>
      </c>
      <c r="W8045" s="4"/>
      <c r="AB8045" s="45"/>
      <c r="AC8045" s="45"/>
      <c r="AD8045" s="11" t="s">
        <v>119</v>
      </c>
      <c r="AE8045" s="11" t="s">
        <v>119</v>
      </c>
      <c r="AF8045" t="s">
        <v>99</v>
      </c>
    </row>
    <row r="8046" spans="1:32" hidden="1" x14ac:dyDescent="0.25">
      <c r="A8046" s="48" t="s">
        <v>650</v>
      </c>
      <c r="B8046" t="s">
        <v>372</v>
      </c>
      <c r="K8046">
        <v>0.47</v>
      </c>
      <c r="V8046" t="s">
        <v>390</v>
      </c>
      <c r="W8046" s="4"/>
      <c r="AB8046" s="45"/>
      <c r="AC8046" s="45"/>
      <c r="AD8046" s="11" t="s">
        <v>119</v>
      </c>
      <c r="AE8046" s="11" t="s">
        <v>119</v>
      </c>
      <c r="AF8046" t="s">
        <v>91</v>
      </c>
    </row>
    <row r="8047" spans="1:32" hidden="1" x14ac:dyDescent="0.25">
      <c r="A8047" s="48" t="s">
        <v>650</v>
      </c>
      <c r="B8047" t="s">
        <v>372</v>
      </c>
      <c r="K8047">
        <v>1.26</v>
      </c>
      <c r="V8047" t="s">
        <v>390</v>
      </c>
      <c r="W8047" s="4"/>
      <c r="AB8047" s="45"/>
      <c r="AC8047" s="45"/>
      <c r="AD8047" s="11" t="s">
        <v>119</v>
      </c>
      <c r="AE8047" s="11" t="s">
        <v>119</v>
      </c>
      <c r="AF8047" t="s">
        <v>146</v>
      </c>
    </row>
    <row r="8048" spans="1:32" hidden="1" x14ac:dyDescent="0.25">
      <c r="A8048" s="48" t="s">
        <v>650</v>
      </c>
      <c r="B8048" t="s">
        <v>372</v>
      </c>
      <c r="K8048">
        <v>1.1000000000000001</v>
      </c>
      <c r="V8048" t="s">
        <v>390</v>
      </c>
      <c r="W8048" s="4"/>
      <c r="AB8048" s="45"/>
      <c r="AC8048" s="45"/>
      <c r="AD8048" s="11" t="s">
        <v>119</v>
      </c>
      <c r="AE8048" s="11" t="s">
        <v>119</v>
      </c>
      <c r="AF8048" t="s">
        <v>89</v>
      </c>
    </row>
    <row r="8049" spans="1:32" hidden="1" x14ac:dyDescent="0.25">
      <c r="A8049" s="48" t="s">
        <v>650</v>
      </c>
      <c r="B8049" t="s">
        <v>372</v>
      </c>
      <c r="K8049">
        <v>0.65</v>
      </c>
      <c r="V8049" s="12" t="s">
        <v>85</v>
      </c>
      <c r="W8049" s="4"/>
      <c r="AB8049" s="45"/>
      <c r="AC8049" s="45"/>
      <c r="AD8049" s="11" t="s">
        <v>119</v>
      </c>
      <c r="AE8049" s="11" t="s">
        <v>119</v>
      </c>
      <c r="AF8049" s="12" t="s">
        <v>98</v>
      </c>
    </row>
    <row r="8050" spans="1:32" hidden="1" x14ac:dyDescent="0.25">
      <c r="A8050" s="48" t="s">
        <v>650</v>
      </c>
      <c r="B8050" t="s">
        <v>372</v>
      </c>
      <c r="K8050">
        <v>0.3</v>
      </c>
      <c r="V8050" t="s">
        <v>85</v>
      </c>
      <c r="W8050" s="4"/>
      <c r="AB8050" s="45"/>
      <c r="AC8050" s="45"/>
      <c r="AD8050" s="11" t="s">
        <v>119</v>
      </c>
      <c r="AE8050" s="11" t="s">
        <v>119</v>
      </c>
      <c r="AF8050" t="s">
        <v>86</v>
      </c>
    </row>
    <row r="8051" spans="1:32" hidden="1" x14ac:dyDescent="0.25">
      <c r="A8051" s="48" t="s">
        <v>650</v>
      </c>
      <c r="B8051" t="s">
        <v>372</v>
      </c>
      <c r="K8051">
        <v>0.18</v>
      </c>
      <c r="V8051" t="s">
        <v>85</v>
      </c>
      <c r="W8051" s="4"/>
      <c r="AB8051" s="45"/>
      <c r="AC8051" s="45"/>
      <c r="AD8051" s="11" t="s">
        <v>119</v>
      </c>
      <c r="AE8051" s="11" t="s">
        <v>119</v>
      </c>
      <c r="AF8051" t="s">
        <v>87</v>
      </c>
    </row>
    <row r="8052" spans="1:32" hidden="1" x14ac:dyDescent="0.25">
      <c r="A8052" s="48" t="s">
        <v>650</v>
      </c>
      <c r="B8052" t="s">
        <v>372</v>
      </c>
      <c r="K8052">
        <v>0.3</v>
      </c>
      <c r="V8052" t="s">
        <v>367</v>
      </c>
      <c r="W8052" s="4"/>
      <c r="AB8052" s="45"/>
      <c r="AC8052" s="45"/>
      <c r="AD8052" s="11" t="s">
        <v>119</v>
      </c>
      <c r="AE8052" s="11" t="s">
        <v>119</v>
      </c>
      <c r="AF8052" t="s">
        <v>246</v>
      </c>
    </row>
    <row r="8053" spans="1:32" hidden="1" x14ac:dyDescent="0.25">
      <c r="A8053" s="48" t="s">
        <v>650</v>
      </c>
      <c r="B8053" t="s">
        <v>372</v>
      </c>
      <c r="K8053">
        <v>8.7799999999999994</v>
      </c>
      <c r="V8053" t="s">
        <v>367</v>
      </c>
      <c r="W8053" s="4"/>
      <c r="AB8053" s="45"/>
      <c r="AC8053" s="45"/>
      <c r="AD8053" s="11" t="s">
        <v>119</v>
      </c>
      <c r="AE8053" s="11" t="s">
        <v>119</v>
      </c>
      <c r="AF8053" t="s">
        <v>128</v>
      </c>
    </row>
    <row r="8054" spans="1:32" hidden="1" x14ac:dyDescent="0.25">
      <c r="A8054" s="48" t="s">
        <v>650</v>
      </c>
      <c r="B8054" t="s">
        <v>372</v>
      </c>
      <c r="K8054">
        <v>6.83</v>
      </c>
      <c r="V8054" s="12" t="s">
        <v>367</v>
      </c>
      <c r="W8054" s="4"/>
      <c r="AB8054" s="45"/>
      <c r="AC8054" s="45"/>
      <c r="AD8054" s="11" t="s">
        <v>119</v>
      </c>
      <c r="AE8054" s="11" t="s">
        <v>119</v>
      </c>
      <c r="AF8054" t="s">
        <v>137</v>
      </c>
    </row>
    <row r="8055" spans="1:32" hidden="1" x14ac:dyDescent="0.25">
      <c r="A8055" s="48" t="s">
        <v>650</v>
      </c>
      <c r="B8055" t="s">
        <v>372</v>
      </c>
      <c r="K8055">
        <v>0.41</v>
      </c>
      <c r="V8055" t="s">
        <v>367</v>
      </c>
      <c r="W8055" s="4"/>
      <c r="AB8055" s="45"/>
      <c r="AC8055" s="45"/>
      <c r="AD8055" s="11" t="s">
        <v>119</v>
      </c>
      <c r="AE8055" s="11" t="s">
        <v>119</v>
      </c>
      <c r="AF8055" t="s">
        <v>98</v>
      </c>
    </row>
    <row r="8056" spans="1:32" hidden="1" x14ac:dyDescent="0.25">
      <c r="A8056" s="48" t="s">
        <v>650</v>
      </c>
      <c r="B8056" t="s">
        <v>372</v>
      </c>
      <c r="K8056">
        <v>4.42</v>
      </c>
      <c r="V8056" t="s">
        <v>367</v>
      </c>
      <c r="W8056" s="4"/>
      <c r="AB8056" s="45"/>
      <c r="AC8056" s="45"/>
      <c r="AD8056" s="11" t="s">
        <v>119</v>
      </c>
      <c r="AE8056" s="11" t="s">
        <v>119</v>
      </c>
      <c r="AF8056" t="s">
        <v>157</v>
      </c>
    </row>
    <row r="8057" spans="1:32" hidden="1" x14ac:dyDescent="0.25">
      <c r="A8057" s="48" t="s">
        <v>650</v>
      </c>
      <c r="B8057" t="s">
        <v>372</v>
      </c>
      <c r="K8057">
        <v>34.14</v>
      </c>
      <c r="V8057" t="s">
        <v>367</v>
      </c>
      <c r="W8057" s="4"/>
      <c r="AB8057" s="45"/>
      <c r="AC8057" s="45"/>
      <c r="AD8057" s="11" t="s">
        <v>119</v>
      </c>
      <c r="AE8057" s="11" t="s">
        <v>119</v>
      </c>
      <c r="AF8057" t="s">
        <v>146</v>
      </c>
    </row>
    <row r="8058" spans="1:32" hidden="1" x14ac:dyDescent="0.25">
      <c r="A8058" s="48" t="s">
        <v>650</v>
      </c>
      <c r="B8058" t="s">
        <v>372</v>
      </c>
      <c r="K8058">
        <v>19.36</v>
      </c>
      <c r="V8058" t="s">
        <v>367</v>
      </c>
      <c r="W8058" s="4"/>
      <c r="AB8058" s="45"/>
      <c r="AC8058" s="45"/>
      <c r="AD8058" s="11" t="s">
        <v>119</v>
      </c>
      <c r="AE8058" s="11" t="s">
        <v>119</v>
      </c>
      <c r="AF8058" t="s">
        <v>256</v>
      </c>
    </row>
    <row r="8059" spans="1:32" hidden="1" x14ac:dyDescent="0.25">
      <c r="A8059" s="48" t="s">
        <v>650</v>
      </c>
      <c r="B8059" t="s">
        <v>372</v>
      </c>
      <c r="K8059">
        <v>1.1299999999999999</v>
      </c>
      <c r="V8059" t="s">
        <v>367</v>
      </c>
      <c r="W8059" s="4"/>
      <c r="AB8059" s="45"/>
      <c r="AC8059" s="45"/>
      <c r="AD8059" s="11" t="s">
        <v>119</v>
      </c>
      <c r="AE8059" s="11" t="s">
        <v>119</v>
      </c>
      <c r="AF8059" t="s">
        <v>265</v>
      </c>
    </row>
    <row r="8060" spans="1:32" hidden="1" x14ac:dyDescent="0.25">
      <c r="A8060" s="48" t="s">
        <v>650</v>
      </c>
      <c r="B8060" t="s">
        <v>372</v>
      </c>
      <c r="K8060">
        <v>2.63</v>
      </c>
      <c r="V8060" t="s">
        <v>367</v>
      </c>
      <c r="W8060" s="4"/>
      <c r="AB8060" s="45"/>
      <c r="AC8060" s="45"/>
      <c r="AD8060" s="11" t="s">
        <v>119</v>
      </c>
      <c r="AE8060" s="11" t="s">
        <v>119</v>
      </c>
      <c r="AF8060" t="s">
        <v>78</v>
      </c>
    </row>
    <row r="8061" spans="1:32" hidden="1" x14ac:dyDescent="0.25">
      <c r="A8061" s="48" t="s">
        <v>650</v>
      </c>
      <c r="B8061" t="s">
        <v>372</v>
      </c>
      <c r="K8061">
        <v>0.28999999999999998</v>
      </c>
      <c r="V8061" s="12" t="s">
        <v>561</v>
      </c>
      <c r="W8061" s="4"/>
      <c r="AB8061" s="45"/>
      <c r="AC8061" s="45"/>
      <c r="AD8061" s="11" t="s">
        <v>119</v>
      </c>
      <c r="AE8061" s="11" t="s">
        <v>119</v>
      </c>
      <c r="AF8061" t="s">
        <v>99</v>
      </c>
    </row>
    <row r="8062" spans="1:32" hidden="1" x14ac:dyDescent="0.25">
      <c r="A8062" s="48" t="s">
        <v>650</v>
      </c>
      <c r="B8062" t="s">
        <v>372</v>
      </c>
      <c r="K8062">
        <v>1.28</v>
      </c>
      <c r="V8062" t="s">
        <v>561</v>
      </c>
      <c r="W8062" s="4"/>
      <c r="AB8062" s="45"/>
      <c r="AC8062" s="45"/>
      <c r="AD8062" s="11" t="s">
        <v>119</v>
      </c>
      <c r="AE8062" s="11" t="s">
        <v>119</v>
      </c>
      <c r="AF8062" t="s">
        <v>243</v>
      </c>
    </row>
    <row r="8063" spans="1:32" hidden="1" x14ac:dyDescent="0.25">
      <c r="A8063" s="48" t="s">
        <v>650</v>
      </c>
      <c r="B8063" t="s">
        <v>372</v>
      </c>
      <c r="K8063">
        <v>0.45</v>
      </c>
      <c r="V8063" t="s">
        <v>562</v>
      </c>
      <c r="W8063" s="4"/>
      <c r="AB8063" s="45"/>
      <c r="AC8063" s="45"/>
      <c r="AD8063" s="11" t="s">
        <v>119</v>
      </c>
      <c r="AE8063" s="11" t="s">
        <v>119</v>
      </c>
      <c r="AF8063" t="s">
        <v>87</v>
      </c>
    </row>
    <row r="8064" spans="1:32" hidden="1" x14ac:dyDescent="0.25">
      <c r="A8064" s="48" t="s">
        <v>650</v>
      </c>
      <c r="B8064" t="s">
        <v>372</v>
      </c>
      <c r="K8064">
        <v>0.65</v>
      </c>
      <c r="V8064" t="s">
        <v>562</v>
      </c>
      <c r="W8064" s="4"/>
      <c r="AB8064" s="45"/>
      <c r="AC8064" s="45"/>
      <c r="AD8064" s="11" t="s">
        <v>119</v>
      </c>
      <c r="AE8064" s="11" t="s">
        <v>119</v>
      </c>
      <c r="AF8064" t="s">
        <v>99</v>
      </c>
    </row>
    <row r="8065" spans="1:32" hidden="1" x14ac:dyDescent="0.25">
      <c r="A8065" s="48" t="s">
        <v>650</v>
      </c>
      <c r="B8065" t="s">
        <v>372</v>
      </c>
      <c r="K8065">
        <v>0.39</v>
      </c>
      <c r="V8065" t="s">
        <v>562</v>
      </c>
      <c r="W8065" s="4"/>
      <c r="AB8065" s="45"/>
      <c r="AC8065" s="45"/>
      <c r="AD8065" s="11" t="s">
        <v>119</v>
      </c>
      <c r="AE8065" s="11" t="s">
        <v>119</v>
      </c>
      <c r="AF8065" t="s">
        <v>57</v>
      </c>
    </row>
    <row r="8066" spans="1:32" hidden="1" x14ac:dyDescent="0.25">
      <c r="A8066" s="48" t="s">
        <v>650</v>
      </c>
      <c r="B8066" t="s">
        <v>372</v>
      </c>
      <c r="K8066">
        <v>0.67</v>
      </c>
      <c r="V8066" t="s">
        <v>563</v>
      </c>
      <c r="W8066" s="4"/>
      <c r="AB8066" s="45"/>
      <c r="AC8066" s="45"/>
      <c r="AD8066" s="11" t="s">
        <v>119</v>
      </c>
      <c r="AE8066" s="11" t="s">
        <v>119</v>
      </c>
      <c r="AF8066" t="s">
        <v>159</v>
      </c>
    </row>
    <row r="8067" spans="1:32" hidden="1" x14ac:dyDescent="0.25">
      <c r="A8067" s="48" t="s">
        <v>650</v>
      </c>
      <c r="B8067" t="s">
        <v>372</v>
      </c>
      <c r="K8067">
        <v>0.57999999999999996</v>
      </c>
      <c r="V8067" t="s">
        <v>563</v>
      </c>
      <c r="W8067" s="4"/>
      <c r="AB8067" s="45"/>
      <c r="AC8067" s="45"/>
      <c r="AD8067" s="11" t="s">
        <v>119</v>
      </c>
      <c r="AE8067" s="11" t="s">
        <v>119</v>
      </c>
      <c r="AF8067" t="s">
        <v>86</v>
      </c>
    </row>
    <row r="8068" spans="1:32" hidden="1" x14ac:dyDescent="0.25">
      <c r="A8068" s="48" t="s">
        <v>650</v>
      </c>
      <c r="B8068" t="s">
        <v>372</v>
      </c>
      <c r="K8068">
        <v>0.09</v>
      </c>
      <c r="V8068" t="s">
        <v>563</v>
      </c>
      <c r="W8068" s="4"/>
      <c r="AB8068" s="45"/>
      <c r="AC8068" s="45"/>
      <c r="AD8068" s="11" t="s">
        <v>119</v>
      </c>
      <c r="AE8068" s="11" t="s">
        <v>119</v>
      </c>
      <c r="AF8068" t="s">
        <v>87</v>
      </c>
    </row>
    <row r="8069" spans="1:32" hidden="1" x14ac:dyDescent="0.25">
      <c r="A8069" s="48" t="s">
        <v>650</v>
      </c>
      <c r="B8069" t="s">
        <v>372</v>
      </c>
      <c r="K8069">
        <v>0.3</v>
      </c>
      <c r="V8069" t="s">
        <v>563</v>
      </c>
      <c r="W8069" s="4"/>
      <c r="AB8069" s="45"/>
      <c r="AC8069" s="45"/>
      <c r="AD8069" s="11" t="s">
        <v>119</v>
      </c>
      <c r="AE8069" s="11" t="s">
        <v>119</v>
      </c>
      <c r="AF8069" t="s">
        <v>90</v>
      </c>
    </row>
    <row r="8070" spans="1:32" hidden="1" x14ac:dyDescent="0.25">
      <c r="A8070" s="48" t="s">
        <v>650</v>
      </c>
      <c r="B8070" t="s">
        <v>372</v>
      </c>
      <c r="K8070">
        <v>0.45</v>
      </c>
      <c r="V8070" t="s">
        <v>563</v>
      </c>
      <c r="W8070" s="4"/>
      <c r="AB8070" s="45"/>
      <c r="AC8070" s="45"/>
      <c r="AD8070" s="11" t="s">
        <v>119</v>
      </c>
      <c r="AE8070" s="11" t="s">
        <v>119</v>
      </c>
      <c r="AF8070" t="s">
        <v>91</v>
      </c>
    </row>
    <row r="8071" spans="1:32" hidden="1" x14ac:dyDescent="0.25">
      <c r="A8071" s="48" t="s">
        <v>650</v>
      </c>
      <c r="B8071" t="s">
        <v>372</v>
      </c>
      <c r="K8071">
        <v>9.7200000000000006</v>
      </c>
      <c r="V8071" t="s">
        <v>83</v>
      </c>
      <c r="W8071" s="4"/>
      <c r="AB8071" s="45"/>
      <c r="AC8071" s="45"/>
      <c r="AD8071" s="11" t="s">
        <v>119</v>
      </c>
      <c r="AE8071" s="11" t="s">
        <v>119</v>
      </c>
      <c r="AF8071" t="s">
        <v>86</v>
      </c>
    </row>
    <row r="8072" spans="1:32" hidden="1" x14ac:dyDescent="0.25">
      <c r="A8072" s="48" t="s">
        <v>650</v>
      </c>
      <c r="B8072" t="s">
        <v>372</v>
      </c>
      <c r="K8072">
        <v>12.61</v>
      </c>
      <c r="V8072" t="s">
        <v>83</v>
      </c>
      <c r="W8072" s="4"/>
      <c r="AB8072" s="45"/>
      <c r="AC8072" s="45"/>
      <c r="AD8072" s="11" t="s">
        <v>119</v>
      </c>
      <c r="AE8072" s="11" t="s">
        <v>119</v>
      </c>
      <c r="AF8072" t="s">
        <v>87</v>
      </c>
    </row>
    <row r="8073" spans="1:32" hidden="1" x14ac:dyDescent="0.25">
      <c r="A8073" s="48" t="s">
        <v>650</v>
      </c>
      <c r="B8073" t="s">
        <v>372</v>
      </c>
      <c r="K8073">
        <v>0.4</v>
      </c>
      <c r="V8073" t="s">
        <v>83</v>
      </c>
      <c r="W8073" s="4"/>
      <c r="AB8073" s="45"/>
      <c r="AC8073" s="45"/>
      <c r="AD8073" s="11" t="s">
        <v>119</v>
      </c>
      <c r="AE8073" s="11" t="s">
        <v>119</v>
      </c>
      <c r="AF8073" t="s">
        <v>90</v>
      </c>
    </row>
    <row r="8074" spans="1:32" hidden="1" x14ac:dyDescent="0.25">
      <c r="A8074" s="48" t="s">
        <v>650</v>
      </c>
      <c r="B8074" t="s">
        <v>372</v>
      </c>
      <c r="K8074">
        <v>3.05</v>
      </c>
      <c r="V8074" t="s">
        <v>83</v>
      </c>
      <c r="W8074" s="4"/>
      <c r="AB8074" s="45"/>
      <c r="AC8074" s="45"/>
      <c r="AD8074" s="11" t="s">
        <v>119</v>
      </c>
      <c r="AE8074" s="11" t="s">
        <v>119</v>
      </c>
      <c r="AF8074" t="s">
        <v>91</v>
      </c>
    </row>
    <row r="8075" spans="1:32" hidden="1" x14ac:dyDescent="0.25">
      <c r="A8075" s="48" t="s">
        <v>650</v>
      </c>
      <c r="B8075" t="s">
        <v>372</v>
      </c>
      <c r="K8075">
        <v>4.37</v>
      </c>
      <c r="V8075" t="s">
        <v>83</v>
      </c>
      <c r="W8075" s="4"/>
      <c r="AB8075" s="45"/>
      <c r="AC8075" s="45"/>
      <c r="AD8075" s="11" t="s">
        <v>119</v>
      </c>
      <c r="AE8075" s="11" t="s">
        <v>119</v>
      </c>
      <c r="AF8075" t="s">
        <v>92</v>
      </c>
    </row>
    <row r="8076" spans="1:32" hidden="1" x14ac:dyDescent="0.25">
      <c r="A8076" s="48" t="s">
        <v>650</v>
      </c>
      <c r="B8076" t="s">
        <v>372</v>
      </c>
      <c r="K8076">
        <v>0.4</v>
      </c>
      <c r="V8076" t="s">
        <v>395</v>
      </c>
      <c r="W8076" s="4"/>
      <c r="AB8076" s="45"/>
      <c r="AC8076" s="45"/>
      <c r="AD8076" s="11" t="s">
        <v>119</v>
      </c>
      <c r="AE8076" s="11" t="s">
        <v>119</v>
      </c>
      <c r="AF8076" t="s">
        <v>87</v>
      </c>
    </row>
    <row r="8077" spans="1:32" hidden="1" x14ac:dyDescent="0.25">
      <c r="A8077" s="48" t="s">
        <v>650</v>
      </c>
      <c r="B8077" t="s">
        <v>372</v>
      </c>
      <c r="K8077">
        <v>0.75</v>
      </c>
      <c r="V8077" t="s">
        <v>395</v>
      </c>
      <c r="W8077" s="4"/>
      <c r="AB8077" s="45"/>
      <c r="AC8077" s="45"/>
      <c r="AD8077" s="11" t="s">
        <v>119</v>
      </c>
      <c r="AE8077" s="11" t="s">
        <v>119</v>
      </c>
      <c r="AF8077" t="s">
        <v>89</v>
      </c>
    </row>
    <row r="8078" spans="1:32" hidden="1" x14ac:dyDescent="0.25">
      <c r="A8078" s="48" t="s">
        <v>650</v>
      </c>
      <c r="B8078" t="s">
        <v>372</v>
      </c>
      <c r="K8078">
        <v>0.45</v>
      </c>
      <c r="V8078" s="12" t="s">
        <v>564</v>
      </c>
      <c r="W8078" s="4"/>
      <c r="AB8078" s="45"/>
      <c r="AC8078" s="45"/>
      <c r="AD8078" s="11" t="s">
        <v>119</v>
      </c>
      <c r="AE8078" s="11" t="s">
        <v>119</v>
      </c>
      <c r="AF8078" t="s">
        <v>87</v>
      </c>
    </row>
    <row r="8079" spans="1:32" hidden="1" x14ac:dyDescent="0.25">
      <c r="A8079" s="48" t="s">
        <v>650</v>
      </c>
      <c r="B8079" t="s">
        <v>372</v>
      </c>
      <c r="K8079">
        <v>0.13</v>
      </c>
      <c r="V8079" t="s">
        <v>77</v>
      </c>
      <c r="W8079" s="4"/>
      <c r="AB8079" s="45"/>
      <c r="AC8079" s="45"/>
      <c r="AD8079" s="11" t="s">
        <v>119</v>
      </c>
      <c r="AE8079" s="11" t="s">
        <v>119</v>
      </c>
      <c r="AF8079" t="s">
        <v>299</v>
      </c>
    </row>
    <row r="8080" spans="1:32" hidden="1" x14ac:dyDescent="0.25">
      <c r="A8080" s="48" t="s">
        <v>650</v>
      </c>
      <c r="B8080" t="s">
        <v>372</v>
      </c>
      <c r="K8080">
        <v>2.0099999999999998</v>
      </c>
      <c r="V8080" t="s">
        <v>77</v>
      </c>
      <c r="W8080" s="4"/>
      <c r="AB8080" s="45"/>
      <c r="AC8080" s="45"/>
      <c r="AD8080" s="11" t="s">
        <v>119</v>
      </c>
      <c r="AE8080" s="11" t="s">
        <v>119</v>
      </c>
      <c r="AF8080" t="s">
        <v>87</v>
      </c>
    </row>
    <row r="8081" spans="1:32" hidden="1" x14ac:dyDescent="0.25">
      <c r="A8081" s="48" t="s">
        <v>650</v>
      </c>
      <c r="B8081" t="s">
        <v>372</v>
      </c>
      <c r="K8081">
        <v>1.02</v>
      </c>
      <c r="V8081" t="s">
        <v>77</v>
      </c>
      <c r="W8081" s="4"/>
      <c r="AB8081" s="45"/>
      <c r="AC8081" s="45"/>
      <c r="AD8081" s="11" t="s">
        <v>119</v>
      </c>
      <c r="AE8081" s="11" t="s">
        <v>119</v>
      </c>
      <c r="AF8081" t="s">
        <v>90</v>
      </c>
    </row>
    <row r="8082" spans="1:32" hidden="1" x14ac:dyDescent="0.25">
      <c r="A8082" s="48" t="s">
        <v>650</v>
      </c>
      <c r="B8082" t="s">
        <v>372</v>
      </c>
      <c r="K8082">
        <v>0.93</v>
      </c>
      <c r="V8082" t="s">
        <v>77</v>
      </c>
      <c r="W8082" s="4"/>
      <c r="AB8082" s="45"/>
      <c r="AC8082" s="45"/>
      <c r="AD8082" s="11" t="s">
        <v>119</v>
      </c>
      <c r="AE8082" s="11" t="s">
        <v>119</v>
      </c>
      <c r="AF8082" t="s">
        <v>91</v>
      </c>
    </row>
    <row r="8083" spans="1:32" hidden="1" x14ac:dyDescent="0.25">
      <c r="A8083" s="48" t="s">
        <v>650</v>
      </c>
      <c r="B8083" t="s">
        <v>372</v>
      </c>
      <c r="K8083">
        <v>2.89</v>
      </c>
      <c r="V8083" t="s">
        <v>565</v>
      </c>
      <c r="W8083" s="4"/>
      <c r="AB8083" s="45"/>
      <c r="AC8083" s="45"/>
      <c r="AD8083" s="11" t="s">
        <v>119</v>
      </c>
      <c r="AE8083" s="11" t="s">
        <v>119</v>
      </c>
      <c r="AF8083" t="s">
        <v>87</v>
      </c>
    </row>
    <row r="8084" spans="1:32" hidden="1" x14ac:dyDescent="0.25">
      <c r="A8084" s="48" t="s">
        <v>650</v>
      </c>
      <c r="B8084" t="s">
        <v>372</v>
      </c>
      <c r="K8084">
        <v>0.45</v>
      </c>
      <c r="V8084" s="12" t="s">
        <v>565</v>
      </c>
      <c r="W8084" s="4"/>
      <c r="AB8084" s="45"/>
      <c r="AC8084" s="45"/>
      <c r="AD8084" s="11" t="s">
        <v>119</v>
      </c>
      <c r="AE8084" s="11" t="s">
        <v>119</v>
      </c>
      <c r="AF8084" t="s">
        <v>91</v>
      </c>
    </row>
    <row r="8085" spans="1:32" hidden="1" x14ac:dyDescent="0.25">
      <c r="A8085" s="48" t="s">
        <v>650</v>
      </c>
      <c r="B8085" t="s">
        <v>372</v>
      </c>
      <c r="K8085">
        <v>1.1499999999999999</v>
      </c>
      <c r="V8085" t="s">
        <v>565</v>
      </c>
      <c r="W8085" s="4"/>
      <c r="AB8085" s="45"/>
      <c r="AC8085" s="45"/>
      <c r="AD8085" s="11" t="s">
        <v>119</v>
      </c>
      <c r="AE8085" s="11" t="s">
        <v>119</v>
      </c>
      <c r="AF8085" t="s">
        <v>57</v>
      </c>
    </row>
    <row r="8086" spans="1:32" hidden="1" x14ac:dyDescent="0.25">
      <c r="A8086" s="48" t="s">
        <v>650</v>
      </c>
      <c r="B8086" t="s">
        <v>372</v>
      </c>
      <c r="K8086">
        <v>4.08</v>
      </c>
      <c r="V8086" t="s">
        <v>565</v>
      </c>
      <c r="W8086" s="4"/>
      <c r="AB8086" s="45"/>
      <c r="AC8086" s="45"/>
      <c r="AD8086" s="11" t="s">
        <v>119</v>
      </c>
      <c r="AE8086" s="11" t="s">
        <v>119</v>
      </c>
      <c r="AF8086" t="s">
        <v>89</v>
      </c>
    </row>
    <row r="8087" spans="1:32" hidden="1" x14ac:dyDescent="0.25">
      <c r="A8087" s="48" t="s">
        <v>650</v>
      </c>
      <c r="B8087" t="s">
        <v>372</v>
      </c>
      <c r="K8087">
        <v>0.59</v>
      </c>
      <c r="V8087" s="12" t="s">
        <v>565</v>
      </c>
      <c r="W8087" s="4"/>
      <c r="AB8087" s="45"/>
      <c r="AC8087" s="45"/>
      <c r="AD8087" s="11" t="s">
        <v>119</v>
      </c>
      <c r="AE8087" s="11" t="s">
        <v>119</v>
      </c>
      <c r="AF8087" t="s">
        <v>243</v>
      </c>
    </row>
    <row r="8088" spans="1:32" hidden="1" x14ac:dyDescent="0.25">
      <c r="A8088" s="48" t="s">
        <v>650</v>
      </c>
      <c r="B8088" t="s">
        <v>372</v>
      </c>
      <c r="K8088">
        <v>0.44</v>
      </c>
      <c r="V8088" t="s">
        <v>384</v>
      </c>
      <c r="W8088" s="4"/>
      <c r="AB8088" s="45"/>
      <c r="AC8088" s="45"/>
      <c r="AD8088" s="11" t="s">
        <v>119</v>
      </c>
      <c r="AE8088" s="11" t="s">
        <v>119</v>
      </c>
      <c r="AF8088" t="s">
        <v>87</v>
      </c>
    </row>
    <row r="8089" spans="1:32" hidden="1" x14ac:dyDescent="0.25">
      <c r="A8089" s="48" t="s">
        <v>650</v>
      </c>
      <c r="B8089" t="s">
        <v>372</v>
      </c>
      <c r="K8089">
        <v>0.17</v>
      </c>
      <c r="V8089" t="s">
        <v>384</v>
      </c>
      <c r="W8089" s="4"/>
      <c r="AB8089" s="45"/>
      <c r="AC8089" s="45"/>
      <c r="AD8089" s="11" t="s">
        <v>119</v>
      </c>
      <c r="AE8089" s="11" t="s">
        <v>119</v>
      </c>
      <c r="AF8089" t="s">
        <v>266</v>
      </c>
    </row>
    <row r="8090" spans="1:32" hidden="1" x14ac:dyDescent="0.25">
      <c r="A8090" s="48" t="s">
        <v>650</v>
      </c>
      <c r="B8090" t="s">
        <v>372</v>
      </c>
      <c r="K8090">
        <v>1.21</v>
      </c>
      <c r="V8090" t="s">
        <v>388</v>
      </c>
      <c r="W8090" s="4"/>
      <c r="AB8090" s="45"/>
      <c r="AC8090" s="45"/>
      <c r="AD8090" s="11" t="s">
        <v>119</v>
      </c>
      <c r="AE8090" s="11" t="s">
        <v>119</v>
      </c>
      <c r="AF8090" s="12" t="s">
        <v>129</v>
      </c>
    </row>
    <row r="8091" spans="1:32" hidden="1" x14ac:dyDescent="0.25">
      <c r="A8091" s="48" t="s">
        <v>650</v>
      </c>
      <c r="B8091" t="s">
        <v>372</v>
      </c>
      <c r="K8091">
        <v>4.67</v>
      </c>
      <c r="V8091" t="s">
        <v>388</v>
      </c>
      <c r="W8091" s="4"/>
      <c r="AB8091" s="45"/>
      <c r="AC8091" s="45"/>
      <c r="AD8091" s="11" t="s">
        <v>119</v>
      </c>
      <c r="AE8091" s="11" t="s">
        <v>119</v>
      </c>
      <c r="AF8091" s="12" t="s">
        <v>97</v>
      </c>
    </row>
    <row r="8092" spans="1:32" hidden="1" x14ac:dyDescent="0.25">
      <c r="A8092" s="48" t="s">
        <v>650</v>
      </c>
      <c r="B8092" t="s">
        <v>372</v>
      </c>
      <c r="K8092">
        <v>7.08</v>
      </c>
      <c r="V8092" t="s">
        <v>388</v>
      </c>
      <c r="W8092" s="4"/>
      <c r="AB8092" s="45"/>
      <c r="AC8092" s="45"/>
      <c r="AD8092" s="11" t="s">
        <v>119</v>
      </c>
      <c r="AE8092" s="11" t="s">
        <v>119</v>
      </c>
      <c r="AF8092" t="s">
        <v>265</v>
      </c>
    </row>
    <row r="8093" spans="1:32" hidden="1" x14ac:dyDescent="0.25">
      <c r="A8093" s="48" t="s">
        <v>650</v>
      </c>
      <c r="B8093" t="s">
        <v>372</v>
      </c>
      <c r="K8093">
        <v>69.12</v>
      </c>
      <c r="V8093" t="s">
        <v>388</v>
      </c>
      <c r="W8093" s="4"/>
      <c r="AB8093" s="45"/>
      <c r="AC8093" s="45"/>
      <c r="AD8093" s="11" t="s">
        <v>119</v>
      </c>
      <c r="AE8093" s="11" t="s">
        <v>119</v>
      </c>
      <c r="AF8093" t="s">
        <v>100</v>
      </c>
    </row>
    <row r="8094" spans="1:32" hidden="1" x14ac:dyDescent="0.25">
      <c r="A8094" s="48" t="s">
        <v>650</v>
      </c>
      <c r="B8094" t="s">
        <v>372</v>
      </c>
      <c r="K8094">
        <v>1.26</v>
      </c>
      <c r="V8094" t="s">
        <v>566</v>
      </c>
      <c r="W8094" s="4"/>
      <c r="AB8094" s="45"/>
      <c r="AC8094" s="45"/>
      <c r="AD8094" s="11" t="s">
        <v>119</v>
      </c>
      <c r="AE8094" s="11" t="s">
        <v>119</v>
      </c>
      <c r="AF8094" t="s">
        <v>267</v>
      </c>
    </row>
    <row r="8095" spans="1:32" hidden="1" x14ac:dyDescent="0.25">
      <c r="A8095" s="48" t="s">
        <v>650</v>
      </c>
      <c r="B8095" t="s">
        <v>372</v>
      </c>
      <c r="K8095">
        <v>1.87</v>
      </c>
      <c r="V8095" s="12" t="s">
        <v>53</v>
      </c>
      <c r="W8095" s="4"/>
      <c r="AB8095" s="45"/>
      <c r="AC8095" s="45"/>
      <c r="AD8095" s="11" t="s">
        <v>119</v>
      </c>
      <c r="AE8095" s="11" t="s">
        <v>119</v>
      </c>
      <c r="AF8095" t="s">
        <v>36</v>
      </c>
    </row>
    <row r="8096" spans="1:32" hidden="1" x14ac:dyDescent="0.25">
      <c r="A8096" s="48" t="s">
        <v>650</v>
      </c>
      <c r="B8096" t="s">
        <v>372</v>
      </c>
      <c r="K8096">
        <v>1.87</v>
      </c>
      <c r="V8096" s="12" t="s">
        <v>53</v>
      </c>
      <c r="W8096" s="4"/>
      <c r="AB8096" s="45"/>
      <c r="AC8096" s="45"/>
      <c r="AD8096" s="11" t="s">
        <v>119</v>
      </c>
      <c r="AE8096" s="11" t="s">
        <v>119</v>
      </c>
      <c r="AF8096" t="s">
        <v>98</v>
      </c>
    </row>
    <row r="8097" spans="1:32" hidden="1" x14ac:dyDescent="0.25">
      <c r="A8097" s="48" t="s">
        <v>650</v>
      </c>
      <c r="B8097" t="s">
        <v>372</v>
      </c>
      <c r="K8097">
        <v>5.23</v>
      </c>
      <c r="V8097" s="12" t="s">
        <v>53</v>
      </c>
      <c r="W8097" s="4"/>
      <c r="AB8097" s="45"/>
      <c r="AC8097" s="45"/>
      <c r="AD8097" s="11" t="s">
        <v>119</v>
      </c>
      <c r="AE8097" s="11" t="s">
        <v>119</v>
      </c>
      <c r="AF8097" t="s">
        <v>86</v>
      </c>
    </row>
    <row r="8098" spans="1:32" hidden="1" x14ac:dyDescent="0.25">
      <c r="A8098" s="48" t="s">
        <v>650</v>
      </c>
      <c r="B8098" t="s">
        <v>372</v>
      </c>
      <c r="K8098">
        <v>0.51</v>
      </c>
      <c r="V8098" t="s">
        <v>53</v>
      </c>
      <c r="W8098" s="4"/>
      <c r="AB8098" s="45"/>
      <c r="AC8098" s="45"/>
      <c r="AD8098" s="11" t="s">
        <v>119</v>
      </c>
      <c r="AE8098" s="11" t="s">
        <v>119</v>
      </c>
      <c r="AF8098" t="s">
        <v>102</v>
      </c>
    </row>
    <row r="8099" spans="1:32" hidden="1" x14ac:dyDescent="0.25">
      <c r="A8099" s="48" t="s">
        <v>650</v>
      </c>
      <c r="B8099" t="s">
        <v>372</v>
      </c>
      <c r="K8099">
        <v>5.07</v>
      </c>
      <c r="V8099" t="s">
        <v>53</v>
      </c>
      <c r="W8099" s="4"/>
      <c r="AB8099" s="45"/>
      <c r="AC8099" s="45"/>
      <c r="AD8099" s="11" t="s">
        <v>119</v>
      </c>
      <c r="AE8099" s="11" t="s">
        <v>119</v>
      </c>
      <c r="AF8099" t="s">
        <v>87</v>
      </c>
    </row>
    <row r="8100" spans="1:32" hidden="1" x14ac:dyDescent="0.25">
      <c r="A8100" s="48" t="s">
        <v>650</v>
      </c>
      <c r="B8100" t="s">
        <v>372</v>
      </c>
      <c r="K8100">
        <v>2.77</v>
      </c>
      <c r="V8100" s="12" t="s">
        <v>53</v>
      </c>
      <c r="W8100" s="4"/>
      <c r="AB8100" s="45"/>
      <c r="AC8100" s="45"/>
      <c r="AD8100" s="11" t="s">
        <v>119</v>
      </c>
      <c r="AE8100" s="11" t="s">
        <v>119</v>
      </c>
      <c r="AF8100" t="s">
        <v>90</v>
      </c>
    </row>
    <row r="8101" spans="1:32" hidden="1" x14ac:dyDescent="0.25">
      <c r="A8101" s="48" t="s">
        <v>650</v>
      </c>
      <c r="B8101" t="s">
        <v>372</v>
      </c>
      <c r="K8101">
        <v>72.22</v>
      </c>
      <c r="V8101" t="s">
        <v>53</v>
      </c>
      <c r="W8101" s="4"/>
      <c r="AB8101" s="45"/>
      <c r="AC8101" s="45"/>
      <c r="AD8101" s="11" t="s">
        <v>119</v>
      </c>
      <c r="AE8101" s="11" t="s">
        <v>119</v>
      </c>
      <c r="AF8101" t="s">
        <v>99</v>
      </c>
    </row>
    <row r="8102" spans="1:32" hidden="1" x14ac:dyDescent="0.25">
      <c r="A8102" s="48" t="s">
        <v>650</v>
      </c>
      <c r="B8102" t="s">
        <v>372</v>
      </c>
      <c r="K8102">
        <v>3.52</v>
      </c>
      <c r="V8102" t="s">
        <v>53</v>
      </c>
      <c r="W8102" s="4"/>
      <c r="AB8102" s="45"/>
      <c r="AC8102" s="45"/>
      <c r="AD8102" s="11" t="s">
        <v>119</v>
      </c>
      <c r="AE8102" s="11" t="s">
        <v>119</v>
      </c>
      <c r="AF8102" t="s">
        <v>91</v>
      </c>
    </row>
    <row r="8103" spans="1:32" hidden="1" x14ac:dyDescent="0.25">
      <c r="A8103" s="48" t="s">
        <v>650</v>
      </c>
      <c r="B8103" t="s">
        <v>372</v>
      </c>
      <c r="K8103">
        <v>14.06</v>
      </c>
      <c r="V8103" t="s">
        <v>53</v>
      </c>
      <c r="W8103" s="4"/>
      <c r="AB8103" s="45"/>
      <c r="AC8103" s="45"/>
      <c r="AD8103" s="11" t="s">
        <v>119</v>
      </c>
      <c r="AE8103" s="11" t="s">
        <v>119</v>
      </c>
      <c r="AF8103" t="s">
        <v>94</v>
      </c>
    </row>
    <row r="8104" spans="1:32" hidden="1" x14ac:dyDescent="0.25">
      <c r="A8104" s="48" t="s">
        <v>650</v>
      </c>
      <c r="B8104" t="s">
        <v>372</v>
      </c>
      <c r="K8104">
        <v>6.17</v>
      </c>
      <c r="V8104" t="s">
        <v>53</v>
      </c>
      <c r="W8104" s="4"/>
      <c r="AB8104" s="45"/>
      <c r="AC8104" s="45"/>
      <c r="AD8104" s="11" t="s">
        <v>119</v>
      </c>
      <c r="AE8104" s="11" t="s">
        <v>119</v>
      </c>
      <c r="AF8104" t="s">
        <v>93</v>
      </c>
    </row>
    <row r="8105" spans="1:32" hidden="1" x14ac:dyDescent="0.25">
      <c r="A8105" s="48" t="s">
        <v>650</v>
      </c>
      <c r="B8105" t="s">
        <v>372</v>
      </c>
      <c r="K8105">
        <v>0.24</v>
      </c>
      <c r="V8105" t="s">
        <v>53</v>
      </c>
      <c r="W8105" s="4"/>
      <c r="AB8105" s="45"/>
      <c r="AC8105" s="45"/>
      <c r="AD8105" s="11" t="s">
        <v>119</v>
      </c>
      <c r="AE8105" s="11" t="s">
        <v>119</v>
      </c>
      <c r="AF8105" t="s">
        <v>265</v>
      </c>
    </row>
    <row r="8106" spans="1:32" hidden="1" x14ac:dyDescent="0.25">
      <c r="A8106" s="48" t="s">
        <v>650</v>
      </c>
      <c r="B8106" t="s">
        <v>372</v>
      </c>
      <c r="K8106">
        <v>10.47</v>
      </c>
      <c r="V8106" t="s">
        <v>567</v>
      </c>
      <c r="W8106" s="4"/>
      <c r="AB8106" s="45"/>
      <c r="AC8106" s="45"/>
      <c r="AD8106" s="11" t="s">
        <v>119</v>
      </c>
      <c r="AE8106" s="11" t="s">
        <v>119</v>
      </c>
      <c r="AF8106" t="s">
        <v>93</v>
      </c>
    </row>
    <row r="8107" spans="1:32" hidden="1" x14ac:dyDescent="0.25">
      <c r="A8107" s="48" t="s">
        <v>650</v>
      </c>
      <c r="B8107" t="s">
        <v>372</v>
      </c>
      <c r="K8107">
        <v>1.85</v>
      </c>
      <c r="V8107" t="s">
        <v>380</v>
      </c>
      <c r="W8107" s="4"/>
      <c r="AB8107" s="45"/>
      <c r="AC8107" s="45"/>
      <c r="AD8107" s="11" t="s">
        <v>119</v>
      </c>
      <c r="AE8107" s="11" t="s">
        <v>119</v>
      </c>
      <c r="AF8107" t="s">
        <v>273</v>
      </c>
    </row>
    <row r="8108" spans="1:32" hidden="1" x14ac:dyDescent="0.25">
      <c r="A8108" s="48" t="s">
        <v>650</v>
      </c>
      <c r="B8108" t="s">
        <v>372</v>
      </c>
      <c r="K8108">
        <v>1.5</v>
      </c>
      <c r="V8108" t="s">
        <v>380</v>
      </c>
      <c r="W8108" s="4"/>
      <c r="AB8108" s="45"/>
      <c r="AC8108" s="45"/>
      <c r="AD8108" s="11" t="s">
        <v>119</v>
      </c>
      <c r="AE8108" s="11" t="s">
        <v>119</v>
      </c>
      <c r="AF8108" t="s">
        <v>98</v>
      </c>
    </row>
    <row r="8109" spans="1:32" hidden="1" x14ac:dyDescent="0.25">
      <c r="A8109" s="48" t="s">
        <v>650</v>
      </c>
      <c r="B8109" t="s">
        <v>372</v>
      </c>
      <c r="K8109">
        <v>2.06</v>
      </c>
      <c r="V8109" t="s">
        <v>380</v>
      </c>
      <c r="W8109" s="4"/>
      <c r="AB8109" s="45"/>
      <c r="AC8109" s="45"/>
      <c r="AD8109" s="11" t="s">
        <v>119</v>
      </c>
      <c r="AE8109" s="11" t="s">
        <v>119</v>
      </c>
      <c r="AF8109" t="s">
        <v>86</v>
      </c>
    </row>
    <row r="8110" spans="1:32" hidden="1" x14ac:dyDescent="0.25">
      <c r="A8110" s="48" t="s">
        <v>650</v>
      </c>
      <c r="B8110" t="s">
        <v>372</v>
      </c>
      <c r="K8110">
        <v>0.56000000000000005</v>
      </c>
      <c r="V8110" s="12" t="s">
        <v>380</v>
      </c>
      <c r="W8110" s="4"/>
      <c r="AB8110" s="45"/>
      <c r="AC8110" s="45"/>
      <c r="AD8110" s="11" t="s">
        <v>119</v>
      </c>
      <c r="AE8110" s="11" t="s">
        <v>119</v>
      </c>
      <c r="AF8110" t="s">
        <v>86</v>
      </c>
    </row>
    <row r="8111" spans="1:32" hidden="1" x14ac:dyDescent="0.25">
      <c r="A8111" s="48" t="s">
        <v>650</v>
      </c>
      <c r="B8111" t="s">
        <v>372</v>
      </c>
      <c r="K8111">
        <v>1.25</v>
      </c>
      <c r="V8111" t="s">
        <v>380</v>
      </c>
      <c r="W8111" s="4"/>
      <c r="AB8111" s="45"/>
      <c r="AC8111" s="45"/>
      <c r="AD8111" s="11" t="s">
        <v>119</v>
      </c>
      <c r="AE8111" s="11" t="s">
        <v>119</v>
      </c>
      <c r="AF8111" t="s">
        <v>87</v>
      </c>
    </row>
    <row r="8112" spans="1:32" hidden="1" x14ac:dyDescent="0.25">
      <c r="A8112" s="48" t="s">
        <v>650</v>
      </c>
      <c r="B8112" t="s">
        <v>372</v>
      </c>
      <c r="K8112">
        <v>1.28</v>
      </c>
      <c r="V8112" t="s">
        <v>380</v>
      </c>
      <c r="W8112" s="4"/>
      <c r="AB8112" s="45"/>
      <c r="AC8112" s="45"/>
      <c r="AD8112" s="11" t="s">
        <v>119</v>
      </c>
      <c r="AE8112" s="11" t="s">
        <v>119</v>
      </c>
      <c r="AF8112" t="s">
        <v>90</v>
      </c>
    </row>
    <row r="8113" spans="1:32" hidden="1" x14ac:dyDescent="0.25">
      <c r="A8113" s="48" t="s">
        <v>650</v>
      </c>
      <c r="B8113" t="s">
        <v>372</v>
      </c>
      <c r="K8113">
        <v>1.1100000000000001</v>
      </c>
      <c r="V8113" s="12" t="s">
        <v>380</v>
      </c>
      <c r="W8113" s="4"/>
      <c r="AB8113" s="45"/>
      <c r="AC8113" s="45"/>
      <c r="AD8113" s="11" t="s">
        <v>119</v>
      </c>
      <c r="AE8113" s="11" t="s">
        <v>119</v>
      </c>
      <c r="AF8113" s="12" t="s">
        <v>99</v>
      </c>
    </row>
    <row r="8114" spans="1:32" hidden="1" x14ac:dyDescent="0.25">
      <c r="A8114" s="48" t="s">
        <v>650</v>
      </c>
      <c r="B8114" t="s">
        <v>372</v>
      </c>
      <c r="K8114">
        <v>0.01</v>
      </c>
      <c r="V8114" t="s">
        <v>380</v>
      </c>
      <c r="W8114" s="4"/>
      <c r="AB8114" s="45"/>
      <c r="AC8114" s="45"/>
      <c r="AD8114" s="11" t="s">
        <v>119</v>
      </c>
      <c r="AE8114" s="11" t="s">
        <v>119</v>
      </c>
      <c r="AF8114" t="s">
        <v>91</v>
      </c>
    </row>
    <row r="8115" spans="1:32" hidden="1" x14ac:dyDescent="0.25">
      <c r="A8115" s="48" t="s">
        <v>650</v>
      </c>
      <c r="B8115" t="s">
        <v>372</v>
      </c>
      <c r="K8115">
        <v>0.44</v>
      </c>
      <c r="V8115" s="12" t="s">
        <v>380</v>
      </c>
      <c r="W8115" s="4"/>
      <c r="AB8115" s="45"/>
      <c r="AC8115" s="45"/>
      <c r="AD8115" s="11" t="s">
        <v>119</v>
      </c>
      <c r="AE8115" s="11" t="s">
        <v>119</v>
      </c>
      <c r="AF8115" s="12" t="s">
        <v>103</v>
      </c>
    </row>
    <row r="8116" spans="1:32" hidden="1" x14ac:dyDescent="0.25">
      <c r="A8116" s="48" t="s">
        <v>650</v>
      </c>
      <c r="B8116" t="s">
        <v>372</v>
      </c>
      <c r="K8116">
        <v>9.68</v>
      </c>
      <c r="V8116" s="12" t="s">
        <v>380</v>
      </c>
      <c r="W8116" s="4"/>
      <c r="AB8116" s="45"/>
      <c r="AC8116" s="45"/>
      <c r="AD8116" s="11" t="s">
        <v>119</v>
      </c>
      <c r="AE8116" s="11" t="s">
        <v>119</v>
      </c>
      <c r="AF8116" t="s">
        <v>93</v>
      </c>
    </row>
    <row r="8117" spans="1:32" hidden="1" x14ac:dyDescent="0.25">
      <c r="A8117" s="48" t="s">
        <v>650</v>
      </c>
      <c r="B8117" t="s">
        <v>372</v>
      </c>
      <c r="K8117">
        <v>3.03</v>
      </c>
      <c r="V8117" t="s">
        <v>568</v>
      </c>
      <c r="W8117" s="4"/>
      <c r="AB8117" s="45"/>
      <c r="AC8117" s="45"/>
      <c r="AD8117" s="11" t="s">
        <v>119</v>
      </c>
      <c r="AE8117" s="11" t="s">
        <v>119</v>
      </c>
      <c r="AF8117" t="s">
        <v>268</v>
      </c>
    </row>
    <row r="8118" spans="1:32" hidden="1" x14ac:dyDescent="0.25">
      <c r="A8118" s="48" t="s">
        <v>650</v>
      </c>
      <c r="B8118" t="s">
        <v>372</v>
      </c>
      <c r="K8118">
        <v>0.56999999999999995</v>
      </c>
      <c r="V8118" t="s">
        <v>568</v>
      </c>
      <c r="W8118" s="4"/>
      <c r="AB8118" s="45"/>
      <c r="AC8118" s="45"/>
      <c r="AD8118" s="11" t="s">
        <v>119</v>
      </c>
      <c r="AE8118" s="11" t="s">
        <v>119</v>
      </c>
      <c r="AF8118" t="s">
        <v>87</v>
      </c>
    </row>
    <row r="8119" spans="1:32" hidden="1" x14ac:dyDescent="0.25">
      <c r="A8119" s="48" t="s">
        <v>650</v>
      </c>
      <c r="B8119" t="s">
        <v>372</v>
      </c>
      <c r="K8119">
        <v>36.26</v>
      </c>
      <c r="V8119" t="s">
        <v>65</v>
      </c>
      <c r="W8119" s="4"/>
      <c r="AB8119" s="45"/>
      <c r="AC8119" s="45"/>
      <c r="AD8119" s="11" t="s">
        <v>119</v>
      </c>
      <c r="AE8119" s="11" t="s">
        <v>119</v>
      </c>
      <c r="AF8119" t="s">
        <v>98</v>
      </c>
    </row>
    <row r="8120" spans="1:32" hidden="1" x14ac:dyDescent="0.25">
      <c r="A8120" s="48" t="s">
        <v>650</v>
      </c>
      <c r="B8120" t="s">
        <v>372</v>
      </c>
      <c r="K8120">
        <v>0.19</v>
      </c>
      <c r="V8120" t="s">
        <v>65</v>
      </c>
      <c r="W8120" s="4"/>
      <c r="AB8120" s="45"/>
      <c r="AC8120" s="45"/>
      <c r="AD8120" s="11" t="s">
        <v>119</v>
      </c>
      <c r="AE8120" s="11" t="s">
        <v>119</v>
      </c>
      <c r="AF8120" t="s">
        <v>50</v>
      </c>
    </row>
    <row r="8121" spans="1:32" hidden="1" x14ac:dyDescent="0.25">
      <c r="A8121" s="48" t="s">
        <v>650</v>
      </c>
      <c r="B8121" t="s">
        <v>372</v>
      </c>
      <c r="K8121">
        <v>7.9</v>
      </c>
      <c r="V8121" t="s">
        <v>65</v>
      </c>
      <c r="W8121" s="4"/>
      <c r="AB8121" s="45"/>
      <c r="AC8121" s="45"/>
      <c r="AD8121" s="11" t="s">
        <v>119</v>
      </c>
      <c r="AE8121" s="11" t="s">
        <v>119</v>
      </c>
      <c r="AF8121" t="s">
        <v>86</v>
      </c>
    </row>
    <row r="8122" spans="1:32" hidden="1" x14ac:dyDescent="0.25">
      <c r="A8122" s="48" t="s">
        <v>650</v>
      </c>
      <c r="B8122" t="s">
        <v>372</v>
      </c>
      <c r="K8122">
        <v>0.24</v>
      </c>
      <c r="V8122" t="s">
        <v>65</v>
      </c>
      <c r="W8122" s="4"/>
      <c r="AB8122" s="45"/>
      <c r="AC8122" s="45"/>
      <c r="AD8122" s="11" t="s">
        <v>119</v>
      </c>
      <c r="AE8122" s="11" t="s">
        <v>119</v>
      </c>
      <c r="AF8122" t="s">
        <v>86</v>
      </c>
    </row>
    <row r="8123" spans="1:32" hidden="1" x14ac:dyDescent="0.25">
      <c r="A8123" s="48" t="s">
        <v>650</v>
      </c>
      <c r="B8123" t="s">
        <v>372</v>
      </c>
      <c r="K8123">
        <v>0.06</v>
      </c>
      <c r="V8123" t="s">
        <v>65</v>
      </c>
      <c r="W8123" s="4"/>
      <c r="AB8123" s="45"/>
      <c r="AC8123" s="45"/>
      <c r="AD8123" s="11" t="s">
        <v>119</v>
      </c>
      <c r="AE8123" s="11" t="s">
        <v>119</v>
      </c>
      <c r="AF8123" t="s">
        <v>95</v>
      </c>
    </row>
    <row r="8124" spans="1:32" hidden="1" x14ac:dyDescent="0.25">
      <c r="A8124" s="48" t="s">
        <v>650</v>
      </c>
      <c r="B8124" t="s">
        <v>372</v>
      </c>
      <c r="K8124">
        <v>12.79</v>
      </c>
      <c r="V8124" t="s">
        <v>65</v>
      </c>
      <c r="W8124" s="4"/>
      <c r="AB8124" s="45"/>
      <c r="AC8124" s="45"/>
      <c r="AD8124" s="11" t="s">
        <v>119</v>
      </c>
      <c r="AE8124" s="11" t="s">
        <v>119</v>
      </c>
      <c r="AF8124" t="s">
        <v>87</v>
      </c>
    </row>
    <row r="8125" spans="1:32" hidden="1" x14ac:dyDescent="0.25">
      <c r="A8125" s="48" t="s">
        <v>650</v>
      </c>
      <c r="B8125" t="s">
        <v>372</v>
      </c>
      <c r="K8125">
        <v>4.16</v>
      </c>
      <c r="V8125" s="12" t="s">
        <v>65</v>
      </c>
      <c r="W8125" s="4"/>
      <c r="AB8125" s="45"/>
      <c r="AC8125" s="45"/>
      <c r="AD8125" s="11" t="s">
        <v>119</v>
      </c>
      <c r="AE8125" s="11" t="s">
        <v>119</v>
      </c>
      <c r="AF8125" s="12" t="s">
        <v>90</v>
      </c>
    </row>
    <row r="8126" spans="1:32" hidden="1" x14ac:dyDescent="0.25">
      <c r="A8126" s="48" t="s">
        <v>650</v>
      </c>
      <c r="B8126" t="s">
        <v>372</v>
      </c>
      <c r="K8126">
        <v>3.42</v>
      </c>
      <c r="V8126" t="s">
        <v>65</v>
      </c>
      <c r="W8126" s="4"/>
      <c r="AB8126" s="45"/>
      <c r="AC8126" s="45"/>
      <c r="AD8126" s="11" t="s">
        <v>119</v>
      </c>
      <c r="AE8126" s="11" t="s">
        <v>119</v>
      </c>
      <c r="AF8126" t="s">
        <v>99</v>
      </c>
    </row>
    <row r="8127" spans="1:32" hidden="1" x14ac:dyDescent="0.25">
      <c r="A8127" s="48" t="s">
        <v>650</v>
      </c>
      <c r="B8127" t="s">
        <v>372</v>
      </c>
      <c r="K8127">
        <v>0.84</v>
      </c>
      <c r="V8127" t="s">
        <v>65</v>
      </c>
      <c r="W8127" s="4"/>
      <c r="AB8127" s="45"/>
      <c r="AC8127" s="45"/>
      <c r="AD8127" s="11" t="s">
        <v>119</v>
      </c>
      <c r="AE8127" s="11" t="s">
        <v>119</v>
      </c>
      <c r="AF8127" t="s">
        <v>91</v>
      </c>
    </row>
    <row r="8128" spans="1:32" hidden="1" x14ac:dyDescent="0.25">
      <c r="A8128" s="48" t="s">
        <v>650</v>
      </c>
      <c r="B8128" t="s">
        <v>372</v>
      </c>
      <c r="K8128">
        <v>0.11</v>
      </c>
      <c r="V8128" t="s">
        <v>65</v>
      </c>
      <c r="W8128" s="4"/>
      <c r="AB8128" s="45"/>
      <c r="AC8128" s="45"/>
      <c r="AD8128" s="11" t="s">
        <v>119</v>
      </c>
      <c r="AE8128" s="11" t="s">
        <v>119</v>
      </c>
      <c r="AF8128" t="s">
        <v>129</v>
      </c>
    </row>
    <row r="8129" spans="1:32" hidden="1" x14ac:dyDescent="0.25">
      <c r="A8129" s="48" t="s">
        <v>650</v>
      </c>
      <c r="B8129" t="s">
        <v>372</v>
      </c>
      <c r="K8129">
        <v>5.89</v>
      </c>
      <c r="V8129" t="s">
        <v>65</v>
      </c>
      <c r="W8129" s="4"/>
      <c r="AB8129" s="45"/>
      <c r="AC8129" s="45"/>
      <c r="AD8129" s="11" t="s">
        <v>119</v>
      </c>
      <c r="AE8129" s="11" t="s">
        <v>119</v>
      </c>
      <c r="AF8129" t="s">
        <v>94</v>
      </c>
    </row>
    <row r="8130" spans="1:32" hidden="1" x14ac:dyDescent="0.25">
      <c r="A8130" s="48" t="s">
        <v>650</v>
      </c>
      <c r="B8130" t="s">
        <v>372</v>
      </c>
      <c r="K8130">
        <v>4.96</v>
      </c>
      <c r="V8130" t="s">
        <v>65</v>
      </c>
      <c r="W8130" s="4"/>
      <c r="AB8130" s="45"/>
      <c r="AC8130" s="45"/>
      <c r="AD8130" s="11" t="s">
        <v>119</v>
      </c>
      <c r="AE8130" s="11" t="s">
        <v>119</v>
      </c>
      <c r="AF8130" t="s">
        <v>93</v>
      </c>
    </row>
    <row r="8131" spans="1:32" hidden="1" x14ac:dyDescent="0.25">
      <c r="A8131" s="48" t="s">
        <v>650</v>
      </c>
      <c r="B8131" t="s">
        <v>372</v>
      </c>
      <c r="K8131">
        <v>1</v>
      </c>
      <c r="V8131" t="s">
        <v>65</v>
      </c>
      <c r="W8131" s="4"/>
      <c r="AB8131" s="45"/>
      <c r="AC8131" s="45"/>
      <c r="AD8131" s="11" t="s">
        <v>119</v>
      </c>
      <c r="AE8131" s="11" t="s">
        <v>119</v>
      </c>
      <c r="AF8131" t="s">
        <v>100</v>
      </c>
    </row>
    <row r="8132" spans="1:32" hidden="1" x14ac:dyDescent="0.25">
      <c r="A8132" s="48" t="s">
        <v>650</v>
      </c>
      <c r="B8132" t="s">
        <v>372</v>
      </c>
      <c r="K8132">
        <v>5.26</v>
      </c>
      <c r="V8132" t="s">
        <v>181</v>
      </c>
      <c r="W8132" s="4"/>
      <c r="AB8132" s="45"/>
      <c r="AC8132" s="45"/>
      <c r="AD8132" s="11" t="s">
        <v>119</v>
      </c>
      <c r="AE8132" s="11" t="s">
        <v>119</v>
      </c>
      <c r="AF8132" t="s">
        <v>98</v>
      </c>
    </row>
    <row r="8133" spans="1:32" hidden="1" x14ac:dyDescent="0.25">
      <c r="A8133" s="48" t="s">
        <v>650</v>
      </c>
      <c r="B8133" t="s">
        <v>372</v>
      </c>
      <c r="K8133">
        <v>1.46</v>
      </c>
      <c r="V8133" s="12" t="s">
        <v>181</v>
      </c>
      <c r="W8133" s="4"/>
      <c r="AB8133" s="45"/>
      <c r="AC8133" s="45"/>
      <c r="AD8133" s="11" t="s">
        <v>119</v>
      </c>
      <c r="AE8133" s="11" t="s">
        <v>119</v>
      </c>
      <c r="AF8133" t="s">
        <v>267</v>
      </c>
    </row>
    <row r="8134" spans="1:32" hidden="1" x14ac:dyDescent="0.25">
      <c r="A8134" s="48" t="s">
        <v>650</v>
      </c>
      <c r="B8134" t="s">
        <v>372</v>
      </c>
      <c r="K8134">
        <v>0.13</v>
      </c>
      <c r="V8134" t="s">
        <v>569</v>
      </c>
      <c r="W8134" s="4"/>
      <c r="AB8134" s="45"/>
      <c r="AC8134" s="45"/>
      <c r="AD8134" s="11" t="s">
        <v>119</v>
      </c>
      <c r="AE8134" s="11" t="s">
        <v>119</v>
      </c>
      <c r="AF8134" t="s">
        <v>87</v>
      </c>
    </row>
    <row r="8135" spans="1:32" hidden="1" x14ac:dyDescent="0.25">
      <c r="A8135" s="48" t="s">
        <v>650</v>
      </c>
      <c r="B8135" t="s">
        <v>372</v>
      </c>
      <c r="K8135">
        <v>0.4</v>
      </c>
      <c r="V8135" t="s">
        <v>84</v>
      </c>
      <c r="W8135" s="4"/>
      <c r="AB8135" s="45"/>
      <c r="AC8135" s="45"/>
      <c r="AD8135" s="11" t="s">
        <v>119</v>
      </c>
      <c r="AE8135" s="11" t="s">
        <v>119</v>
      </c>
      <c r="AF8135" t="s">
        <v>86</v>
      </c>
    </row>
    <row r="8136" spans="1:32" hidden="1" x14ac:dyDescent="0.25">
      <c r="A8136" s="48" t="s">
        <v>650</v>
      </c>
      <c r="B8136" t="s">
        <v>372</v>
      </c>
      <c r="K8136">
        <v>2.21</v>
      </c>
      <c r="V8136" t="s">
        <v>84</v>
      </c>
      <c r="W8136" s="4"/>
      <c r="AB8136" s="45"/>
      <c r="AC8136" s="45"/>
      <c r="AD8136" s="11" t="s">
        <v>119</v>
      </c>
      <c r="AE8136" s="11" t="s">
        <v>119</v>
      </c>
      <c r="AF8136" t="s">
        <v>87</v>
      </c>
    </row>
    <row r="8137" spans="1:32" hidden="1" x14ac:dyDescent="0.25">
      <c r="A8137" s="48" t="s">
        <v>650</v>
      </c>
      <c r="B8137" t="s">
        <v>372</v>
      </c>
      <c r="K8137">
        <v>1.21</v>
      </c>
      <c r="V8137" t="s">
        <v>84</v>
      </c>
      <c r="W8137" s="4"/>
      <c r="AB8137" s="45"/>
      <c r="AC8137" s="45"/>
      <c r="AD8137" s="11" t="s">
        <v>119</v>
      </c>
      <c r="AE8137" s="11" t="s">
        <v>119</v>
      </c>
      <c r="AF8137" t="s">
        <v>91</v>
      </c>
    </row>
    <row r="8138" spans="1:32" hidden="1" x14ac:dyDescent="0.25">
      <c r="A8138" s="48" t="s">
        <v>650</v>
      </c>
      <c r="B8138" t="s">
        <v>372</v>
      </c>
      <c r="K8138">
        <v>0.05</v>
      </c>
      <c r="V8138" t="s">
        <v>84</v>
      </c>
      <c r="W8138" s="4"/>
      <c r="AB8138" s="45"/>
      <c r="AC8138" s="45"/>
      <c r="AD8138" s="11" t="s">
        <v>119</v>
      </c>
      <c r="AE8138" s="11" t="s">
        <v>119</v>
      </c>
      <c r="AF8138" t="s">
        <v>94</v>
      </c>
    </row>
    <row r="8139" spans="1:32" hidden="1" x14ac:dyDescent="0.25">
      <c r="A8139" s="48" t="s">
        <v>650</v>
      </c>
      <c r="B8139" t="s">
        <v>372</v>
      </c>
      <c r="K8139">
        <v>5.88</v>
      </c>
      <c r="V8139" t="s">
        <v>84</v>
      </c>
      <c r="W8139" s="4"/>
      <c r="AB8139" s="45"/>
      <c r="AC8139" s="45"/>
      <c r="AD8139" s="11" t="s">
        <v>119</v>
      </c>
      <c r="AE8139" s="11" t="s">
        <v>119</v>
      </c>
      <c r="AF8139" t="s">
        <v>93</v>
      </c>
    </row>
    <row r="8140" spans="1:32" hidden="1" x14ac:dyDescent="0.25">
      <c r="A8140" s="48" t="s">
        <v>650</v>
      </c>
      <c r="B8140" t="s">
        <v>372</v>
      </c>
      <c r="K8140">
        <v>0.13</v>
      </c>
      <c r="V8140" t="s">
        <v>570</v>
      </c>
      <c r="W8140" s="4"/>
      <c r="AB8140" s="45"/>
      <c r="AC8140" s="45"/>
      <c r="AD8140" s="11" t="s">
        <v>119</v>
      </c>
      <c r="AE8140" s="11" t="s">
        <v>119</v>
      </c>
      <c r="AF8140" t="s">
        <v>87</v>
      </c>
    </row>
    <row r="8141" spans="1:32" hidden="1" x14ac:dyDescent="0.25">
      <c r="A8141" s="48" t="s">
        <v>650</v>
      </c>
      <c r="B8141" t="s">
        <v>372</v>
      </c>
      <c r="K8141">
        <v>0.24</v>
      </c>
      <c r="V8141" t="s">
        <v>472</v>
      </c>
      <c r="W8141" s="4"/>
      <c r="AB8141" s="45"/>
      <c r="AC8141" s="45"/>
      <c r="AD8141" s="11" t="s">
        <v>119</v>
      </c>
      <c r="AE8141" s="11" t="s">
        <v>119</v>
      </c>
      <c r="AF8141" t="s">
        <v>36</v>
      </c>
    </row>
    <row r="8142" spans="1:32" hidden="1" x14ac:dyDescent="0.25">
      <c r="A8142" s="48" t="s">
        <v>650</v>
      </c>
      <c r="B8142" t="s">
        <v>372</v>
      </c>
      <c r="K8142">
        <v>0.1</v>
      </c>
      <c r="V8142" t="s">
        <v>472</v>
      </c>
      <c r="W8142" s="4"/>
      <c r="AB8142" s="45"/>
      <c r="AC8142" s="45"/>
      <c r="AD8142" s="11" t="s">
        <v>119</v>
      </c>
      <c r="AE8142" s="11" t="s">
        <v>119</v>
      </c>
      <c r="AF8142" t="s">
        <v>86</v>
      </c>
    </row>
    <row r="8143" spans="1:32" hidden="1" x14ac:dyDescent="0.25">
      <c r="A8143" s="48" t="s">
        <v>650</v>
      </c>
      <c r="B8143" t="s">
        <v>372</v>
      </c>
      <c r="K8143">
        <v>0.52</v>
      </c>
      <c r="V8143" s="12" t="s">
        <v>33</v>
      </c>
      <c r="W8143" s="4"/>
      <c r="AB8143" s="45"/>
      <c r="AC8143" s="45"/>
      <c r="AD8143" s="11" t="s">
        <v>119</v>
      </c>
      <c r="AE8143" s="11" t="s">
        <v>119</v>
      </c>
      <c r="AF8143" t="s">
        <v>159</v>
      </c>
    </row>
    <row r="8144" spans="1:32" hidden="1" x14ac:dyDescent="0.25">
      <c r="A8144" s="48" t="s">
        <v>650</v>
      </c>
      <c r="B8144" t="s">
        <v>372</v>
      </c>
      <c r="K8144">
        <v>0.11</v>
      </c>
      <c r="V8144" s="12" t="s">
        <v>33</v>
      </c>
      <c r="W8144" s="4"/>
      <c r="AB8144" s="45"/>
      <c r="AC8144" s="45"/>
      <c r="AD8144" s="11" t="s">
        <v>119</v>
      </c>
      <c r="AE8144" s="11" t="s">
        <v>119</v>
      </c>
      <c r="AF8144" t="s">
        <v>340</v>
      </c>
    </row>
    <row r="8145" spans="1:32" hidden="1" x14ac:dyDescent="0.25">
      <c r="A8145" s="48" t="s">
        <v>650</v>
      </c>
      <c r="B8145" t="s">
        <v>372</v>
      </c>
      <c r="K8145">
        <v>48.17</v>
      </c>
      <c r="V8145" t="s">
        <v>33</v>
      </c>
      <c r="W8145" s="4"/>
      <c r="AB8145" s="45"/>
      <c r="AC8145" s="45"/>
      <c r="AD8145" s="11" t="s">
        <v>119</v>
      </c>
      <c r="AE8145" s="11" t="s">
        <v>119</v>
      </c>
      <c r="AF8145" t="s">
        <v>98</v>
      </c>
    </row>
    <row r="8146" spans="1:32" hidden="1" x14ac:dyDescent="0.25">
      <c r="A8146" s="48" t="s">
        <v>650</v>
      </c>
      <c r="B8146" t="s">
        <v>372</v>
      </c>
      <c r="K8146">
        <v>136.37</v>
      </c>
      <c r="V8146" t="s">
        <v>33</v>
      </c>
      <c r="W8146" s="4"/>
      <c r="AB8146" s="45"/>
      <c r="AC8146" s="45"/>
      <c r="AD8146" s="11" t="s">
        <v>119</v>
      </c>
      <c r="AE8146" s="11" t="s">
        <v>119</v>
      </c>
      <c r="AF8146" t="s">
        <v>86</v>
      </c>
    </row>
    <row r="8147" spans="1:32" hidden="1" x14ac:dyDescent="0.25">
      <c r="A8147" s="48" t="s">
        <v>650</v>
      </c>
      <c r="B8147" t="s">
        <v>372</v>
      </c>
      <c r="K8147">
        <v>1.49</v>
      </c>
      <c r="V8147" t="s">
        <v>33</v>
      </c>
      <c r="W8147" s="4"/>
      <c r="AB8147" s="45"/>
      <c r="AC8147" s="45"/>
      <c r="AD8147" s="11" t="s">
        <v>119</v>
      </c>
      <c r="AE8147" s="11" t="s">
        <v>119</v>
      </c>
      <c r="AF8147" t="s">
        <v>102</v>
      </c>
    </row>
    <row r="8148" spans="1:32" hidden="1" x14ac:dyDescent="0.25">
      <c r="A8148" s="48" t="s">
        <v>650</v>
      </c>
      <c r="B8148" t="s">
        <v>372</v>
      </c>
      <c r="K8148">
        <v>3.63</v>
      </c>
      <c r="V8148" s="12" t="s">
        <v>33</v>
      </c>
      <c r="W8148" s="4"/>
      <c r="AB8148" s="45"/>
      <c r="AC8148" s="45"/>
      <c r="AD8148" s="11" t="s">
        <v>119</v>
      </c>
      <c r="AE8148" s="11" t="s">
        <v>119</v>
      </c>
      <c r="AF8148" t="s">
        <v>32</v>
      </c>
    </row>
    <row r="8149" spans="1:32" hidden="1" x14ac:dyDescent="0.25">
      <c r="A8149" s="48" t="s">
        <v>650</v>
      </c>
      <c r="B8149" t="s">
        <v>372</v>
      </c>
      <c r="K8149">
        <v>0.64</v>
      </c>
      <c r="V8149" t="s">
        <v>33</v>
      </c>
      <c r="W8149" s="4"/>
      <c r="AB8149" s="45"/>
      <c r="AC8149" s="45"/>
      <c r="AD8149" s="11" t="s">
        <v>119</v>
      </c>
      <c r="AE8149" s="11" t="s">
        <v>119</v>
      </c>
      <c r="AF8149" t="s">
        <v>95</v>
      </c>
    </row>
    <row r="8150" spans="1:32" hidden="1" x14ac:dyDescent="0.25">
      <c r="A8150" s="48" t="s">
        <v>650</v>
      </c>
      <c r="B8150" t="s">
        <v>372</v>
      </c>
      <c r="K8150">
        <v>55.15</v>
      </c>
      <c r="V8150" t="s">
        <v>33</v>
      </c>
      <c r="W8150" s="4"/>
      <c r="AB8150" s="45"/>
      <c r="AC8150" s="45"/>
      <c r="AD8150" s="11" t="s">
        <v>119</v>
      </c>
      <c r="AE8150" s="11" t="s">
        <v>119</v>
      </c>
      <c r="AF8150" t="s">
        <v>87</v>
      </c>
    </row>
    <row r="8151" spans="1:32" hidden="1" x14ac:dyDescent="0.25">
      <c r="A8151" s="48" t="s">
        <v>650</v>
      </c>
      <c r="B8151" t="s">
        <v>372</v>
      </c>
      <c r="K8151">
        <v>0.3</v>
      </c>
      <c r="V8151" t="s">
        <v>33</v>
      </c>
      <c r="W8151" s="4"/>
      <c r="AB8151" s="45"/>
      <c r="AC8151" s="45"/>
      <c r="AD8151" s="11" t="s">
        <v>119</v>
      </c>
      <c r="AE8151" s="11" t="s">
        <v>119</v>
      </c>
      <c r="AF8151" t="s">
        <v>90</v>
      </c>
    </row>
    <row r="8152" spans="1:32" hidden="1" x14ac:dyDescent="0.25">
      <c r="A8152" s="48" t="s">
        <v>650</v>
      </c>
      <c r="B8152" t="s">
        <v>372</v>
      </c>
      <c r="K8152">
        <v>1.84</v>
      </c>
      <c r="V8152" s="12" t="s">
        <v>33</v>
      </c>
      <c r="W8152" s="4"/>
      <c r="AB8152" s="45"/>
      <c r="AC8152" s="45"/>
      <c r="AD8152" s="11" t="s">
        <v>119</v>
      </c>
      <c r="AE8152" s="11" t="s">
        <v>119</v>
      </c>
      <c r="AF8152" t="s">
        <v>99</v>
      </c>
    </row>
    <row r="8153" spans="1:32" hidden="1" x14ac:dyDescent="0.25">
      <c r="A8153" s="48" t="s">
        <v>650</v>
      </c>
      <c r="B8153" t="s">
        <v>372</v>
      </c>
      <c r="K8153">
        <v>0.1</v>
      </c>
      <c r="V8153" t="s">
        <v>33</v>
      </c>
      <c r="W8153" s="4"/>
      <c r="AB8153" s="45"/>
      <c r="AC8153" s="45"/>
      <c r="AD8153" s="11" t="s">
        <v>119</v>
      </c>
      <c r="AE8153" s="11" t="s">
        <v>119</v>
      </c>
      <c r="AF8153" t="s">
        <v>160</v>
      </c>
    </row>
    <row r="8154" spans="1:32" hidden="1" x14ac:dyDescent="0.25">
      <c r="A8154" s="48" t="s">
        <v>650</v>
      </c>
      <c r="B8154" t="s">
        <v>372</v>
      </c>
      <c r="K8154">
        <v>0.36</v>
      </c>
      <c r="V8154" t="s">
        <v>33</v>
      </c>
      <c r="W8154" s="4"/>
      <c r="AB8154" s="45"/>
      <c r="AC8154" s="45"/>
      <c r="AD8154" s="11" t="s">
        <v>119</v>
      </c>
      <c r="AE8154" s="11" t="s">
        <v>119</v>
      </c>
      <c r="AF8154" t="s">
        <v>91</v>
      </c>
    </row>
    <row r="8155" spans="1:32" hidden="1" x14ac:dyDescent="0.25">
      <c r="A8155" s="48" t="s">
        <v>650</v>
      </c>
      <c r="B8155" t="s">
        <v>372</v>
      </c>
      <c r="K8155">
        <v>0.49</v>
      </c>
      <c r="V8155" s="12" t="s">
        <v>33</v>
      </c>
      <c r="W8155" s="4"/>
      <c r="AB8155" s="45"/>
      <c r="AC8155" s="45"/>
      <c r="AD8155" s="11" t="s">
        <v>119</v>
      </c>
      <c r="AE8155" s="11" t="s">
        <v>119</v>
      </c>
      <c r="AF8155" s="12" t="s">
        <v>271</v>
      </c>
    </row>
    <row r="8156" spans="1:32" hidden="1" x14ac:dyDescent="0.25">
      <c r="A8156" s="48" t="s">
        <v>650</v>
      </c>
      <c r="B8156" t="s">
        <v>372</v>
      </c>
      <c r="K8156">
        <v>0.31</v>
      </c>
      <c r="V8156" t="s">
        <v>33</v>
      </c>
      <c r="W8156" s="4"/>
      <c r="AB8156" s="45"/>
      <c r="AC8156" s="45"/>
      <c r="AD8156" s="11" t="s">
        <v>119</v>
      </c>
      <c r="AE8156" s="11" t="s">
        <v>119</v>
      </c>
      <c r="AF8156" t="s">
        <v>610</v>
      </c>
    </row>
    <row r="8157" spans="1:32" hidden="1" x14ac:dyDescent="0.25">
      <c r="A8157" s="48" t="s">
        <v>650</v>
      </c>
      <c r="B8157" t="s">
        <v>372</v>
      </c>
      <c r="K8157">
        <v>1.23</v>
      </c>
      <c r="V8157" s="12" t="s">
        <v>33</v>
      </c>
      <c r="W8157" s="4"/>
      <c r="AB8157" s="45"/>
      <c r="AC8157" s="45"/>
      <c r="AD8157" s="11" t="s">
        <v>119</v>
      </c>
      <c r="AE8157" s="11" t="s">
        <v>119</v>
      </c>
      <c r="AF8157" s="12" t="s">
        <v>94</v>
      </c>
    </row>
    <row r="8158" spans="1:32" hidden="1" x14ac:dyDescent="0.25">
      <c r="A8158" s="48" t="s">
        <v>650</v>
      </c>
      <c r="B8158" t="s">
        <v>372</v>
      </c>
      <c r="K8158">
        <v>10.75</v>
      </c>
      <c r="V8158" t="s">
        <v>33</v>
      </c>
      <c r="W8158" s="4"/>
      <c r="AB8158" s="45"/>
      <c r="AC8158" s="45"/>
      <c r="AD8158" s="11" t="s">
        <v>119</v>
      </c>
      <c r="AE8158" s="11" t="s">
        <v>119</v>
      </c>
      <c r="AF8158" t="s">
        <v>93</v>
      </c>
    </row>
    <row r="8159" spans="1:32" hidden="1" x14ac:dyDescent="0.25">
      <c r="A8159" s="48" t="s">
        <v>650</v>
      </c>
      <c r="B8159" t="s">
        <v>372</v>
      </c>
      <c r="K8159">
        <v>7.0000000000000007E-2</v>
      </c>
      <c r="V8159" t="s">
        <v>33</v>
      </c>
      <c r="W8159" s="4"/>
      <c r="AB8159" s="45"/>
      <c r="AC8159" s="45"/>
      <c r="AD8159" s="11" t="s">
        <v>119</v>
      </c>
      <c r="AE8159" s="11" t="s">
        <v>119</v>
      </c>
      <c r="AF8159" t="s">
        <v>243</v>
      </c>
    </row>
    <row r="8160" spans="1:32" hidden="1" x14ac:dyDescent="0.25">
      <c r="A8160" s="48" t="s">
        <v>650</v>
      </c>
      <c r="B8160" t="s">
        <v>372</v>
      </c>
      <c r="K8160">
        <v>1.35</v>
      </c>
      <c r="V8160" t="s">
        <v>37</v>
      </c>
      <c r="W8160" s="4"/>
      <c r="AB8160" s="45"/>
      <c r="AC8160" s="45"/>
      <c r="AD8160" s="11" t="s">
        <v>119</v>
      </c>
      <c r="AE8160" s="11" t="s">
        <v>119</v>
      </c>
      <c r="AF8160" t="s">
        <v>36</v>
      </c>
    </row>
    <row r="8161" spans="1:32" hidden="1" x14ac:dyDescent="0.25">
      <c r="A8161" s="48" t="s">
        <v>650</v>
      </c>
      <c r="B8161" t="s">
        <v>372</v>
      </c>
      <c r="K8161">
        <v>0.1</v>
      </c>
      <c r="V8161" t="s">
        <v>571</v>
      </c>
      <c r="W8161" s="4"/>
      <c r="AB8161" s="45"/>
      <c r="AC8161" s="45"/>
      <c r="AD8161" s="11" t="s">
        <v>119</v>
      </c>
      <c r="AE8161" s="11" t="s">
        <v>119</v>
      </c>
      <c r="AF8161" t="s">
        <v>86</v>
      </c>
    </row>
    <row r="8162" spans="1:32" hidden="1" x14ac:dyDescent="0.25">
      <c r="A8162" s="48" t="s">
        <v>650</v>
      </c>
      <c r="B8162" t="s">
        <v>372</v>
      </c>
      <c r="K8162">
        <v>0.23</v>
      </c>
      <c r="V8162" t="s">
        <v>571</v>
      </c>
      <c r="W8162" s="4"/>
      <c r="AB8162" s="45"/>
      <c r="AC8162" s="45"/>
      <c r="AD8162" s="11" t="s">
        <v>119</v>
      </c>
      <c r="AE8162" s="11" t="s">
        <v>119</v>
      </c>
      <c r="AF8162" t="s">
        <v>87</v>
      </c>
    </row>
    <row r="8163" spans="1:32" hidden="1" x14ac:dyDescent="0.25">
      <c r="A8163" s="48" t="s">
        <v>650</v>
      </c>
      <c r="B8163" t="s">
        <v>372</v>
      </c>
      <c r="K8163">
        <v>0.72</v>
      </c>
      <c r="V8163" t="s">
        <v>182</v>
      </c>
      <c r="W8163" s="4"/>
      <c r="AB8163" s="45"/>
      <c r="AC8163" s="45"/>
      <c r="AD8163" s="11" t="s">
        <v>119</v>
      </c>
      <c r="AE8163" s="11" t="s">
        <v>119</v>
      </c>
      <c r="AF8163" t="s">
        <v>87</v>
      </c>
    </row>
    <row r="8164" spans="1:32" hidden="1" x14ac:dyDescent="0.25">
      <c r="A8164" s="48" t="s">
        <v>650</v>
      </c>
      <c r="B8164" t="s">
        <v>372</v>
      </c>
      <c r="K8164">
        <v>1.1299999999999999</v>
      </c>
      <c r="V8164" t="s">
        <v>572</v>
      </c>
      <c r="W8164" s="4"/>
      <c r="AB8164" s="45"/>
      <c r="AC8164" s="45"/>
      <c r="AD8164" s="11" t="s">
        <v>119</v>
      </c>
      <c r="AE8164" s="11" t="s">
        <v>119</v>
      </c>
      <c r="AF8164" t="s">
        <v>87</v>
      </c>
    </row>
    <row r="8165" spans="1:32" hidden="1" x14ac:dyDescent="0.25">
      <c r="A8165" s="48" t="s">
        <v>650</v>
      </c>
      <c r="B8165" t="s">
        <v>372</v>
      </c>
      <c r="K8165">
        <v>0.39</v>
      </c>
      <c r="V8165" t="s">
        <v>61</v>
      </c>
      <c r="W8165" s="4"/>
      <c r="AB8165" s="45"/>
      <c r="AC8165" s="45"/>
      <c r="AD8165" s="11" t="s">
        <v>119</v>
      </c>
      <c r="AE8165" s="11" t="s">
        <v>119</v>
      </c>
      <c r="AF8165" t="s">
        <v>87</v>
      </c>
    </row>
    <row r="8166" spans="1:32" hidden="1" x14ac:dyDescent="0.25">
      <c r="A8166" s="48" t="s">
        <v>650</v>
      </c>
      <c r="B8166" t="s">
        <v>372</v>
      </c>
      <c r="K8166">
        <v>0.27</v>
      </c>
      <c r="V8166" s="12" t="s">
        <v>573</v>
      </c>
      <c r="W8166" s="4"/>
      <c r="AB8166" s="45"/>
      <c r="AC8166" s="45"/>
      <c r="AD8166" s="11" t="s">
        <v>119</v>
      </c>
      <c r="AE8166" s="11" t="s">
        <v>119</v>
      </c>
      <c r="AF8166" t="s">
        <v>86</v>
      </c>
    </row>
    <row r="8167" spans="1:32" hidden="1" x14ac:dyDescent="0.25">
      <c r="A8167" s="48" t="s">
        <v>650</v>
      </c>
      <c r="B8167" t="s">
        <v>372</v>
      </c>
      <c r="K8167">
        <v>0.67</v>
      </c>
      <c r="V8167" t="s">
        <v>88</v>
      </c>
      <c r="W8167" s="4"/>
      <c r="AB8167" s="45"/>
      <c r="AC8167" s="45"/>
      <c r="AD8167" s="11" t="s">
        <v>119</v>
      </c>
      <c r="AE8167" s="11" t="s">
        <v>119</v>
      </c>
      <c r="AF8167" t="s">
        <v>86</v>
      </c>
    </row>
    <row r="8168" spans="1:32" hidden="1" x14ac:dyDescent="0.25">
      <c r="A8168" s="48" t="s">
        <v>650</v>
      </c>
      <c r="B8168" t="s">
        <v>372</v>
      </c>
      <c r="K8168">
        <v>0.28999999999999998</v>
      </c>
      <c r="V8168" t="s">
        <v>574</v>
      </c>
      <c r="W8168" s="4"/>
      <c r="AB8168" s="45"/>
      <c r="AC8168" s="45"/>
      <c r="AD8168" s="11" t="s">
        <v>119</v>
      </c>
      <c r="AE8168" s="11" t="s">
        <v>119</v>
      </c>
      <c r="AF8168" t="s">
        <v>87</v>
      </c>
    </row>
    <row r="8169" spans="1:32" hidden="1" x14ac:dyDescent="0.25">
      <c r="A8169" s="48" t="s">
        <v>650</v>
      </c>
      <c r="B8169" t="s">
        <v>372</v>
      </c>
      <c r="K8169">
        <v>3.21</v>
      </c>
      <c r="V8169" t="s">
        <v>383</v>
      </c>
      <c r="W8169" s="4"/>
      <c r="AB8169" s="45"/>
      <c r="AC8169" s="45"/>
      <c r="AD8169" s="11" t="s">
        <v>119</v>
      </c>
      <c r="AE8169" s="11" t="s">
        <v>119</v>
      </c>
      <c r="AF8169" t="s">
        <v>86</v>
      </c>
    </row>
    <row r="8170" spans="1:32" hidden="1" x14ac:dyDescent="0.25">
      <c r="A8170" s="48" t="s">
        <v>650</v>
      </c>
      <c r="B8170" t="s">
        <v>372</v>
      </c>
      <c r="K8170">
        <v>1.3</v>
      </c>
      <c r="V8170" t="s">
        <v>383</v>
      </c>
      <c r="W8170" s="4"/>
      <c r="AB8170" s="45"/>
      <c r="AC8170" s="45"/>
      <c r="AD8170" s="11" t="s">
        <v>119</v>
      </c>
      <c r="AE8170" s="11" t="s">
        <v>119</v>
      </c>
      <c r="AF8170" t="s">
        <v>87</v>
      </c>
    </row>
    <row r="8171" spans="1:32" hidden="1" x14ac:dyDescent="0.25">
      <c r="A8171" s="48" t="s">
        <v>650</v>
      </c>
      <c r="B8171" t="s">
        <v>372</v>
      </c>
      <c r="K8171">
        <v>0.09</v>
      </c>
      <c r="V8171" t="s">
        <v>56</v>
      </c>
      <c r="W8171" s="4"/>
      <c r="AB8171" s="45"/>
      <c r="AC8171" s="45"/>
      <c r="AD8171" s="11" t="s">
        <v>119</v>
      </c>
      <c r="AE8171" s="11" t="s">
        <v>119</v>
      </c>
      <c r="AF8171" t="s">
        <v>36</v>
      </c>
    </row>
    <row r="8172" spans="1:32" hidden="1" x14ac:dyDescent="0.25">
      <c r="A8172" s="48" t="s">
        <v>650</v>
      </c>
      <c r="B8172" t="s">
        <v>372</v>
      </c>
      <c r="K8172">
        <v>1.39</v>
      </c>
      <c r="V8172" t="s">
        <v>56</v>
      </c>
      <c r="W8172" s="4"/>
      <c r="AB8172" s="45"/>
      <c r="AC8172" s="45"/>
      <c r="AD8172" s="11" t="s">
        <v>119</v>
      </c>
      <c r="AE8172" s="11" t="s">
        <v>119</v>
      </c>
      <c r="AF8172" t="s">
        <v>95</v>
      </c>
    </row>
    <row r="8173" spans="1:32" hidden="1" x14ac:dyDescent="0.25">
      <c r="A8173" s="48" t="s">
        <v>650</v>
      </c>
      <c r="B8173" t="s">
        <v>372</v>
      </c>
      <c r="K8173">
        <v>16.7</v>
      </c>
      <c r="V8173" t="s">
        <v>56</v>
      </c>
      <c r="W8173" s="4"/>
      <c r="AB8173" s="45"/>
      <c r="AC8173" s="45"/>
      <c r="AD8173" s="11" t="s">
        <v>119</v>
      </c>
      <c r="AE8173" s="11" t="s">
        <v>119</v>
      </c>
      <c r="AF8173" t="s">
        <v>87</v>
      </c>
    </row>
    <row r="8174" spans="1:32" hidden="1" x14ac:dyDescent="0.25">
      <c r="A8174" s="48" t="s">
        <v>650</v>
      </c>
      <c r="B8174" t="s">
        <v>372</v>
      </c>
      <c r="K8174">
        <v>0.12</v>
      </c>
      <c r="V8174" t="s">
        <v>56</v>
      </c>
      <c r="W8174" s="4"/>
      <c r="AB8174" s="45"/>
      <c r="AC8174" s="45"/>
      <c r="AD8174" s="11" t="s">
        <v>119</v>
      </c>
      <c r="AE8174" s="11" t="s">
        <v>119</v>
      </c>
      <c r="AF8174" t="s">
        <v>90</v>
      </c>
    </row>
    <row r="8175" spans="1:32" hidden="1" x14ac:dyDescent="0.25">
      <c r="A8175" s="48" t="s">
        <v>650</v>
      </c>
      <c r="B8175" t="s">
        <v>372</v>
      </c>
      <c r="K8175">
        <v>0.09</v>
      </c>
      <c r="V8175" t="s">
        <v>56</v>
      </c>
      <c r="W8175" s="4"/>
      <c r="AB8175" s="45"/>
      <c r="AC8175" s="45"/>
      <c r="AD8175" s="11" t="s">
        <v>119</v>
      </c>
      <c r="AE8175" s="11" t="s">
        <v>119</v>
      </c>
      <c r="AF8175" t="s">
        <v>341</v>
      </c>
    </row>
    <row r="8176" spans="1:32" hidden="1" x14ac:dyDescent="0.25">
      <c r="A8176" s="48" t="s">
        <v>650</v>
      </c>
      <c r="B8176" t="s">
        <v>372</v>
      </c>
      <c r="K8176">
        <v>0.01</v>
      </c>
      <c r="V8176" s="12" t="s">
        <v>153</v>
      </c>
      <c r="W8176" s="4"/>
      <c r="AB8176" s="45"/>
      <c r="AC8176" s="45"/>
      <c r="AD8176" s="11" t="s">
        <v>119</v>
      </c>
      <c r="AE8176" s="11" t="s">
        <v>119</v>
      </c>
      <c r="AF8176" t="s">
        <v>86</v>
      </c>
    </row>
    <row r="8177" spans="1:32" hidden="1" x14ac:dyDescent="0.25">
      <c r="A8177" s="48" t="s">
        <v>650</v>
      </c>
      <c r="B8177" t="s">
        <v>372</v>
      </c>
      <c r="K8177">
        <v>0.2</v>
      </c>
      <c r="V8177" t="s">
        <v>153</v>
      </c>
      <c r="W8177" s="4"/>
      <c r="AB8177" s="45"/>
      <c r="AC8177" s="45"/>
      <c r="AD8177" s="11" t="s">
        <v>119</v>
      </c>
      <c r="AE8177" s="11" t="s">
        <v>119</v>
      </c>
      <c r="AF8177" t="s">
        <v>95</v>
      </c>
    </row>
    <row r="8178" spans="1:32" hidden="1" x14ac:dyDescent="0.25">
      <c r="A8178" s="48" t="s">
        <v>650</v>
      </c>
      <c r="B8178" t="s">
        <v>372</v>
      </c>
      <c r="K8178">
        <v>0.69</v>
      </c>
      <c r="V8178" t="s">
        <v>153</v>
      </c>
      <c r="W8178" s="4"/>
      <c r="AB8178" s="45"/>
      <c r="AC8178" s="45"/>
      <c r="AD8178" s="11" t="s">
        <v>119</v>
      </c>
      <c r="AE8178" s="11" t="s">
        <v>119</v>
      </c>
      <c r="AF8178" t="s">
        <v>87</v>
      </c>
    </row>
    <row r="8179" spans="1:32" hidden="1" x14ac:dyDescent="0.25">
      <c r="A8179" s="48" t="s">
        <v>650</v>
      </c>
      <c r="B8179" t="s">
        <v>372</v>
      </c>
      <c r="K8179">
        <v>1.32</v>
      </c>
      <c r="V8179" t="s">
        <v>575</v>
      </c>
      <c r="W8179" s="4"/>
      <c r="AB8179" s="45"/>
      <c r="AC8179" s="45"/>
      <c r="AD8179" s="11" t="s">
        <v>119</v>
      </c>
      <c r="AE8179" s="11" t="s">
        <v>119</v>
      </c>
      <c r="AF8179" t="s">
        <v>95</v>
      </c>
    </row>
    <row r="8180" spans="1:32" hidden="1" x14ac:dyDescent="0.25">
      <c r="A8180" s="48" t="s">
        <v>650</v>
      </c>
      <c r="B8180" t="s">
        <v>372</v>
      </c>
      <c r="K8180">
        <v>1.06</v>
      </c>
      <c r="V8180" t="s">
        <v>138</v>
      </c>
      <c r="W8180" s="4"/>
      <c r="AB8180" s="45"/>
      <c r="AC8180" s="45"/>
      <c r="AD8180" s="11" t="s">
        <v>119</v>
      </c>
      <c r="AE8180" s="11" t="s">
        <v>119</v>
      </c>
      <c r="AF8180" t="s">
        <v>95</v>
      </c>
    </row>
    <row r="8181" spans="1:32" hidden="1" x14ac:dyDescent="0.25">
      <c r="A8181" s="48" t="s">
        <v>650</v>
      </c>
      <c r="B8181" t="s">
        <v>372</v>
      </c>
      <c r="K8181">
        <v>0.23</v>
      </c>
      <c r="V8181" t="s">
        <v>138</v>
      </c>
      <c r="W8181" s="4"/>
      <c r="AB8181" s="45"/>
      <c r="AC8181" s="45"/>
      <c r="AD8181" s="11" t="s">
        <v>119</v>
      </c>
      <c r="AE8181" s="11" t="s">
        <v>119</v>
      </c>
      <c r="AF8181" t="s">
        <v>87</v>
      </c>
    </row>
    <row r="8182" spans="1:32" hidden="1" x14ac:dyDescent="0.25">
      <c r="A8182" s="48" t="s">
        <v>650</v>
      </c>
      <c r="B8182" t="s">
        <v>372</v>
      </c>
      <c r="K8182">
        <v>0.14000000000000001</v>
      </c>
      <c r="V8182" s="12" t="s">
        <v>138</v>
      </c>
      <c r="W8182" s="4"/>
      <c r="AB8182" s="45"/>
      <c r="AC8182" s="45"/>
      <c r="AD8182" s="11" t="s">
        <v>119</v>
      </c>
      <c r="AE8182" s="11" t="s">
        <v>119</v>
      </c>
      <c r="AF8182" t="s">
        <v>341</v>
      </c>
    </row>
    <row r="8183" spans="1:32" hidden="1" x14ac:dyDescent="0.25">
      <c r="A8183" s="48" t="s">
        <v>650</v>
      </c>
      <c r="B8183" t="s">
        <v>372</v>
      </c>
      <c r="K8183">
        <v>0.51</v>
      </c>
      <c r="V8183" t="s">
        <v>576</v>
      </c>
      <c r="W8183" s="4"/>
      <c r="AB8183" s="45"/>
      <c r="AC8183" s="45"/>
      <c r="AD8183" s="11" t="s">
        <v>119</v>
      </c>
      <c r="AE8183" s="11" t="s">
        <v>119</v>
      </c>
      <c r="AF8183" t="s">
        <v>272</v>
      </c>
    </row>
    <row r="8184" spans="1:32" hidden="1" x14ac:dyDescent="0.25">
      <c r="A8184" s="48" t="s">
        <v>650</v>
      </c>
      <c r="B8184" t="s">
        <v>372</v>
      </c>
      <c r="K8184">
        <v>0.85</v>
      </c>
      <c r="V8184" t="s">
        <v>577</v>
      </c>
      <c r="W8184" s="4"/>
      <c r="AB8184" s="45"/>
      <c r="AC8184" s="45"/>
      <c r="AD8184" s="11" t="s">
        <v>119</v>
      </c>
      <c r="AE8184" s="11" t="s">
        <v>119</v>
      </c>
      <c r="AF8184" t="s">
        <v>87</v>
      </c>
    </row>
    <row r="8185" spans="1:32" hidden="1" x14ac:dyDescent="0.25">
      <c r="A8185" s="48" t="s">
        <v>650</v>
      </c>
      <c r="B8185" t="s">
        <v>372</v>
      </c>
      <c r="K8185">
        <v>0.18</v>
      </c>
      <c r="V8185" t="s">
        <v>391</v>
      </c>
      <c r="W8185" s="4"/>
      <c r="AB8185" s="45"/>
      <c r="AC8185" s="45"/>
      <c r="AD8185" s="11" t="s">
        <v>119</v>
      </c>
      <c r="AE8185" s="11" t="s">
        <v>119</v>
      </c>
      <c r="AF8185" t="s">
        <v>86</v>
      </c>
    </row>
    <row r="8186" spans="1:32" hidden="1" x14ac:dyDescent="0.25">
      <c r="A8186" s="48" t="s">
        <v>650</v>
      </c>
      <c r="B8186" t="s">
        <v>372</v>
      </c>
      <c r="K8186">
        <v>1.29</v>
      </c>
      <c r="V8186" s="12" t="s">
        <v>391</v>
      </c>
      <c r="W8186" s="4"/>
      <c r="AB8186" s="45"/>
      <c r="AC8186" s="45"/>
      <c r="AD8186" s="11" t="s">
        <v>119</v>
      </c>
      <c r="AE8186" s="11" t="s">
        <v>119</v>
      </c>
      <c r="AF8186" t="s">
        <v>87</v>
      </c>
    </row>
    <row r="8187" spans="1:32" hidden="1" x14ac:dyDescent="0.25">
      <c r="A8187" s="48" t="s">
        <v>650</v>
      </c>
      <c r="B8187" t="s">
        <v>372</v>
      </c>
      <c r="K8187">
        <v>0.3</v>
      </c>
      <c r="V8187" t="s">
        <v>391</v>
      </c>
      <c r="W8187" s="4"/>
      <c r="AB8187" s="45"/>
      <c r="AC8187" s="45"/>
      <c r="AD8187" s="11" t="s">
        <v>119</v>
      </c>
      <c r="AE8187" s="11" t="s">
        <v>119</v>
      </c>
      <c r="AF8187" t="s">
        <v>89</v>
      </c>
    </row>
    <row r="8188" spans="1:32" hidden="1" x14ac:dyDescent="0.25">
      <c r="A8188" s="48" t="s">
        <v>650</v>
      </c>
      <c r="B8188" t="s">
        <v>372</v>
      </c>
      <c r="K8188">
        <v>1.1200000000000001</v>
      </c>
      <c r="V8188" s="12" t="s">
        <v>578</v>
      </c>
      <c r="W8188" s="4"/>
      <c r="AB8188" s="45"/>
      <c r="AC8188" s="45"/>
      <c r="AD8188" s="11" t="s">
        <v>119</v>
      </c>
      <c r="AE8188" s="11" t="s">
        <v>119</v>
      </c>
      <c r="AF8188" t="s">
        <v>39</v>
      </c>
    </row>
    <row r="8189" spans="1:32" hidden="1" x14ac:dyDescent="0.25">
      <c r="A8189" s="48" t="s">
        <v>650</v>
      </c>
      <c r="B8189" t="s">
        <v>372</v>
      </c>
      <c r="K8189">
        <v>0.77</v>
      </c>
      <c r="V8189" t="s">
        <v>579</v>
      </c>
      <c r="W8189" s="4"/>
      <c r="AB8189" s="45"/>
      <c r="AC8189" s="45"/>
      <c r="AD8189" s="11" t="s">
        <v>119</v>
      </c>
      <c r="AE8189" s="11" t="s">
        <v>119</v>
      </c>
      <c r="AF8189" t="s">
        <v>87</v>
      </c>
    </row>
    <row r="8190" spans="1:32" hidden="1" x14ac:dyDescent="0.25">
      <c r="A8190" s="48" t="s">
        <v>650</v>
      </c>
      <c r="B8190" t="s">
        <v>372</v>
      </c>
      <c r="K8190">
        <v>0.11</v>
      </c>
      <c r="V8190" t="s">
        <v>149</v>
      </c>
      <c r="W8190" s="4"/>
      <c r="AB8190" s="45"/>
      <c r="AC8190" s="45"/>
      <c r="AD8190" s="11" t="s">
        <v>119</v>
      </c>
      <c r="AE8190" s="11" t="s">
        <v>119</v>
      </c>
      <c r="AF8190" t="s">
        <v>86</v>
      </c>
    </row>
    <row r="8191" spans="1:32" hidden="1" x14ac:dyDescent="0.25">
      <c r="A8191" s="48" t="s">
        <v>650</v>
      </c>
      <c r="B8191" t="s">
        <v>372</v>
      </c>
      <c r="K8191">
        <v>0.41</v>
      </c>
      <c r="V8191" t="s">
        <v>149</v>
      </c>
      <c r="W8191" s="4"/>
      <c r="AB8191" s="45"/>
      <c r="AC8191" s="45"/>
      <c r="AD8191" s="11" t="s">
        <v>119</v>
      </c>
      <c r="AE8191" s="11" t="s">
        <v>119</v>
      </c>
      <c r="AF8191" t="s">
        <v>87</v>
      </c>
    </row>
    <row r="8192" spans="1:32" hidden="1" x14ac:dyDescent="0.25">
      <c r="A8192" s="48" t="s">
        <v>650</v>
      </c>
      <c r="B8192" t="s">
        <v>372</v>
      </c>
      <c r="K8192">
        <v>0.31</v>
      </c>
      <c r="V8192" s="12" t="s">
        <v>149</v>
      </c>
      <c r="W8192" s="4"/>
      <c r="AB8192" s="45"/>
      <c r="AC8192" s="45"/>
      <c r="AD8192" s="11" t="s">
        <v>119</v>
      </c>
      <c r="AE8192" s="11" t="s">
        <v>119</v>
      </c>
      <c r="AF8192" t="s">
        <v>90</v>
      </c>
    </row>
    <row r="8193" spans="1:32" hidden="1" x14ac:dyDescent="0.25">
      <c r="A8193" s="48" t="s">
        <v>650</v>
      </c>
      <c r="B8193" t="s">
        <v>372</v>
      </c>
      <c r="K8193">
        <v>0.54</v>
      </c>
      <c r="V8193" t="s">
        <v>149</v>
      </c>
      <c r="W8193" s="4"/>
      <c r="AB8193" s="45"/>
      <c r="AC8193" s="45"/>
      <c r="AD8193" s="11" t="s">
        <v>119</v>
      </c>
      <c r="AE8193" s="11" t="s">
        <v>119</v>
      </c>
      <c r="AF8193" t="s">
        <v>155</v>
      </c>
    </row>
    <row r="8194" spans="1:32" hidden="1" x14ac:dyDescent="0.25">
      <c r="A8194" s="48" t="s">
        <v>650</v>
      </c>
      <c r="B8194" t="s">
        <v>372</v>
      </c>
      <c r="K8194">
        <v>24.79</v>
      </c>
      <c r="V8194" t="s">
        <v>82</v>
      </c>
      <c r="W8194" s="4"/>
      <c r="AB8194" s="45"/>
      <c r="AC8194" s="45"/>
      <c r="AD8194" s="11" t="s">
        <v>119</v>
      </c>
      <c r="AE8194" s="11" t="s">
        <v>119</v>
      </c>
      <c r="AF8194" t="s">
        <v>86</v>
      </c>
    </row>
    <row r="8195" spans="1:32" hidden="1" x14ac:dyDescent="0.25">
      <c r="A8195" s="48" t="s">
        <v>650</v>
      </c>
      <c r="B8195" t="s">
        <v>372</v>
      </c>
      <c r="K8195">
        <v>3.92</v>
      </c>
      <c r="V8195" t="s">
        <v>82</v>
      </c>
      <c r="W8195" s="4"/>
      <c r="AB8195" s="45"/>
      <c r="AC8195" s="45"/>
      <c r="AD8195" s="11" t="s">
        <v>119</v>
      </c>
      <c r="AE8195" s="11" t="s">
        <v>119</v>
      </c>
      <c r="AF8195" t="s">
        <v>87</v>
      </c>
    </row>
    <row r="8196" spans="1:32" hidden="1" x14ac:dyDescent="0.25">
      <c r="A8196" s="48" t="s">
        <v>650</v>
      </c>
      <c r="B8196" t="s">
        <v>372</v>
      </c>
      <c r="K8196">
        <v>0.78</v>
      </c>
      <c r="V8196" t="s">
        <v>82</v>
      </c>
      <c r="W8196" s="4"/>
      <c r="AB8196" s="45"/>
      <c r="AC8196" s="45"/>
      <c r="AD8196" s="11" t="s">
        <v>119</v>
      </c>
      <c r="AE8196" s="11" t="s">
        <v>119</v>
      </c>
      <c r="AF8196" t="s">
        <v>90</v>
      </c>
    </row>
    <row r="8197" spans="1:32" hidden="1" x14ac:dyDescent="0.25">
      <c r="A8197" s="48" t="s">
        <v>650</v>
      </c>
      <c r="B8197" t="s">
        <v>372</v>
      </c>
      <c r="K8197">
        <v>0.46</v>
      </c>
      <c r="V8197" t="s">
        <v>82</v>
      </c>
      <c r="W8197" s="4"/>
      <c r="AB8197" s="45"/>
      <c r="AC8197" s="45"/>
      <c r="AD8197" s="11" t="s">
        <v>119</v>
      </c>
      <c r="AE8197" s="11" t="s">
        <v>119</v>
      </c>
      <c r="AF8197" t="s">
        <v>39</v>
      </c>
    </row>
    <row r="8198" spans="1:32" hidden="1" x14ac:dyDescent="0.25">
      <c r="A8198" s="48" t="s">
        <v>650</v>
      </c>
      <c r="B8198" t="s">
        <v>372</v>
      </c>
      <c r="K8198">
        <v>0.05</v>
      </c>
      <c r="V8198" t="s">
        <v>82</v>
      </c>
      <c r="W8198" s="4"/>
      <c r="AB8198" s="45"/>
      <c r="AC8198" s="45"/>
      <c r="AD8198" s="11" t="s">
        <v>119</v>
      </c>
      <c r="AE8198" s="11" t="s">
        <v>119</v>
      </c>
      <c r="AF8198" t="s">
        <v>646</v>
      </c>
    </row>
    <row r="8199" spans="1:32" hidden="1" x14ac:dyDescent="0.25">
      <c r="A8199" s="48" t="s">
        <v>650</v>
      </c>
      <c r="B8199" t="s">
        <v>372</v>
      </c>
      <c r="K8199">
        <v>3.48</v>
      </c>
      <c r="V8199" t="s">
        <v>82</v>
      </c>
      <c r="W8199" s="4"/>
      <c r="AB8199" s="45"/>
      <c r="AC8199" s="45"/>
      <c r="AD8199" s="11" t="s">
        <v>119</v>
      </c>
      <c r="AE8199" s="11" t="s">
        <v>119</v>
      </c>
      <c r="AF8199" t="s">
        <v>89</v>
      </c>
    </row>
    <row r="8200" spans="1:32" hidden="1" x14ac:dyDescent="0.25">
      <c r="A8200" s="48" t="s">
        <v>650</v>
      </c>
      <c r="B8200" t="s">
        <v>372</v>
      </c>
      <c r="K8200">
        <v>0.5</v>
      </c>
      <c r="V8200" t="s">
        <v>82</v>
      </c>
      <c r="W8200" s="4"/>
      <c r="AB8200" s="45"/>
      <c r="AC8200" s="45"/>
      <c r="AD8200" s="11" t="s">
        <v>119</v>
      </c>
      <c r="AE8200" s="11" t="s">
        <v>119</v>
      </c>
      <c r="AF8200" t="s">
        <v>158</v>
      </c>
    </row>
    <row r="8201" spans="1:32" hidden="1" x14ac:dyDescent="0.25">
      <c r="A8201" s="48" t="s">
        <v>650</v>
      </c>
      <c r="B8201" t="s">
        <v>372</v>
      </c>
      <c r="K8201">
        <v>0.13</v>
      </c>
      <c r="V8201" t="s">
        <v>82</v>
      </c>
      <c r="W8201" s="4"/>
      <c r="AB8201" s="45"/>
      <c r="AC8201" s="45"/>
      <c r="AD8201" s="11" t="s">
        <v>119</v>
      </c>
      <c r="AE8201" s="11" t="s">
        <v>119</v>
      </c>
      <c r="AF8201" t="s">
        <v>302</v>
      </c>
    </row>
    <row r="8202" spans="1:32" hidden="1" x14ac:dyDescent="0.25">
      <c r="A8202" s="48" t="s">
        <v>650</v>
      </c>
      <c r="B8202" t="s">
        <v>372</v>
      </c>
      <c r="K8202">
        <v>3</v>
      </c>
      <c r="V8202" t="s">
        <v>82</v>
      </c>
      <c r="W8202" s="4"/>
      <c r="AB8202" s="45"/>
      <c r="AC8202" s="45"/>
      <c r="AD8202" s="11" t="s">
        <v>119</v>
      </c>
      <c r="AE8202" s="11" t="s">
        <v>119</v>
      </c>
      <c r="AF8202" t="s">
        <v>92</v>
      </c>
    </row>
    <row r="8203" spans="1:32" hidden="1" x14ac:dyDescent="0.25">
      <c r="A8203" s="48" t="s">
        <v>650</v>
      </c>
      <c r="B8203" t="s">
        <v>372</v>
      </c>
      <c r="K8203">
        <v>0.3</v>
      </c>
      <c r="V8203" t="s">
        <v>580</v>
      </c>
      <c r="W8203" s="4"/>
      <c r="AB8203" s="45"/>
      <c r="AC8203" s="45"/>
      <c r="AD8203" s="11" t="s">
        <v>119</v>
      </c>
      <c r="AE8203" s="11" t="s">
        <v>119</v>
      </c>
      <c r="AF8203" t="s">
        <v>342</v>
      </c>
    </row>
    <row r="8204" spans="1:32" hidden="1" x14ac:dyDescent="0.25">
      <c r="A8204" s="48" t="s">
        <v>650</v>
      </c>
      <c r="B8204" t="s">
        <v>372</v>
      </c>
      <c r="K8204">
        <v>1.87</v>
      </c>
      <c r="V8204" t="s">
        <v>580</v>
      </c>
      <c r="W8204" s="4"/>
      <c r="AB8204" s="45"/>
      <c r="AC8204" s="45"/>
      <c r="AD8204" s="11" t="s">
        <v>119</v>
      </c>
      <c r="AE8204" s="11" t="s">
        <v>119</v>
      </c>
      <c r="AF8204" t="s">
        <v>158</v>
      </c>
    </row>
    <row r="8205" spans="1:32" hidden="1" x14ac:dyDescent="0.25">
      <c r="A8205" s="48" t="s">
        <v>650</v>
      </c>
      <c r="B8205" t="s">
        <v>372</v>
      </c>
      <c r="K8205">
        <v>1.44</v>
      </c>
      <c r="V8205" t="s">
        <v>23</v>
      </c>
      <c r="W8205" s="4"/>
      <c r="AB8205" s="45"/>
      <c r="AC8205" s="45"/>
      <c r="AD8205" s="11" t="s">
        <v>119</v>
      </c>
      <c r="AE8205" s="11" t="s">
        <v>119</v>
      </c>
      <c r="AF8205" t="s">
        <v>246</v>
      </c>
    </row>
    <row r="8206" spans="1:32" hidden="1" x14ac:dyDescent="0.25">
      <c r="A8206" s="48" t="s">
        <v>650</v>
      </c>
      <c r="B8206" t="s">
        <v>372</v>
      </c>
      <c r="K8206">
        <v>43.47</v>
      </c>
      <c r="V8206" t="s">
        <v>23</v>
      </c>
      <c r="W8206" s="4"/>
      <c r="AB8206" s="45"/>
      <c r="AC8206" s="45"/>
      <c r="AD8206" s="11" t="s">
        <v>119</v>
      </c>
      <c r="AE8206" s="11" t="s">
        <v>119</v>
      </c>
      <c r="AF8206" t="s">
        <v>86</v>
      </c>
    </row>
    <row r="8207" spans="1:32" hidden="1" x14ac:dyDescent="0.25">
      <c r="A8207" s="48" t="s">
        <v>650</v>
      </c>
      <c r="B8207" t="s">
        <v>372</v>
      </c>
      <c r="K8207">
        <v>0.31</v>
      </c>
      <c r="V8207" s="12" t="s">
        <v>23</v>
      </c>
      <c r="W8207" s="4"/>
      <c r="AB8207" s="45"/>
      <c r="AC8207" s="45"/>
      <c r="AD8207" s="11" t="s">
        <v>119</v>
      </c>
      <c r="AE8207" s="11" t="s">
        <v>119</v>
      </c>
      <c r="AF8207" t="s">
        <v>102</v>
      </c>
    </row>
    <row r="8208" spans="1:32" hidden="1" x14ac:dyDescent="0.25">
      <c r="A8208" s="48" t="s">
        <v>650</v>
      </c>
      <c r="B8208" t="s">
        <v>372</v>
      </c>
      <c r="K8208">
        <v>0.6</v>
      </c>
      <c r="V8208" t="s">
        <v>23</v>
      </c>
      <c r="W8208" s="4"/>
      <c r="AB8208" s="45"/>
      <c r="AC8208" s="45"/>
      <c r="AD8208" s="11" t="s">
        <v>119</v>
      </c>
      <c r="AE8208" s="11" t="s">
        <v>119</v>
      </c>
      <c r="AF8208" t="s">
        <v>95</v>
      </c>
    </row>
    <row r="8209" spans="1:32" hidden="1" x14ac:dyDescent="0.25">
      <c r="A8209" s="48" t="s">
        <v>650</v>
      </c>
      <c r="B8209" t="s">
        <v>372</v>
      </c>
      <c r="K8209">
        <v>1.94</v>
      </c>
      <c r="V8209" s="12" t="s">
        <v>23</v>
      </c>
      <c r="W8209" s="4"/>
      <c r="AB8209" s="45"/>
      <c r="AC8209" s="45"/>
      <c r="AD8209" s="11" t="s">
        <v>119</v>
      </c>
      <c r="AE8209" s="11" t="s">
        <v>119</v>
      </c>
      <c r="AF8209" s="12" t="s">
        <v>101</v>
      </c>
    </row>
    <row r="8210" spans="1:32" hidden="1" x14ac:dyDescent="0.25">
      <c r="A8210" s="48" t="s">
        <v>650</v>
      </c>
      <c r="B8210" t="s">
        <v>372</v>
      </c>
      <c r="K8210">
        <v>14.52</v>
      </c>
      <c r="V8210" t="s">
        <v>23</v>
      </c>
      <c r="W8210" s="4"/>
      <c r="AB8210" s="45"/>
      <c r="AC8210" s="45"/>
      <c r="AD8210" s="11" t="s">
        <v>119</v>
      </c>
      <c r="AE8210" s="11" t="s">
        <v>119</v>
      </c>
      <c r="AF8210" t="s">
        <v>96</v>
      </c>
    </row>
    <row r="8211" spans="1:32" hidden="1" x14ac:dyDescent="0.25">
      <c r="A8211" s="48" t="s">
        <v>650</v>
      </c>
      <c r="B8211" t="s">
        <v>372</v>
      </c>
      <c r="K8211">
        <v>7.36</v>
      </c>
      <c r="V8211" t="s">
        <v>23</v>
      </c>
      <c r="W8211" s="4"/>
      <c r="AB8211" s="45"/>
      <c r="AC8211" s="45"/>
      <c r="AD8211" s="11" t="s">
        <v>119</v>
      </c>
      <c r="AE8211" s="11" t="s">
        <v>119</v>
      </c>
      <c r="AF8211" t="s">
        <v>87</v>
      </c>
    </row>
    <row r="8212" spans="1:32" hidden="1" x14ac:dyDescent="0.25">
      <c r="A8212" s="48" t="s">
        <v>650</v>
      </c>
      <c r="B8212" t="s">
        <v>372</v>
      </c>
      <c r="K8212">
        <v>0.51</v>
      </c>
      <c r="V8212" s="12" t="s">
        <v>23</v>
      </c>
      <c r="W8212" s="4"/>
      <c r="AB8212" s="45"/>
      <c r="AC8212" s="45"/>
      <c r="AD8212" s="11" t="s">
        <v>119</v>
      </c>
      <c r="AE8212" s="11" t="s">
        <v>119</v>
      </c>
      <c r="AF8212" t="s">
        <v>90</v>
      </c>
    </row>
    <row r="8213" spans="1:32" hidden="1" x14ac:dyDescent="0.25">
      <c r="A8213" s="48" t="s">
        <v>650</v>
      </c>
      <c r="B8213" t="s">
        <v>372</v>
      </c>
      <c r="K8213">
        <v>0.5</v>
      </c>
      <c r="V8213" t="s">
        <v>23</v>
      </c>
      <c r="W8213" s="4"/>
      <c r="AB8213" s="45"/>
      <c r="AC8213" s="45"/>
      <c r="AD8213" s="11" t="s">
        <v>119</v>
      </c>
      <c r="AE8213" s="11" t="s">
        <v>119</v>
      </c>
      <c r="AF8213" t="s">
        <v>242</v>
      </c>
    </row>
    <row r="8214" spans="1:32" hidden="1" x14ac:dyDescent="0.25">
      <c r="A8214" s="48" t="s">
        <v>650</v>
      </c>
      <c r="B8214" t="s">
        <v>372</v>
      </c>
      <c r="K8214">
        <v>3.76</v>
      </c>
      <c r="V8214" t="s">
        <v>23</v>
      </c>
      <c r="W8214" s="4"/>
      <c r="AB8214" s="45"/>
      <c r="AC8214" s="45"/>
      <c r="AD8214" s="11" t="s">
        <v>119</v>
      </c>
      <c r="AE8214" s="11" t="s">
        <v>119</v>
      </c>
      <c r="AF8214" t="s">
        <v>24</v>
      </c>
    </row>
    <row r="8215" spans="1:32" hidden="1" x14ac:dyDescent="0.25">
      <c r="A8215" s="48" t="s">
        <v>650</v>
      </c>
      <c r="B8215" t="s">
        <v>372</v>
      </c>
      <c r="K8215">
        <v>0.7</v>
      </c>
      <c r="V8215" t="s">
        <v>23</v>
      </c>
      <c r="W8215" s="4"/>
      <c r="AB8215" s="45"/>
      <c r="AC8215" s="45"/>
      <c r="AD8215" s="11" t="s">
        <v>119</v>
      </c>
      <c r="AE8215" s="11" t="s">
        <v>119</v>
      </c>
      <c r="AF8215" t="s">
        <v>267</v>
      </c>
    </row>
    <row r="8216" spans="1:32" hidden="1" x14ac:dyDescent="0.25">
      <c r="A8216" s="48" t="s">
        <v>650</v>
      </c>
      <c r="B8216" t="s">
        <v>372</v>
      </c>
      <c r="K8216">
        <v>0.24</v>
      </c>
      <c r="V8216" t="s">
        <v>23</v>
      </c>
      <c r="W8216" s="4"/>
      <c r="AB8216" s="45"/>
      <c r="AC8216" s="45"/>
      <c r="AD8216" s="11" t="s">
        <v>119</v>
      </c>
      <c r="AE8216" s="11" t="s">
        <v>119</v>
      </c>
      <c r="AF8216" t="s">
        <v>269</v>
      </c>
    </row>
    <row r="8217" spans="1:32" hidden="1" x14ac:dyDescent="0.25">
      <c r="A8217" s="48" t="s">
        <v>650</v>
      </c>
      <c r="B8217" t="s">
        <v>372</v>
      </c>
      <c r="K8217">
        <v>1.21</v>
      </c>
      <c r="V8217" t="s">
        <v>23</v>
      </c>
      <c r="W8217" s="4"/>
      <c r="AB8217" s="45"/>
      <c r="AC8217" s="45"/>
      <c r="AD8217" s="11" t="s">
        <v>119</v>
      </c>
      <c r="AE8217" s="11" t="s">
        <v>119</v>
      </c>
      <c r="AF8217" t="s">
        <v>274</v>
      </c>
    </row>
    <row r="8218" spans="1:32" hidden="1" x14ac:dyDescent="0.25">
      <c r="A8218" s="48" t="s">
        <v>650</v>
      </c>
      <c r="B8218" t="s">
        <v>372</v>
      </c>
      <c r="K8218">
        <v>2.65</v>
      </c>
      <c r="V8218" t="s">
        <v>23</v>
      </c>
      <c r="W8218" s="4"/>
      <c r="AB8218" s="45"/>
      <c r="AC8218" s="45"/>
      <c r="AD8218" s="11" t="s">
        <v>119</v>
      </c>
      <c r="AE8218" s="11" t="s">
        <v>119</v>
      </c>
      <c r="AF8218" t="s">
        <v>89</v>
      </c>
    </row>
    <row r="8219" spans="1:32" hidden="1" x14ac:dyDescent="0.25">
      <c r="A8219" s="48" t="s">
        <v>650</v>
      </c>
      <c r="B8219" t="s">
        <v>372</v>
      </c>
      <c r="K8219">
        <v>97.42</v>
      </c>
      <c r="V8219" t="s">
        <v>23</v>
      </c>
      <c r="W8219" s="4"/>
      <c r="AB8219" s="45"/>
      <c r="AC8219" s="45"/>
      <c r="AD8219" s="11" t="s">
        <v>119</v>
      </c>
      <c r="AE8219" s="11" t="s">
        <v>119</v>
      </c>
      <c r="AF8219" s="12" t="s">
        <v>97</v>
      </c>
    </row>
    <row r="8220" spans="1:32" hidden="1" x14ac:dyDescent="0.25">
      <c r="A8220" s="48" t="s">
        <v>650</v>
      </c>
      <c r="B8220" t="s">
        <v>372</v>
      </c>
      <c r="K8220">
        <v>0.69</v>
      </c>
      <c r="V8220" t="s">
        <v>23</v>
      </c>
      <c r="W8220" s="4"/>
      <c r="AB8220" s="45"/>
      <c r="AC8220" s="45"/>
      <c r="AD8220" s="11" t="s">
        <v>119</v>
      </c>
      <c r="AE8220" s="11" t="s">
        <v>119</v>
      </c>
      <c r="AF8220" t="s">
        <v>93</v>
      </c>
    </row>
    <row r="8221" spans="1:32" hidden="1" x14ac:dyDescent="0.25">
      <c r="A8221" s="48" t="s">
        <v>650</v>
      </c>
      <c r="B8221" t="s">
        <v>372</v>
      </c>
      <c r="K8221">
        <v>6.33</v>
      </c>
      <c r="V8221" t="s">
        <v>23</v>
      </c>
      <c r="W8221" s="4"/>
      <c r="AB8221" s="45"/>
      <c r="AC8221" s="45"/>
      <c r="AD8221" s="11" t="s">
        <v>119</v>
      </c>
      <c r="AE8221" s="11" t="s">
        <v>119</v>
      </c>
      <c r="AF8221" t="s">
        <v>92</v>
      </c>
    </row>
    <row r="8222" spans="1:32" hidden="1" x14ac:dyDescent="0.25">
      <c r="A8222" s="48" t="s">
        <v>650</v>
      </c>
      <c r="B8222" t="s">
        <v>372</v>
      </c>
      <c r="K8222">
        <v>59.26</v>
      </c>
      <c r="V8222" s="12" t="s">
        <v>23</v>
      </c>
      <c r="W8222" s="4"/>
      <c r="AB8222" s="45"/>
      <c r="AC8222" s="45"/>
      <c r="AD8222" s="11" t="s">
        <v>119</v>
      </c>
      <c r="AE8222" s="11" t="s">
        <v>119</v>
      </c>
      <c r="AF8222" s="12" t="s">
        <v>100</v>
      </c>
    </row>
    <row r="8223" spans="1:32" hidden="1" x14ac:dyDescent="0.25">
      <c r="A8223" s="48" t="s">
        <v>650</v>
      </c>
      <c r="B8223" t="s">
        <v>372</v>
      </c>
      <c r="K8223">
        <v>0.18</v>
      </c>
      <c r="V8223" t="s">
        <v>440</v>
      </c>
      <c r="W8223" s="4"/>
      <c r="AB8223" s="45"/>
      <c r="AC8223" s="45"/>
      <c r="AD8223" s="11" t="s">
        <v>119</v>
      </c>
      <c r="AE8223" s="11" t="s">
        <v>119</v>
      </c>
      <c r="AF8223" t="s">
        <v>86</v>
      </c>
    </row>
    <row r="8224" spans="1:32" hidden="1" x14ac:dyDescent="0.25">
      <c r="A8224" s="48" t="s">
        <v>650</v>
      </c>
      <c r="B8224" t="s">
        <v>372</v>
      </c>
      <c r="K8224">
        <v>4.0199999999999996</v>
      </c>
      <c r="V8224" t="s">
        <v>440</v>
      </c>
      <c r="W8224" s="4"/>
      <c r="AB8224" s="45"/>
      <c r="AC8224" s="45"/>
      <c r="AD8224" s="11" t="s">
        <v>119</v>
      </c>
      <c r="AE8224" s="11" t="s">
        <v>119</v>
      </c>
      <c r="AF8224" t="s">
        <v>87</v>
      </c>
    </row>
    <row r="8225" spans="1:32" hidden="1" x14ac:dyDescent="0.25">
      <c r="A8225" s="48" t="s">
        <v>650</v>
      </c>
      <c r="B8225" t="s">
        <v>372</v>
      </c>
      <c r="K8225">
        <v>0.34</v>
      </c>
      <c r="V8225" t="s">
        <v>440</v>
      </c>
      <c r="W8225" s="4"/>
      <c r="AB8225" s="45"/>
      <c r="AC8225" s="45"/>
      <c r="AD8225" s="11" t="s">
        <v>119</v>
      </c>
      <c r="AE8225" s="11" t="s">
        <v>119</v>
      </c>
      <c r="AF8225" t="s">
        <v>646</v>
      </c>
    </row>
    <row r="8226" spans="1:32" hidden="1" x14ac:dyDescent="0.25">
      <c r="A8226" s="48" t="s">
        <v>650</v>
      </c>
      <c r="B8226" t="s">
        <v>372</v>
      </c>
      <c r="K8226">
        <v>1.69</v>
      </c>
      <c r="V8226" s="12" t="s">
        <v>581</v>
      </c>
      <c r="W8226" s="4"/>
      <c r="AB8226" s="45"/>
      <c r="AC8226" s="45"/>
      <c r="AD8226" s="11" t="s">
        <v>119</v>
      </c>
      <c r="AE8226" s="11" t="s">
        <v>119</v>
      </c>
      <c r="AF8226" t="s">
        <v>92</v>
      </c>
    </row>
    <row r="8227" spans="1:32" hidden="1" x14ac:dyDescent="0.25">
      <c r="A8227" s="48" t="s">
        <v>650</v>
      </c>
      <c r="B8227" t="s">
        <v>372</v>
      </c>
      <c r="K8227">
        <v>0.13</v>
      </c>
      <c r="V8227" t="s">
        <v>582</v>
      </c>
      <c r="W8227" s="4"/>
      <c r="AB8227" s="45"/>
      <c r="AC8227" s="45"/>
      <c r="AD8227" s="11" t="s">
        <v>119</v>
      </c>
      <c r="AE8227" s="11" t="s">
        <v>119</v>
      </c>
      <c r="AF8227" t="s">
        <v>647</v>
      </c>
    </row>
    <row r="8228" spans="1:32" hidden="1" x14ac:dyDescent="0.25">
      <c r="A8228" s="48" t="s">
        <v>650</v>
      </c>
      <c r="B8228" t="s">
        <v>372</v>
      </c>
      <c r="K8228">
        <v>1.42</v>
      </c>
      <c r="V8228" t="s">
        <v>582</v>
      </c>
      <c r="W8228" s="4"/>
      <c r="AB8228" s="45"/>
      <c r="AC8228" s="45"/>
      <c r="AD8228" s="11" t="s">
        <v>119</v>
      </c>
      <c r="AE8228" s="11" t="s">
        <v>119</v>
      </c>
      <c r="AF8228" t="s">
        <v>242</v>
      </c>
    </row>
    <row r="8229" spans="1:32" hidden="1" x14ac:dyDescent="0.25">
      <c r="A8229" s="48" t="s">
        <v>650</v>
      </c>
      <c r="B8229" t="s">
        <v>372</v>
      </c>
      <c r="K8229">
        <v>11.78</v>
      </c>
      <c r="V8229" t="s">
        <v>582</v>
      </c>
      <c r="W8229" s="4"/>
      <c r="AB8229" s="45"/>
      <c r="AC8229" s="45"/>
      <c r="AD8229" s="11" t="s">
        <v>119</v>
      </c>
      <c r="AE8229" s="11" t="s">
        <v>119</v>
      </c>
      <c r="AF8229" s="12" t="s">
        <v>97</v>
      </c>
    </row>
    <row r="8230" spans="1:32" hidden="1" x14ac:dyDescent="0.25">
      <c r="A8230" s="48" t="s">
        <v>650</v>
      </c>
      <c r="B8230" t="s">
        <v>372</v>
      </c>
      <c r="K8230">
        <v>0.33</v>
      </c>
      <c r="V8230" t="s">
        <v>582</v>
      </c>
      <c r="W8230" s="4"/>
      <c r="AB8230" s="45"/>
      <c r="AC8230" s="45"/>
      <c r="AD8230" s="11" t="s">
        <v>119</v>
      </c>
      <c r="AE8230" s="11" t="s">
        <v>119</v>
      </c>
      <c r="AF8230" t="s">
        <v>100</v>
      </c>
    </row>
    <row r="8231" spans="1:32" hidden="1" x14ac:dyDescent="0.25">
      <c r="A8231" s="48" t="s">
        <v>650</v>
      </c>
      <c r="B8231" t="s">
        <v>372</v>
      </c>
      <c r="K8231">
        <v>18</v>
      </c>
      <c r="V8231" t="s">
        <v>583</v>
      </c>
      <c r="W8231" s="4"/>
      <c r="AB8231" s="45"/>
      <c r="AC8231" s="45"/>
      <c r="AD8231" s="11" t="s">
        <v>119</v>
      </c>
      <c r="AE8231" s="11" t="s">
        <v>119</v>
      </c>
      <c r="AF8231" t="s">
        <v>86</v>
      </c>
    </row>
    <row r="8232" spans="1:32" hidden="1" x14ac:dyDescent="0.25">
      <c r="A8232" s="48" t="s">
        <v>650</v>
      </c>
      <c r="B8232" t="s">
        <v>372</v>
      </c>
      <c r="K8232">
        <v>0.35</v>
      </c>
      <c r="V8232" t="s">
        <v>583</v>
      </c>
      <c r="W8232" s="4"/>
      <c r="AB8232" s="45"/>
      <c r="AC8232" s="45"/>
      <c r="AD8232" s="11" t="s">
        <v>119</v>
      </c>
      <c r="AE8232" s="11" t="s">
        <v>119</v>
      </c>
      <c r="AF8232" t="s">
        <v>260</v>
      </c>
    </row>
    <row r="8233" spans="1:32" hidden="1" x14ac:dyDescent="0.25">
      <c r="A8233" s="48" t="s">
        <v>650</v>
      </c>
      <c r="B8233" t="s">
        <v>372</v>
      </c>
      <c r="K8233">
        <v>0.82</v>
      </c>
      <c r="V8233" t="s">
        <v>583</v>
      </c>
      <c r="W8233" s="4"/>
      <c r="AB8233" s="45"/>
      <c r="AC8233" s="45"/>
      <c r="AD8233" s="11" t="s">
        <v>119</v>
      </c>
      <c r="AE8233" s="11" t="s">
        <v>119</v>
      </c>
      <c r="AF8233" t="s">
        <v>87</v>
      </c>
    </row>
    <row r="8234" spans="1:32" hidden="1" x14ac:dyDescent="0.25">
      <c r="A8234" s="48" t="s">
        <v>650</v>
      </c>
      <c r="B8234" t="s">
        <v>372</v>
      </c>
      <c r="K8234">
        <v>0.28999999999999998</v>
      </c>
      <c r="V8234" t="s">
        <v>583</v>
      </c>
      <c r="W8234" s="4"/>
      <c r="AB8234" s="45"/>
      <c r="AC8234" s="45"/>
      <c r="AD8234" s="11" t="s">
        <v>119</v>
      </c>
      <c r="AE8234" s="11" t="s">
        <v>119</v>
      </c>
      <c r="AF8234" t="s">
        <v>90</v>
      </c>
    </row>
    <row r="8235" spans="1:32" hidden="1" x14ac:dyDescent="0.25">
      <c r="A8235" s="48" t="s">
        <v>650</v>
      </c>
      <c r="B8235" t="s">
        <v>372</v>
      </c>
      <c r="K8235">
        <v>0.71</v>
      </c>
      <c r="V8235" t="s">
        <v>583</v>
      </c>
      <c r="W8235" s="4"/>
      <c r="AB8235" s="45"/>
      <c r="AC8235" s="45"/>
      <c r="AD8235" s="11" t="s">
        <v>119</v>
      </c>
      <c r="AE8235" s="11" t="s">
        <v>119</v>
      </c>
      <c r="AF8235" t="s">
        <v>155</v>
      </c>
    </row>
    <row r="8236" spans="1:32" hidden="1" x14ac:dyDescent="0.25">
      <c r="A8236" s="48" t="s">
        <v>650</v>
      </c>
      <c r="B8236" t="s">
        <v>372</v>
      </c>
      <c r="K8236">
        <v>2.2999999999999998</v>
      </c>
      <c r="V8236" t="s">
        <v>583</v>
      </c>
      <c r="W8236" s="4"/>
      <c r="AB8236" s="45"/>
      <c r="AC8236" s="45"/>
      <c r="AD8236" s="11" t="s">
        <v>119</v>
      </c>
      <c r="AE8236" s="11" t="s">
        <v>119</v>
      </c>
      <c r="AF8236" t="s">
        <v>261</v>
      </c>
    </row>
    <row r="8237" spans="1:32" hidden="1" x14ac:dyDescent="0.25">
      <c r="A8237" s="48" t="s">
        <v>650</v>
      </c>
      <c r="B8237" t="s">
        <v>372</v>
      </c>
      <c r="K8237">
        <v>0.57999999999999996</v>
      </c>
      <c r="V8237" s="12" t="s">
        <v>583</v>
      </c>
      <c r="W8237" s="4"/>
      <c r="AB8237" s="45"/>
      <c r="AC8237" s="45"/>
      <c r="AD8237" s="11" t="s">
        <v>119</v>
      </c>
      <c r="AE8237" s="11" t="s">
        <v>119</v>
      </c>
      <c r="AF8237" t="s">
        <v>94</v>
      </c>
    </row>
    <row r="8238" spans="1:32" hidden="1" x14ac:dyDescent="0.25">
      <c r="A8238" s="48" t="s">
        <v>650</v>
      </c>
      <c r="B8238" t="s">
        <v>372</v>
      </c>
      <c r="K8238">
        <v>0.15</v>
      </c>
      <c r="V8238" t="s">
        <v>147</v>
      </c>
      <c r="W8238" s="4"/>
      <c r="AB8238" s="45"/>
      <c r="AC8238" s="45"/>
      <c r="AD8238" s="11" t="s">
        <v>119</v>
      </c>
      <c r="AE8238" s="11" t="s">
        <v>119</v>
      </c>
      <c r="AF8238" t="s">
        <v>90</v>
      </c>
    </row>
    <row r="8239" spans="1:32" hidden="1" x14ac:dyDescent="0.25">
      <c r="A8239" s="48" t="s">
        <v>650</v>
      </c>
      <c r="B8239" t="s">
        <v>372</v>
      </c>
      <c r="K8239">
        <v>0.23</v>
      </c>
      <c r="V8239" t="s">
        <v>147</v>
      </c>
      <c r="W8239" s="4"/>
      <c r="AB8239" s="45"/>
      <c r="AC8239" s="45"/>
      <c r="AD8239" s="11" t="s">
        <v>119</v>
      </c>
      <c r="AE8239" s="11" t="s">
        <v>119</v>
      </c>
      <c r="AF8239" t="s">
        <v>86</v>
      </c>
    </row>
    <row r="8240" spans="1:32" hidden="1" x14ac:dyDescent="0.25">
      <c r="A8240" s="48" t="s">
        <v>650</v>
      </c>
      <c r="B8240" t="s">
        <v>372</v>
      </c>
      <c r="K8240">
        <v>0.9</v>
      </c>
      <c r="V8240" s="12" t="s">
        <v>147</v>
      </c>
      <c r="W8240" s="4"/>
      <c r="AB8240" s="45"/>
      <c r="AC8240" s="45"/>
      <c r="AD8240" s="11" t="s">
        <v>119</v>
      </c>
      <c r="AE8240" s="11" t="s">
        <v>119</v>
      </c>
      <c r="AF8240" t="s">
        <v>90</v>
      </c>
    </row>
    <row r="8241" spans="1:32" hidden="1" x14ac:dyDescent="0.25">
      <c r="A8241" s="48" t="s">
        <v>650</v>
      </c>
      <c r="B8241" t="s">
        <v>372</v>
      </c>
      <c r="K8241">
        <v>0.49</v>
      </c>
      <c r="V8241" t="s">
        <v>147</v>
      </c>
      <c r="W8241" s="4"/>
      <c r="AB8241" s="45"/>
      <c r="AC8241" s="45"/>
      <c r="AD8241" s="11" t="s">
        <v>119</v>
      </c>
      <c r="AE8241" s="11" t="s">
        <v>119</v>
      </c>
      <c r="AF8241" t="s">
        <v>301</v>
      </c>
    </row>
    <row r="8242" spans="1:32" hidden="1" x14ac:dyDescent="0.25">
      <c r="A8242" s="48" t="s">
        <v>650</v>
      </c>
      <c r="B8242" t="s">
        <v>372</v>
      </c>
      <c r="K8242">
        <v>2.27</v>
      </c>
      <c r="V8242" t="s">
        <v>147</v>
      </c>
      <c r="W8242" s="4"/>
      <c r="AB8242" s="45"/>
      <c r="AC8242" s="45"/>
      <c r="AD8242" s="11" t="s">
        <v>119</v>
      </c>
      <c r="AE8242" s="11" t="s">
        <v>119</v>
      </c>
      <c r="AF8242" t="s">
        <v>89</v>
      </c>
    </row>
    <row r="8243" spans="1:32" hidden="1" x14ac:dyDescent="0.25">
      <c r="A8243" s="48" t="s">
        <v>650</v>
      </c>
      <c r="B8243" t="s">
        <v>372</v>
      </c>
      <c r="K8243">
        <v>0.87</v>
      </c>
      <c r="V8243" t="s">
        <v>147</v>
      </c>
      <c r="W8243" s="4"/>
      <c r="AB8243" s="45"/>
      <c r="AC8243" s="45"/>
      <c r="AD8243" s="11" t="s">
        <v>119</v>
      </c>
      <c r="AE8243" s="11" t="s">
        <v>119</v>
      </c>
      <c r="AF8243" t="s">
        <v>94</v>
      </c>
    </row>
    <row r="8244" spans="1:32" hidden="1" x14ac:dyDescent="0.25">
      <c r="A8244" s="48" t="s">
        <v>650</v>
      </c>
      <c r="B8244" t="s">
        <v>372</v>
      </c>
      <c r="K8244">
        <v>1.19</v>
      </c>
      <c r="V8244" t="s">
        <v>147</v>
      </c>
      <c r="W8244" s="4"/>
      <c r="AB8244" s="45"/>
      <c r="AC8244" s="45"/>
      <c r="AD8244" s="11" t="s">
        <v>119</v>
      </c>
      <c r="AE8244" s="11" t="s">
        <v>119</v>
      </c>
      <c r="AF8244" t="s">
        <v>302</v>
      </c>
    </row>
    <row r="8245" spans="1:32" hidden="1" x14ac:dyDescent="0.25">
      <c r="A8245" s="48" t="s">
        <v>650</v>
      </c>
      <c r="B8245" t="s">
        <v>372</v>
      </c>
      <c r="K8245">
        <v>7.16</v>
      </c>
      <c r="V8245" t="s">
        <v>147</v>
      </c>
      <c r="W8245" s="4"/>
      <c r="AB8245" s="45"/>
      <c r="AC8245" s="45"/>
      <c r="AD8245" s="11" t="s">
        <v>119</v>
      </c>
      <c r="AE8245" s="11" t="s">
        <v>119</v>
      </c>
      <c r="AF8245" t="s">
        <v>92</v>
      </c>
    </row>
    <row r="8246" spans="1:32" hidden="1" x14ac:dyDescent="0.25">
      <c r="A8246" s="48" t="s">
        <v>650</v>
      </c>
      <c r="B8246" t="s">
        <v>372</v>
      </c>
      <c r="K8246">
        <v>0.45</v>
      </c>
      <c r="V8246" s="12" t="s">
        <v>584</v>
      </c>
      <c r="W8246" s="4"/>
      <c r="AB8246" s="45"/>
      <c r="AC8246" s="45"/>
      <c r="AD8246" s="11" t="s">
        <v>119</v>
      </c>
      <c r="AE8246" s="11" t="s">
        <v>119</v>
      </c>
      <c r="AF8246" t="s">
        <v>87</v>
      </c>
    </row>
    <row r="8247" spans="1:32" hidden="1" x14ac:dyDescent="0.25">
      <c r="A8247" s="48" t="s">
        <v>650</v>
      </c>
      <c r="B8247" t="s">
        <v>372</v>
      </c>
      <c r="K8247">
        <v>0.44</v>
      </c>
      <c r="V8247" t="s">
        <v>511</v>
      </c>
      <c r="W8247" s="4"/>
      <c r="AB8247" s="45"/>
      <c r="AC8247" s="45"/>
      <c r="AD8247" s="11" t="s">
        <v>119</v>
      </c>
      <c r="AE8247" s="11" t="s">
        <v>119</v>
      </c>
      <c r="AF8247" t="s">
        <v>87</v>
      </c>
    </row>
    <row r="8248" spans="1:32" hidden="1" x14ac:dyDescent="0.25">
      <c r="A8248" s="48" t="s">
        <v>650</v>
      </c>
      <c r="B8248" t="s">
        <v>372</v>
      </c>
      <c r="K8248">
        <v>0.15</v>
      </c>
      <c r="V8248" t="s">
        <v>511</v>
      </c>
      <c r="W8248" s="4"/>
      <c r="AB8248" s="45"/>
      <c r="AC8248" s="45"/>
      <c r="AD8248" s="11" t="s">
        <v>119</v>
      </c>
      <c r="AE8248" s="11" t="s">
        <v>119</v>
      </c>
      <c r="AF8248" t="s">
        <v>129</v>
      </c>
    </row>
    <row r="8249" spans="1:32" hidden="1" x14ac:dyDescent="0.25">
      <c r="A8249" s="48" t="s">
        <v>650</v>
      </c>
      <c r="B8249" t="s">
        <v>372</v>
      </c>
      <c r="K8249">
        <v>4.68</v>
      </c>
      <c r="V8249" t="s">
        <v>385</v>
      </c>
      <c r="W8249" s="4"/>
      <c r="AB8249" s="45"/>
      <c r="AC8249" s="45"/>
      <c r="AD8249" s="11" t="s">
        <v>119</v>
      </c>
      <c r="AE8249" s="11" t="s">
        <v>119</v>
      </c>
      <c r="AF8249" s="12" t="s">
        <v>97</v>
      </c>
    </row>
    <row r="8250" spans="1:32" hidden="1" x14ac:dyDescent="0.25">
      <c r="A8250" s="48" t="s">
        <v>650</v>
      </c>
      <c r="B8250" t="s">
        <v>372</v>
      </c>
      <c r="K8250">
        <v>0.48</v>
      </c>
      <c r="V8250" t="s">
        <v>51</v>
      </c>
      <c r="W8250" s="4"/>
      <c r="AB8250" s="45"/>
      <c r="AC8250" s="45"/>
      <c r="AD8250" s="11" t="s">
        <v>119</v>
      </c>
      <c r="AE8250" s="11" t="s">
        <v>119</v>
      </c>
      <c r="AF8250" t="s">
        <v>246</v>
      </c>
    </row>
    <row r="8251" spans="1:32" hidden="1" x14ac:dyDescent="0.25">
      <c r="A8251" s="48" t="s">
        <v>650</v>
      </c>
      <c r="B8251" t="s">
        <v>372</v>
      </c>
      <c r="K8251">
        <v>14.15</v>
      </c>
      <c r="V8251" t="s">
        <v>51</v>
      </c>
      <c r="W8251" s="4"/>
      <c r="AB8251" s="45"/>
      <c r="AC8251" s="45"/>
      <c r="AD8251" s="11" t="s">
        <v>119</v>
      </c>
      <c r="AE8251" s="11" t="s">
        <v>119</v>
      </c>
      <c r="AF8251" t="s">
        <v>86</v>
      </c>
    </row>
    <row r="8252" spans="1:32" hidden="1" x14ac:dyDescent="0.25">
      <c r="A8252" s="48" t="s">
        <v>650</v>
      </c>
      <c r="B8252" t="s">
        <v>372</v>
      </c>
      <c r="K8252">
        <v>1.7</v>
      </c>
      <c r="V8252" t="s">
        <v>51</v>
      </c>
      <c r="W8252" s="4"/>
      <c r="AB8252" s="45"/>
      <c r="AC8252" s="45"/>
      <c r="AD8252" s="11" t="s">
        <v>119</v>
      </c>
      <c r="AE8252" s="11" t="s">
        <v>119</v>
      </c>
      <c r="AF8252" t="s">
        <v>95</v>
      </c>
    </row>
    <row r="8253" spans="1:32" hidden="1" x14ac:dyDescent="0.25">
      <c r="A8253" s="48" t="s">
        <v>650</v>
      </c>
      <c r="B8253" t="s">
        <v>372</v>
      </c>
      <c r="K8253">
        <v>2.33</v>
      </c>
      <c r="V8253" t="s">
        <v>51</v>
      </c>
      <c r="W8253" s="4"/>
      <c r="AB8253" s="45"/>
      <c r="AC8253" s="45"/>
      <c r="AD8253" s="11" t="s">
        <v>119</v>
      </c>
      <c r="AE8253" s="11" t="s">
        <v>119</v>
      </c>
      <c r="AF8253" t="s">
        <v>101</v>
      </c>
    </row>
    <row r="8254" spans="1:32" hidden="1" x14ac:dyDescent="0.25">
      <c r="A8254" s="48" t="s">
        <v>650</v>
      </c>
      <c r="B8254" t="s">
        <v>372</v>
      </c>
      <c r="K8254">
        <v>8.98</v>
      </c>
      <c r="V8254" t="s">
        <v>51</v>
      </c>
      <c r="W8254" s="4"/>
      <c r="AB8254" s="45"/>
      <c r="AC8254" s="45"/>
      <c r="AD8254" s="11" t="s">
        <v>119</v>
      </c>
      <c r="AE8254" s="11" t="s">
        <v>119</v>
      </c>
      <c r="AF8254" t="s">
        <v>96</v>
      </c>
    </row>
    <row r="8255" spans="1:32" hidden="1" x14ac:dyDescent="0.25">
      <c r="A8255" s="48" t="s">
        <v>650</v>
      </c>
      <c r="B8255" t="s">
        <v>372</v>
      </c>
      <c r="K8255">
        <v>1.26</v>
      </c>
      <c r="V8255" t="s">
        <v>51</v>
      </c>
      <c r="W8255" s="4"/>
      <c r="AB8255" s="45"/>
      <c r="AC8255" s="45"/>
      <c r="AD8255" s="11" t="s">
        <v>119</v>
      </c>
      <c r="AE8255" s="11" t="s">
        <v>119</v>
      </c>
      <c r="AF8255" t="s">
        <v>87</v>
      </c>
    </row>
    <row r="8256" spans="1:32" hidden="1" x14ac:dyDescent="0.25">
      <c r="A8256" s="48" t="s">
        <v>650</v>
      </c>
      <c r="B8256" t="s">
        <v>372</v>
      </c>
      <c r="K8256">
        <v>2.8</v>
      </c>
      <c r="V8256" t="s">
        <v>51</v>
      </c>
      <c r="W8256" s="4"/>
      <c r="AB8256" s="45"/>
      <c r="AC8256" s="45"/>
      <c r="AD8256" s="11" t="s">
        <v>119</v>
      </c>
      <c r="AE8256" s="11" t="s">
        <v>119</v>
      </c>
      <c r="AF8256" t="s">
        <v>89</v>
      </c>
    </row>
    <row r="8257" spans="1:32" hidden="1" x14ac:dyDescent="0.25">
      <c r="A8257" s="48" t="s">
        <v>650</v>
      </c>
      <c r="B8257" t="s">
        <v>372</v>
      </c>
      <c r="K8257">
        <v>32.299999999999997</v>
      </c>
      <c r="V8257" t="s">
        <v>51</v>
      </c>
      <c r="W8257" s="4"/>
      <c r="AB8257" s="45"/>
      <c r="AC8257" s="45"/>
      <c r="AD8257" s="11" t="s">
        <v>119</v>
      </c>
      <c r="AE8257" s="11" t="s">
        <v>119</v>
      </c>
      <c r="AF8257" s="12" t="s">
        <v>97</v>
      </c>
    </row>
    <row r="8258" spans="1:32" hidden="1" x14ac:dyDescent="0.25">
      <c r="A8258" s="48" t="s">
        <v>650</v>
      </c>
      <c r="B8258" t="s">
        <v>372</v>
      </c>
      <c r="K8258">
        <v>0.59</v>
      </c>
      <c r="V8258" t="s">
        <v>51</v>
      </c>
      <c r="W8258" s="4"/>
      <c r="AB8258" s="45"/>
      <c r="AC8258" s="45"/>
      <c r="AD8258" s="11" t="s">
        <v>119</v>
      </c>
      <c r="AE8258" s="11" t="s">
        <v>119</v>
      </c>
      <c r="AF8258" t="s">
        <v>93</v>
      </c>
    </row>
    <row r="8259" spans="1:32" hidden="1" x14ac:dyDescent="0.25">
      <c r="A8259" s="48" t="s">
        <v>650</v>
      </c>
      <c r="B8259" t="s">
        <v>372</v>
      </c>
      <c r="K8259">
        <v>12.98</v>
      </c>
      <c r="V8259" t="s">
        <v>51</v>
      </c>
      <c r="W8259" s="4"/>
      <c r="AB8259" s="45"/>
      <c r="AC8259" s="45"/>
      <c r="AD8259" s="11" t="s">
        <v>119</v>
      </c>
      <c r="AE8259" s="11" t="s">
        <v>119</v>
      </c>
      <c r="AF8259" t="s">
        <v>92</v>
      </c>
    </row>
    <row r="8260" spans="1:32" hidden="1" x14ac:dyDescent="0.25">
      <c r="A8260" s="48" t="s">
        <v>650</v>
      </c>
      <c r="B8260" t="s">
        <v>372</v>
      </c>
      <c r="K8260">
        <v>6.56</v>
      </c>
      <c r="V8260" t="s">
        <v>51</v>
      </c>
      <c r="W8260" s="4"/>
      <c r="AB8260" s="45"/>
      <c r="AC8260" s="45"/>
      <c r="AD8260" s="11" t="s">
        <v>119</v>
      </c>
      <c r="AE8260" s="11" t="s">
        <v>119</v>
      </c>
      <c r="AF8260" t="s">
        <v>100</v>
      </c>
    </row>
    <row r="8261" spans="1:32" hidden="1" x14ac:dyDescent="0.25">
      <c r="A8261" s="48" t="s">
        <v>650</v>
      </c>
      <c r="B8261" t="s">
        <v>372</v>
      </c>
      <c r="K8261">
        <v>0.54</v>
      </c>
      <c r="V8261" t="s">
        <v>384</v>
      </c>
      <c r="W8261" s="4"/>
      <c r="AB8261" s="45"/>
      <c r="AC8261" s="45"/>
      <c r="AD8261" s="11" t="s">
        <v>119</v>
      </c>
      <c r="AE8261" s="11" t="s">
        <v>119</v>
      </c>
      <c r="AF8261" t="s">
        <v>86</v>
      </c>
    </row>
    <row r="8262" spans="1:32" hidden="1" x14ac:dyDescent="0.25">
      <c r="A8262" s="48" t="s">
        <v>650</v>
      </c>
      <c r="B8262" t="s">
        <v>372</v>
      </c>
      <c r="K8262">
        <v>1.1499999999999999</v>
      </c>
      <c r="V8262" t="s">
        <v>384</v>
      </c>
      <c r="W8262" s="4"/>
      <c r="AB8262" s="45"/>
      <c r="AC8262" s="45"/>
      <c r="AD8262" s="11" t="s">
        <v>119</v>
      </c>
      <c r="AE8262" s="11" t="s">
        <v>119</v>
      </c>
      <c r="AF8262" t="s">
        <v>87</v>
      </c>
    </row>
    <row r="8263" spans="1:32" hidden="1" x14ac:dyDescent="0.25">
      <c r="A8263" s="48" t="s">
        <v>650</v>
      </c>
      <c r="B8263" t="s">
        <v>372</v>
      </c>
      <c r="K8263">
        <v>3.21</v>
      </c>
      <c r="V8263" t="s">
        <v>384</v>
      </c>
      <c r="W8263" s="4"/>
      <c r="AB8263" s="45"/>
      <c r="AC8263" s="45"/>
      <c r="AD8263" s="11" t="s">
        <v>119</v>
      </c>
      <c r="AE8263" s="11" t="s">
        <v>119</v>
      </c>
      <c r="AF8263" t="s">
        <v>90</v>
      </c>
    </row>
    <row r="8264" spans="1:32" hidden="1" x14ac:dyDescent="0.25">
      <c r="A8264" s="48" t="s">
        <v>650</v>
      </c>
      <c r="B8264" t="s">
        <v>372</v>
      </c>
      <c r="K8264">
        <v>0.68</v>
      </c>
      <c r="V8264" t="s">
        <v>384</v>
      </c>
      <c r="W8264" s="4"/>
      <c r="AB8264" s="45"/>
      <c r="AC8264" s="45"/>
      <c r="AD8264" s="11" t="s">
        <v>119</v>
      </c>
      <c r="AE8264" s="11" t="s">
        <v>119</v>
      </c>
      <c r="AF8264" t="s">
        <v>99</v>
      </c>
    </row>
    <row r="8265" spans="1:32" hidden="1" x14ac:dyDescent="0.25">
      <c r="A8265" s="48" t="s">
        <v>650</v>
      </c>
      <c r="B8265" t="s">
        <v>372</v>
      </c>
      <c r="K8265">
        <v>0.05</v>
      </c>
      <c r="V8265" t="s">
        <v>384</v>
      </c>
      <c r="W8265" s="4"/>
      <c r="AB8265" s="45"/>
      <c r="AC8265" s="45"/>
      <c r="AD8265" s="11" t="s">
        <v>119</v>
      </c>
      <c r="AE8265" s="11" t="s">
        <v>119</v>
      </c>
      <c r="AF8265" t="s">
        <v>91</v>
      </c>
    </row>
    <row r="8266" spans="1:32" hidden="1" x14ac:dyDescent="0.25">
      <c r="A8266" s="48" t="s">
        <v>650</v>
      </c>
      <c r="B8266" t="s">
        <v>372</v>
      </c>
      <c r="K8266">
        <v>0.15</v>
      </c>
      <c r="V8266" t="s">
        <v>384</v>
      </c>
      <c r="W8266" s="4"/>
      <c r="AB8266" s="45"/>
      <c r="AC8266" s="45"/>
      <c r="AD8266" s="11" t="s">
        <v>119</v>
      </c>
      <c r="AE8266" s="11" t="s">
        <v>119</v>
      </c>
      <c r="AF8266" t="s">
        <v>103</v>
      </c>
    </row>
    <row r="8267" spans="1:32" hidden="1" x14ac:dyDescent="0.25">
      <c r="A8267" s="48" t="s">
        <v>650</v>
      </c>
      <c r="B8267" t="s">
        <v>372</v>
      </c>
      <c r="K8267">
        <v>0.28000000000000003</v>
      </c>
      <c r="V8267" t="s">
        <v>384</v>
      </c>
      <c r="W8267" s="4"/>
      <c r="AB8267" s="45"/>
      <c r="AC8267" s="45"/>
      <c r="AD8267" s="11" t="s">
        <v>119</v>
      </c>
      <c r="AE8267" s="11" t="s">
        <v>119</v>
      </c>
      <c r="AF8267" t="s">
        <v>648</v>
      </c>
    </row>
    <row r="8268" spans="1:32" hidden="1" x14ac:dyDescent="0.25">
      <c r="A8268" s="48" t="s">
        <v>650</v>
      </c>
      <c r="B8268" t="s">
        <v>372</v>
      </c>
      <c r="K8268">
        <v>0.9</v>
      </c>
      <c r="V8268" t="s">
        <v>384</v>
      </c>
      <c r="W8268" s="4"/>
      <c r="AB8268" s="45"/>
      <c r="AC8268" s="45"/>
      <c r="AD8268" s="11" t="s">
        <v>119</v>
      </c>
      <c r="AE8268" s="11" t="s">
        <v>119</v>
      </c>
      <c r="AF8268" t="s">
        <v>158</v>
      </c>
    </row>
    <row r="8269" spans="1:32" hidden="1" x14ac:dyDescent="0.25">
      <c r="A8269" s="48" t="s">
        <v>650</v>
      </c>
      <c r="B8269" t="s">
        <v>372</v>
      </c>
      <c r="K8269">
        <v>0.05</v>
      </c>
      <c r="V8269" t="s">
        <v>384</v>
      </c>
      <c r="W8269" s="4"/>
      <c r="AB8269" s="45"/>
      <c r="AC8269" s="45"/>
      <c r="AD8269" s="11" t="s">
        <v>119</v>
      </c>
      <c r="AE8269" s="11" t="s">
        <v>119</v>
      </c>
      <c r="AF8269" t="s">
        <v>94</v>
      </c>
    </row>
    <row r="8270" spans="1:32" hidden="1" x14ac:dyDescent="0.25">
      <c r="A8270" s="48" t="s">
        <v>650</v>
      </c>
      <c r="B8270" t="s">
        <v>372</v>
      </c>
      <c r="K8270">
        <v>0.2</v>
      </c>
      <c r="V8270" t="s">
        <v>66</v>
      </c>
      <c r="W8270" s="4"/>
      <c r="AB8270" s="45"/>
      <c r="AC8270" s="45"/>
      <c r="AD8270" s="11" t="s">
        <v>119</v>
      </c>
      <c r="AE8270" s="11" t="s">
        <v>119</v>
      </c>
      <c r="AF8270" t="s">
        <v>139</v>
      </c>
    </row>
    <row r="8271" spans="1:32" hidden="1" x14ac:dyDescent="0.25">
      <c r="A8271" s="48" t="s">
        <v>650</v>
      </c>
      <c r="B8271" t="s">
        <v>372</v>
      </c>
      <c r="K8271">
        <v>5.44</v>
      </c>
      <c r="V8271" t="s">
        <v>66</v>
      </c>
      <c r="W8271" s="4"/>
      <c r="AB8271" s="45"/>
      <c r="AC8271" s="45"/>
      <c r="AD8271" s="11" t="s">
        <v>119</v>
      </c>
      <c r="AE8271" s="11" t="s">
        <v>119</v>
      </c>
      <c r="AF8271" t="s">
        <v>98</v>
      </c>
    </row>
    <row r="8272" spans="1:32" hidden="1" x14ac:dyDescent="0.25">
      <c r="A8272" s="48" t="s">
        <v>650</v>
      </c>
      <c r="B8272" t="s">
        <v>372</v>
      </c>
      <c r="K8272">
        <v>0.05</v>
      </c>
      <c r="V8272" t="s">
        <v>66</v>
      </c>
      <c r="W8272" s="4"/>
      <c r="AB8272" s="45"/>
      <c r="AC8272" s="45"/>
      <c r="AD8272" s="11" t="s">
        <v>119</v>
      </c>
      <c r="AE8272" s="11" t="s">
        <v>119</v>
      </c>
      <c r="AF8272" t="s">
        <v>157</v>
      </c>
    </row>
    <row r="8273" spans="1:32" hidden="1" x14ac:dyDescent="0.25">
      <c r="A8273" s="48" t="s">
        <v>650</v>
      </c>
      <c r="B8273" t="s">
        <v>372</v>
      </c>
      <c r="K8273">
        <v>2.35</v>
      </c>
      <c r="V8273" t="s">
        <v>66</v>
      </c>
      <c r="W8273" s="4"/>
      <c r="AB8273" s="45"/>
      <c r="AC8273" s="45"/>
      <c r="AD8273" s="11" t="s">
        <v>119</v>
      </c>
      <c r="AE8273" s="11" t="s">
        <v>119</v>
      </c>
      <c r="AF8273" t="s">
        <v>86</v>
      </c>
    </row>
    <row r="8274" spans="1:32" hidden="1" x14ac:dyDescent="0.25">
      <c r="A8274" s="48" t="s">
        <v>650</v>
      </c>
      <c r="B8274" t="s">
        <v>372</v>
      </c>
      <c r="K8274">
        <v>0.31</v>
      </c>
      <c r="V8274" t="s">
        <v>66</v>
      </c>
      <c r="W8274" s="4"/>
      <c r="AB8274" s="45"/>
      <c r="AC8274" s="45"/>
      <c r="AD8274" s="11" t="s">
        <v>119</v>
      </c>
      <c r="AE8274" s="11" t="s">
        <v>119</v>
      </c>
      <c r="AF8274" t="s">
        <v>157</v>
      </c>
    </row>
    <row r="8275" spans="1:32" hidden="1" x14ac:dyDescent="0.25">
      <c r="A8275" s="48" t="s">
        <v>650</v>
      </c>
      <c r="B8275" t="s">
        <v>372</v>
      </c>
      <c r="K8275">
        <v>0.4</v>
      </c>
      <c r="V8275" t="s">
        <v>66</v>
      </c>
      <c r="W8275" s="4"/>
      <c r="AB8275" s="45"/>
      <c r="AC8275" s="45"/>
      <c r="AD8275" s="11" t="s">
        <v>119</v>
      </c>
      <c r="AE8275" s="11" t="s">
        <v>119</v>
      </c>
      <c r="AF8275" t="s">
        <v>86</v>
      </c>
    </row>
    <row r="8276" spans="1:32" hidden="1" x14ac:dyDescent="0.25">
      <c r="A8276" s="48" t="s">
        <v>650</v>
      </c>
      <c r="B8276" t="s">
        <v>372</v>
      </c>
      <c r="K8276">
        <v>3.44</v>
      </c>
      <c r="V8276" t="s">
        <v>66</v>
      </c>
      <c r="W8276" s="4"/>
      <c r="AB8276" s="45"/>
      <c r="AC8276" s="45"/>
      <c r="AD8276" s="11" t="s">
        <v>119</v>
      </c>
      <c r="AE8276" s="11" t="s">
        <v>119</v>
      </c>
      <c r="AF8276" t="s">
        <v>102</v>
      </c>
    </row>
    <row r="8277" spans="1:32" hidden="1" x14ac:dyDescent="0.25">
      <c r="A8277" s="48" t="s">
        <v>650</v>
      </c>
      <c r="B8277" t="s">
        <v>372</v>
      </c>
      <c r="K8277">
        <v>9.5</v>
      </c>
      <c r="V8277" t="s">
        <v>66</v>
      </c>
      <c r="W8277" s="4"/>
      <c r="AB8277" s="45"/>
      <c r="AC8277" s="45"/>
      <c r="AD8277" s="11" t="s">
        <v>119</v>
      </c>
      <c r="AE8277" s="11" t="s">
        <v>119</v>
      </c>
      <c r="AF8277" t="s">
        <v>87</v>
      </c>
    </row>
    <row r="8278" spans="1:32" hidden="1" x14ac:dyDescent="0.25">
      <c r="A8278" s="48" t="s">
        <v>650</v>
      </c>
      <c r="B8278" t="s">
        <v>372</v>
      </c>
      <c r="K8278">
        <v>6.24</v>
      </c>
      <c r="V8278" t="s">
        <v>66</v>
      </c>
      <c r="W8278" s="4"/>
      <c r="AB8278" s="45"/>
      <c r="AC8278" s="45"/>
      <c r="AD8278" s="11" t="s">
        <v>119</v>
      </c>
      <c r="AE8278" s="11" t="s">
        <v>119</v>
      </c>
      <c r="AF8278" t="s">
        <v>90</v>
      </c>
    </row>
    <row r="8279" spans="1:32" hidden="1" x14ac:dyDescent="0.25">
      <c r="A8279" s="48" t="s">
        <v>650</v>
      </c>
      <c r="B8279" t="s">
        <v>372</v>
      </c>
      <c r="K8279">
        <v>1.82</v>
      </c>
      <c r="V8279" t="s">
        <v>66</v>
      </c>
      <c r="W8279" s="4"/>
      <c r="AB8279" s="45"/>
      <c r="AC8279" s="45"/>
      <c r="AD8279" s="11" t="s">
        <v>119</v>
      </c>
      <c r="AE8279" s="11" t="s">
        <v>119</v>
      </c>
      <c r="AF8279" t="s">
        <v>99</v>
      </c>
    </row>
    <row r="8280" spans="1:32" hidden="1" x14ac:dyDescent="0.25">
      <c r="A8280" s="48" t="s">
        <v>650</v>
      </c>
      <c r="B8280" t="s">
        <v>372</v>
      </c>
      <c r="K8280">
        <v>0.05</v>
      </c>
      <c r="V8280" t="s">
        <v>66</v>
      </c>
      <c r="W8280" s="4"/>
      <c r="AB8280" s="45"/>
      <c r="AC8280" s="45"/>
      <c r="AD8280" s="11" t="s">
        <v>119</v>
      </c>
      <c r="AE8280" s="11" t="s">
        <v>119</v>
      </c>
      <c r="AF8280" t="s">
        <v>242</v>
      </c>
    </row>
    <row r="8281" spans="1:32" hidden="1" x14ac:dyDescent="0.25">
      <c r="A8281" s="48" t="s">
        <v>650</v>
      </c>
      <c r="B8281" t="s">
        <v>372</v>
      </c>
      <c r="K8281">
        <v>1.6</v>
      </c>
      <c r="V8281" t="s">
        <v>66</v>
      </c>
      <c r="W8281" s="4"/>
      <c r="AB8281" s="45"/>
      <c r="AC8281" s="45"/>
      <c r="AD8281" s="11" t="s">
        <v>119</v>
      </c>
      <c r="AE8281" s="11" t="s">
        <v>119</v>
      </c>
      <c r="AF8281" t="s">
        <v>103</v>
      </c>
    </row>
    <row r="8282" spans="1:32" hidden="1" x14ac:dyDescent="0.25">
      <c r="A8282" s="48" t="s">
        <v>650</v>
      </c>
      <c r="B8282" t="s">
        <v>372</v>
      </c>
      <c r="K8282">
        <v>0.21</v>
      </c>
      <c r="V8282" t="s">
        <v>66</v>
      </c>
      <c r="W8282" s="4"/>
      <c r="AB8282" s="45"/>
      <c r="AC8282" s="45"/>
      <c r="AD8282" s="11" t="s">
        <v>119</v>
      </c>
      <c r="AE8282" s="11" t="s">
        <v>119</v>
      </c>
      <c r="AF8282" t="s">
        <v>274</v>
      </c>
    </row>
    <row r="8283" spans="1:32" hidden="1" x14ac:dyDescent="0.25">
      <c r="A8283" s="48" t="s">
        <v>650</v>
      </c>
      <c r="B8283" t="s">
        <v>372</v>
      </c>
      <c r="K8283">
        <v>1.1200000000000001</v>
      </c>
      <c r="V8283" t="s">
        <v>66</v>
      </c>
      <c r="W8283" s="4"/>
      <c r="AB8283" s="45"/>
      <c r="AC8283" s="45"/>
      <c r="AD8283" s="11" t="s">
        <v>119</v>
      </c>
      <c r="AE8283" s="11" t="s">
        <v>119</v>
      </c>
      <c r="AF8283" s="12" t="s">
        <v>97</v>
      </c>
    </row>
    <row r="8284" spans="1:32" hidden="1" x14ac:dyDescent="0.25">
      <c r="A8284" s="48" t="s">
        <v>650</v>
      </c>
      <c r="B8284" t="s">
        <v>372</v>
      </c>
      <c r="K8284">
        <v>20.7</v>
      </c>
      <c r="V8284" t="s">
        <v>66</v>
      </c>
      <c r="W8284" s="4"/>
      <c r="AB8284" s="45"/>
      <c r="AC8284" s="45"/>
      <c r="AD8284" s="11" t="s">
        <v>119</v>
      </c>
      <c r="AE8284" s="11" t="s">
        <v>119</v>
      </c>
      <c r="AF8284" t="s">
        <v>100</v>
      </c>
    </row>
    <row r="8285" spans="1:32" hidden="1" x14ac:dyDescent="0.25">
      <c r="A8285" s="48" t="s">
        <v>650</v>
      </c>
      <c r="B8285" t="s">
        <v>372</v>
      </c>
      <c r="K8285">
        <v>0.98</v>
      </c>
      <c r="V8285" t="s">
        <v>585</v>
      </c>
      <c r="W8285" s="4"/>
      <c r="AB8285" s="45"/>
      <c r="AC8285" s="45"/>
      <c r="AD8285" s="11" t="s">
        <v>119</v>
      </c>
      <c r="AE8285" s="11" t="s">
        <v>119</v>
      </c>
      <c r="AF8285" t="s">
        <v>87</v>
      </c>
    </row>
    <row r="8286" spans="1:32" hidden="1" x14ac:dyDescent="0.25">
      <c r="A8286" s="48" t="s">
        <v>650</v>
      </c>
      <c r="B8286" t="s">
        <v>372</v>
      </c>
      <c r="K8286">
        <v>0.45</v>
      </c>
      <c r="V8286" t="s">
        <v>48</v>
      </c>
      <c r="W8286" s="4"/>
      <c r="AB8286" s="45"/>
      <c r="AC8286" s="45"/>
      <c r="AD8286" s="11" t="s">
        <v>119</v>
      </c>
      <c r="AE8286" s="11" t="s">
        <v>119</v>
      </c>
      <c r="AF8286" t="s">
        <v>343</v>
      </c>
    </row>
    <row r="8287" spans="1:32" hidden="1" x14ac:dyDescent="0.25">
      <c r="A8287" s="48" t="s">
        <v>650</v>
      </c>
      <c r="B8287" t="s">
        <v>372</v>
      </c>
      <c r="K8287">
        <v>0.06</v>
      </c>
      <c r="V8287" t="s">
        <v>48</v>
      </c>
      <c r="W8287" s="4"/>
      <c r="AB8287" s="45"/>
      <c r="AC8287" s="45"/>
      <c r="AD8287" s="11" t="s">
        <v>119</v>
      </c>
      <c r="AE8287" s="11" t="s">
        <v>119</v>
      </c>
      <c r="AF8287" t="s">
        <v>139</v>
      </c>
    </row>
    <row r="8288" spans="1:32" hidden="1" x14ac:dyDescent="0.25">
      <c r="A8288" s="48" t="s">
        <v>650</v>
      </c>
      <c r="B8288" t="s">
        <v>372</v>
      </c>
      <c r="K8288">
        <v>4.01</v>
      </c>
      <c r="V8288" t="s">
        <v>48</v>
      </c>
      <c r="W8288" s="4"/>
      <c r="AB8288" s="45"/>
      <c r="AC8288" s="45"/>
      <c r="AD8288" s="11" t="s">
        <v>119</v>
      </c>
      <c r="AE8288" s="11" t="s">
        <v>119</v>
      </c>
      <c r="AF8288" t="s">
        <v>98</v>
      </c>
    </row>
    <row r="8289" spans="1:32" hidden="1" x14ac:dyDescent="0.25">
      <c r="A8289" s="48" t="s">
        <v>650</v>
      </c>
      <c r="B8289" t="s">
        <v>372</v>
      </c>
      <c r="K8289">
        <v>1.55</v>
      </c>
      <c r="V8289" t="s">
        <v>48</v>
      </c>
      <c r="W8289" s="4"/>
      <c r="AB8289" s="45"/>
      <c r="AC8289" s="45"/>
      <c r="AD8289" s="11" t="s">
        <v>119</v>
      </c>
      <c r="AE8289" s="11" t="s">
        <v>119</v>
      </c>
      <c r="AF8289" t="s">
        <v>86</v>
      </c>
    </row>
    <row r="8290" spans="1:32" hidden="1" x14ac:dyDescent="0.25">
      <c r="A8290" s="48" t="s">
        <v>650</v>
      </c>
      <c r="B8290" t="s">
        <v>372</v>
      </c>
      <c r="K8290">
        <v>26.5</v>
      </c>
      <c r="V8290" t="s">
        <v>48</v>
      </c>
      <c r="W8290" s="4"/>
      <c r="AB8290" s="45"/>
      <c r="AC8290" s="45"/>
      <c r="AD8290" s="11" t="s">
        <v>119</v>
      </c>
      <c r="AE8290" s="11" t="s">
        <v>119</v>
      </c>
      <c r="AF8290" t="s">
        <v>90</v>
      </c>
    </row>
    <row r="8291" spans="1:32" hidden="1" x14ac:dyDescent="0.25">
      <c r="A8291" s="48" t="s">
        <v>650</v>
      </c>
      <c r="B8291" t="s">
        <v>372</v>
      </c>
      <c r="K8291">
        <v>22.58</v>
      </c>
      <c r="V8291" t="s">
        <v>48</v>
      </c>
      <c r="W8291" s="4"/>
      <c r="AB8291" s="45"/>
      <c r="AC8291" s="45"/>
      <c r="AD8291" s="11" t="s">
        <v>119</v>
      </c>
      <c r="AE8291" s="11" t="s">
        <v>119</v>
      </c>
      <c r="AF8291" t="s">
        <v>99</v>
      </c>
    </row>
    <row r="8292" spans="1:32" hidden="1" x14ac:dyDescent="0.25">
      <c r="A8292" s="48" t="s">
        <v>650</v>
      </c>
      <c r="B8292" t="s">
        <v>372</v>
      </c>
      <c r="K8292">
        <v>0.47</v>
      </c>
      <c r="V8292" t="s">
        <v>48</v>
      </c>
      <c r="W8292" s="4"/>
      <c r="AB8292" s="45"/>
      <c r="AC8292" s="45"/>
      <c r="AD8292" s="11" t="s">
        <v>119</v>
      </c>
      <c r="AE8292" s="11" t="s">
        <v>119</v>
      </c>
      <c r="AF8292" t="s">
        <v>91</v>
      </c>
    </row>
    <row r="8293" spans="1:32" hidden="1" x14ac:dyDescent="0.25">
      <c r="A8293" s="48" t="s">
        <v>650</v>
      </c>
      <c r="B8293" t="s">
        <v>372</v>
      </c>
      <c r="K8293">
        <v>101.49</v>
      </c>
      <c r="V8293" t="s">
        <v>48</v>
      </c>
      <c r="W8293" s="4"/>
      <c r="AB8293" s="45"/>
      <c r="AC8293" s="45"/>
      <c r="AD8293" s="11" t="s">
        <v>119</v>
      </c>
      <c r="AE8293" s="11" t="s">
        <v>119</v>
      </c>
      <c r="AF8293" t="s">
        <v>155</v>
      </c>
    </row>
    <row r="8294" spans="1:32" hidden="1" x14ac:dyDescent="0.25">
      <c r="A8294" s="48" t="s">
        <v>650</v>
      </c>
      <c r="B8294" t="s">
        <v>372</v>
      </c>
      <c r="K8294">
        <v>2</v>
      </c>
      <c r="V8294" t="s">
        <v>48</v>
      </c>
      <c r="W8294" s="4"/>
      <c r="AB8294" s="45"/>
      <c r="AC8294" s="45"/>
      <c r="AD8294" s="11" t="s">
        <v>119</v>
      </c>
      <c r="AE8294" s="11" t="s">
        <v>119</v>
      </c>
      <c r="AF8294" t="s">
        <v>93</v>
      </c>
    </row>
    <row r="8295" spans="1:32" hidden="1" x14ac:dyDescent="0.25">
      <c r="A8295" s="48" t="s">
        <v>650</v>
      </c>
      <c r="B8295" t="s">
        <v>372</v>
      </c>
      <c r="K8295">
        <v>9.7899999999999991</v>
      </c>
      <c r="V8295" t="s">
        <v>59</v>
      </c>
      <c r="W8295" s="4"/>
      <c r="AB8295" s="45"/>
      <c r="AC8295" s="45"/>
      <c r="AD8295" s="11" t="s">
        <v>119</v>
      </c>
      <c r="AE8295" s="11" t="s">
        <v>119</v>
      </c>
      <c r="AF8295" t="s">
        <v>86</v>
      </c>
    </row>
    <row r="8296" spans="1:32" hidden="1" x14ac:dyDescent="0.25">
      <c r="A8296" s="48" t="s">
        <v>650</v>
      </c>
      <c r="B8296" t="s">
        <v>372</v>
      </c>
      <c r="K8296">
        <v>2.84</v>
      </c>
      <c r="V8296" t="s">
        <v>59</v>
      </c>
      <c r="W8296" s="4"/>
      <c r="AB8296" s="45"/>
      <c r="AC8296" s="45"/>
      <c r="AD8296" s="11" t="s">
        <v>119</v>
      </c>
      <c r="AE8296" s="11" t="s">
        <v>119</v>
      </c>
      <c r="AF8296" t="s">
        <v>87</v>
      </c>
    </row>
    <row r="8297" spans="1:32" hidden="1" x14ac:dyDescent="0.25">
      <c r="A8297" s="48" t="s">
        <v>650</v>
      </c>
      <c r="B8297" t="s">
        <v>372</v>
      </c>
      <c r="K8297">
        <v>1.44</v>
      </c>
      <c r="V8297" t="s">
        <v>26</v>
      </c>
      <c r="W8297" s="4"/>
      <c r="AB8297" s="45"/>
      <c r="AC8297" s="45"/>
      <c r="AD8297" s="11" t="s">
        <v>119</v>
      </c>
      <c r="AE8297" s="11" t="s">
        <v>119</v>
      </c>
      <c r="AF8297" t="s">
        <v>98</v>
      </c>
    </row>
    <row r="8298" spans="1:32" hidden="1" x14ac:dyDescent="0.25">
      <c r="A8298" s="48" t="s">
        <v>650</v>
      </c>
      <c r="B8298" t="s">
        <v>372</v>
      </c>
      <c r="K8298">
        <v>0.52</v>
      </c>
      <c r="V8298" t="s">
        <v>26</v>
      </c>
      <c r="W8298" s="4"/>
      <c r="AB8298" s="45"/>
      <c r="AC8298" s="45"/>
      <c r="AD8298" s="11" t="s">
        <v>119</v>
      </c>
      <c r="AE8298" s="11" t="s">
        <v>119</v>
      </c>
      <c r="AF8298" t="s">
        <v>303</v>
      </c>
    </row>
    <row r="8299" spans="1:32" hidden="1" x14ac:dyDescent="0.25">
      <c r="A8299" s="48" t="s">
        <v>650</v>
      </c>
      <c r="B8299" t="s">
        <v>372</v>
      </c>
      <c r="K8299">
        <v>132.13999999999999</v>
      </c>
      <c r="V8299" t="s">
        <v>26</v>
      </c>
      <c r="W8299" s="4"/>
      <c r="AB8299" s="45"/>
      <c r="AC8299" s="45"/>
      <c r="AD8299" s="11" t="s">
        <v>119</v>
      </c>
      <c r="AE8299" s="11" t="s">
        <v>119</v>
      </c>
      <c r="AF8299" t="s">
        <v>86</v>
      </c>
    </row>
    <row r="8300" spans="1:32" hidden="1" x14ac:dyDescent="0.25">
      <c r="A8300" s="48" t="s">
        <v>650</v>
      </c>
      <c r="B8300" t="s">
        <v>372</v>
      </c>
      <c r="K8300">
        <v>0.31</v>
      </c>
      <c r="V8300" t="s">
        <v>26</v>
      </c>
      <c r="W8300" s="4"/>
      <c r="AB8300" s="45"/>
      <c r="AC8300" s="45"/>
      <c r="AD8300" s="11" t="s">
        <v>119</v>
      </c>
      <c r="AE8300" s="11" t="s">
        <v>119</v>
      </c>
      <c r="AF8300" t="s">
        <v>631</v>
      </c>
    </row>
    <row r="8301" spans="1:32" hidden="1" x14ac:dyDescent="0.25">
      <c r="A8301" s="48" t="s">
        <v>650</v>
      </c>
      <c r="B8301" t="s">
        <v>372</v>
      </c>
      <c r="K8301">
        <v>3.73</v>
      </c>
      <c r="V8301" t="s">
        <v>26</v>
      </c>
      <c r="W8301" s="4"/>
      <c r="AB8301" s="45"/>
      <c r="AC8301" s="45"/>
      <c r="AD8301" s="11" t="s">
        <v>119</v>
      </c>
      <c r="AE8301" s="11" t="s">
        <v>119</v>
      </c>
      <c r="AF8301" t="s">
        <v>102</v>
      </c>
    </row>
    <row r="8302" spans="1:32" hidden="1" x14ac:dyDescent="0.25">
      <c r="A8302" s="48" t="s">
        <v>650</v>
      </c>
      <c r="B8302" t="s">
        <v>372</v>
      </c>
      <c r="K8302">
        <v>1.74</v>
      </c>
      <c r="V8302" t="s">
        <v>26</v>
      </c>
      <c r="W8302" s="4"/>
      <c r="AB8302" s="45"/>
      <c r="AC8302" s="45"/>
      <c r="AD8302" s="11" t="s">
        <v>119</v>
      </c>
      <c r="AE8302" s="11" t="s">
        <v>119</v>
      </c>
      <c r="AF8302" t="s">
        <v>95</v>
      </c>
    </row>
    <row r="8303" spans="1:32" hidden="1" x14ac:dyDescent="0.25">
      <c r="A8303" s="48" t="s">
        <v>650</v>
      </c>
      <c r="B8303" t="s">
        <v>372</v>
      </c>
      <c r="K8303">
        <v>10.55</v>
      </c>
      <c r="V8303" t="s">
        <v>26</v>
      </c>
      <c r="W8303" s="4"/>
      <c r="AB8303" s="45"/>
      <c r="AC8303" s="45"/>
      <c r="AD8303" s="11" t="s">
        <v>119</v>
      </c>
      <c r="AE8303" s="11" t="s">
        <v>119</v>
      </c>
      <c r="AF8303" t="s">
        <v>101</v>
      </c>
    </row>
    <row r="8304" spans="1:32" hidden="1" x14ac:dyDescent="0.25">
      <c r="A8304" s="48" t="s">
        <v>650</v>
      </c>
      <c r="B8304" t="s">
        <v>372</v>
      </c>
      <c r="K8304">
        <v>23.99</v>
      </c>
      <c r="V8304" t="s">
        <v>26</v>
      </c>
      <c r="W8304" s="4"/>
      <c r="AB8304" s="45"/>
      <c r="AC8304" s="45"/>
      <c r="AD8304" s="11" t="s">
        <v>119</v>
      </c>
      <c r="AE8304" s="11" t="s">
        <v>119</v>
      </c>
      <c r="AF8304" t="s">
        <v>96</v>
      </c>
    </row>
    <row r="8305" spans="1:32" hidden="1" x14ac:dyDescent="0.25">
      <c r="A8305" s="48" t="s">
        <v>650</v>
      </c>
      <c r="B8305" t="s">
        <v>372</v>
      </c>
      <c r="K8305">
        <v>127.89</v>
      </c>
      <c r="V8305" t="s">
        <v>26</v>
      </c>
      <c r="W8305" s="4"/>
      <c r="AB8305" s="45"/>
      <c r="AC8305" s="45"/>
      <c r="AD8305" s="11" t="s">
        <v>119</v>
      </c>
      <c r="AE8305" s="11" t="s">
        <v>119</v>
      </c>
      <c r="AF8305" t="s">
        <v>87</v>
      </c>
    </row>
    <row r="8306" spans="1:32" hidden="1" x14ac:dyDescent="0.25">
      <c r="A8306" s="48" t="s">
        <v>650</v>
      </c>
      <c r="B8306" t="s">
        <v>372</v>
      </c>
      <c r="K8306">
        <v>8.3000000000000007</v>
      </c>
      <c r="V8306" t="s">
        <v>26</v>
      </c>
      <c r="W8306" s="4"/>
      <c r="AB8306" s="45"/>
      <c r="AC8306" s="45"/>
      <c r="AD8306" s="11" t="s">
        <v>119</v>
      </c>
      <c r="AE8306" s="11" t="s">
        <v>119</v>
      </c>
      <c r="AF8306" t="s">
        <v>90</v>
      </c>
    </row>
    <row r="8307" spans="1:32" hidden="1" x14ac:dyDescent="0.25">
      <c r="A8307" s="48" t="s">
        <v>650</v>
      </c>
      <c r="B8307" t="s">
        <v>372</v>
      </c>
      <c r="K8307">
        <v>0.27</v>
      </c>
      <c r="V8307" t="s">
        <v>26</v>
      </c>
      <c r="W8307" s="4"/>
      <c r="AB8307" s="45"/>
      <c r="AC8307" s="45"/>
      <c r="AD8307" s="11" t="s">
        <v>119</v>
      </c>
      <c r="AE8307" s="11" t="s">
        <v>119</v>
      </c>
      <c r="AF8307" t="s">
        <v>242</v>
      </c>
    </row>
    <row r="8308" spans="1:32" hidden="1" x14ac:dyDescent="0.25">
      <c r="A8308" s="48" t="s">
        <v>650</v>
      </c>
      <c r="B8308" t="s">
        <v>372</v>
      </c>
      <c r="K8308">
        <v>0.41</v>
      </c>
      <c r="V8308" t="s">
        <v>26</v>
      </c>
      <c r="W8308" s="4"/>
      <c r="AB8308" s="45"/>
      <c r="AC8308" s="45"/>
      <c r="AD8308" s="11" t="s">
        <v>119</v>
      </c>
      <c r="AE8308" s="11" t="s">
        <v>119</v>
      </c>
      <c r="AF8308" t="s">
        <v>341</v>
      </c>
    </row>
    <row r="8309" spans="1:32" hidden="1" x14ac:dyDescent="0.25">
      <c r="A8309" s="48" t="s">
        <v>650</v>
      </c>
      <c r="B8309" t="s">
        <v>372</v>
      </c>
      <c r="K8309">
        <v>0.08</v>
      </c>
      <c r="V8309" t="s">
        <v>26</v>
      </c>
      <c r="W8309" s="4"/>
      <c r="AB8309" s="45"/>
      <c r="AC8309" s="45"/>
      <c r="AD8309" s="11" t="s">
        <v>119</v>
      </c>
      <c r="AE8309" s="11" t="s">
        <v>119</v>
      </c>
      <c r="AF8309" t="s">
        <v>146</v>
      </c>
    </row>
    <row r="8310" spans="1:32" hidden="1" x14ac:dyDescent="0.25">
      <c r="A8310" s="48" t="s">
        <v>650</v>
      </c>
      <c r="B8310" t="s">
        <v>372</v>
      </c>
      <c r="K8310">
        <v>0.75</v>
      </c>
      <c r="V8310" t="s">
        <v>26</v>
      </c>
      <c r="W8310" s="4"/>
      <c r="AB8310" s="45"/>
      <c r="AC8310" s="45"/>
      <c r="AD8310" s="11" t="s">
        <v>119</v>
      </c>
      <c r="AE8310" s="11" t="s">
        <v>119</v>
      </c>
      <c r="AF8310" t="s">
        <v>155</v>
      </c>
    </row>
    <row r="8311" spans="1:32" hidden="1" x14ac:dyDescent="0.25">
      <c r="A8311" s="48" t="s">
        <v>650</v>
      </c>
      <c r="B8311" t="s">
        <v>372</v>
      </c>
      <c r="K8311">
        <v>0.17</v>
      </c>
      <c r="V8311" t="s">
        <v>26</v>
      </c>
      <c r="W8311" s="4"/>
      <c r="AB8311" s="45"/>
      <c r="AC8311" s="45"/>
      <c r="AD8311" s="11" t="s">
        <v>119</v>
      </c>
      <c r="AE8311" s="11" t="s">
        <v>119</v>
      </c>
      <c r="AF8311" t="s">
        <v>24</v>
      </c>
    </row>
    <row r="8312" spans="1:32" hidden="1" x14ac:dyDescent="0.25">
      <c r="A8312" s="48" t="s">
        <v>650</v>
      </c>
      <c r="B8312" t="s">
        <v>372</v>
      </c>
      <c r="K8312">
        <v>6.69</v>
      </c>
      <c r="V8312" t="s">
        <v>26</v>
      </c>
      <c r="W8312" s="4"/>
      <c r="AB8312" s="45"/>
      <c r="AC8312" s="45"/>
      <c r="AD8312" s="11" t="s">
        <v>119</v>
      </c>
      <c r="AE8312" s="11" t="s">
        <v>119</v>
      </c>
      <c r="AF8312" t="s">
        <v>103</v>
      </c>
    </row>
    <row r="8313" spans="1:32" hidden="1" x14ac:dyDescent="0.25">
      <c r="A8313" s="48" t="s">
        <v>650</v>
      </c>
      <c r="B8313" t="s">
        <v>372</v>
      </c>
      <c r="K8313">
        <v>198.59</v>
      </c>
      <c r="V8313" t="s">
        <v>26</v>
      </c>
      <c r="W8313" s="4"/>
      <c r="AB8313" s="45"/>
      <c r="AC8313" s="45"/>
      <c r="AD8313" s="11" t="s">
        <v>119</v>
      </c>
      <c r="AE8313" s="11" t="s">
        <v>119</v>
      </c>
      <c r="AF8313" s="12" t="s">
        <v>97</v>
      </c>
    </row>
    <row r="8314" spans="1:32" hidden="1" x14ac:dyDescent="0.25">
      <c r="A8314" s="48" t="s">
        <v>650</v>
      </c>
      <c r="B8314" t="s">
        <v>372</v>
      </c>
      <c r="K8314">
        <v>0.16</v>
      </c>
      <c r="V8314" t="s">
        <v>26</v>
      </c>
      <c r="W8314" s="4"/>
      <c r="AB8314" s="45"/>
      <c r="AC8314" s="45"/>
      <c r="AD8314" s="11" t="s">
        <v>119</v>
      </c>
      <c r="AE8314" s="11" t="s">
        <v>119</v>
      </c>
      <c r="AF8314" t="s">
        <v>334</v>
      </c>
    </row>
    <row r="8315" spans="1:32" hidden="1" x14ac:dyDescent="0.25">
      <c r="A8315" s="48" t="s">
        <v>650</v>
      </c>
      <c r="B8315" t="s">
        <v>372</v>
      </c>
      <c r="K8315">
        <v>6.9</v>
      </c>
      <c r="V8315" t="s">
        <v>26</v>
      </c>
      <c r="W8315" s="4"/>
      <c r="AB8315" s="45"/>
      <c r="AC8315" s="45"/>
      <c r="AD8315" s="11" t="s">
        <v>119</v>
      </c>
      <c r="AE8315" s="11" t="s">
        <v>119</v>
      </c>
      <c r="AF8315" t="s">
        <v>94</v>
      </c>
    </row>
    <row r="8316" spans="1:32" hidden="1" x14ac:dyDescent="0.25">
      <c r="A8316" s="48" t="s">
        <v>650</v>
      </c>
      <c r="B8316" t="s">
        <v>372</v>
      </c>
      <c r="K8316">
        <v>10.98</v>
      </c>
      <c r="V8316" t="s">
        <v>26</v>
      </c>
      <c r="W8316" s="4"/>
      <c r="AB8316" s="45"/>
      <c r="AC8316" s="45"/>
      <c r="AD8316" s="11" t="s">
        <v>119</v>
      </c>
      <c r="AE8316" s="11" t="s">
        <v>119</v>
      </c>
      <c r="AF8316" t="s">
        <v>93</v>
      </c>
    </row>
    <row r="8317" spans="1:32" hidden="1" x14ac:dyDescent="0.25">
      <c r="A8317" s="48" t="s">
        <v>650</v>
      </c>
      <c r="B8317" t="s">
        <v>372</v>
      </c>
      <c r="K8317">
        <v>12.76</v>
      </c>
      <c r="V8317" t="s">
        <v>26</v>
      </c>
      <c r="W8317" s="4"/>
      <c r="AB8317" s="45"/>
      <c r="AC8317" s="45"/>
      <c r="AD8317" s="11" t="s">
        <v>119</v>
      </c>
      <c r="AE8317" s="11" t="s">
        <v>119</v>
      </c>
      <c r="AF8317" t="s">
        <v>92</v>
      </c>
    </row>
    <row r="8318" spans="1:32" hidden="1" x14ac:dyDescent="0.25">
      <c r="A8318" s="48" t="s">
        <v>650</v>
      </c>
      <c r="B8318" t="s">
        <v>372</v>
      </c>
      <c r="K8318">
        <v>85.26</v>
      </c>
      <c r="V8318" t="s">
        <v>26</v>
      </c>
      <c r="W8318" s="4"/>
      <c r="AB8318" s="45"/>
      <c r="AC8318" s="45"/>
      <c r="AD8318" s="11" t="s">
        <v>119</v>
      </c>
      <c r="AE8318" s="11" t="s">
        <v>119</v>
      </c>
      <c r="AF8318" t="s">
        <v>100</v>
      </c>
    </row>
    <row r="8319" spans="1:32" hidden="1" x14ac:dyDescent="0.25">
      <c r="A8319" s="48" t="s">
        <v>650</v>
      </c>
      <c r="B8319" t="s">
        <v>372</v>
      </c>
      <c r="K8319">
        <v>0.34</v>
      </c>
      <c r="V8319" t="s">
        <v>30</v>
      </c>
      <c r="W8319" s="4"/>
      <c r="AB8319" s="45"/>
      <c r="AC8319" s="45"/>
      <c r="AD8319" s="11" t="s">
        <v>119</v>
      </c>
      <c r="AE8319" s="11" t="s">
        <v>119</v>
      </c>
      <c r="AF8319" t="s">
        <v>300</v>
      </c>
    </row>
    <row r="8320" spans="1:32" hidden="1" x14ac:dyDescent="0.25">
      <c r="A8320" s="48" t="s">
        <v>650</v>
      </c>
      <c r="B8320" t="s">
        <v>372</v>
      </c>
      <c r="K8320">
        <v>0.82</v>
      </c>
      <c r="V8320" t="s">
        <v>30</v>
      </c>
      <c r="W8320" s="4"/>
      <c r="AB8320" s="45"/>
      <c r="AC8320" s="45"/>
      <c r="AD8320" s="11" t="s">
        <v>119</v>
      </c>
      <c r="AE8320" s="11" t="s">
        <v>119</v>
      </c>
      <c r="AF8320" t="s">
        <v>246</v>
      </c>
    </row>
    <row r="8321" spans="1:32" hidden="1" x14ac:dyDescent="0.25">
      <c r="A8321" s="48" t="s">
        <v>650</v>
      </c>
      <c r="B8321" t="s">
        <v>372</v>
      </c>
      <c r="K8321">
        <v>6.41</v>
      </c>
      <c r="V8321" t="s">
        <v>30</v>
      </c>
      <c r="W8321" s="4"/>
      <c r="AB8321" s="45"/>
      <c r="AC8321" s="45"/>
      <c r="AD8321" s="11" t="s">
        <v>119</v>
      </c>
      <c r="AE8321" s="11" t="s">
        <v>119</v>
      </c>
      <c r="AF8321" t="s">
        <v>98</v>
      </c>
    </row>
    <row r="8322" spans="1:32" hidden="1" x14ac:dyDescent="0.25">
      <c r="A8322" s="48" t="s">
        <v>650</v>
      </c>
      <c r="B8322" t="s">
        <v>372</v>
      </c>
      <c r="K8322">
        <v>2.14</v>
      </c>
      <c r="V8322" t="s">
        <v>30</v>
      </c>
      <c r="W8322" s="4"/>
      <c r="AB8322" s="45"/>
      <c r="AC8322" s="45"/>
      <c r="AD8322" s="11" t="s">
        <v>119</v>
      </c>
      <c r="AE8322" s="11" t="s">
        <v>119</v>
      </c>
      <c r="AF8322" t="s">
        <v>635</v>
      </c>
    </row>
    <row r="8323" spans="1:32" hidden="1" x14ac:dyDescent="0.25">
      <c r="A8323" s="48" t="s">
        <v>650</v>
      </c>
      <c r="B8323" t="s">
        <v>372</v>
      </c>
      <c r="K8323">
        <v>5.28</v>
      </c>
      <c r="V8323" t="s">
        <v>30</v>
      </c>
      <c r="W8323" s="4"/>
      <c r="AB8323" s="45"/>
      <c r="AC8323" s="45"/>
      <c r="AD8323" s="11" t="s">
        <v>119</v>
      </c>
      <c r="AE8323" s="11" t="s">
        <v>119</v>
      </c>
      <c r="AF8323" t="s">
        <v>86</v>
      </c>
    </row>
    <row r="8324" spans="1:32" hidden="1" x14ac:dyDescent="0.25">
      <c r="A8324" s="48" t="s">
        <v>650</v>
      </c>
      <c r="B8324" t="s">
        <v>372</v>
      </c>
      <c r="K8324">
        <v>1.92</v>
      </c>
      <c r="V8324" t="s">
        <v>30</v>
      </c>
      <c r="W8324" s="4"/>
      <c r="AB8324" s="45"/>
      <c r="AC8324" s="45"/>
      <c r="AD8324" s="11" t="s">
        <v>119</v>
      </c>
      <c r="AE8324" s="11" t="s">
        <v>119</v>
      </c>
      <c r="AF8324" t="s">
        <v>102</v>
      </c>
    </row>
    <row r="8325" spans="1:32" hidden="1" x14ac:dyDescent="0.25">
      <c r="A8325" s="48" t="s">
        <v>650</v>
      </c>
      <c r="B8325" t="s">
        <v>372</v>
      </c>
      <c r="K8325">
        <v>2.99</v>
      </c>
      <c r="V8325" t="s">
        <v>30</v>
      </c>
      <c r="W8325" s="4"/>
      <c r="AB8325" s="45"/>
      <c r="AC8325" s="45"/>
      <c r="AD8325" s="11" t="s">
        <v>119</v>
      </c>
      <c r="AE8325" s="11" t="s">
        <v>119</v>
      </c>
      <c r="AF8325" t="s">
        <v>96</v>
      </c>
    </row>
    <row r="8326" spans="1:32" hidden="1" x14ac:dyDescent="0.25">
      <c r="A8326" s="48" t="s">
        <v>650</v>
      </c>
      <c r="B8326" t="s">
        <v>372</v>
      </c>
      <c r="K8326">
        <v>87.97</v>
      </c>
      <c r="V8326" t="s">
        <v>30</v>
      </c>
      <c r="W8326" s="4"/>
      <c r="AB8326" s="45"/>
      <c r="AC8326" s="45"/>
      <c r="AD8326" s="11" t="s">
        <v>119</v>
      </c>
      <c r="AE8326" s="11" t="s">
        <v>119</v>
      </c>
      <c r="AF8326" t="s">
        <v>87</v>
      </c>
    </row>
    <row r="8327" spans="1:32" hidden="1" x14ac:dyDescent="0.25">
      <c r="A8327" s="48" t="s">
        <v>650</v>
      </c>
      <c r="B8327" t="s">
        <v>372</v>
      </c>
      <c r="K8327">
        <v>0.94</v>
      </c>
      <c r="V8327" t="s">
        <v>30</v>
      </c>
      <c r="W8327" s="4"/>
      <c r="AB8327" s="45"/>
      <c r="AC8327" s="45"/>
      <c r="AD8327" s="11" t="s">
        <v>119</v>
      </c>
      <c r="AE8327" s="11" t="s">
        <v>119</v>
      </c>
      <c r="AF8327" t="s">
        <v>34</v>
      </c>
    </row>
    <row r="8328" spans="1:32" hidden="1" x14ac:dyDescent="0.25">
      <c r="A8328" s="48" t="s">
        <v>650</v>
      </c>
      <c r="B8328" t="s">
        <v>372</v>
      </c>
      <c r="K8328">
        <v>8.7799999999999994</v>
      </c>
      <c r="V8328" t="s">
        <v>30</v>
      </c>
      <c r="W8328" s="4"/>
      <c r="AB8328" s="45"/>
      <c r="AC8328" s="45"/>
      <c r="AD8328" s="11" t="s">
        <v>119</v>
      </c>
      <c r="AE8328" s="11" t="s">
        <v>119</v>
      </c>
      <c r="AF8328" t="s">
        <v>90</v>
      </c>
    </row>
    <row r="8329" spans="1:32" hidden="1" x14ac:dyDescent="0.25">
      <c r="A8329" s="48" t="s">
        <v>650</v>
      </c>
      <c r="B8329" t="s">
        <v>372</v>
      </c>
      <c r="K8329">
        <v>65.45</v>
      </c>
      <c r="V8329" t="s">
        <v>30</v>
      </c>
      <c r="W8329" s="4"/>
      <c r="AB8329" s="45"/>
      <c r="AC8329" s="45"/>
      <c r="AD8329" s="11" t="s">
        <v>119</v>
      </c>
      <c r="AE8329" s="11" t="s">
        <v>119</v>
      </c>
      <c r="AF8329" t="s">
        <v>99</v>
      </c>
    </row>
    <row r="8330" spans="1:32" hidden="1" x14ac:dyDescent="0.25">
      <c r="A8330" s="48" t="s">
        <v>650</v>
      </c>
      <c r="B8330" t="s">
        <v>372</v>
      </c>
      <c r="K8330">
        <v>4</v>
      </c>
      <c r="V8330" t="s">
        <v>30</v>
      </c>
      <c r="W8330" s="4"/>
      <c r="AB8330" s="45"/>
      <c r="AC8330" s="45"/>
      <c r="AD8330" s="11" t="s">
        <v>119</v>
      </c>
      <c r="AE8330" s="11" t="s">
        <v>119</v>
      </c>
      <c r="AF8330" t="s">
        <v>253</v>
      </c>
    </row>
    <row r="8331" spans="1:32" hidden="1" x14ac:dyDescent="0.25">
      <c r="A8331" s="48" t="s">
        <v>650</v>
      </c>
      <c r="B8331" t="s">
        <v>372</v>
      </c>
      <c r="K8331">
        <v>0.46</v>
      </c>
      <c r="V8331" t="s">
        <v>30</v>
      </c>
      <c r="W8331" s="4"/>
      <c r="AB8331" s="45"/>
      <c r="AC8331" s="45"/>
      <c r="AD8331" s="11" t="s">
        <v>119</v>
      </c>
      <c r="AE8331" s="11" t="s">
        <v>119</v>
      </c>
      <c r="AF8331" t="s">
        <v>242</v>
      </c>
    </row>
    <row r="8332" spans="1:32" hidden="1" x14ac:dyDescent="0.25">
      <c r="A8332" s="48" t="s">
        <v>650</v>
      </c>
      <c r="B8332" t="s">
        <v>372</v>
      </c>
      <c r="K8332">
        <v>0.36</v>
      </c>
      <c r="V8332" t="s">
        <v>30</v>
      </c>
      <c r="W8332" s="4"/>
      <c r="AB8332" s="45"/>
      <c r="AC8332" s="45"/>
      <c r="AD8332" s="11" t="s">
        <v>119</v>
      </c>
      <c r="AE8332" s="11" t="s">
        <v>119</v>
      </c>
      <c r="AF8332" t="s">
        <v>91</v>
      </c>
    </row>
    <row r="8333" spans="1:32" hidden="1" x14ac:dyDescent="0.25">
      <c r="A8333" s="48" t="s">
        <v>650</v>
      </c>
      <c r="B8333" t="s">
        <v>372</v>
      </c>
      <c r="K8333">
        <v>0.9</v>
      </c>
      <c r="V8333" t="s">
        <v>30</v>
      </c>
      <c r="W8333" s="4"/>
      <c r="AB8333" s="45"/>
      <c r="AC8333" s="45"/>
      <c r="AD8333" s="11" t="s">
        <v>119</v>
      </c>
      <c r="AE8333" s="11" t="s">
        <v>119</v>
      </c>
      <c r="AF8333" t="s">
        <v>646</v>
      </c>
    </row>
    <row r="8334" spans="1:32" hidden="1" x14ac:dyDescent="0.25">
      <c r="A8334" s="48" t="s">
        <v>650</v>
      </c>
      <c r="B8334" t="s">
        <v>372</v>
      </c>
      <c r="K8334">
        <v>1.1299999999999999</v>
      </c>
      <c r="V8334" t="s">
        <v>30</v>
      </c>
      <c r="W8334" s="4"/>
      <c r="AB8334" s="45"/>
      <c r="AC8334" s="45"/>
      <c r="AD8334" s="11" t="s">
        <v>119</v>
      </c>
      <c r="AE8334" s="11" t="s">
        <v>119</v>
      </c>
      <c r="AF8334" t="s">
        <v>35</v>
      </c>
    </row>
    <row r="8335" spans="1:32" hidden="1" x14ac:dyDescent="0.25">
      <c r="A8335" s="48" t="s">
        <v>650</v>
      </c>
      <c r="B8335" t="s">
        <v>372</v>
      </c>
      <c r="K8335">
        <v>1.84</v>
      </c>
      <c r="V8335" t="s">
        <v>30</v>
      </c>
      <c r="W8335" s="4"/>
      <c r="AB8335" s="45"/>
      <c r="AC8335" s="45"/>
      <c r="AD8335" s="11" t="s">
        <v>119</v>
      </c>
      <c r="AE8335" s="11" t="s">
        <v>119</v>
      </c>
      <c r="AF8335" t="s">
        <v>103</v>
      </c>
    </row>
    <row r="8336" spans="1:32" hidden="1" x14ac:dyDescent="0.25">
      <c r="A8336" s="48" t="s">
        <v>650</v>
      </c>
      <c r="B8336" t="s">
        <v>372</v>
      </c>
      <c r="K8336">
        <v>0.18</v>
      </c>
      <c r="V8336" t="s">
        <v>30</v>
      </c>
      <c r="W8336" s="4"/>
      <c r="AB8336" s="45"/>
      <c r="AC8336" s="45"/>
      <c r="AD8336" s="11" t="s">
        <v>119</v>
      </c>
      <c r="AE8336" s="11" t="s">
        <v>119</v>
      </c>
      <c r="AF8336" t="s">
        <v>275</v>
      </c>
    </row>
    <row r="8337" spans="1:32" hidden="1" x14ac:dyDescent="0.25">
      <c r="A8337" s="48" t="s">
        <v>650</v>
      </c>
      <c r="B8337" t="s">
        <v>372</v>
      </c>
      <c r="K8337">
        <v>0.33</v>
      </c>
      <c r="V8337" t="s">
        <v>30</v>
      </c>
      <c r="W8337" s="4"/>
      <c r="AB8337" s="45"/>
      <c r="AC8337" s="45"/>
      <c r="AD8337" s="11" t="s">
        <v>119</v>
      </c>
      <c r="AE8337" s="11" t="s">
        <v>119</v>
      </c>
      <c r="AF8337" t="s">
        <v>596</v>
      </c>
    </row>
    <row r="8338" spans="1:32" hidden="1" x14ac:dyDescent="0.25">
      <c r="A8338" s="48" t="s">
        <v>650</v>
      </c>
      <c r="B8338" t="s">
        <v>372</v>
      </c>
      <c r="K8338">
        <v>0.35</v>
      </c>
      <c r="V8338" t="s">
        <v>30</v>
      </c>
      <c r="W8338" s="4"/>
      <c r="AB8338" s="45"/>
      <c r="AC8338" s="45"/>
      <c r="AD8338" s="11" t="s">
        <v>119</v>
      </c>
      <c r="AE8338" s="11" t="s">
        <v>119</v>
      </c>
      <c r="AF8338" t="s">
        <v>596</v>
      </c>
    </row>
    <row r="8339" spans="1:32" hidden="1" x14ac:dyDescent="0.25">
      <c r="A8339" s="48" t="s">
        <v>650</v>
      </c>
      <c r="B8339" t="s">
        <v>372</v>
      </c>
      <c r="K8339">
        <v>11.56</v>
      </c>
      <c r="V8339" t="s">
        <v>30</v>
      </c>
      <c r="W8339" s="4"/>
      <c r="AB8339" s="45"/>
      <c r="AC8339" s="45"/>
      <c r="AD8339" s="11" t="s">
        <v>119</v>
      </c>
      <c r="AE8339" s="11" t="s">
        <v>119</v>
      </c>
      <c r="AF8339" t="s">
        <v>89</v>
      </c>
    </row>
    <row r="8340" spans="1:32" hidden="1" x14ac:dyDescent="0.25">
      <c r="A8340" s="48" t="s">
        <v>650</v>
      </c>
      <c r="B8340" t="s">
        <v>372</v>
      </c>
      <c r="K8340">
        <v>3.48</v>
      </c>
      <c r="V8340" t="s">
        <v>30</v>
      </c>
      <c r="W8340" s="4"/>
      <c r="AB8340" s="45"/>
      <c r="AC8340" s="45"/>
      <c r="AD8340" s="11" t="s">
        <v>119</v>
      </c>
      <c r="AE8340" s="11" t="s">
        <v>119</v>
      </c>
      <c r="AF8340" t="s">
        <v>141</v>
      </c>
    </row>
    <row r="8341" spans="1:32" hidden="1" x14ac:dyDescent="0.25">
      <c r="A8341" s="48" t="s">
        <v>650</v>
      </c>
      <c r="B8341" t="s">
        <v>372</v>
      </c>
      <c r="K8341">
        <v>85.68</v>
      </c>
      <c r="V8341" t="s">
        <v>30</v>
      </c>
      <c r="W8341" s="4"/>
      <c r="AB8341" s="45"/>
      <c r="AC8341" s="45"/>
      <c r="AD8341" s="11" t="s">
        <v>119</v>
      </c>
      <c r="AE8341" s="11" t="s">
        <v>119</v>
      </c>
      <c r="AF8341" s="12" t="s">
        <v>97</v>
      </c>
    </row>
    <row r="8342" spans="1:32" hidden="1" x14ac:dyDescent="0.25">
      <c r="A8342" s="48" t="s">
        <v>650</v>
      </c>
      <c r="B8342" t="s">
        <v>372</v>
      </c>
      <c r="K8342">
        <v>0.11</v>
      </c>
      <c r="V8342" t="s">
        <v>30</v>
      </c>
      <c r="W8342" s="4"/>
      <c r="AB8342" s="45"/>
      <c r="AC8342" s="45"/>
      <c r="AD8342" s="11" t="s">
        <v>119</v>
      </c>
      <c r="AE8342" s="11" t="s">
        <v>119</v>
      </c>
      <c r="AF8342" t="s">
        <v>158</v>
      </c>
    </row>
    <row r="8343" spans="1:32" hidden="1" x14ac:dyDescent="0.25">
      <c r="A8343" s="48" t="s">
        <v>650</v>
      </c>
      <c r="B8343" t="s">
        <v>372</v>
      </c>
      <c r="K8343">
        <v>1.93</v>
      </c>
      <c r="V8343" t="s">
        <v>30</v>
      </c>
      <c r="W8343" s="4"/>
      <c r="AB8343" s="45"/>
      <c r="AC8343" s="45"/>
      <c r="AD8343" s="11" t="s">
        <v>119</v>
      </c>
      <c r="AE8343" s="11" t="s">
        <v>119</v>
      </c>
      <c r="AF8343" t="s">
        <v>94</v>
      </c>
    </row>
    <row r="8344" spans="1:32" hidden="1" x14ac:dyDescent="0.25">
      <c r="A8344" s="48" t="s">
        <v>650</v>
      </c>
      <c r="B8344" t="s">
        <v>372</v>
      </c>
      <c r="K8344">
        <v>1.31</v>
      </c>
      <c r="V8344" t="s">
        <v>30</v>
      </c>
      <c r="W8344" s="4"/>
      <c r="AB8344" s="45"/>
      <c r="AC8344" s="45"/>
      <c r="AD8344" s="11" t="s">
        <v>119</v>
      </c>
      <c r="AE8344" s="11" t="s">
        <v>119</v>
      </c>
      <c r="AF8344" t="s">
        <v>93</v>
      </c>
    </row>
    <row r="8345" spans="1:32" hidden="1" x14ac:dyDescent="0.25">
      <c r="A8345" s="48" t="s">
        <v>650</v>
      </c>
      <c r="B8345" t="s">
        <v>372</v>
      </c>
      <c r="K8345">
        <v>18.57</v>
      </c>
      <c r="V8345" t="s">
        <v>30</v>
      </c>
      <c r="W8345" s="4"/>
      <c r="AB8345" s="45"/>
      <c r="AC8345" s="45"/>
      <c r="AD8345" s="11" t="s">
        <v>119</v>
      </c>
      <c r="AE8345" s="11" t="s">
        <v>119</v>
      </c>
      <c r="AF8345" t="s">
        <v>92</v>
      </c>
    </row>
    <row r="8346" spans="1:32" hidden="1" x14ac:dyDescent="0.25">
      <c r="A8346" s="48" t="s">
        <v>650</v>
      </c>
      <c r="B8346" t="s">
        <v>372</v>
      </c>
      <c r="K8346">
        <v>0.26</v>
      </c>
      <c r="V8346" t="s">
        <v>30</v>
      </c>
      <c r="W8346" s="4"/>
      <c r="AB8346" s="45"/>
      <c r="AC8346" s="45"/>
      <c r="AD8346" s="11" t="s">
        <v>119</v>
      </c>
      <c r="AE8346" s="11" t="s">
        <v>119</v>
      </c>
      <c r="AF8346" t="s">
        <v>254</v>
      </c>
    </row>
    <row r="8347" spans="1:32" hidden="1" x14ac:dyDescent="0.25">
      <c r="A8347" s="48" t="s">
        <v>650</v>
      </c>
      <c r="B8347" t="s">
        <v>372</v>
      </c>
      <c r="K8347">
        <v>61.04</v>
      </c>
      <c r="V8347" t="s">
        <v>30</v>
      </c>
      <c r="W8347" s="4"/>
      <c r="AB8347" s="45"/>
      <c r="AC8347" s="45"/>
      <c r="AD8347" s="11" t="s">
        <v>119</v>
      </c>
      <c r="AE8347" s="11" t="s">
        <v>119</v>
      </c>
      <c r="AF8347" t="s">
        <v>100</v>
      </c>
    </row>
    <row r="8348" spans="1:32" hidden="1" x14ac:dyDescent="0.25">
      <c r="A8348" s="48" t="s">
        <v>650</v>
      </c>
      <c r="B8348" t="s">
        <v>372</v>
      </c>
      <c r="K8348">
        <v>5.82</v>
      </c>
      <c r="V8348" t="s">
        <v>58</v>
      </c>
      <c r="W8348" s="4"/>
      <c r="AB8348" s="45"/>
      <c r="AC8348" s="45"/>
      <c r="AD8348" s="11" t="s">
        <v>119</v>
      </c>
      <c r="AE8348" s="11" t="s">
        <v>119</v>
      </c>
      <c r="AF8348" t="s">
        <v>86</v>
      </c>
    </row>
    <row r="8349" spans="1:32" hidden="1" x14ac:dyDescent="0.25">
      <c r="A8349" s="48" t="s">
        <v>650</v>
      </c>
      <c r="B8349" t="s">
        <v>372</v>
      </c>
      <c r="K8349">
        <v>0.27</v>
      </c>
      <c r="V8349" t="s">
        <v>58</v>
      </c>
      <c r="W8349" s="4"/>
      <c r="AB8349" s="45"/>
      <c r="AC8349" s="45"/>
      <c r="AD8349" s="11" t="s">
        <v>119</v>
      </c>
      <c r="AE8349" s="11" t="s">
        <v>119</v>
      </c>
      <c r="AF8349" t="s">
        <v>86</v>
      </c>
    </row>
    <row r="8350" spans="1:32" hidden="1" x14ac:dyDescent="0.25">
      <c r="A8350" s="48" t="s">
        <v>650</v>
      </c>
      <c r="B8350" t="s">
        <v>372</v>
      </c>
      <c r="K8350">
        <v>0.09</v>
      </c>
      <c r="V8350" t="s">
        <v>58</v>
      </c>
      <c r="W8350" s="4"/>
      <c r="AB8350" s="45"/>
      <c r="AC8350" s="45"/>
      <c r="AD8350" s="11" t="s">
        <v>119</v>
      </c>
      <c r="AE8350" s="11" t="s">
        <v>119</v>
      </c>
      <c r="AF8350" t="s">
        <v>95</v>
      </c>
    </row>
    <row r="8351" spans="1:32" hidden="1" x14ac:dyDescent="0.25">
      <c r="A8351" s="48" t="s">
        <v>650</v>
      </c>
      <c r="B8351" t="s">
        <v>372</v>
      </c>
      <c r="K8351">
        <v>0.83</v>
      </c>
      <c r="V8351" t="s">
        <v>58</v>
      </c>
      <c r="W8351" s="4"/>
      <c r="AB8351" s="45"/>
      <c r="AC8351" s="45"/>
      <c r="AD8351" s="11" t="s">
        <v>119</v>
      </c>
      <c r="AE8351" s="11" t="s">
        <v>119</v>
      </c>
      <c r="AF8351" t="s">
        <v>101</v>
      </c>
    </row>
    <row r="8352" spans="1:32" hidden="1" x14ac:dyDescent="0.25">
      <c r="A8352" s="48" t="s">
        <v>650</v>
      </c>
      <c r="B8352" t="s">
        <v>372</v>
      </c>
      <c r="K8352">
        <v>1.1499999999999999</v>
      </c>
      <c r="V8352" t="s">
        <v>58</v>
      </c>
      <c r="W8352" s="4"/>
      <c r="AB8352" s="45"/>
      <c r="AC8352" s="45"/>
      <c r="AD8352" s="11" t="s">
        <v>119</v>
      </c>
      <c r="AE8352" s="11" t="s">
        <v>119</v>
      </c>
      <c r="AF8352" t="s">
        <v>87</v>
      </c>
    </row>
    <row r="8353" spans="1:32" hidden="1" x14ac:dyDescent="0.25">
      <c r="A8353" s="48" t="s">
        <v>650</v>
      </c>
      <c r="B8353" t="s">
        <v>372</v>
      </c>
      <c r="K8353">
        <v>0.08</v>
      </c>
      <c r="V8353" t="s">
        <v>58</v>
      </c>
      <c r="W8353" s="4"/>
      <c r="AB8353" s="45"/>
      <c r="AC8353" s="45"/>
      <c r="AD8353" s="11" t="s">
        <v>119</v>
      </c>
      <c r="AE8353" s="11" t="s">
        <v>119</v>
      </c>
      <c r="AF8353" t="s">
        <v>90</v>
      </c>
    </row>
    <row r="8354" spans="1:32" hidden="1" x14ac:dyDescent="0.25">
      <c r="A8354" s="48" t="s">
        <v>650</v>
      </c>
      <c r="B8354" t="s">
        <v>372</v>
      </c>
      <c r="K8354">
        <v>2.82</v>
      </c>
      <c r="V8354" t="s">
        <v>58</v>
      </c>
      <c r="W8354" s="4"/>
      <c r="AB8354" s="45"/>
      <c r="AC8354" s="45"/>
      <c r="AD8354" s="11" t="s">
        <v>119</v>
      </c>
      <c r="AE8354" s="11" t="s">
        <v>119</v>
      </c>
      <c r="AF8354" t="s">
        <v>99</v>
      </c>
    </row>
    <row r="8355" spans="1:32" hidden="1" x14ac:dyDescent="0.25">
      <c r="A8355" s="48" t="s">
        <v>650</v>
      </c>
      <c r="B8355" t="s">
        <v>372</v>
      </c>
      <c r="K8355">
        <v>1.03</v>
      </c>
      <c r="V8355" t="s">
        <v>58</v>
      </c>
      <c r="W8355" s="4"/>
      <c r="AB8355" s="45"/>
      <c r="AC8355" s="45"/>
      <c r="AD8355" s="11" t="s">
        <v>119</v>
      </c>
      <c r="AE8355" s="11" t="s">
        <v>119</v>
      </c>
      <c r="AF8355" t="s">
        <v>91</v>
      </c>
    </row>
    <row r="8356" spans="1:32" hidden="1" x14ac:dyDescent="0.25">
      <c r="A8356" s="48" t="s">
        <v>650</v>
      </c>
      <c r="B8356" t="s">
        <v>372</v>
      </c>
      <c r="K8356">
        <v>0.01</v>
      </c>
      <c r="V8356" t="s">
        <v>58</v>
      </c>
      <c r="W8356" s="4"/>
      <c r="AB8356" s="45"/>
      <c r="AC8356" s="45"/>
      <c r="AD8356" s="11" t="s">
        <v>119</v>
      </c>
      <c r="AE8356" s="11" t="s">
        <v>119</v>
      </c>
      <c r="AF8356" t="s">
        <v>274</v>
      </c>
    </row>
    <row r="8357" spans="1:32" hidden="1" x14ac:dyDescent="0.25">
      <c r="A8357" s="48" t="s">
        <v>650</v>
      </c>
      <c r="B8357" t="s">
        <v>372</v>
      </c>
      <c r="K8357">
        <v>0.33</v>
      </c>
      <c r="V8357" t="s">
        <v>58</v>
      </c>
      <c r="W8357" s="4"/>
      <c r="AB8357" s="45"/>
      <c r="AC8357" s="45"/>
      <c r="AD8357" s="11" t="s">
        <v>119</v>
      </c>
      <c r="AE8357" s="11" t="s">
        <v>119</v>
      </c>
      <c r="AF8357" s="12" t="s">
        <v>97</v>
      </c>
    </row>
    <row r="8358" spans="1:32" hidden="1" x14ac:dyDescent="0.25">
      <c r="A8358" s="48" t="s">
        <v>650</v>
      </c>
      <c r="B8358" t="s">
        <v>372</v>
      </c>
      <c r="K8358">
        <v>0.05</v>
      </c>
      <c r="V8358" t="s">
        <v>58</v>
      </c>
      <c r="W8358" s="4"/>
      <c r="AB8358" s="45"/>
      <c r="AC8358" s="45"/>
      <c r="AD8358" s="11" t="s">
        <v>119</v>
      </c>
      <c r="AE8358" s="11" t="s">
        <v>119</v>
      </c>
      <c r="AF8358" t="s">
        <v>94</v>
      </c>
    </row>
    <row r="8359" spans="1:32" hidden="1" x14ac:dyDescent="0.25">
      <c r="A8359" s="48" t="s">
        <v>650</v>
      </c>
      <c r="B8359" t="s">
        <v>372</v>
      </c>
      <c r="K8359">
        <v>0.1</v>
      </c>
      <c r="V8359" t="s">
        <v>433</v>
      </c>
      <c r="W8359" s="4"/>
      <c r="AB8359" s="45"/>
      <c r="AC8359" s="45"/>
      <c r="AD8359" s="11" t="s">
        <v>119</v>
      </c>
      <c r="AE8359" s="11" t="s">
        <v>119</v>
      </c>
      <c r="AF8359" t="s">
        <v>86</v>
      </c>
    </row>
    <row r="8360" spans="1:32" hidden="1" x14ac:dyDescent="0.25">
      <c r="A8360" s="48" t="s">
        <v>650</v>
      </c>
      <c r="B8360" t="s">
        <v>372</v>
      </c>
      <c r="K8360">
        <v>0.35</v>
      </c>
      <c r="V8360" t="s">
        <v>433</v>
      </c>
      <c r="W8360" s="4"/>
      <c r="AB8360" s="45"/>
      <c r="AC8360" s="45"/>
      <c r="AD8360" s="11" t="s">
        <v>119</v>
      </c>
      <c r="AE8360" s="11" t="s">
        <v>119</v>
      </c>
      <c r="AF8360" t="s">
        <v>87</v>
      </c>
    </row>
    <row r="8361" spans="1:32" hidden="1" x14ac:dyDescent="0.25">
      <c r="A8361" s="48" t="s">
        <v>650</v>
      </c>
      <c r="B8361" t="s">
        <v>372</v>
      </c>
      <c r="K8361">
        <v>0.84</v>
      </c>
      <c r="V8361" t="s">
        <v>433</v>
      </c>
      <c r="W8361" s="4"/>
      <c r="AB8361" s="45"/>
      <c r="AC8361" s="45"/>
      <c r="AD8361" s="11" t="s">
        <v>119</v>
      </c>
      <c r="AE8361" s="11" t="s">
        <v>119</v>
      </c>
      <c r="AF8361" t="s">
        <v>103</v>
      </c>
    </row>
    <row r="8362" spans="1:32" hidden="1" x14ac:dyDescent="0.25">
      <c r="A8362" s="48" t="s">
        <v>650</v>
      </c>
      <c r="B8362" t="s">
        <v>372</v>
      </c>
      <c r="K8362">
        <v>0.61</v>
      </c>
      <c r="V8362" t="s">
        <v>586</v>
      </c>
      <c r="W8362" s="4"/>
      <c r="AB8362" s="45"/>
      <c r="AC8362" s="45"/>
      <c r="AD8362" s="11" t="s">
        <v>119</v>
      </c>
      <c r="AE8362" s="11" t="s">
        <v>119</v>
      </c>
      <c r="AF8362" t="s">
        <v>86</v>
      </c>
    </row>
    <row r="8363" spans="1:32" hidden="1" x14ac:dyDescent="0.25">
      <c r="A8363" s="48" t="s">
        <v>650</v>
      </c>
      <c r="B8363" t="s">
        <v>372</v>
      </c>
      <c r="K8363">
        <v>0.57999999999999996</v>
      </c>
      <c r="V8363" t="s">
        <v>586</v>
      </c>
      <c r="W8363" s="4"/>
      <c r="AB8363" s="45"/>
      <c r="AC8363" s="45"/>
      <c r="AD8363" s="11" t="s">
        <v>119</v>
      </c>
      <c r="AE8363" s="11" t="s">
        <v>119</v>
      </c>
      <c r="AF8363" t="s">
        <v>87</v>
      </c>
    </row>
    <row r="8364" spans="1:32" hidden="1" x14ac:dyDescent="0.25">
      <c r="A8364" s="48" t="s">
        <v>650</v>
      </c>
      <c r="B8364" t="s">
        <v>372</v>
      </c>
      <c r="K8364">
        <v>2.19</v>
      </c>
      <c r="V8364" t="s">
        <v>55</v>
      </c>
      <c r="W8364" s="4"/>
      <c r="AB8364" s="45"/>
      <c r="AC8364" s="45"/>
      <c r="AD8364" s="11" t="s">
        <v>119</v>
      </c>
      <c r="AE8364" s="11" t="s">
        <v>119</v>
      </c>
      <c r="AF8364" t="s">
        <v>86</v>
      </c>
    </row>
    <row r="8365" spans="1:32" hidden="1" x14ac:dyDescent="0.25">
      <c r="A8365" s="48" t="s">
        <v>650</v>
      </c>
      <c r="B8365" t="s">
        <v>372</v>
      </c>
      <c r="K8365">
        <v>2.54</v>
      </c>
      <c r="V8365" t="s">
        <v>55</v>
      </c>
      <c r="W8365" s="4"/>
      <c r="AB8365" s="45"/>
      <c r="AC8365" s="45"/>
      <c r="AD8365" s="11" t="s">
        <v>119</v>
      </c>
      <c r="AE8365" s="11" t="s">
        <v>119</v>
      </c>
      <c r="AF8365" t="s">
        <v>87</v>
      </c>
    </row>
    <row r="8366" spans="1:32" hidden="1" x14ac:dyDescent="0.25">
      <c r="A8366" s="48" t="s">
        <v>650</v>
      </c>
      <c r="B8366" t="s">
        <v>372</v>
      </c>
      <c r="K8366">
        <v>53.66</v>
      </c>
      <c r="V8366" t="s">
        <v>55</v>
      </c>
      <c r="W8366" s="4"/>
      <c r="AB8366" s="45"/>
      <c r="AC8366" s="45"/>
      <c r="AD8366" s="11" t="s">
        <v>119</v>
      </c>
      <c r="AE8366" s="11" t="s">
        <v>119</v>
      </c>
      <c r="AF8366" t="s">
        <v>90</v>
      </c>
    </row>
    <row r="8367" spans="1:32" hidden="1" x14ac:dyDescent="0.25">
      <c r="A8367" s="48" t="s">
        <v>650</v>
      </c>
      <c r="B8367" t="s">
        <v>372</v>
      </c>
      <c r="K8367">
        <v>0.92</v>
      </c>
      <c r="V8367" t="s">
        <v>55</v>
      </c>
      <c r="W8367" s="4"/>
      <c r="AB8367" s="45"/>
      <c r="AC8367" s="45"/>
      <c r="AD8367" s="11" t="s">
        <v>119</v>
      </c>
      <c r="AE8367" s="11" t="s">
        <v>119</v>
      </c>
      <c r="AF8367" t="s">
        <v>274</v>
      </c>
    </row>
    <row r="8368" spans="1:32" hidden="1" x14ac:dyDescent="0.25">
      <c r="A8368" s="48" t="s">
        <v>650</v>
      </c>
      <c r="B8368" t="s">
        <v>372</v>
      </c>
      <c r="K8368">
        <v>1.72</v>
      </c>
      <c r="V8368" t="s">
        <v>55</v>
      </c>
      <c r="W8368" s="4"/>
      <c r="AB8368" s="45"/>
      <c r="AC8368" s="45"/>
      <c r="AD8368" s="11" t="s">
        <v>119</v>
      </c>
      <c r="AE8368" s="11" t="s">
        <v>119</v>
      </c>
      <c r="AF8368" s="12" t="s">
        <v>97</v>
      </c>
    </row>
    <row r="8369" spans="1:32" hidden="1" x14ac:dyDescent="0.25">
      <c r="A8369" s="48" t="s">
        <v>650</v>
      </c>
      <c r="B8369" t="s">
        <v>372</v>
      </c>
      <c r="K8369">
        <v>0.86</v>
      </c>
      <c r="V8369" t="s">
        <v>55</v>
      </c>
      <c r="W8369" s="4"/>
      <c r="AB8369" s="45"/>
      <c r="AC8369" s="45"/>
      <c r="AD8369" s="11" t="s">
        <v>119</v>
      </c>
      <c r="AE8369" s="11" t="s">
        <v>119</v>
      </c>
      <c r="AF8369" t="s">
        <v>158</v>
      </c>
    </row>
    <row r="8370" spans="1:32" hidden="1" x14ac:dyDescent="0.25">
      <c r="A8370" s="48" t="s">
        <v>650</v>
      </c>
      <c r="B8370" t="s">
        <v>372</v>
      </c>
      <c r="K8370">
        <v>2.86</v>
      </c>
      <c r="V8370" t="s">
        <v>55</v>
      </c>
      <c r="W8370" s="4"/>
      <c r="AB8370" s="45"/>
      <c r="AC8370" s="45"/>
      <c r="AD8370" s="11" t="s">
        <v>119</v>
      </c>
      <c r="AE8370" s="11" t="s">
        <v>119</v>
      </c>
      <c r="AF8370" t="s">
        <v>94</v>
      </c>
    </row>
    <row r="8371" spans="1:32" hidden="1" x14ac:dyDescent="0.25">
      <c r="A8371" s="48" t="s">
        <v>650</v>
      </c>
      <c r="B8371" t="s">
        <v>372</v>
      </c>
      <c r="K8371">
        <v>0.49</v>
      </c>
      <c r="V8371" t="s">
        <v>587</v>
      </c>
      <c r="W8371" s="4"/>
      <c r="AB8371" s="45"/>
      <c r="AC8371" s="45"/>
      <c r="AD8371" s="11" t="s">
        <v>119</v>
      </c>
      <c r="AE8371" s="11" t="s">
        <v>119</v>
      </c>
      <c r="AF8371" t="s">
        <v>86</v>
      </c>
    </row>
    <row r="8372" spans="1:32" hidden="1" x14ac:dyDescent="0.25">
      <c r="A8372" s="48" t="s">
        <v>650</v>
      </c>
      <c r="B8372" t="s">
        <v>372</v>
      </c>
      <c r="K8372">
        <v>1.93</v>
      </c>
      <c r="V8372" t="s">
        <v>587</v>
      </c>
      <c r="W8372" s="4"/>
      <c r="AB8372" s="45"/>
      <c r="AC8372" s="45"/>
      <c r="AD8372" s="11" t="s">
        <v>119</v>
      </c>
      <c r="AE8372" s="11" t="s">
        <v>119</v>
      </c>
      <c r="AF8372" t="s">
        <v>87</v>
      </c>
    </row>
    <row r="8373" spans="1:32" hidden="1" x14ac:dyDescent="0.25">
      <c r="A8373" s="48" t="s">
        <v>650</v>
      </c>
      <c r="B8373" t="s">
        <v>372</v>
      </c>
      <c r="K8373">
        <v>2.65</v>
      </c>
      <c r="V8373" t="s">
        <v>587</v>
      </c>
      <c r="W8373" s="4"/>
      <c r="AB8373" s="45"/>
      <c r="AC8373" s="45"/>
      <c r="AD8373" s="11" t="s">
        <v>119</v>
      </c>
      <c r="AE8373" s="11" t="s">
        <v>119</v>
      </c>
      <c r="AF8373" t="s">
        <v>90</v>
      </c>
    </row>
    <row r="8374" spans="1:32" hidden="1" x14ac:dyDescent="0.25">
      <c r="A8374" s="48" t="s">
        <v>650</v>
      </c>
      <c r="B8374" t="s">
        <v>372</v>
      </c>
      <c r="K8374">
        <v>1.3</v>
      </c>
      <c r="V8374" t="s">
        <v>587</v>
      </c>
      <c r="W8374" s="4"/>
      <c r="AB8374" s="45"/>
      <c r="AC8374" s="45"/>
      <c r="AD8374" s="11" t="s">
        <v>119</v>
      </c>
      <c r="AE8374" s="11" t="s">
        <v>119</v>
      </c>
      <c r="AF8374" t="s">
        <v>274</v>
      </c>
    </row>
    <row r="8375" spans="1:32" hidden="1" x14ac:dyDescent="0.25">
      <c r="A8375" s="48" t="s">
        <v>650</v>
      </c>
      <c r="B8375" t="s">
        <v>372</v>
      </c>
      <c r="K8375">
        <v>7.0000000000000007E-2</v>
      </c>
      <c r="V8375" t="s">
        <v>587</v>
      </c>
      <c r="W8375" s="4"/>
      <c r="AB8375" s="45"/>
      <c r="AC8375" s="45"/>
      <c r="AD8375" s="11" t="s">
        <v>119</v>
      </c>
      <c r="AE8375" s="11" t="s">
        <v>119</v>
      </c>
      <c r="AF8375" t="s">
        <v>94</v>
      </c>
    </row>
    <row r="8376" spans="1:32" hidden="1" x14ac:dyDescent="0.25">
      <c r="A8376" s="48" t="s">
        <v>650</v>
      </c>
      <c r="B8376" t="s">
        <v>372</v>
      </c>
      <c r="K8376">
        <v>1.0900000000000001</v>
      </c>
      <c r="V8376" t="s">
        <v>55</v>
      </c>
      <c r="W8376" s="4"/>
      <c r="AB8376" s="45"/>
      <c r="AC8376" s="45"/>
      <c r="AD8376" s="11" t="s">
        <v>119</v>
      </c>
      <c r="AE8376" s="11" t="s">
        <v>119</v>
      </c>
      <c r="AF8376" t="s">
        <v>86</v>
      </c>
    </row>
    <row r="8377" spans="1:32" hidden="1" x14ac:dyDescent="0.25">
      <c r="A8377" s="48" t="s">
        <v>650</v>
      </c>
      <c r="B8377" t="s">
        <v>372</v>
      </c>
      <c r="K8377">
        <v>0.27</v>
      </c>
      <c r="V8377" t="s">
        <v>55</v>
      </c>
      <c r="W8377" s="4"/>
      <c r="AB8377" s="45"/>
      <c r="AC8377" s="45"/>
      <c r="AD8377" s="11" t="s">
        <v>119</v>
      </c>
      <c r="AE8377" s="11" t="s">
        <v>119</v>
      </c>
      <c r="AF8377" t="s">
        <v>649</v>
      </c>
    </row>
    <row r="8378" spans="1:32" hidden="1" x14ac:dyDescent="0.25">
      <c r="A8378" s="48" t="s">
        <v>650</v>
      </c>
      <c r="B8378" t="s">
        <v>372</v>
      </c>
      <c r="K8378">
        <v>1.24</v>
      </c>
      <c r="V8378" t="s">
        <v>55</v>
      </c>
      <c r="W8378" s="4"/>
      <c r="AB8378" s="45"/>
      <c r="AC8378" s="45"/>
      <c r="AD8378" s="11" t="s">
        <v>119</v>
      </c>
      <c r="AE8378" s="11" t="s">
        <v>119</v>
      </c>
      <c r="AF8378" t="s">
        <v>87</v>
      </c>
    </row>
    <row r="8379" spans="1:32" hidden="1" x14ac:dyDescent="0.25">
      <c r="A8379" s="48" t="s">
        <v>650</v>
      </c>
      <c r="B8379" t="s">
        <v>372</v>
      </c>
      <c r="K8379">
        <v>3.1</v>
      </c>
      <c r="V8379" t="s">
        <v>55</v>
      </c>
      <c r="W8379" s="4"/>
      <c r="AB8379" s="45"/>
      <c r="AC8379" s="45"/>
      <c r="AD8379" s="11" t="s">
        <v>119</v>
      </c>
      <c r="AE8379" s="11" t="s">
        <v>119</v>
      </c>
      <c r="AF8379" t="s">
        <v>90</v>
      </c>
    </row>
    <row r="8380" spans="1:32" hidden="1" x14ac:dyDescent="0.25">
      <c r="A8380" s="48" t="s">
        <v>650</v>
      </c>
      <c r="B8380" t="s">
        <v>372</v>
      </c>
      <c r="K8380">
        <v>0.33</v>
      </c>
      <c r="V8380" t="s">
        <v>55</v>
      </c>
      <c r="W8380" s="4"/>
      <c r="AB8380" s="45"/>
      <c r="AC8380" s="45"/>
      <c r="AD8380" s="11" t="s">
        <v>119</v>
      </c>
      <c r="AE8380" s="11" t="s">
        <v>119</v>
      </c>
      <c r="AF8380" t="s">
        <v>158</v>
      </c>
    </row>
    <row r="8381" spans="1:32" hidden="1" x14ac:dyDescent="0.25">
      <c r="A8381" s="48" t="s">
        <v>650</v>
      </c>
      <c r="B8381" t="s">
        <v>372</v>
      </c>
      <c r="K8381">
        <v>0.42</v>
      </c>
      <c r="V8381" t="s">
        <v>55</v>
      </c>
      <c r="W8381" s="4"/>
      <c r="AB8381" s="45"/>
      <c r="AC8381" s="45"/>
      <c r="AD8381" s="11" t="s">
        <v>119</v>
      </c>
      <c r="AE8381" s="11" t="s">
        <v>119</v>
      </c>
      <c r="AF8381" t="s">
        <v>94</v>
      </c>
    </row>
    <row r="8382" spans="1:32" hidden="1" x14ac:dyDescent="0.25">
      <c r="A8382" s="48" t="s">
        <v>650</v>
      </c>
      <c r="B8382" t="s">
        <v>372</v>
      </c>
      <c r="K8382">
        <v>0.15</v>
      </c>
      <c r="V8382" t="s">
        <v>588</v>
      </c>
      <c r="W8382" s="4"/>
      <c r="AB8382" s="45"/>
      <c r="AC8382" s="45"/>
      <c r="AD8382" s="11" t="s">
        <v>119</v>
      </c>
      <c r="AE8382" s="11" t="s">
        <v>119</v>
      </c>
      <c r="AF8382" t="s">
        <v>141</v>
      </c>
    </row>
    <row r="8383" spans="1:32" hidden="1" x14ac:dyDescent="0.25">
      <c r="A8383" s="48" t="s">
        <v>650</v>
      </c>
      <c r="B8383" t="s">
        <v>372</v>
      </c>
      <c r="K8383">
        <v>0.3</v>
      </c>
      <c r="V8383" t="s">
        <v>588</v>
      </c>
      <c r="W8383" s="4"/>
      <c r="AB8383" s="45"/>
      <c r="AC8383" s="45"/>
      <c r="AD8383" s="11" t="s">
        <v>119</v>
      </c>
      <c r="AE8383" s="11" t="s">
        <v>119</v>
      </c>
      <c r="AF8383" t="s">
        <v>638</v>
      </c>
    </row>
    <row r="8384" spans="1:32" hidden="1" x14ac:dyDescent="0.25">
      <c r="A8384" s="48" t="s">
        <v>650</v>
      </c>
      <c r="V8384" t="s">
        <v>48</v>
      </c>
      <c r="W8384" s="4"/>
      <c r="Z8384">
        <v>478.13</v>
      </c>
      <c r="AA8384">
        <v>1000019114</v>
      </c>
      <c r="AB8384" s="45" t="s">
        <v>346</v>
      </c>
      <c r="AC8384" s="45">
        <v>1</v>
      </c>
      <c r="AD8384" s="11" t="s">
        <v>317</v>
      </c>
      <c r="AE8384" s="11" t="s">
        <v>119</v>
      </c>
      <c r="AF8384" t="s">
        <v>99</v>
      </c>
    </row>
    <row r="8385" spans="1:32" hidden="1" x14ac:dyDescent="0.25">
      <c r="A8385" s="48" t="s">
        <v>650</v>
      </c>
      <c r="V8385" t="s">
        <v>651</v>
      </c>
      <c r="W8385" s="4"/>
      <c r="Z8385">
        <v>488.99</v>
      </c>
      <c r="AA8385">
        <v>1000019119</v>
      </c>
      <c r="AB8385" s="45" t="s">
        <v>313</v>
      </c>
      <c r="AC8385" s="45">
        <v>1</v>
      </c>
      <c r="AD8385" s="11" t="s">
        <v>318</v>
      </c>
      <c r="AE8385" s="11" t="s">
        <v>119</v>
      </c>
      <c r="AF8385" t="s">
        <v>348</v>
      </c>
    </row>
    <row r="8386" spans="1:32" hidden="1" x14ac:dyDescent="0.25">
      <c r="A8386" s="48" t="s">
        <v>650</v>
      </c>
      <c r="V8386" t="s">
        <v>23</v>
      </c>
      <c r="W8386" s="4"/>
      <c r="Z8386">
        <v>686.8</v>
      </c>
      <c r="AA8386">
        <v>1000019837</v>
      </c>
      <c r="AB8386" s="45" t="s">
        <v>308</v>
      </c>
      <c r="AC8386" s="45">
        <v>4</v>
      </c>
      <c r="AD8386" s="11" t="s">
        <v>308</v>
      </c>
      <c r="AE8386" s="11" t="s">
        <v>119</v>
      </c>
      <c r="AF8386" t="s">
        <v>101</v>
      </c>
    </row>
    <row r="8387" spans="1:32" hidden="1" x14ac:dyDescent="0.25">
      <c r="A8387" s="48" t="s">
        <v>650</v>
      </c>
      <c r="V8387" t="s">
        <v>61</v>
      </c>
      <c r="W8387" s="4"/>
      <c r="Z8387">
        <v>262.3</v>
      </c>
      <c r="AA8387">
        <v>1000019848</v>
      </c>
      <c r="AB8387" s="45" t="s">
        <v>308</v>
      </c>
      <c r="AC8387" s="45">
        <v>1</v>
      </c>
      <c r="AD8387" s="11" t="s">
        <v>308</v>
      </c>
      <c r="AE8387" s="11" t="s">
        <v>119</v>
      </c>
      <c r="AF8387" t="s">
        <v>87</v>
      </c>
    </row>
    <row r="8388" spans="1:32" hidden="1" x14ac:dyDescent="0.25">
      <c r="A8388" s="48" t="s">
        <v>650</v>
      </c>
      <c r="V8388" t="s">
        <v>61</v>
      </c>
      <c r="W8388" s="4"/>
      <c r="Z8388">
        <v>84.07</v>
      </c>
      <c r="AA8388">
        <v>1000019856</v>
      </c>
      <c r="AB8388" s="45" t="s">
        <v>308</v>
      </c>
      <c r="AC8388" s="45">
        <v>1</v>
      </c>
      <c r="AD8388" s="11" t="s">
        <v>308</v>
      </c>
      <c r="AE8388" s="11" t="s">
        <v>119</v>
      </c>
      <c r="AF8388" t="s">
        <v>87</v>
      </c>
    </row>
    <row r="8389" spans="1:32" hidden="1" x14ac:dyDescent="0.25">
      <c r="A8389" s="48" t="s">
        <v>650</v>
      </c>
      <c r="V8389" t="s">
        <v>289</v>
      </c>
      <c r="W8389" s="4"/>
      <c r="Z8389">
        <v>184.49</v>
      </c>
      <c r="AA8389">
        <v>1000019857</v>
      </c>
      <c r="AB8389" s="45" t="s">
        <v>308</v>
      </c>
      <c r="AC8389" s="45">
        <v>1</v>
      </c>
      <c r="AD8389" s="11" t="s">
        <v>308</v>
      </c>
      <c r="AE8389" s="11" t="s">
        <v>119</v>
      </c>
      <c r="AF8389" t="s">
        <v>99</v>
      </c>
    </row>
    <row r="8390" spans="1:32" hidden="1" x14ac:dyDescent="0.25">
      <c r="A8390" s="48" t="s">
        <v>650</v>
      </c>
      <c r="V8390" t="s">
        <v>23</v>
      </c>
      <c r="W8390" s="4"/>
      <c r="Z8390">
        <v>167.98</v>
      </c>
      <c r="AA8390">
        <v>1000019858</v>
      </c>
      <c r="AB8390" s="45" t="s">
        <v>308</v>
      </c>
      <c r="AC8390" s="45">
        <v>1</v>
      </c>
      <c r="AD8390" s="11" t="s">
        <v>308</v>
      </c>
      <c r="AE8390" s="11" t="s">
        <v>119</v>
      </c>
      <c r="AF8390" s="12" t="s">
        <v>97</v>
      </c>
    </row>
    <row r="8391" spans="1:32" hidden="1" x14ac:dyDescent="0.25">
      <c r="A8391" s="48" t="s">
        <v>650</v>
      </c>
      <c r="V8391" t="s">
        <v>51</v>
      </c>
      <c r="W8391" s="4"/>
      <c r="Z8391">
        <v>147.66</v>
      </c>
      <c r="AA8391">
        <v>1000019860</v>
      </c>
      <c r="AB8391" s="45" t="s">
        <v>309</v>
      </c>
      <c r="AC8391" s="45">
        <v>1</v>
      </c>
      <c r="AD8391" s="11" t="s">
        <v>319</v>
      </c>
      <c r="AE8391" s="11" t="s">
        <v>119</v>
      </c>
      <c r="AF8391" t="s">
        <v>92</v>
      </c>
    </row>
    <row r="8392" spans="1:32" hidden="1" x14ac:dyDescent="0.25">
      <c r="A8392" s="48" t="s">
        <v>650</v>
      </c>
      <c r="V8392" t="s">
        <v>60</v>
      </c>
      <c r="W8392" s="4"/>
      <c r="Z8392">
        <v>4447.76</v>
      </c>
      <c r="AA8392">
        <v>1000019862</v>
      </c>
      <c r="AB8392" s="45" t="s">
        <v>308</v>
      </c>
      <c r="AC8392" s="45">
        <v>8</v>
      </c>
      <c r="AD8392" s="11" t="s">
        <v>308</v>
      </c>
      <c r="AE8392" s="11" t="s">
        <v>119</v>
      </c>
      <c r="AF8392" t="s">
        <v>93</v>
      </c>
    </row>
    <row r="8393" spans="1:32" hidden="1" x14ac:dyDescent="0.25">
      <c r="A8393" s="48" t="s">
        <v>650</v>
      </c>
      <c r="V8393" t="s">
        <v>33</v>
      </c>
      <c r="W8393" s="4"/>
      <c r="Z8393">
        <v>307.08999999999997</v>
      </c>
      <c r="AA8393">
        <v>1000019867</v>
      </c>
      <c r="AB8393" s="45" t="s">
        <v>306</v>
      </c>
      <c r="AC8393" s="45">
        <v>1</v>
      </c>
      <c r="AD8393" s="11" t="s">
        <v>317</v>
      </c>
      <c r="AE8393" s="11" t="s">
        <v>119</v>
      </c>
      <c r="AF8393" t="s">
        <v>349</v>
      </c>
    </row>
    <row r="8394" spans="1:32" hidden="1" x14ac:dyDescent="0.25">
      <c r="A8394" s="48" t="s">
        <v>650</v>
      </c>
      <c r="V8394" t="s">
        <v>69</v>
      </c>
      <c r="W8394" s="4"/>
      <c r="Z8394">
        <v>12179.75</v>
      </c>
      <c r="AA8394">
        <v>1000019868</v>
      </c>
      <c r="AB8394" s="45" t="s">
        <v>307</v>
      </c>
      <c r="AC8394" s="45">
        <v>25</v>
      </c>
      <c r="AD8394" s="11" t="s">
        <v>318</v>
      </c>
      <c r="AE8394" s="11" t="s">
        <v>119</v>
      </c>
      <c r="AF8394" t="s">
        <v>144</v>
      </c>
    </row>
    <row r="8395" spans="1:32" hidden="1" x14ac:dyDescent="0.25">
      <c r="A8395" s="48" t="s">
        <v>650</v>
      </c>
      <c r="V8395" t="s">
        <v>26</v>
      </c>
      <c r="W8395" s="4"/>
      <c r="Z8395">
        <v>535</v>
      </c>
      <c r="AA8395">
        <v>1000019869</v>
      </c>
      <c r="AB8395" s="45" t="s">
        <v>308</v>
      </c>
      <c r="AC8395" s="45">
        <v>1</v>
      </c>
      <c r="AD8395" s="11" t="s">
        <v>308</v>
      </c>
      <c r="AE8395" s="11" t="s">
        <v>119</v>
      </c>
      <c r="AF8395" t="s">
        <v>96</v>
      </c>
    </row>
    <row r="8396" spans="1:32" hidden="1" x14ac:dyDescent="0.25">
      <c r="A8396" s="48" t="s">
        <v>650</v>
      </c>
      <c r="V8396" t="s">
        <v>26</v>
      </c>
      <c r="W8396" s="4"/>
      <c r="Z8396">
        <v>992.82</v>
      </c>
      <c r="AA8396">
        <v>1000019871</v>
      </c>
      <c r="AB8396" s="45" t="s">
        <v>311</v>
      </c>
      <c r="AC8396" s="45">
        <v>2</v>
      </c>
      <c r="AD8396" s="11" t="s">
        <v>319</v>
      </c>
      <c r="AE8396" s="11" t="s">
        <v>119</v>
      </c>
      <c r="AF8396" t="s">
        <v>91</v>
      </c>
    </row>
    <row r="8397" spans="1:32" hidden="1" x14ac:dyDescent="0.25">
      <c r="A8397" s="48" t="s">
        <v>650</v>
      </c>
      <c r="V8397" t="s">
        <v>33</v>
      </c>
      <c r="W8397" s="4"/>
      <c r="Z8397">
        <v>315.95999999999998</v>
      </c>
      <c r="AA8397">
        <v>1000019872</v>
      </c>
      <c r="AB8397" s="45" t="s">
        <v>345</v>
      </c>
      <c r="AC8397" s="45">
        <v>2</v>
      </c>
      <c r="AD8397" s="11" t="s">
        <v>320</v>
      </c>
      <c r="AE8397" s="11" t="s">
        <v>119</v>
      </c>
      <c r="AF8397" t="s">
        <v>86</v>
      </c>
    </row>
    <row r="8398" spans="1:32" hidden="1" x14ac:dyDescent="0.25">
      <c r="A8398" s="48" t="s">
        <v>650</v>
      </c>
      <c r="V8398" t="s">
        <v>60</v>
      </c>
      <c r="W8398" s="4"/>
      <c r="Z8398">
        <v>533.28</v>
      </c>
      <c r="AA8398">
        <v>1000019873</v>
      </c>
      <c r="AB8398" s="45" t="s">
        <v>315</v>
      </c>
      <c r="AC8398" s="45">
        <v>2</v>
      </c>
      <c r="AD8398" s="11" t="s">
        <v>322</v>
      </c>
      <c r="AE8398" s="11" t="s">
        <v>119</v>
      </c>
      <c r="AF8398" t="s">
        <v>90</v>
      </c>
    </row>
    <row r="8399" spans="1:32" hidden="1" x14ac:dyDescent="0.25">
      <c r="A8399" s="48" t="s">
        <v>650</v>
      </c>
      <c r="V8399" t="s">
        <v>52</v>
      </c>
      <c r="W8399" s="4"/>
      <c r="Z8399">
        <v>820</v>
      </c>
      <c r="AA8399">
        <v>1000019874</v>
      </c>
      <c r="AB8399" s="45" t="s">
        <v>310</v>
      </c>
      <c r="AC8399" s="45">
        <v>1</v>
      </c>
      <c r="AD8399" s="11" t="s">
        <v>320</v>
      </c>
      <c r="AE8399" s="11" t="s">
        <v>119</v>
      </c>
      <c r="AF8399" t="s">
        <v>98</v>
      </c>
    </row>
    <row r="8400" spans="1:32" hidden="1" x14ac:dyDescent="0.25">
      <c r="A8400" s="48" t="s">
        <v>650</v>
      </c>
      <c r="V8400" t="s">
        <v>26</v>
      </c>
      <c r="W8400" s="4"/>
      <c r="Z8400">
        <v>473.14</v>
      </c>
      <c r="AA8400">
        <v>1000019875</v>
      </c>
      <c r="AB8400" s="45" t="s">
        <v>315</v>
      </c>
      <c r="AC8400" s="45">
        <v>2</v>
      </c>
      <c r="AD8400" s="11" t="s">
        <v>317</v>
      </c>
      <c r="AE8400" s="11" t="s">
        <v>119</v>
      </c>
      <c r="AF8400" t="s">
        <v>87</v>
      </c>
    </row>
    <row r="8401" spans="1:32" hidden="1" x14ac:dyDescent="0.25">
      <c r="A8401" s="48" t="s">
        <v>650</v>
      </c>
      <c r="V8401" t="s">
        <v>46</v>
      </c>
      <c r="W8401" s="4"/>
      <c r="Z8401">
        <v>159.02000000000001</v>
      </c>
      <c r="AA8401">
        <v>1000019878</v>
      </c>
      <c r="AB8401" s="45" t="s">
        <v>312</v>
      </c>
      <c r="AC8401" s="45">
        <v>1</v>
      </c>
      <c r="AD8401" s="11" t="s">
        <v>320</v>
      </c>
      <c r="AE8401" s="11" t="s">
        <v>119</v>
      </c>
      <c r="AF8401" t="s">
        <v>99</v>
      </c>
    </row>
    <row r="8402" spans="1:32" hidden="1" x14ac:dyDescent="0.25">
      <c r="A8402" s="48" t="s">
        <v>650</v>
      </c>
      <c r="V8402" t="s">
        <v>53</v>
      </c>
      <c r="W8402" s="4"/>
      <c r="Z8402">
        <v>160</v>
      </c>
      <c r="AA8402">
        <v>1000019879</v>
      </c>
      <c r="AB8402" s="45" t="s">
        <v>308</v>
      </c>
      <c r="AC8402" s="45">
        <v>1</v>
      </c>
      <c r="AD8402" s="11" t="s">
        <v>308</v>
      </c>
      <c r="AE8402" s="11" t="s">
        <v>119</v>
      </c>
      <c r="AF8402" t="s">
        <v>87</v>
      </c>
    </row>
    <row r="8403" spans="1:32" hidden="1" x14ac:dyDescent="0.25">
      <c r="A8403" s="48" t="s">
        <v>650</v>
      </c>
      <c r="V8403" t="s">
        <v>360</v>
      </c>
      <c r="W8403" s="4"/>
      <c r="Z8403">
        <v>172</v>
      </c>
      <c r="AA8403">
        <v>1000019887</v>
      </c>
      <c r="AB8403" s="45" t="s">
        <v>309</v>
      </c>
      <c r="AC8403" s="45">
        <v>1</v>
      </c>
      <c r="AD8403" s="11" t="s">
        <v>319</v>
      </c>
      <c r="AE8403" s="11" t="s">
        <v>119</v>
      </c>
      <c r="AF8403" t="s">
        <v>87</v>
      </c>
    </row>
    <row r="8404" spans="1:32" hidden="1" x14ac:dyDescent="0.25">
      <c r="A8404" s="48" t="s">
        <v>650</v>
      </c>
      <c r="V8404" t="s">
        <v>652</v>
      </c>
      <c r="W8404" s="4"/>
      <c r="Z8404">
        <v>495</v>
      </c>
      <c r="AA8404">
        <v>1000019888</v>
      </c>
      <c r="AB8404" s="45" t="s">
        <v>309</v>
      </c>
      <c r="AC8404" s="45">
        <v>1</v>
      </c>
      <c r="AD8404" s="11" t="s">
        <v>319</v>
      </c>
      <c r="AE8404" s="11" t="s">
        <v>119</v>
      </c>
      <c r="AF8404" t="s">
        <v>103</v>
      </c>
    </row>
    <row r="8405" spans="1:32" hidden="1" x14ac:dyDescent="0.25">
      <c r="A8405" s="48" t="s">
        <v>650</v>
      </c>
      <c r="V8405" t="s">
        <v>23</v>
      </c>
      <c r="W8405" s="4"/>
      <c r="Z8405">
        <v>208.72</v>
      </c>
      <c r="AA8405">
        <v>1000019889</v>
      </c>
      <c r="AB8405" s="45" t="s">
        <v>308</v>
      </c>
      <c r="AC8405" s="45">
        <v>1</v>
      </c>
      <c r="AD8405" s="11" t="s">
        <v>308</v>
      </c>
      <c r="AE8405" s="11" t="s">
        <v>119</v>
      </c>
      <c r="AF8405" t="s">
        <v>100</v>
      </c>
    </row>
    <row r="8406" spans="1:32" hidden="1" x14ac:dyDescent="0.25">
      <c r="A8406" s="48" t="s">
        <v>650</v>
      </c>
      <c r="V8406" t="s">
        <v>26</v>
      </c>
      <c r="W8406" s="4"/>
      <c r="Z8406">
        <v>630.11</v>
      </c>
      <c r="AA8406">
        <v>1000019890</v>
      </c>
      <c r="AB8406" s="45" t="s">
        <v>308</v>
      </c>
      <c r="AC8406" s="45">
        <v>1</v>
      </c>
      <c r="AD8406" s="11" t="s">
        <v>308</v>
      </c>
      <c r="AE8406" s="11" t="s">
        <v>119</v>
      </c>
      <c r="AF8406" t="s">
        <v>87</v>
      </c>
    </row>
    <row r="8407" spans="1:32" hidden="1" x14ac:dyDescent="0.25">
      <c r="A8407" s="48" t="s">
        <v>650</v>
      </c>
      <c r="V8407" t="s">
        <v>26</v>
      </c>
      <c r="W8407" s="4"/>
      <c r="Z8407">
        <v>186.15</v>
      </c>
      <c r="AA8407">
        <v>1000019891</v>
      </c>
      <c r="AB8407" s="45" t="s">
        <v>308</v>
      </c>
      <c r="AC8407" s="45">
        <v>1</v>
      </c>
      <c r="AD8407" s="11" t="s">
        <v>308</v>
      </c>
      <c r="AE8407" s="11" t="s">
        <v>119</v>
      </c>
      <c r="AF8407" t="s">
        <v>87</v>
      </c>
    </row>
    <row r="8408" spans="1:32" hidden="1" x14ac:dyDescent="0.25">
      <c r="A8408" s="48" t="s">
        <v>650</v>
      </c>
      <c r="V8408" t="s">
        <v>30</v>
      </c>
      <c r="W8408" s="4"/>
      <c r="Z8408">
        <v>353</v>
      </c>
      <c r="AA8408">
        <v>1000019892</v>
      </c>
      <c r="AB8408" s="45" t="s">
        <v>346</v>
      </c>
      <c r="AC8408" s="45">
        <v>1</v>
      </c>
      <c r="AD8408" s="11" t="s">
        <v>318</v>
      </c>
      <c r="AE8408" s="11" t="s">
        <v>119</v>
      </c>
      <c r="AF8408" t="s">
        <v>99</v>
      </c>
    </row>
    <row r="8409" spans="1:32" hidden="1" x14ac:dyDescent="0.25">
      <c r="A8409" s="48" t="s">
        <v>650</v>
      </c>
      <c r="V8409" t="s">
        <v>653</v>
      </c>
      <c r="W8409" s="4"/>
      <c r="Z8409">
        <v>3060</v>
      </c>
      <c r="AA8409">
        <v>1000019893</v>
      </c>
      <c r="AB8409" s="45" t="s">
        <v>313</v>
      </c>
      <c r="AC8409" s="45">
        <v>12</v>
      </c>
      <c r="AD8409" s="11" t="s">
        <v>318</v>
      </c>
      <c r="AE8409" s="11" t="s">
        <v>119</v>
      </c>
      <c r="AF8409" t="s">
        <v>93</v>
      </c>
    </row>
    <row r="8410" spans="1:32" hidden="1" x14ac:dyDescent="0.25">
      <c r="A8410" s="48" t="s">
        <v>650</v>
      </c>
      <c r="V8410" t="s">
        <v>63</v>
      </c>
      <c r="W8410" s="4"/>
      <c r="Z8410">
        <v>550</v>
      </c>
      <c r="AA8410">
        <v>1000019894</v>
      </c>
      <c r="AB8410" s="45" t="s">
        <v>312</v>
      </c>
      <c r="AC8410" s="45">
        <v>1</v>
      </c>
      <c r="AD8410" s="11" t="s">
        <v>318</v>
      </c>
      <c r="AE8410" s="11" t="s">
        <v>119</v>
      </c>
      <c r="AF8410" t="s">
        <v>27</v>
      </c>
    </row>
    <row r="8411" spans="1:32" hidden="1" x14ac:dyDescent="0.25">
      <c r="A8411" s="48" t="s">
        <v>650</v>
      </c>
      <c r="V8411" t="s">
        <v>33</v>
      </c>
      <c r="W8411" s="4"/>
      <c r="Z8411">
        <v>320</v>
      </c>
      <c r="AA8411">
        <v>1000019895</v>
      </c>
      <c r="AB8411" s="45" t="s">
        <v>314</v>
      </c>
      <c r="AC8411" s="45">
        <v>2</v>
      </c>
      <c r="AD8411" s="11" t="s">
        <v>317</v>
      </c>
      <c r="AE8411" s="11" t="s">
        <v>119</v>
      </c>
      <c r="AF8411" t="s">
        <v>271</v>
      </c>
    </row>
    <row r="8412" spans="1:32" x14ac:dyDescent="0.25">
      <c r="A8412" s="48" t="s">
        <v>650</v>
      </c>
      <c r="V8412" s="2" t="s">
        <v>47</v>
      </c>
      <c r="W8412" s="4"/>
      <c r="Z8412">
        <v>1659</v>
      </c>
      <c r="AA8412">
        <v>1000019896</v>
      </c>
      <c r="AB8412" s="45" t="s">
        <v>312</v>
      </c>
      <c r="AC8412" s="45">
        <v>1</v>
      </c>
      <c r="AD8412" s="11" t="s">
        <v>317</v>
      </c>
      <c r="AE8412" s="11" t="s">
        <v>119</v>
      </c>
      <c r="AF8412" t="s">
        <v>93</v>
      </c>
    </row>
    <row r="8413" spans="1:32" hidden="1" x14ac:dyDescent="0.25">
      <c r="A8413" s="48" t="s">
        <v>650</v>
      </c>
      <c r="V8413" t="s">
        <v>304</v>
      </c>
      <c r="W8413" s="4"/>
      <c r="Z8413">
        <v>2760</v>
      </c>
      <c r="AA8413">
        <v>1000019897</v>
      </c>
      <c r="AB8413" s="45" t="s">
        <v>312</v>
      </c>
      <c r="AC8413" s="45">
        <v>4</v>
      </c>
      <c r="AD8413" s="11" t="s">
        <v>318</v>
      </c>
      <c r="AE8413" s="11" t="s">
        <v>119</v>
      </c>
      <c r="AF8413" t="s">
        <v>99</v>
      </c>
    </row>
    <row r="8414" spans="1:32" hidden="1" x14ac:dyDescent="0.25">
      <c r="A8414" s="48" t="s">
        <v>650</v>
      </c>
      <c r="V8414" t="s">
        <v>33</v>
      </c>
      <c r="W8414" s="4"/>
      <c r="Z8414">
        <v>670</v>
      </c>
      <c r="AA8414">
        <v>1000019898</v>
      </c>
      <c r="AB8414" s="45" t="s">
        <v>306</v>
      </c>
      <c r="AC8414" s="45">
        <v>2</v>
      </c>
      <c r="AD8414" s="11" t="s">
        <v>319</v>
      </c>
      <c r="AE8414" s="11" t="s">
        <v>119</v>
      </c>
      <c r="AF8414" t="s">
        <v>93</v>
      </c>
    </row>
    <row r="8415" spans="1:32" hidden="1" x14ac:dyDescent="0.25">
      <c r="A8415" s="48" t="s">
        <v>650</v>
      </c>
      <c r="V8415" t="s">
        <v>177</v>
      </c>
      <c r="W8415" s="4"/>
      <c r="Z8415">
        <v>144.6</v>
      </c>
      <c r="AA8415">
        <v>1000019899</v>
      </c>
      <c r="AB8415" s="45" t="s">
        <v>308</v>
      </c>
      <c r="AC8415" s="45">
        <v>2</v>
      </c>
      <c r="AD8415" s="11" t="s">
        <v>308</v>
      </c>
      <c r="AE8415" s="11" t="s">
        <v>119</v>
      </c>
      <c r="AF8415" t="s">
        <v>90</v>
      </c>
    </row>
    <row r="8416" spans="1:32" hidden="1" x14ac:dyDescent="0.25">
      <c r="A8416" s="48" t="s">
        <v>650</v>
      </c>
      <c r="V8416" t="s">
        <v>53</v>
      </c>
      <c r="W8416" s="4"/>
      <c r="Z8416">
        <v>180</v>
      </c>
      <c r="AA8416">
        <v>1000019900</v>
      </c>
      <c r="AB8416" s="45" t="s">
        <v>306</v>
      </c>
      <c r="AC8416" s="45">
        <v>2</v>
      </c>
      <c r="AD8416" s="11" t="s">
        <v>318</v>
      </c>
      <c r="AE8416" s="11" t="s">
        <v>119</v>
      </c>
      <c r="AF8416" t="s">
        <v>350</v>
      </c>
    </row>
    <row r="8417" spans="1:32" hidden="1" x14ac:dyDescent="0.25">
      <c r="A8417" s="48" t="s">
        <v>650</v>
      </c>
      <c r="V8417" t="s">
        <v>654</v>
      </c>
      <c r="W8417" s="4"/>
      <c r="Z8417">
        <v>1320</v>
      </c>
      <c r="AA8417">
        <v>1000019901</v>
      </c>
      <c r="AB8417" s="45" t="s">
        <v>306</v>
      </c>
      <c r="AC8417" s="45">
        <v>6</v>
      </c>
      <c r="AD8417" s="11" t="s">
        <v>318</v>
      </c>
      <c r="AE8417" s="11" t="s">
        <v>119</v>
      </c>
      <c r="AF8417" t="s">
        <v>86</v>
      </c>
    </row>
    <row r="8418" spans="1:32" hidden="1" x14ac:dyDescent="0.25">
      <c r="A8418" s="48" t="s">
        <v>650</v>
      </c>
      <c r="V8418" t="s">
        <v>48</v>
      </c>
      <c r="W8418" s="4"/>
      <c r="Z8418">
        <v>611.19000000000005</v>
      </c>
      <c r="AA8418">
        <v>1000019902</v>
      </c>
      <c r="AB8418" s="45" t="s">
        <v>308</v>
      </c>
      <c r="AC8418" s="45">
        <v>1</v>
      </c>
      <c r="AD8418" s="11" t="s">
        <v>308</v>
      </c>
      <c r="AE8418" s="11" t="s">
        <v>119</v>
      </c>
      <c r="AF8418" t="s">
        <v>155</v>
      </c>
    </row>
    <row r="8419" spans="1:32" hidden="1" x14ac:dyDescent="0.25">
      <c r="A8419" s="48" t="s">
        <v>650</v>
      </c>
      <c r="V8419" t="s">
        <v>56</v>
      </c>
      <c r="W8419" s="4"/>
      <c r="Z8419">
        <v>46.51</v>
      </c>
      <c r="AA8419">
        <v>1000019912</v>
      </c>
      <c r="AB8419" s="45" t="s">
        <v>310</v>
      </c>
      <c r="AC8419" s="45">
        <v>1</v>
      </c>
      <c r="AD8419" s="11" t="s">
        <v>317</v>
      </c>
      <c r="AE8419" s="11" t="s">
        <v>119</v>
      </c>
      <c r="AF8419" t="s">
        <v>87</v>
      </c>
    </row>
    <row r="8420" spans="1:32" hidden="1" x14ac:dyDescent="0.25">
      <c r="A8420" s="48" t="s">
        <v>650</v>
      </c>
      <c r="V8420" t="s">
        <v>33</v>
      </c>
      <c r="W8420" s="4"/>
      <c r="Z8420">
        <v>340.76</v>
      </c>
      <c r="AA8420">
        <v>1000019913</v>
      </c>
      <c r="AB8420" s="45" t="s">
        <v>308</v>
      </c>
      <c r="AC8420" s="45">
        <v>1</v>
      </c>
      <c r="AD8420" s="11" t="s">
        <v>308</v>
      </c>
      <c r="AE8420" s="11" t="s">
        <v>119</v>
      </c>
      <c r="AF8420" t="s">
        <v>91</v>
      </c>
    </row>
    <row r="8421" spans="1:32" hidden="1" x14ac:dyDescent="0.25">
      <c r="A8421" s="48" t="s">
        <v>650</v>
      </c>
      <c r="V8421" t="s">
        <v>33</v>
      </c>
      <c r="W8421" s="4"/>
      <c r="Z8421">
        <v>107.13</v>
      </c>
      <c r="AA8421">
        <v>1000019914</v>
      </c>
      <c r="AB8421" s="45" t="s">
        <v>308</v>
      </c>
      <c r="AC8421" s="45">
        <v>1</v>
      </c>
      <c r="AD8421" s="11" t="s">
        <v>308</v>
      </c>
      <c r="AE8421" s="11" t="s">
        <v>119</v>
      </c>
      <c r="AF8421" t="s">
        <v>87</v>
      </c>
    </row>
    <row r="8422" spans="1:32" hidden="1" x14ac:dyDescent="0.25">
      <c r="A8422" s="48" t="s">
        <v>650</v>
      </c>
      <c r="V8422" t="s">
        <v>67</v>
      </c>
      <c r="W8422" s="4"/>
      <c r="Z8422">
        <v>916.5</v>
      </c>
      <c r="AA8422">
        <v>1000019915</v>
      </c>
      <c r="AB8422" s="45" t="s">
        <v>308</v>
      </c>
      <c r="AC8422" s="45">
        <v>11</v>
      </c>
      <c r="AD8422" s="11" t="s">
        <v>308</v>
      </c>
      <c r="AE8422" s="11" t="s">
        <v>119</v>
      </c>
      <c r="AF8422" t="s">
        <v>248</v>
      </c>
    </row>
    <row r="8423" spans="1:32" hidden="1" x14ac:dyDescent="0.25">
      <c r="A8423" s="48" t="s">
        <v>650</v>
      </c>
      <c r="V8423" t="s">
        <v>46</v>
      </c>
      <c r="W8423" s="4"/>
      <c r="Z8423">
        <v>61.24</v>
      </c>
      <c r="AA8423">
        <v>1000019916</v>
      </c>
      <c r="AB8423" s="45" t="s">
        <v>308</v>
      </c>
      <c r="AC8423" s="45">
        <v>1</v>
      </c>
      <c r="AD8423" s="11" t="s">
        <v>308</v>
      </c>
      <c r="AE8423" s="11" t="s">
        <v>119</v>
      </c>
      <c r="AF8423" t="s">
        <v>90</v>
      </c>
    </row>
    <row r="8424" spans="1:32" hidden="1" x14ac:dyDescent="0.25">
      <c r="A8424" s="48" t="s">
        <v>650</v>
      </c>
      <c r="V8424" t="s">
        <v>60</v>
      </c>
      <c r="W8424" s="4"/>
      <c r="Z8424">
        <v>185.87</v>
      </c>
      <c r="AA8424">
        <v>1000019917</v>
      </c>
      <c r="AB8424" s="45" t="s">
        <v>308</v>
      </c>
      <c r="AC8424" s="45">
        <v>1</v>
      </c>
      <c r="AD8424" s="11" t="s">
        <v>308</v>
      </c>
      <c r="AE8424" s="11" t="s">
        <v>119</v>
      </c>
      <c r="AF8424" t="s">
        <v>87</v>
      </c>
    </row>
    <row r="8425" spans="1:32" hidden="1" x14ac:dyDescent="0.25">
      <c r="A8425" s="48" t="s">
        <v>650</v>
      </c>
      <c r="V8425" t="s">
        <v>26</v>
      </c>
      <c r="W8425" s="4"/>
      <c r="Z8425">
        <v>702</v>
      </c>
      <c r="AA8425">
        <v>1000019918</v>
      </c>
      <c r="AB8425" s="45" t="s">
        <v>308</v>
      </c>
      <c r="AC8425" s="45">
        <v>3</v>
      </c>
      <c r="AD8425" s="11" t="s">
        <v>308</v>
      </c>
      <c r="AE8425" s="11" t="s">
        <v>119</v>
      </c>
      <c r="AF8425" t="s">
        <v>87</v>
      </c>
    </row>
    <row r="8426" spans="1:32" hidden="1" x14ac:dyDescent="0.25">
      <c r="A8426" s="48" t="s">
        <v>650</v>
      </c>
      <c r="V8426" t="s">
        <v>46</v>
      </c>
      <c r="W8426" s="4"/>
      <c r="Z8426">
        <v>214.74</v>
      </c>
      <c r="AA8426">
        <v>1000019919</v>
      </c>
      <c r="AB8426" s="45" t="s">
        <v>308</v>
      </c>
      <c r="AC8426" s="45">
        <v>2</v>
      </c>
      <c r="AD8426" s="11" t="s">
        <v>308</v>
      </c>
      <c r="AE8426" s="11" t="s">
        <v>119</v>
      </c>
      <c r="AF8426" t="s">
        <v>99</v>
      </c>
    </row>
    <row r="8427" spans="1:32" hidden="1" x14ac:dyDescent="0.25">
      <c r="A8427" s="48" t="s">
        <v>650</v>
      </c>
      <c r="V8427" t="s">
        <v>30</v>
      </c>
      <c r="W8427" s="4"/>
      <c r="Z8427">
        <v>145.43</v>
      </c>
      <c r="AA8427">
        <v>1000019920</v>
      </c>
      <c r="AB8427" s="45" t="s">
        <v>308</v>
      </c>
      <c r="AC8427" s="45">
        <v>1</v>
      </c>
      <c r="AD8427" s="11" t="s">
        <v>308</v>
      </c>
      <c r="AE8427" s="11" t="s">
        <v>119</v>
      </c>
      <c r="AF8427" t="s">
        <v>89</v>
      </c>
    </row>
    <row r="8428" spans="1:32" hidden="1" x14ac:dyDescent="0.25">
      <c r="A8428" s="48" t="s">
        <v>650</v>
      </c>
      <c r="V8428" t="s">
        <v>33</v>
      </c>
      <c r="W8428" s="4"/>
      <c r="Z8428">
        <v>106.58</v>
      </c>
      <c r="AA8428">
        <v>1000019921</v>
      </c>
      <c r="AB8428" s="45" t="s">
        <v>308</v>
      </c>
      <c r="AC8428" s="45">
        <v>1</v>
      </c>
      <c r="AD8428" s="11" t="s">
        <v>308</v>
      </c>
      <c r="AE8428" s="11" t="s">
        <v>119</v>
      </c>
      <c r="AF8428" t="s">
        <v>90</v>
      </c>
    </row>
    <row r="8429" spans="1:32" hidden="1" x14ac:dyDescent="0.25">
      <c r="A8429" s="48" t="s">
        <v>650</v>
      </c>
      <c r="V8429" t="s">
        <v>30</v>
      </c>
      <c r="W8429" s="4"/>
      <c r="Z8429">
        <v>305.36</v>
      </c>
      <c r="AA8429">
        <v>1000019925</v>
      </c>
      <c r="AB8429" s="45" t="s">
        <v>308</v>
      </c>
      <c r="AC8429" s="45">
        <v>1</v>
      </c>
      <c r="AD8429" s="11" t="s">
        <v>308</v>
      </c>
      <c r="AE8429" s="11" t="s">
        <v>119</v>
      </c>
      <c r="AF8429" t="s">
        <v>89</v>
      </c>
    </row>
    <row r="8430" spans="1:32" hidden="1" x14ac:dyDescent="0.25">
      <c r="A8430" s="48" t="s">
        <v>650</v>
      </c>
      <c r="V8430" t="s">
        <v>30</v>
      </c>
      <c r="W8430" s="4"/>
      <c r="Z8430">
        <v>955.4</v>
      </c>
      <c r="AA8430">
        <v>1000019926</v>
      </c>
      <c r="AB8430" s="45" t="s">
        <v>309</v>
      </c>
      <c r="AC8430" s="45">
        <v>2</v>
      </c>
      <c r="AD8430" s="11" t="s">
        <v>319</v>
      </c>
      <c r="AE8430" s="11" t="s">
        <v>119</v>
      </c>
      <c r="AF8430" t="s">
        <v>98</v>
      </c>
    </row>
    <row r="8431" spans="1:32" hidden="1" x14ac:dyDescent="0.25">
      <c r="A8431" s="48" t="s">
        <v>650</v>
      </c>
      <c r="V8431" t="s">
        <v>281</v>
      </c>
      <c r="W8431" s="4"/>
      <c r="Z8431">
        <v>357.31</v>
      </c>
      <c r="AA8431">
        <v>1000019927</v>
      </c>
      <c r="AB8431" s="45" t="s">
        <v>309</v>
      </c>
      <c r="AC8431" s="45">
        <v>2</v>
      </c>
      <c r="AD8431" s="11" t="s">
        <v>319</v>
      </c>
      <c r="AE8431" s="11" t="s">
        <v>119</v>
      </c>
      <c r="AF8431" t="s">
        <v>35</v>
      </c>
    </row>
    <row r="8432" spans="1:32" hidden="1" x14ac:dyDescent="0.25">
      <c r="A8432" s="48" t="s">
        <v>650</v>
      </c>
      <c r="V8432" t="s">
        <v>88</v>
      </c>
      <c r="W8432" s="4"/>
      <c r="Z8432">
        <v>153.30000000000001</v>
      </c>
      <c r="AA8432">
        <v>1000019928</v>
      </c>
      <c r="AB8432" s="45" t="s">
        <v>310</v>
      </c>
      <c r="AC8432" s="45">
        <v>1</v>
      </c>
      <c r="AD8432" s="11" t="s">
        <v>317</v>
      </c>
      <c r="AE8432" s="11" t="s">
        <v>119</v>
      </c>
      <c r="AF8432" t="s">
        <v>87</v>
      </c>
    </row>
    <row r="8433" spans="1:32" hidden="1" x14ac:dyDescent="0.25">
      <c r="A8433" s="48" t="s">
        <v>650</v>
      </c>
      <c r="V8433" t="s">
        <v>59</v>
      </c>
      <c r="W8433" s="4"/>
      <c r="Z8433">
        <v>226.69</v>
      </c>
      <c r="AA8433">
        <v>1000019929</v>
      </c>
      <c r="AB8433" s="45" t="s">
        <v>308</v>
      </c>
      <c r="AC8433" s="45">
        <v>1</v>
      </c>
      <c r="AD8433" s="11" t="s">
        <v>308</v>
      </c>
      <c r="AE8433" s="11" t="s">
        <v>119</v>
      </c>
      <c r="AF8433" t="s">
        <v>90</v>
      </c>
    </row>
    <row r="8434" spans="1:32" hidden="1" x14ac:dyDescent="0.25">
      <c r="A8434" s="48" t="s">
        <v>650</v>
      </c>
      <c r="V8434" t="s">
        <v>23</v>
      </c>
      <c r="W8434" s="4"/>
      <c r="Z8434">
        <v>1066.68</v>
      </c>
      <c r="AA8434">
        <v>1000019930</v>
      </c>
      <c r="AB8434" s="45" t="s">
        <v>310</v>
      </c>
      <c r="AC8434" s="45">
        <v>4</v>
      </c>
      <c r="AD8434" s="11" t="s">
        <v>320</v>
      </c>
      <c r="AE8434" s="11" t="s">
        <v>119</v>
      </c>
      <c r="AF8434" s="12" t="s">
        <v>97</v>
      </c>
    </row>
    <row r="8435" spans="1:32" hidden="1" x14ac:dyDescent="0.25">
      <c r="A8435" s="48" t="s">
        <v>650</v>
      </c>
      <c r="V8435" t="s">
        <v>26</v>
      </c>
      <c r="W8435" s="4"/>
      <c r="Z8435">
        <v>5212.72</v>
      </c>
      <c r="AA8435">
        <v>1000019933</v>
      </c>
      <c r="AB8435" s="45" t="s">
        <v>306</v>
      </c>
      <c r="AC8435" s="45">
        <v>24</v>
      </c>
      <c r="AD8435" s="11" t="s">
        <v>319</v>
      </c>
      <c r="AE8435" s="11" t="s">
        <v>119</v>
      </c>
      <c r="AF8435" t="s">
        <v>87</v>
      </c>
    </row>
    <row r="8436" spans="1:32" hidden="1" x14ac:dyDescent="0.25">
      <c r="A8436" s="48" t="s">
        <v>650</v>
      </c>
      <c r="V8436" t="s">
        <v>33</v>
      </c>
      <c r="W8436" s="4"/>
      <c r="Z8436">
        <v>229.5</v>
      </c>
      <c r="AA8436">
        <v>1000019934</v>
      </c>
      <c r="AB8436" s="45" t="s">
        <v>309</v>
      </c>
      <c r="AC8436" s="45">
        <v>2</v>
      </c>
      <c r="AD8436" s="11" t="s">
        <v>319</v>
      </c>
      <c r="AE8436" s="11" t="s">
        <v>119</v>
      </c>
      <c r="AF8436" t="s">
        <v>94</v>
      </c>
    </row>
    <row r="8437" spans="1:32" hidden="1" x14ac:dyDescent="0.25">
      <c r="A8437" s="48" t="s">
        <v>650</v>
      </c>
      <c r="V8437" t="s">
        <v>51</v>
      </c>
      <c r="W8437" s="4"/>
      <c r="Z8437">
        <v>124.13</v>
      </c>
      <c r="AA8437">
        <v>1000019935</v>
      </c>
      <c r="AB8437" s="45" t="s">
        <v>308</v>
      </c>
      <c r="AC8437" s="45">
        <v>1</v>
      </c>
      <c r="AD8437" s="11" t="s">
        <v>308</v>
      </c>
      <c r="AE8437" s="11" t="s">
        <v>119</v>
      </c>
      <c r="AF8437" t="s">
        <v>90</v>
      </c>
    </row>
    <row r="8438" spans="1:32" hidden="1" x14ac:dyDescent="0.25">
      <c r="A8438" s="48" t="s">
        <v>650</v>
      </c>
      <c r="V8438" t="s">
        <v>25</v>
      </c>
      <c r="W8438" s="4"/>
      <c r="Z8438">
        <v>250.06</v>
      </c>
      <c r="AA8438">
        <v>1000019944</v>
      </c>
      <c r="AB8438" s="45" t="s">
        <v>308</v>
      </c>
      <c r="AC8438" s="45">
        <v>1</v>
      </c>
      <c r="AD8438" s="11" t="s">
        <v>308</v>
      </c>
      <c r="AE8438" s="11" t="s">
        <v>119</v>
      </c>
      <c r="AF8438" t="s">
        <v>629</v>
      </c>
    </row>
    <row r="8439" spans="1:32" x14ac:dyDescent="0.25">
      <c r="A8439" s="48" t="s">
        <v>650</v>
      </c>
      <c r="V8439" s="2" t="s">
        <v>47</v>
      </c>
      <c r="W8439" s="4"/>
      <c r="Z8439">
        <v>7200</v>
      </c>
      <c r="AA8439">
        <v>1000019945</v>
      </c>
      <c r="AB8439" s="45" t="s">
        <v>344</v>
      </c>
      <c r="AC8439" s="45">
        <v>6</v>
      </c>
      <c r="AD8439" s="11" t="s">
        <v>344</v>
      </c>
      <c r="AE8439" s="11" t="s">
        <v>119</v>
      </c>
      <c r="AF8439" t="s">
        <v>93</v>
      </c>
    </row>
    <row r="8440" spans="1:32" hidden="1" x14ac:dyDescent="0.25">
      <c r="A8440" s="48" t="s">
        <v>650</v>
      </c>
      <c r="V8440" t="s">
        <v>63</v>
      </c>
      <c r="W8440" s="4"/>
      <c r="Z8440">
        <v>550</v>
      </c>
      <c r="AA8440">
        <v>1000019955</v>
      </c>
      <c r="AB8440" s="45" t="s">
        <v>312</v>
      </c>
      <c r="AC8440" s="45">
        <v>1</v>
      </c>
      <c r="AD8440" s="11" t="s">
        <v>318</v>
      </c>
      <c r="AE8440" s="11" t="s">
        <v>119</v>
      </c>
      <c r="AF8440" t="s">
        <v>27</v>
      </c>
    </row>
    <row r="8441" spans="1:32" hidden="1" x14ac:dyDescent="0.25">
      <c r="A8441" s="48" t="s">
        <v>650</v>
      </c>
      <c r="V8441" t="s">
        <v>46</v>
      </c>
      <c r="W8441" s="4"/>
      <c r="Z8441">
        <v>412.19</v>
      </c>
      <c r="AA8441">
        <v>1000019956</v>
      </c>
      <c r="AB8441" s="45" t="s">
        <v>308</v>
      </c>
      <c r="AC8441" s="45">
        <v>1</v>
      </c>
      <c r="AD8441" s="11" t="s">
        <v>308</v>
      </c>
      <c r="AE8441" s="11" t="s">
        <v>119</v>
      </c>
      <c r="AF8441" t="s">
        <v>99</v>
      </c>
    </row>
    <row r="8442" spans="1:32" hidden="1" x14ac:dyDescent="0.25">
      <c r="A8442" s="48" t="s">
        <v>650</v>
      </c>
      <c r="V8442" t="s">
        <v>33</v>
      </c>
      <c r="W8442" s="4"/>
      <c r="Z8442">
        <v>730.32</v>
      </c>
      <c r="AA8442">
        <v>1000019958</v>
      </c>
      <c r="AB8442" s="45" t="s">
        <v>308</v>
      </c>
      <c r="AC8442" s="45">
        <v>1</v>
      </c>
      <c r="AD8442" s="11" t="s">
        <v>308</v>
      </c>
      <c r="AE8442" s="11" t="s">
        <v>119</v>
      </c>
      <c r="AF8442" t="s">
        <v>86</v>
      </c>
    </row>
    <row r="8443" spans="1:32" hidden="1" x14ac:dyDescent="0.25">
      <c r="A8443" s="48" t="s">
        <v>650</v>
      </c>
      <c r="V8443" t="s">
        <v>52</v>
      </c>
      <c r="W8443" s="4"/>
      <c r="Z8443">
        <v>1148.92</v>
      </c>
      <c r="AA8443">
        <v>1000019959</v>
      </c>
      <c r="AB8443" s="45" t="s">
        <v>309</v>
      </c>
      <c r="AC8443" s="45">
        <v>3</v>
      </c>
      <c r="AD8443" s="11" t="s">
        <v>319</v>
      </c>
      <c r="AE8443" s="11" t="s">
        <v>119</v>
      </c>
      <c r="AF8443" t="s">
        <v>87</v>
      </c>
    </row>
    <row r="8444" spans="1:32" hidden="1" x14ac:dyDescent="0.25">
      <c r="A8444" s="48" t="s">
        <v>650</v>
      </c>
      <c r="V8444" t="s">
        <v>25</v>
      </c>
      <c r="W8444" s="4"/>
      <c r="Z8444">
        <v>289.39</v>
      </c>
      <c r="AA8444">
        <v>1000019960</v>
      </c>
      <c r="AB8444" s="45" t="s">
        <v>308</v>
      </c>
      <c r="AC8444" s="45">
        <v>1</v>
      </c>
      <c r="AD8444" s="11" t="s">
        <v>308</v>
      </c>
      <c r="AE8444" s="11" t="s">
        <v>119</v>
      </c>
      <c r="AF8444" t="s">
        <v>629</v>
      </c>
    </row>
    <row r="8445" spans="1:32" hidden="1" x14ac:dyDescent="0.25">
      <c r="A8445" s="48" t="s">
        <v>650</v>
      </c>
      <c r="V8445" t="s">
        <v>26</v>
      </c>
      <c r="W8445" s="4"/>
      <c r="Z8445">
        <v>3558.75</v>
      </c>
      <c r="AA8445">
        <v>1000019961</v>
      </c>
      <c r="AB8445" s="45" t="s">
        <v>346</v>
      </c>
      <c r="AC8445" s="45">
        <v>13</v>
      </c>
      <c r="AD8445" s="11" t="s">
        <v>318</v>
      </c>
      <c r="AE8445" s="11" t="s">
        <v>119</v>
      </c>
      <c r="AF8445" t="s">
        <v>86</v>
      </c>
    </row>
    <row r="8446" spans="1:32" hidden="1" x14ac:dyDescent="0.25">
      <c r="A8446" s="48" t="s">
        <v>650</v>
      </c>
      <c r="V8446" t="s">
        <v>51</v>
      </c>
      <c r="W8446" s="4"/>
      <c r="Z8446">
        <v>3435.45</v>
      </c>
      <c r="AA8446">
        <v>1000019962</v>
      </c>
      <c r="AB8446" s="45" t="s">
        <v>308</v>
      </c>
      <c r="AC8446" s="45">
        <v>15</v>
      </c>
      <c r="AD8446" s="11" t="s">
        <v>308</v>
      </c>
      <c r="AE8446" s="11" t="s">
        <v>119</v>
      </c>
      <c r="AF8446" t="s">
        <v>100</v>
      </c>
    </row>
    <row r="8447" spans="1:32" hidden="1" x14ac:dyDescent="0.25">
      <c r="A8447" s="48" t="s">
        <v>650</v>
      </c>
      <c r="V8447" t="s">
        <v>53</v>
      </c>
      <c r="W8447" s="4"/>
      <c r="Z8447">
        <v>671.86</v>
      </c>
      <c r="AA8447">
        <v>1000019963</v>
      </c>
      <c r="AB8447" s="45" t="s">
        <v>308</v>
      </c>
      <c r="AC8447" s="45">
        <v>4</v>
      </c>
      <c r="AD8447" s="11" t="s">
        <v>308</v>
      </c>
      <c r="AE8447" s="11" t="s">
        <v>119</v>
      </c>
      <c r="AF8447" t="s">
        <v>86</v>
      </c>
    </row>
    <row r="8448" spans="1:32" hidden="1" x14ac:dyDescent="0.25">
      <c r="A8448" s="48" t="s">
        <v>650</v>
      </c>
      <c r="V8448" t="s">
        <v>42</v>
      </c>
      <c r="W8448" s="4"/>
      <c r="Z8448">
        <v>586.12</v>
      </c>
      <c r="AA8448">
        <v>1000019964</v>
      </c>
      <c r="AB8448" s="45" t="s">
        <v>308</v>
      </c>
      <c r="AC8448" s="45">
        <v>4</v>
      </c>
      <c r="AD8448" s="11" t="s">
        <v>308</v>
      </c>
      <c r="AE8448" s="11" t="s">
        <v>119</v>
      </c>
      <c r="AF8448" t="s">
        <v>333</v>
      </c>
    </row>
    <row r="8449" spans="1:32" hidden="1" x14ac:dyDescent="0.25">
      <c r="A8449" s="48" t="s">
        <v>650</v>
      </c>
      <c r="V8449" t="s">
        <v>53</v>
      </c>
      <c r="W8449" s="4"/>
      <c r="Z8449">
        <v>82.05</v>
      </c>
      <c r="AA8449">
        <v>1000019968</v>
      </c>
      <c r="AB8449" s="45" t="s">
        <v>308</v>
      </c>
      <c r="AC8449" s="45">
        <v>1</v>
      </c>
      <c r="AD8449" s="11" t="s">
        <v>308</v>
      </c>
      <c r="AE8449" s="11" t="s">
        <v>119</v>
      </c>
      <c r="AF8449" t="s">
        <v>90</v>
      </c>
    </row>
    <row r="8450" spans="1:32" hidden="1" x14ac:dyDescent="0.25">
      <c r="A8450" s="48" t="s">
        <v>650</v>
      </c>
      <c r="V8450" t="s">
        <v>75</v>
      </c>
      <c r="W8450" s="4"/>
      <c r="Z8450">
        <v>821.7</v>
      </c>
      <c r="AA8450">
        <v>1000019969</v>
      </c>
      <c r="AB8450" s="45" t="s">
        <v>308</v>
      </c>
      <c r="AC8450" s="45">
        <v>1</v>
      </c>
      <c r="AD8450" s="11" t="s">
        <v>308</v>
      </c>
      <c r="AE8450" s="11" t="s">
        <v>119</v>
      </c>
      <c r="AF8450" t="s">
        <v>98</v>
      </c>
    </row>
    <row r="8451" spans="1:32" hidden="1" x14ac:dyDescent="0.25">
      <c r="A8451" s="48" t="s">
        <v>650</v>
      </c>
      <c r="V8451" t="s">
        <v>23</v>
      </c>
      <c r="W8451" s="4"/>
      <c r="Z8451">
        <v>139.29</v>
      </c>
      <c r="AA8451">
        <v>1000019974</v>
      </c>
      <c r="AB8451" s="45" t="s">
        <v>308</v>
      </c>
      <c r="AC8451" s="45">
        <v>1</v>
      </c>
      <c r="AD8451" s="11" t="s">
        <v>308</v>
      </c>
      <c r="AE8451" s="11" t="s">
        <v>119</v>
      </c>
      <c r="AF8451" t="s">
        <v>86</v>
      </c>
    </row>
    <row r="8452" spans="1:32" hidden="1" x14ac:dyDescent="0.25">
      <c r="A8452" s="48" t="s">
        <v>650</v>
      </c>
      <c r="V8452" t="s">
        <v>23</v>
      </c>
      <c r="W8452" s="4"/>
      <c r="Z8452">
        <v>192.27</v>
      </c>
      <c r="AA8452">
        <v>1000019975</v>
      </c>
      <c r="AB8452" s="45" t="s">
        <v>308</v>
      </c>
      <c r="AC8452" s="45">
        <v>1</v>
      </c>
      <c r="AD8452" s="11" t="s">
        <v>308</v>
      </c>
      <c r="AE8452" s="11" t="s">
        <v>119</v>
      </c>
      <c r="AF8452" t="s">
        <v>91</v>
      </c>
    </row>
    <row r="8453" spans="1:32" hidden="1" x14ac:dyDescent="0.25">
      <c r="A8453" s="48" t="s">
        <v>650</v>
      </c>
      <c r="V8453" t="s">
        <v>23</v>
      </c>
      <c r="W8453" s="4"/>
      <c r="Z8453">
        <v>139.29</v>
      </c>
      <c r="AA8453">
        <v>1000019976</v>
      </c>
      <c r="AB8453" s="45" t="s">
        <v>308</v>
      </c>
      <c r="AC8453" s="45">
        <v>1</v>
      </c>
      <c r="AD8453" s="11" t="s">
        <v>308</v>
      </c>
      <c r="AE8453" s="11" t="s">
        <v>119</v>
      </c>
      <c r="AF8453" t="s">
        <v>86</v>
      </c>
    </row>
    <row r="8454" spans="1:32" hidden="1" x14ac:dyDescent="0.25">
      <c r="A8454" s="48" t="s">
        <v>650</v>
      </c>
      <c r="V8454" t="s">
        <v>33</v>
      </c>
      <c r="W8454" s="4"/>
      <c r="Z8454">
        <v>374.58</v>
      </c>
      <c r="AA8454">
        <v>1000019977</v>
      </c>
      <c r="AB8454" s="45" t="s">
        <v>309</v>
      </c>
      <c r="AC8454" s="45">
        <v>2</v>
      </c>
      <c r="AD8454" s="11" t="s">
        <v>319</v>
      </c>
      <c r="AE8454" s="11" t="s">
        <v>119</v>
      </c>
      <c r="AF8454" t="s">
        <v>93</v>
      </c>
    </row>
    <row r="8455" spans="1:32" hidden="1" x14ac:dyDescent="0.25">
      <c r="A8455" s="48" t="s">
        <v>650</v>
      </c>
      <c r="V8455" t="s">
        <v>179</v>
      </c>
      <c r="W8455" s="4"/>
      <c r="Z8455">
        <v>165</v>
      </c>
      <c r="AA8455">
        <v>1000019978</v>
      </c>
      <c r="AB8455" s="45" t="s">
        <v>308</v>
      </c>
      <c r="AC8455" s="45">
        <v>1</v>
      </c>
      <c r="AD8455" s="11" t="s">
        <v>308</v>
      </c>
      <c r="AE8455" s="11" t="s">
        <v>119</v>
      </c>
      <c r="AF8455" t="s">
        <v>99</v>
      </c>
    </row>
    <row r="8456" spans="1:32" hidden="1" x14ac:dyDescent="0.25">
      <c r="A8456" s="48" t="s">
        <v>650</v>
      </c>
      <c r="V8456" t="s">
        <v>23</v>
      </c>
      <c r="W8456" s="4"/>
      <c r="Z8456">
        <v>885.81</v>
      </c>
      <c r="AA8456">
        <v>1000019979</v>
      </c>
      <c r="AB8456" s="45" t="s">
        <v>308</v>
      </c>
      <c r="AC8456" s="45">
        <v>6</v>
      </c>
      <c r="AD8456" s="11" t="s">
        <v>308</v>
      </c>
      <c r="AE8456" s="11" t="s">
        <v>119</v>
      </c>
      <c r="AF8456" s="12" t="s">
        <v>97</v>
      </c>
    </row>
    <row r="8457" spans="1:32" hidden="1" x14ac:dyDescent="0.25">
      <c r="A8457" s="48" t="s">
        <v>650</v>
      </c>
      <c r="V8457" t="s">
        <v>48</v>
      </c>
      <c r="W8457" s="4"/>
      <c r="Z8457">
        <v>405.28</v>
      </c>
      <c r="AA8457">
        <v>1000019980</v>
      </c>
      <c r="AB8457" s="45" t="s">
        <v>315</v>
      </c>
      <c r="AC8457" s="45">
        <v>2</v>
      </c>
      <c r="AD8457" s="11" t="s">
        <v>319</v>
      </c>
      <c r="AE8457" s="11" t="s">
        <v>119</v>
      </c>
      <c r="AF8457" t="s">
        <v>155</v>
      </c>
    </row>
    <row r="8458" spans="1:32" hidden="1" x14ac:dyDescent="0.25">
      <c r="A8458" s="48" t="s">
        <v>650</v>
      </c>
      <c r="V8458" t="s">
        <v>30</v>
      </c>
      <c r="W8458" s="4"/>
      <c r="Z8458">
        <v>747.58</v>
      </c>
      <c r="AA8458">
        <v>1000019981</v>
      </c>
      <c r="AB8458" s="45" t="s">
        <v>308</v>
      </c>
      <c r="AC8458" s="45">
        <v>4</v>
      </c>
      <c r="AD8458" s="11" t="s">
        <v>308</v>
      </c>
      <c r="AE8458" s="11" t="s">
        <v>119</v>
      </c>
      <c r="AF8458" t="s">
        <v>96</v>
      </c>
    </row>
    <row r="8459" spans="1:32" hidden="1" x14ac:dyDescent="0.25">
      <c r="A8459" s="48" t="s">
        <v>650</v>
      </c>
      <c r="V8459" t="s">
        <v>26</v>
      </c>
      <c r="W8459" s="4"/>
      <c r="Z8459">
        <v>538.52</v>
      </c>
      <c r="AA8459">
        <v>1000019983</v>
      </c>
      <c r="AB8459" s="45" t="s">
        <v>308</v>
      </c>
      <c r="AC8459" s="45">
        <v>2</v>
      </c>
      <c r="AD8459" s="11" t="s">
        <v>308</v>
      </c>
      <c r="AE8459" s="11" t="s">
        <v>119</v>
      </c>
      <c r="AF8459" s="12" t="s">
        <v>97</v>
      </c>
    </row>
    <row r="8460" spans="1:32" hidden="1" x14ac:dyDescent="0.25">
      <c r="A8460" s="48" t="s">
        <v>650</v>
      </c>
      <c r="V8460" t="s">
        <v>33</v>
      </c>
      <c r="W8460" s="4"/>
      <c r="Z8460">
        <v>164.25</v>
      </c>
      <c r="AA8460">
        <v>1000019984</v>
      </c>
      <c r="AB8460" s="45" t="s">
        <v>309</v>
      </c>
      <c r="AC8460" s="45">
        <v>2</v>
      </c>
      <c r="AD8460" s="11" t="s">
        <v>319</v>
      </c>
      <c r="AE8460" s="11" t="s">
        <v>119</v>
      </c>
      <c r="AF8460" t="s">
        <v>87</v>
      </c>
    </row>
    <row r="8461" spans="1:32" hidden="1" x14ac:dyDescent="0.25">
      <c r="A8461" s="48" t="s">
        <v>650</v>
      </c>
      <c r="V8461" t="s">
        <v>83</v>
      </c>
      <c r="W8461" s="4"/>
      <c r="Z8461">
        <v>249.62</v>
      </c>
      <c r="AA8461">
        <v>1000019985</v>
      </c>
      <c r="AB8461" s="45" t="s">
        <v>308</v>
      </c>
      <c r="AC8461" s="45">
        <v>1</v>
      </c>
      <c r="AD8461" s="11" t="s">
        <v>308</v>
      </c>
      <c r="AE8461" s="11" t="s">
        <v>119</v>
      </c>
      <c r="AF8461" t="s">
        <v>87</v>
      </c>
    </row>
    <row r="8462" spans="1:32" hidden="1" x14ac:dyDescent="0.25">
      <c r="A8462" s="48" t="s">
        <v>650</v>
      </c>
      <c r="V8462" t="s">
        <v>33</v>
      </c>
      <c r="W8462" s="4"/>
      <c r="Z8462">
        <v>590</v>
      </c>
      <c r="AA8462">
        <v>1000019986</v>
      </c>
      <c r="AB8462" s="45" t="s">
        <v>310</v>
      </c>
      <c r="AC8462" s="45">
        <v>1</v>
      </c>
      <c r="AD8462" s="11" t="s">
        <v>319</v>
      </c>
      <c r="AE8462" s="11" t="s">
        <v>119</v>
      </c>
      <c r="AF8462" t="s">
        <v>98</v>
      </c>
    </row>
    <row r="8463" spans="1:32" hidden="1" x14ac:dyDescent="0.25">
      <c r="A8463" s="48" t="s">
        <v>650</v>
      </c>
      <c r="V8463" t="s">
        <v>25</v>
      </c>
      <c r="W8463" s="4"/>
      <c r="Z8463">
        <v>1150</v>
      </c>
      <c r="AA8463">
        <v>1000019987</v>
      </c>
      <c r="AB8463" s="45" t="s">
        <v>312</v>
      </c>
      <c r="AC8463" s="45">
        <v>1</v>
      </c>
      <c r="AD8463" s="11" t="s">
        <v>320</v>
      </c>
      <c r="AE8463" s="11" t="s">
        <v>119</v>
      </c>
      <c r="AF8463" t="s">
        <v>94</v>
      </c>
    </row>
    <row r="8464" spans="1:32" hidden="1" x14ac:dyDescent="0.25">
      <c r="A8464" s="48" t="s">
        <v>650</v>
      </c>
      <c r="V8464" t="s">
        <v>53</v>
      </c>
      <c r="W8464" s="4"/>
      <c r="Z8464">
        <v>421.93</v>
      </c>
      <c r="AA8464">
        <v>1000019990</v>
      </c>
      <c r="AB8464" s="45" t="s">
        <v>311</v>
      </c>
      <c r="AC8464" s="45">
        <v>2</v>
      </c>
      <c r="AD8464" s="11" t="s">
        <v>318</v>
      </c>
      <c r="AE8464" s="11" t="s">
        <v>119</v>
      </c>
      <c r="AF8464" t="s">
        <v>87</v>
      </c>
    </row>
    <row r="8465" spans="1:32" hidden="1" x14ac:dyDescent="0.25">
      <c r="A8465" s="48" t="s">
        <v>650</v>
      </c>
      <c r="V8465" t="s">
        <v>47</v>
      </c>
      <c r="W8465" s="4"/>
      <c r="Z8465">
        <v>443.19</v>
      </c>
      <c r="AA8465">
        <v>1000019991</v>
      </c>
      <c r="AB8465" s="45" t="s">
        <v>308</v>
      </c>
      <c r="AC8465" s="45">
        <v>1</v>
      </c>
      <c r="AD8465" s="11" t="s">
        <v>308</v>
      </c>
      <c r="AE8465" s="11" t="s">
        <v>119</v>
      </c>
      <c r="AF8465" t="s">
        <v>128</v>
      </c>
    </row>
    <row r="8466" spans="1:32" hidden="1" x14ac:dyDescent="0.25">
      <c r="A8466" s="48" t="s">
        <v>650</v>
      </c>
      <c r="V8466" t="s">
        <v>52</v>
      </c>
      <c r="W8466" s="4"/>
      <c r="Z8466">
        <v>5133.33</v>
      </c>
      <c r="AA8466">
        <v>1000019992</v>
      </c>
      <c r="AB8466" s="45" t="s">
        <v>308</v>
      </c>
      <c r="AC8466" s="45">
        <v>1</v>
      </c>
      <c r="AD8466" s="11" t="s">
        <v>308</v>
      </c>
      <c r="AE8466" s="11" t="s">
        <v>119</v>
      </c>
      <c r="AF8466" t="s">
        <v>98</v>
      </c>
    </row>
    <row r="8467" spans="1:32" hidden="1" x14ac:dyDescent="0.25">
      <c r="A8467" s="48" t="s">
        <v>650</v>
      </c>
      <c r="V8467" t="s">
        <v>33</v>
      </c>
      <c r="W8467" s="4"/>
      <c r="Z8467">
        <v>237.26</v>
      </c>
      <c r="AA8467">
        <v>1000019995</v>
      </c>
      <c r="AB8467" s="45" t="s">
        <v>308</v>
      </c>
      <c r="AC8467" s="45">
        <v>1</v>
      </c>
      <c r="AD8467" s="11" t="s">
        <v>308</v>
      </c>
      <c r="AE8467" s="11" t="s">
        <v>119</v>
      </c>
      <c r="AF8467" t="s">
        <v>86</v>
      </c>
    </row>
    <row r="8468" spans="1:32" hidden="1" x14ac:dyDescent="0.25">
      <c r="A8468" s="48" t="s">
        <v>650</v>
      </c>
      <c r="V8468" t="s">
        <v>42</v>
      </c>
      <c r="W8468" s="4"/>
      <c r="Z8468">
        <v>251.21</v>
      </c>
      <c r="AA8468">
        <v>1000019996</v>
      </c>
      <c r="AB8468" s="45" t="s">
        <v>308</v>
      </c>
      <c r="AC8468" s="45">
        <v>1</v>
      </c>
      <c r="AD8468" s="11" t="s">
        <v>308</v>
      </c>
      <c r="AE8468" s="11" t="s">
        <v>119</v>
      </c>
      <c r="AF8468" t="s">
        <v>253</v>
      </c>
    </row>
    <row r="8469" spans="1:32" hidden="1" x14ac:dyDescent="0.25">
      <c r="A8469" s="48" t="s">
        <v>650</v>
      </c>
      <c r="V8469" t="s">
        <v>52</v>
      </c>
      <c r="W8469" s="4"/>
      <c r="Z8469">
        <v>12781.96</v>
      </c>
      <c r="AA8469">
        <v>1000019997</v>
      </c>
      <c r="AB8469" s="45" t="s">
        <v>307</v>
      </c>
      <c r="AC8469" s="45">
        <v>68</v>
      </c>
      <c r="AD8469" s="11" t="s">
        <v>318</v>
      </c>
      <c r="AE8469" s="11" t="s">
        <v>119</v>
      </c>
      <c r="AF8469" t="s">
        <v>144</v>
      </c>
    </row>
    <row r="8470" spans="1:32" hidden="1" x14ac:dyDescent="0.25">
      <c r="A8470" s="48" t="s">
        <v>650</v>
      </c>
      <c r="V8470" t="s">
        <v>26</v>
      </c>
      <c r="W8470" s="4"/>
      <c r="Z8470">
        <v>367.32</v>
      </c>
      <c r="AA8470">
        <v>1000019998</v>
      </c>
      <c r="AB8470" s="45" t="s">
        <v>308</v>
      </c>
      <c r="AC8470" s="45">
        <v>2</v>
      </c>
      <c r="AD8470" s="11" t="s">
        <v>308</v>
      </c>
      <c r="AE8470" s="11" t="s">
        <v>119</v>
      </c>
      <c r="AF8470" s="12" t="s">
        <v>97</v>
      </c>
    </row>
    <row r="8471" spans="1:32" hidden="1" x14ac:dyDescent="0.25">
      <c r="A8471" s="48" t="s">
        <v>650</v>
      </c>
      <c r="V8471" t="s">
        <v>23</v>
      </c>
      <c r="W8471" s="4"/>
      <c r="Z8471">
        <v>265.58</v>
      </c>
      <c r="AA8471">
        <v>1000019999</v>
      </c>
      <c r="AB8471" s="45" t="s">
        <v>308</v>
      </c>
      <c r="AC8471" s="45">
        <v>1</v>
      </c>
      <c r="AD8471" s="11" t="s">
        <v>308</v>
      </c>
      <c r="AE8471" s="11" t="s">
        <v>119</v>
      </c>
      <c r="AF8471" t="s">
        <v>100</v>
      </c>
    </row>
    <row r="8472" spans="1:32" hidden="1" x14ac:dyDescent="0.25">
      <c r="A8472" s="48" t="s">
        <v>650</v>
      </c>
      <c r="V8472" t="s">
        <v>23</v>
      </c>
      <c r="W8472" s="4"/>
      <c r="Z8472">
        <v>285.52999999999997</v>
      </c>
      <c r="AA8472">
        <v>1000020002</v>
      </c>
      <c r="AB8472" s="45" t="s">
        <v>309</v>
      </c>
      <c r="AC8472" s="45">
        <v>1</v>
      </c>
      <c r="AD8472" s="11" t="s">
        <v>319</v>
      </c>
      <c r="AE8472" s="11" t="s">
        <v>119</v>
      </c>
      <c r="AF8472" t="s">
        <v>95</v>
      </c>
    </row>
    <row r="8473" spans="1:32" hidden="1" x14ac:dyDescent="0.25">
      <c r="A8473" s="48" t="s">
        <v>650</v>
      </c>
      <c r="V8473" t="s">
        <v>26</v>
      </c>
      <c r="W8473" s="4"/>
      <c r="Z8473">
        <v>307.42</v>
      </c>
      <c r="AA8473">
        <v>1000020004</v>
      </c>
      <c r="AB8473" s="45" t="s">
        <v>309</v>
      </c>
      <c r="AC8473" s="45">
        <v>1</v>
      </c>
      <c r="AD8473" s="11" t="s">
        <v>319</v>
      </c>
      <c r="AE8473" s="11" t="s">
        <v>119</v>
      </c>
      <c r="AF8473" s="12" t="s">
        <v>97</v>
      </c>
    </row>
    <row r="8474" spans="1:32" hidden="1" x14ac:dyDescent="0.25">
      <c r="A8474" s="48" t="s">
        <v>650</v>
      </c>
      <c r="V8474" t="s">
        <v>64</v>
      </c>
      <c r="W8474" s="4"/>
      <c r="Z8474">
        <v>163.18</v>
      </c>
      <c r="AA8474">
        <v>1000020005</v>
      </c>
      <c r="AB8474" s="45" t="s">
        <v>308</v>
      </c>
      <c r="AC8474" s="45">
        <v>1</v>
      </c>
      <c r="AD8474" s="11" t="s">
        <v>308</v>
      </c>
      <c r="AE8474" s="11" t="s">
        <v>119</v>
      </c>
      <c r="AF8474" t="s">
        <v>87</v>
      </c>
    </row>
    <row r="8475" spans="1:32" hidden="1" x14ac:dyDescent="0.25">
      <c r="A8475" s="48" t="s">
        <v>650</v>
      </c>
      <c r="V8475" t="s">
        <v>33</v>
      </c>
      <c r="W8475" s="4"/>
      <c r="Z8475">
        <v>383.97</v>
      </c>
      <c r="AA8475">
        <v>1000020006</v>
      </c>
      <c r="AB8475" s="45" t="s">
        <v>308</v>
      </c>
      <c r="AC8475" s="45">
        <v>1</v>
      </c>
      <c r="AD8475" s="11" t="s">
        <v>308</v>
      </c>
      <c r="AE8475" s="11" t="s">
        <v>119</v>
      </c>
      <c r="AF8475" t="s">
        <v>87</v>
      </c>
    </row>
    <row r="8476" spans="1:32" hidden="1" x14ac:dyDescent="0.25">
      <c r="A8476" s="48" t="s">
        <v>650</v>
      </c>
      <c r="V8476" t="s">
        <v>30</v>
      </c>
      <c r="W8476" s="4"/>
      <c r="Z8476">
        <v>2858.5</v>
      </c>
      <c r="AA8476">
        <v>1000020007</v>
      </c>
      <c r="AB8476" s="45" t="s">
        <v>315</v>
      </c>
      <c r="AC8476" s="45">
        <v>10</v>
      </c>
      <c r="AD8476" s="11" t="s">
        <v>318</v>
      </c>
      <c r="AE8476" s="11" t="s">
        <v>119</v>
      </c>
      <c r="AF8476" t="s">
        <v>98</v>
      </c>
    </row>
    <row r="8477" spans="1:32" hidden="1" x14ac:dyDescent="0.25">
      <c r="A8477" s="48" t="s">
        <v>650</v>
      </c>
      <c r="V8477" t="s">
        <v>60</v>
      </c>
      <c r="W8477" s="4"/>
      <c r="Z8477">
        <v>813.15</v>
      </c>
      <c r="AA8477">
        <v>1000020008</v>
      </c>
      <c r="AB8477" s="45" t="s">
        <v>308</v>
      </c>
      <c r="AC8477" s="45">
        <v>2</v>
      </c>
      <c r="AD8477" s="11" t="s">
        <v>308</v>
      </c>
      <c r="AE8477" s="11" t="s">
        <v>119</v>
      </c>
      <c r="AF8477" t="s">
        <v>99</v>
      </c>
    </row>
    <row r="8478" spans="1:32" hidden="1" x14ac:dyDescent="0.25">
      <c r="A8478" s="48" t="s">
        <v>650</v>
      </c>
      <c r="V8478" t="s">
        <v>26</v>
      </c>
      <c r="W8478" s="4"/>
      <c r="Z8478">
        <v>368.35</v>
      </c>
      <c r="AA8478">
        <v>1000020011</v>
      </c>
      <c r="AB8478" s="45" t="s">
        <v>308</v>
      </c>
      <c r="AC8478" s="45">
        <v>1</v>
      </c>
      <c r="AD8478" s="11" t="s">
        <v>308</v>
      </c>
      <c r="AE8478" s="11" t="s">
        <v>119</v>
      </c>
      <c r="AF8478" s="12" t="s">
        <v>97</v>
      </c>
    </row>
    <row r="8479" spans="1:32" hidden="1" x14ac:dyDescent="0.25">
      <c r="A8479" s="48" t="s">
        <v>650</v>
      </c>
      <c r="V8479" t="s">
        <v>42</v>
      </c>
      <c r="W8479" s="4"/>
      <c r="Z8479">
        <v>730.36</v>
      </c>
      <c r="AA8479">
        <v>1000020012</v>
      </c>
      <c r="AB8479" s="45" t="s">
        <v>308</v>
      </c>
      <c r="AC8479" s="45">
        <v>4</v>
      </c>
      <c r="AD8479" s="11" t="s">
        <v>308</v>
      </c>
      <c r="AE8479" s="11" t="s">
        <v>119</v>
      </c>
      <c r="AF8479" t="s">
        <v>87</v>
      </c>
    </row>
    <row r="8480" spans="1:32" hidden="1" x14ac:dyDescent="0.25">
      <c r="A8480" s="48" t="s">
        <v>650</v>
      </c>
      <c r="V8480" t="s">
        <v>33</v>
      </c>
      <c r="W8480" s="4"/>
      <c r="Z8480">
        <v>681.79</v>
      </c>
      <c r="AA8480">
        <v>1000020013</v>
      </c>
      <c r="AB8480" s="45" t="s">
        <v>309</v>
      </c>
      <c r="AC8480" s="45">
        <v>2</v>
      </c>
      <c r="AD8480" s="11" t="s">
        <v>319</v>
      </c>
      <c r="AE8480" s="11" t="s">
        <v>119</v>
      </c>
      <c r="AF8480" t="s">
        <v>98</v>
      </c>
    </row>
    <row r="8481" spans="1:32" hidden="1" x14ac:dyDescent="0.25">
      <c r="A8481" s="48" t="s">
        <v>650</v>
      </c>
      <c r="V8481" t="s">
        <v>23</v>
      </c>
      <c r="W8481" s="4"/>
      <c r="Z8481">
        <v>765.81</v>
      </c>
      <c r="AA8481">
        <v>1000020014</v>
      </c>
      <c r="AB8481" s="45" t="s">
        <v>308</v>
      </c>
      <c r="AC8481" s="45">
        <v>2</v>
      </c>
      <c r="AD8481" s="11" t="s">
        <v>308</v>
      </c>
      <c r="AE8481" s="11" t="s">
        <v>119</v>
      </c>
      <c r="AF8481" t="s">
        <v>100</v>
      </c>
    </row>
    <row r="8482" spans="1:32" hidden="1" x14ac:dyDescent="0.25">
      <c r="A8482" s="48" t="s">
        <v>650</v>
      </c>
      <c r="V8482" t="s">
        <v>60</v>
      </c>
      <c r="W8482" s="4"/>
      <c r="Z8482">
        <v>310</v>
      </c>
      <c r="AA8482">
        <v>1000020015</v>
      </c>
      <c r="AB8482" s="45" t="s">
        <v>347</v>
      </c>
      <c r="AC8482" s="45">
        <v>1</v>
      </c>
      <c r="AD8482" s="11" t="s">
        <v>317</v>
      </c>
      <c r="AE8482" s="11" t="s">
        <v>119</v>
      </c>
      <c r="AF8482" t="s">
        <v>87</v>
      </c>
    </row>
    <row r="8483" spans="1:32" hidden="1" x14ac:dyDescent="0.25">
      <c r="A8483" s="48" t="s">
        <v>650</v>
      </c>
      <c r="V8483" t="s">
        <v>33</v>
      </c>
      <c r="W8483" s="4"/>
      <c r="Z8483">
        <v>191.49</v>
      </c>
      <c r="AA8483">
        <v>1000020016</v>
      </c>
      <c r="AB8483" s="45" t="s">
        <v>308</v>
      </c>
      <c r="AC8483" s="45">
        <v>1</v>
      </c>
      <c r="AD8483" s="11" t="s">
        <v>308</v>
      </c>
      <c r="AE8483" s="11" t="s">
        <v>119</v>
      </c>
      <c r="AF8483" t="s">
        <v>154</v>
      </c>
    </row>
    <row r="8484" spans="1:32" hidden="1" x14ac:dyDescent="0.25">
      <c r="A8484" s="48" t="s">
        <v>650</v>
      </c>
      <c r="V8484" t="s">
        <v>33</v>
      </c>
      <c r="W8484" s="4"/>
      <c r="Z8484">
        <v>160.81</v>
      </c>
      <c r="AA8484">
        <v>1000020017</v>
      </c>
      <c r="AB8484" s="45" t="s">
        <v>308</v>
      </c>
      <c r="AC8484" s="45">
        <v>1</v>
      </c>
      <c r="AD8484" s="11" t="s">
        <v>308</v>
      </c>
      <c r="AE8484" s="11" t="s">
        <v>119</v>
      </c>
      <c r="AF8484" t="s">
        <v>91</v>
      </c>
    </row>
    <row r="8485" spans="1:32" hidden="1" x14ac:dyDescent="0.25">
      <c r="A8485" s="48" t="s">
        <v>650</v>
      </c>
      <c r="V8485" t="s">
        <v>30</v>
      </c>
      <c r="W8485" s="4"/>
      <c r="Z8485">
        <v>2300</v>
      </c>
      <c r="AA8485">
        <v>1000020018</v>
      </c>
      <c r="AB8485" s="45" t="s">
        <v>311</v>
      </c>
      <c r="AC8485" s="45">
        <v>4</v>
      </c>
      <c r="AD8485" s="11" t="s">
        <v>318</v>
      </c>
      <c r="AE8485" s="11" t="s">
        <v>119</v>
      </c>
      <c r="AF8485" t="s">
        <v>89</v>
      </c>
    </row>
    <row r="8486" spans="1:32" hidden="1" x14ac:dyDescent="0.25">
      <c r="A8486" s="48" t="s">
        <v>650</v>
      </c>
      <c r="V8486" t="s">
        <v>33</v>
      </c>
      <c r="W8486" s="4"/>
      <c r="Z8486">
        <v>106.58</v>
      </c>
      <c r="AA8486">
        <v>1000020021</v>
      </c>
      <c r="AB8486" s="45" t="s">
        <v>308</v>
      </c>
      <c r="AC8486" s="45">
        <v>1</v>
      </c>
      <c r="AD8486" s="11" t="s">
        <v>308</v>
      </c>
      <c r="AE8486" s="11" t="s">
        <v>119</v>
      </c>
      <c r="AF8486" t="s">
        <v>91</v>
      </c>
    </row>
    <row r="8487" spans="1:32" hidden="1" x14ac:dyDescent="0.25">
      <c r="A8487" s="48" t="s">
        <v>650</v>
      </c>
      <c r="V8487" t="s">
        <v>33</v>
      </c>
      <c r="W8487" s="4"/>
      <c r="Z8487">
        <v>6845</v>
      </c>
      <c r="AA8487">
        <v>1000020022</v>
      </c>
      <c r="AB8487" s="45" t="s">
        <v>314</v>
      </c>
      <c r="AC8487" s="45">
        <v>37</v>
      </c>
      <c r="AD8487" s="11" t="s">
        <v>318</v>
      </c>
      <c r="AE8487" s="11" t="s">
        <v>119</v>
      </c>
      <c r="AF8487" t="s">
        <v>351</v>
      </c>
    </row>
    <row r="8488" spans="1:32" hidden="1" x14ac:dyDescent="0.25">
      <c r="A8488" s="48" t="s">
        <v>650</v>
      </c>
      <c r="V8488" t="s">
        <v>361</v>
      </c>
      <c r="W8488" s="4"/>
      <c r="Z8488">
        <v>1890</v>
      </c>
      <c r="AA8488">
        <v>1000020023</v>
      </c>
      <c r="AB8488" s="45" t="s">
        <v>306</v>
      </c>
      <c r="AC8488" s="45">
        <v>2</v>
      </c>
      <c r="AD8488" s="11" t="s">
        <v>318</v>
      </c>
      <c r="AE8488" s="11" t="s">
        <v>119</v>
      </c>
      <c r="AF8488" t="s">
        <v>99</v>
      </c>
    </row>
    <row r="8489" spans="1:32" hidden="1" x14ac:dyDescent="0.25">
      <c r="A8489" s="48" t="s">
        <v>650</v>
      </c>
      <c r="V8489" t="s">
        <v>63</v>
      </c>
      <c r="W8489" s="4"/>
      <c r="Z8489">
        <v>214.26</v>
      </c>
      <c r="AA8489">
        <v>1000020024</v>
      </c>
      <c r="AB8489" s="45" t="s">
        <v>308</v>
      </c>
      <c r="AC8489" s="45">
        <v>1</v>
      </c>
      <c r="AD8489" s="11" t="s">
        <v>308</v>
      </c>
      <c r="AE8489" s="11" t="s">
        <v>119</v>
      </c>
      <c r="AF8489" t="s">
        <v>86</v>
      </c>
    </row>
    <row r="8490" spans="1:32" hidden="1" x14ac:dyDescent="0.25">
      <c r="A8490" s="48" t="s">
        <v>650</v>
      </c>
      <c r="V8490" t="s">
        <v>26</v>
      </c>
      <c r="W8490" s="4"/>
      <c r="Z8490">
        <v>216.81</v>
      </c>
      <c r="AA8490">
        <v>1000020025</v>
      </c>
      <c r="AB8490" s="45" t="s">
        <v>309</v>
      </c>
      <c r="AC8490" s="45">
        <v>1</v>
      </c>
      <c r="AD8490" s="11" t="s">
        <v>319</v>
      </c>
      <c r="AE8490" s="11" t="s">
        <v>119</v>
      </c>
      <c r="AF8490" t="s">
        <v>87</v>
      </c>
    </row>
    <row r="8491" spans="1:32" hidden="1" x14ac:dyDescent="0.25">
      <c r="A8491" s="48" t="s">
        <v>650</v>
      </c>
      <c r="V8491" t="s">
        <v>60</v>
      </c>
      <c r="W8491" s="4"/>
      <c r="Z8491">
        <v>320.11</v>
      </c>
      <c r="AA8491">
        <v>1000020026</v>
      </c>
      <c r="AB8491" s="45" t="s">
        <v>308</v>
      </c>
      <c r="AC8491" s="45">
        <v>2</v>
      </c>
      <c r="AD8491" s="11" t="s">
        <v>308</v>
      </c>
      <c r="AE8491" s="11" t="s">
        <v>119</v>
      </c>
      <c r="AF8491" t="s">
        <v>87</v>
      </c>
    </row>
    <row r="8492" spans="1:32" hidden="1" x14ac:dyDescent="0.25">
      <c r="A8492" s="48" t="s">
        <v>650</v>
      </c>
      <c r="V8492" t="s">
        <v>362</v>
      </c>
      <c r="W8492" s="4"/>
      <c r="Z8492">
        <v>616.77</v>
      </c>
      <c r="AA8492">
        <v>1000020027</v>
      </c>
      <c r="AB8492" s="45" t="s">
        <v>309</v>
      </c>
      <c r="AC8492" s="45">
        <v>3</v>
      </c>
      <c r="AD8492" s="11" t="s">
        <v>319</v>
      </c>
      <c r="AE8492" s="11" t="s">
        <v>119</v>
      </c>
      <c r="AF8492" t="s">
        <v>35</v>
      </c>
    </row>
    <row r="8493" spans="1:32" hidden="1" x14ac:dyDescent="0.25">
      <c r="A8493" s="48" t="s">
        <v>650</v>
      </c>
      <c r="V8493" t="s">
        <v>42</v>
      </c>
      <c r="W8493" s="4"/>
      <c r="Z8493">
        <v>1299</v>
      </c>
      <c r="AA8493">
        <v>1000020030</v>
      </c>
      <c r="AB8493" s="45" t="s">
        <v>308</v>
      </c>
      <c r="AC8493" s="45">
        <v>20</v>
      </c>
      <c r="AD8493" s="11" t="s">
        <v>308</v>
      </c>
      <c r="AE8493" s="11" t="s">
        <v>119</v>
      </c>
      <c r="AF8493" t="s">
        <v>93</v>
      </c>
    </row>
    <row r="8494" spans="1:32" hidden="1" x14ac:dyDescent="0.25">
      <c r="A8494" s="48" t="s">
        <v>650</v>
      </c>
      <c r="V8494" t="s">
        <v>33</v>
      </c>
      <c r="W8494" s="4"/>
      <c r="Z8494">
        <v>1123.75</v>
      </c>
      <c r="AA8494">
        <v>1000020031</v>
      </c>
      <c r="AB8494" s="45" t="s">
        <v>309</v>
      </c>
      <c r="AC8494" s="45">
        <v>3</v>
      </c>
      <c r="AD8494" s="11" t="s">
        <v>319</v>
      </c>
      <c r="AE8494" s="11" t="s">
        <v>119</v>
      </c>
      <c r="AF8494" t="s">
        <v>87</v>
      </c>
    </row>
    <row r="8495" spans="1:32" hidden="1" x14ac:dyDescent="0.25">
      <c r="A8495" s="48" t="s">
        <v>650</v>
      </c>
      <c r="V8495" t="s">
        <v>33</v>
      </c>
      <c r="W8495" s="4"/>
      <c r="Z8495">
        <v>406.6</v>
      </c>
      <c r="AA8495">
        <v>1000020032</v>
      </c>
      <c r="AB8495" s="45" t="s">
        <v>308</v>
      </c>
      <c r="AC8495" s="45">
        <v>1</v>
      </c>
      <c r="AD8495" s="11" t="s">
        <v>308</v>
      </c>
      <c r="AE8495" s="11" t="s">
        <v>119</v>
      </c>
      <c r="AF8495" t="s">
        <v>90</v>
      </c>
    </row>
    <row r="8496" spans="1:32" hidden="1" x14ac:dyDescent="0.25">
      <c r="A8496" s="48" t="s">
        <v>650</v>
      </c>
      <c r="V8496" t="s">
        <v>38</v>
      </c>
      <c r="W8496" s="4"/>
      <c r="Z8496">
        <v>279.55</v>
      </c>
      <c r="AA8496">
        <v>1000020033</v>
      </c>
      <c r="AB8496" s="45" t="s">
        <v>347</v>
      </c>
      <c r="AC8496" s="45">
        <v>1</v>
      </c>
      <c r="AD8496" s="11" t="s">
        <v>317</v>
      </c>
      <c r="AE8496" s="11" t="s">
        <v>119</v>
      </c>
      <c r="AF8496" t="s">
        <v>87</v>
      </c>
    </row>
    <row r="8497" spans="1:32" hidden="1" x14ac:dyDescent="0.25">
      <c r="A8497" s="48" t="s">
        <v>650</v>
      </c>
      <c r="V8497" t="s">
        <v>30</v>
      </c>
      <c r="W8497" s="4"/>
      <c r="Z8497">
        <v>361.87</v>
      </c>
      <c r="AA8497">
        <v>1000020034</v>
      </c>
      <c r="AB8497" s="45" t="s">
        <v>308</v>
      </c>
      <c r="AC8497" s="45">
        <v>1</v>
      </c>
      <c r="AD8497" s="11" t="s">
        <v>308</v>
      </c>
      <c r="AE8497" s="11" t="s">
        <v>119</v>
      </c>
      <c r="AF8497" t="s">
        <v>99</v>
      </c>
    </row>
    <row r="8498" spans="1:32" hidden="1" x14ac:dyDescent="0.25">
      <c r="A8498" s="48" t="s">
        <v>650</v>
      </c>
      <c r="V8498" t="s">
        <v>47</v>
      </c>
      <c r="W8498" s="4"/>
      <c r="Z8498">
        <v>160</v>
      </c>
      <c r="AA8498">
        <v>1000020035</v>
      </c>
      <c r="AB8498" s="45" t="s">
        <v>308</v>
      </c>
      <c r="AC8498" s="45">
        <v>1</v>
      </c>
      <c r="AD8498" s="11" t="s">
        <v>308</v>
      </c>
      <c r="AE8498" s="11" t="s">
        <v>119</v>
      </c>
      <c r="AF8498" t="s">
        <v>246</v>
      </c>
    </row>
    <row r="8499" spans="1:32" hidden="1" x14ac:dyDescent="0.25">
      <c r="A8499" s="48" t="s">
        <v>650</v>
      </c>
      <c r="V8499" t="s">
        <v>43</v>
      </c>
      <c r="W8499" s="4"/>
      <c r="Z8499">
        <v>565.04</v>
      </c>
      <c r="AA8499">
        <v>1000020039</v>
      </c>
      <c r="AB8499" s="45" t="s">
        <v>308</v>
      </c>
      <c r="AC8499" s="45">
        <v>6</v>
      </c>
      <c r="AD8499" s="11" t="s">
        <v>308</v>
      </c>
      <c r="AE8499" s="11" t="s">
        <v>119</v>
      </c>
      <c r="AF8499" t="s">
        <v>254</v>
      </c>
    </row>
    <row r="8500" spans="1:32" hidden="1" x14ac:dyDescent="0.25">
      <c r="A8500" s="48" t="s">
        <v>650</v>
      </c>
      <c r="V8500" t="s">
        <v>62</v>
      </c>
      <c r="W8500" s="4"/>
      <c r="Z8500">
        <v>70.31</v>
      </c>
      <c r="AA8500">
        <v>1000020051</v>
      </c>
      <c r="AB8500" s="45" t="s">
        <v>308</v>
      </c>
      <c r="AC8500" s="45">
        <v>1</v>
      </c>
      <c r="AD8500" s="11" t="s">
        <v>308</v>
      </c>
      <c r="AE8500" s="11" t="s">
        <v>119</v>
      </c>
      <c r="AF8500" t="s">
        <v>92</v>
      </c>
    </row>
    <row r="8501" spans="1:32" hidden="1" x14ac:dyDescent="0.25">
      <c r="A8501" s="48" t="s">
        <v>650</v>
      </c>
      <c r="V8501" t="s">
        <v>30</v>
      </c>
      <c r="W8501" s="4"/>
      <c r="Z8501">
        <v>9132</v>
      </c>
      <c r="AA8501">
        <v>1000020053</v>
      </c>
      <c r="AB8501" s="45" t="s">
        <v>345</v>
      </c>
      <c r="AC8501" s="45">
        <v>100</v>
      </c>
      <c r="AD8501" s="11" t="s">
        <v>319</v>
      </c>
      <c r="AE8501" s="11" t="s">
        <v>119</v>
      </c>
      <c r="AF8501" t="s">
        <v>141</v>
      </c>
    </row>
    <row r="8502" spans="1:32" hidden="1" x14ac:dyDescent="0.25">
      <c r="A8502" s="48" t="s">
        <v>650</v>
      </c>
      <c r="V8502" t="s">
        <v>23</v>
      </c>
      <c r="W8502" s="4"/>
      <c r="Z8502">
        <v>1296</v>
      </c>
      <c r="AA8502">
        <v>1000020054</v>
      </c>
      <c r="AB8502" s="45" t="s">
        <v>308</v>
      </c>
      <c r="AC8502" s="45">
        <v>6</v>
      </c>
      <c r="AD8502" s="11" t="s">
        <v>308</v>
      </c>
      <c r="AE8502" s="11" t="s">
        <v>119</v>
      </c>
      <c r="AF8502" s="12" t="s">
        <v>97</v>
      </c>
    </row>
    <row r="8503" spans="1:32" hidden="1" x14ac:dyDescent="0.25">
      <c r="A8503" s="48" t="s">
        <v>650</v>
      </c>
      <c r="V8503" t="s">
        <v>28</v>
      </c>
      <c r="W8503" s="4"/>
      <c r="Z8503">
        <v>598.27</v>
      </c>
      <c r="AA8503">
        <v>1000020055</v>
      </c>
      <c r="AB8503" s="45" t="s">
        <v>309</v>
      </c>
      <c r="AC8503" s="45">
        <v>1</v>
      </c>
      <c r="AD8503" s="11" t="s">
        <v>319</v>
      </c>
      <c r="AE8503" s="11" t="s">
        <v>119</v>
      </c>
      <c r="AF8503" t="s">
        <v>254</v>
      </c>
    </row>
    <row r="8504" spans="1:32" hidden="1" x14ac:dyDescent="0.25">
      <c r="A8504" s="48" t="s">
        <v>650</v>
      </c>
      <c r="V8504" t="s">
        <v>33</v>
      </c>
      <c r="W8504" s="4"/>
      <c r="Z8504">
        <v>435.94</v>
      </c>
      <c r="AA8504">
        <v>1000020056</v>
      </c>
      <c r="AB8504" s="45" t="s">
        <v>313</v>
      </c>
      <c r="AC8504" s="45">
        <v>2</v>
      </c>
      <c r="AD8504" s="11" t="s">
        <v>317</v>
      </c>
      <c r="AE8504" s="11" t="s">
        <v>119</v>
      </c>
      <c r="AF8504" t="s">
        <v>353</v>
      </c>
    </row>
    <row r="8505" spans="1:32" hidden="1" x14ac:dyDescent="0.25">
      <c r="A8505" s="48" t="s">
        <v>650</v>
      </c>
      <c r="V8505" t="s">
        <v>26</v>
      </c>
      <c r="W8505" s="4"/>
      <c r="Z8505">
        <v>564.9</v>
      </c>
      <c r="AA8505">
        <v>1000020057</v>
      </c>
      <c r="AB8505" s="45" t="s">
        <v>309</v>
      </c>
      <c r="AC8505" s="45">
        <v>2</v>
      </c>
      <c r="AD8505" s="11" t="s">
        <v>319</v>
      </c>
      <c r="AE8505" s="11" t="s">
        <v>119</v>
      </c>
      <c r="AF8505" t="s">
        <v>90</v>
      </c>
    </row>
    <row r="8506" spans="1:32" hidden="1" x14ac:dyDescent="0.25">
      <c r="A8506" s="48" t="s">
        <v>650</v>
      </c>
      <c r="V8506" t="s">
        <v>23</v>
      </c>
      <c r="W8506" s="4"/>
      <c r="Z8506">
        <v>256.23</v>
      </c>
      <c r="AA8506">
        <v>1000020058</v>
      </c>
      <c r="AB8506" s="45" t="s">
        <v>308</v>
      </c>
      <c r="AC8506" s="45">
        <v>1</v>
      </c>
      <c r="AD8506" s="11" t="s">
        <v>308</v>
      </c>
      <c r="AE8506" s="11" t="s">
        <v>119</v>
      </c>
      <c r="AF8506" s="12" t="s">
        <v>97</v>
      </c>
    </row>
    <row r="8507" spans="1:32" hidden="1" x14ac:dyDescent="0.25">
      <c r="A8507" s="48" t="s">
        <v>650</v>
      </c>
      <c r="V8507" t="s">
        <v>55</v>
      </c>
      <c r="W8507" s="4"/>
      <c r="Z8507">
        <v>529</v>
      </c>
      <c r="AA8507">
        <v>1000020059</v>
      </c>
      <c r="AB8507" s="45" t="s">
        <v>309</v>
      </c>
      <c r="AC8507" s="45">
        <v>1</v>
      </c>
      <c r="AD8507" s="11" t="s">
        <v>319</v>
      </c>
      <c r="AE8507" s="11" t="s">
        <v>119</v>
      </c>
      <c r="AF8507" t="s">
        <v>158</v>
      </c>
    </row>
    <row r="8508" spans="1:32" hidden="1" x14ac:dyDescent="0.25">
      <c r="A8508" s="48" t="s">
        <v>650</v>
      </c>
      <c r="V8508" t="s">
        <v>33</v>
      </c>
      <c r="W8508" s="4"/>
      <c r="Z8508">
        <v>501.92</v>
      </c>
      <c r="AA8508">
        <v>1000020060</v>
      </c>
      <c r="AB8508" s="45" t="s">
        <v>308</v>
      </c>
      <c r="AC8508" s="45">
        <v>2</v>
      </c>
      <c r="AD8508" s="11" t="s">
        <v>308</v>
      </c>
      <c r="AE8508" s="11" t="s">
        <v>119</v>
      </c>
      <c r="AF8508" t="s">
        <v>86</v>
      </c>
    </row>
    <row r="8509" spans="1:32" hidden="1" x14ac:dyDescent="0.25">
      <c r="A8509" s="48" t="s">
        <v>650</v>
      </c>
      <c r="V8509" t="s">
        <v>23</v>
      </c>
      <c r="W8509" s="4"/>
      <c r="Z8509">
        <v>229</v>
      </c>
      <c r="AA8509">
        <v>1000020061</v>
      </c>
      <c r="AB8509" s="45" t="s">
        <v>306</v>
      </c>
      <c r="AC8509" s="45">
        <v>1</v>
      </c>
      <c r="AD8509" s="11" t="s">
        <v>319</v>
      </c>
      <c r="AE8509" s="11" t="s">
        <v>119</v>
      </c>
      <c r="AF8509" t="s">
        <v>100</v>
      </c>
    </row>
    <row r="8510" spans="1:32" hidden="1" x14ac:dyDescent="0.25">
      <c r="A8510" s="48" t="s">
        <v>650</v>
      </c>
      <c r="V8510" t="s">
        <v>26</v>
      </c>
      <c r="W8510" s="4"/>
      <c r="Z8510">
        <v>840</v>
      </c>
      <c r="AA8510">
        <v>1000020062</v>
      </c>
      <c r="AB8510" s="45" t="s">
        <v>346</v>
      </c>
      <c r="AC8510" s="45">
        <v>2</v>
      </c>
      <c r="AD8510" s="11" t="s">
        <v>317</v>
      </c>
      <c r="AE8510" s="11" t="s">
        <v>119</v>
      </c>
      <c r="AF8510" t="s">
        <v>91</v>
      </c>
    </row>
    <row r="8511" spans="1:32" hidden="1" x14ac:dyDescent="0.25">
      <c r="A8511" s="48" t="s">
        <v>650</v>
      </c>
      <c r="V8511" t="s">
        <v>69</v>
      </c>
      <c r="W8511" s="4"/>
      <c r="Z8511">
        <v>26795.45</v>
      </c>
      <c r="AA8511">
        <v>1000020063</v>
      </c>
      <c r="AB8511" s="45" t="s">
        <v>307</v>
      </c>
      <c r="AC8511" s="45">
        <v>55</v>
      </c>
      <c r="AD8511" s="11" t="s">
        <v>318</v>
      </c>
      <c r="AE8511" s="11" t="s">
        <v>119</v>
      </c>
      <c r="AF8511" t="s">
        <v>144</v>
      </c>
    </row>
    <row r="8512" spans="1:32" hidden="1" x14ac:dyDescent="0.25">
      <c r="A8512" s="48" t="s">
        <v>650</v>
      </c>
      <c r="V8512" t="s">
        <v>47</v>
      </c>
      <c r="W8512" s="4"/>
      <c r="Z8512">
        <v>750.64</v>
      </c>
      <c r="AA8512">
        <v>1000020064</v>
      </c>
      <c r="AB8512" s="45" t="s">
        <v>315</v>
      </c>
      <c r="AC8512" s="45">
        <v>1</v>
      </c>
      <c r="AD8512" s="11" t="s">
        <v>319</v>
      </c>
      <c r="AE8512" s="11" t="s">
        <v>119</v>
      </c>
      <c r="AF8512" t="s">
        <v>99</v>
      </c>
    </row>
    <row r="8513" spans="1:32" hidden="1" x14ac:dyDescent="0.25">
      <c r="A8513" s="48" t="s">
        <v>650</v>
      </c>
      <c r="V8513" t="s">
        <v>53</v>
      </c>
      <c r="W8513" s="4"/>
      <c r="Z8513">
        <v>3150</v>
      </c>
      <c r="AA8513">
        <v>1000020065</v>
      </c>
      <c r="AB8513" s="45" t="s">
        <v>309</v>
      </c>
      <c r="AC8513" s="45">
        <v>14</v>
      </c>
      <c r="AD8513" s="11" t="s">
        <v>319</v>
      </c>
      <c r="AE8513" s="11" t="s">
        <v>119</v>
      </c>
      <c r="AF8513" t="s">
        <v>91</v>
      </c>
    </row>
    <row r="8514" spans="1:32" hidden="1" x14ac:dyDescent="0.25">
      <c r="A8514" s="48" t="s">
        <v>650</v>
      </c>
      <c r="V8514" t="s">
        <v>33</v>
      </c>
      <c r="W8514" s="4"/>
      <c r="Z8514">
        <v>80</v>
      </c>
      <c r="AA8514">
        <v>1000020066</v>
      </c>
      <c r="AB8514" s="45" t="s">
        <v>309</v>
      </c>
      <c r="AC8514" s="45">
        <v>1</v>
      </c>
      <c r="AD8514" s="11" t="s">
        <v>319</v>
      </c>
      <c r="AE8514" s="11" t="s">
        <v>119</v>
      </c>
      <c r="AF8514" t="s">
        <v>86</v>
      </c>
    </row>
    <row r="8515" spans="1:32" hidden="1" x14ac:dyDescent="0.25">
      <c r="A8515" s="48" t="s">
        <v>650</v>
      </c>
      <c r="V8515" t="s">
        <v>75</v>
      </c>
      <c r="W8515" s="4"/>
      <c r="Z8515">
        <v>1311.57</v>
      </c>
      <c r="AA8515">
        <v>1000020067</v>
      </c>
      <c r="AB8515" s="45" t="s">
        <v>309</v>
      </c>
      <c r="AC8515" s="45">
        <v>1</v>
      </c>
      <c r="AD8515" s="11" t="s">
        <v>319</v>
      </c>
      <c r="AE8515" s="11" t="s">
        <v>119</v>
      </c>
      <c r="AF8515" t="s">
        <v>98</v>
      </c>
    </row>
    <row r="8516" spans="1:32" hidden="1" x14ac:dyDescent="0.25">
      <c r="A8516" s="48" t="s">
        <v>650</v>
      </c>
      <c r="V8516" t="s">
        <v>55</v>
      </c>
      <c r="W8516" s="4"/>
      <c r="Z8516">
        <v>530.11</v>
      </c>
      <c r="AA8516">
        <v>1000020070</v>
      </c>
      <c r="AB8516" s="45" t="s">
        <v>309</v>
      </c>
      <c r="AC8516" s="45">
        <v>1</v>
      </c>
      <c r="AD8516" s="11" t="s">
        <v>319</v>
      </c>
      <c r="AE8516" s="11" t="s">
        <v>119</v>
      </c>
      <c r="AF8516" t="s">
        <v>87</v>
      </c>
    </row>
    <row r="8517" spans="1:32" hidden="1" x14ac:dyDescent="0.25">
      <c r="A8517" s="48" t="s">
        <v>650</v>
      </c>
      <c r="V8517" t="s">
        <v>138</v>
      </c>
      <c r="W8517" s="4"/>
      <c r="Z8517">
        <v>153.62</v>
      </c>
      <c r="AA8517">
        <v>1000020071</v>
      </c>
      <c r="AB8517" s="45" t="s">
        <v>308</v>
      </c>
      <c r="AC8517" s="45">
        <v>1</v>
      </c>
      <c r="AD8517" s="11" t="s">
        <v>308</v>
      </c>
      <c r="AE8517" s="11" t="s">
        <v>119</v>
      </c>
      <c r="AF8517" t="s">
        <v>87</v>
      </c>
    </row>
    <row r="8518" spans="1:32" hidden="1" x14ac:dyDescent="0.25">
      <c r="A8518" s="48" t="s">
        <v>650</v>
      </c>
      <c r="V8518" t="s">
        <v>26</v>
      </c>
      <c r="W8518" s="4"/>
      <c r="Z8518">
        <v>1459.5</v>
      </c>
      <c r="AA8518">
        <v>1000020072</v>
      </c>
      <c r="AB8518" s="45" t="s">
        <v>311</v>
      </c>
      <c r="AC8518" s="45">
        <v>10</v>
      </c>
      <c r="AD8518" s="11" t="s">
        <v>318</v>
      </c>
      <c r="AE8518" s="11" t="s">
        <v>119</v>
      </c>
      <c r="AF8518" s="12" t="s">
        <v>97</v>
      </c>
    </row>
    <row r="8519" spans="1:32" hidden="1" x14ac:dyDescent="0.25">
      <c r="A8519" s="48" t="s">
        <v>650</v>
      </c>
      <c r="V8519" t="s">
        <v>30</v>
      </c>
      <c r="W8519" s="4"/>
      <c r="Z8519">
        <v>1318.23</v>
      </c>
      <c r="AA8519">
        <v>1000020076</v>
      </c>
      <c r="AB8519" s="45" t="s">
        <v>308</v>
      </c>
      <c r="AC8519" s="45">
        <v>2</v>
      </c>
      <c r="AD8519" s="11" t="s">
        <v>308</v>
      </c>
      <c r="AE8519" s="11" t="s">
        <v>119</v>
      </c>
      <c r="AF8519" t="s">
        <v>99</v>
      </c>
    </row>
    <row r="8520" spans="1:32" hidden="1" x14ac:dyDescent="0.25">
      <c r="A8520" s="48" t="s">
        <v>650</v>
      </c>
      <c r="V8520" t="s">
        <v>23</v>
      </c>
      <c r="W8520" s="4"/>
      <c r="Z8520">
        <v>306.82</v>
      </c>
      <c r="AA8520">
        <v>1000020077</v>
      </c>
      <c r="AB8520" s="45" t="s">
        <v>309</v>
      </c>
      <c r="AC8520" s="45">
        <v>2</v>
      </c>
      <c r="AD8520" s="11" t="s">
        <v>319</v>
      </c>
      <c r="AE8520" s="11" t="s">
        <v>119</v>
      </c>
      <c r="AF8520" t="s">
        <v>87</v>
      </c>
    </row>
    <row r="8521" spans="1:32" hidden="1" x14ac:dyDescent="0.25">
      <c r="A8521" s="48" t="s">
        <v>650</v>
      </c>
      <c r="V8521" t="s">
        <v>153</v>
      </c>
      <c r="W8521" s="4"/>
      <c r="Z8521">
        <v>64.78</v>
      </c>
      <c r="AA8521">
        <v>1000020078</v>
      </c>
      <c r="AB8521" s="45" t="s">
        <v>308</v>
      </c>
      <c r="AC8521" s="45">
        <v>1</v>
      </c>
      <c r="AD8521" s="11" t="s">
        <v>308</v>
      </c>
      <c r="AE8521" s="11" t="s">
        <v>119</v>
      </c>
      <c r="AF8521" t="s">
        <v>87</v>
      </c>
    </row>
    <row r="8522" spans="1:32" hidden="1" x14ac:dyDescent="0.25">
      <c r="A8522" s="48" t="s">
        <v>650</v>
      </c>
      <c r="V8522" t="s">
        <v>26</v>
      </c>
      <c r="W8522" s="4"/>
      <c r="Z8522">
        <v>235.11</v>
      </c>
      <c r="AA8522">
        <v>1000020079</v>
      </c>
      <c r="AB8522" s="45" t="s">
        <v>308</v>
      </c>
      <c r="AC8522" s="45">
        <v>1</v>
      </c>
      <c r="AD8522" s="11" t="s">
        <v>308</v>
      </c>
      <c r="AE8522" s="11" t="s">
        <v>119</v>
      </c>
      <c r="AF8522" t="s">
        <v>87</v>
      </c>
    </row>
    <row r="8523" spans="1:32" hidden="1" x14ac:dyDescent="0.25">
      <c r="A8523" s="48" t="s">
        <v>650</v>
      </c>
      <c r="V8523" t="s">
        <v>60</v>
      </c>
      <c r="W8523" s="4"/>
      <c r="Z8523">
        <v>1333.2</v>
      </c>
      <c r="AA8523">
        <v>1000020080</v>
      </c>
      <c r="AB8523" s="45" t="s">
        <v>315</v>
      </c>
      <c r="AC8523" s="45">
        <v>5</v>
      </c>
      <c r="AD8523" s="11" t="s">
        <v>318</v>
      </c>
      <c r="AE8523" s="11" t="s">
        <v>119</v>
      </c>
      <c r="AF8523" t="s">
        <v>90</v>
      </c>
    </row>
    <row r="8524" spans="1:32" hidden="1" x14ac:dyDescent="0.25">
      <c r="A8524" s="48" t="s">
        <v>650</v>
      </c>
      <c r="V8524" t="s">
        <v>28</v>
      </c>
      <c r="W8524" s="4"/>
      <c r="Z8524">
        <v>2128.1999999999998</v>
      </c>
      <c r="AA8524">
        <v>1000020081</v>
      </c>
      <c r="AB8524" s="45" t="s">
        <v>315</v>
      </c>
      <c r="AC8524" s="45">
        <v>5</v>
      </c>
      <c r="AD8524" s="11" t="s">
        <v>318</v>
      </c>
      <c r="AE8524" s="11" t="s">
        <v>119</v>
      </c>
      <c r="AF8524" t="s">
        <v>254</v>
      </c>
    </row>
    <row r="8525" spans="1:32" hidden="1" x14ac:dyDescent="0.25">
      <c r="A8525" s="48" t="s">
        <v>650</v>
      </c>
      <c r="V8525" t="s">
        <v>60</v>
      </c>
      <c r="W8525" s="4"/>
      <c r="Z8525">
        <v>1333.2</v>
      </c>
      <c r="AA8525">
        <v>1000020082</v>
      </c>
      <c r="AB8525" s="45" t="s">
        <v>315</v>
      </c>
      <c r="AC8525" s="45">
        <v>5</v>
      </c>
      <c r="AD8525" s="11" t="s">
        <v>318</v>
      </c>
      <c r="AE8525" s="11" t="s">
        <v>119</v>
      </c>
      <c r="AF8525" t="s">
        <v>90</v>
      </c>
    </row>
    <row r="8526" spans="1:32" hidden="1" x14ac:dyDescent="0.25">
      <c r="A8526" s="48" t="s">
        <v>650</v>
      </c>
      <c r="V8526" t="s">
        <v>149</v>
      </c>
      <c r="W8526" s="4"/>
      <c r="Z8526">
        <v>214.89</v>
      </c>
      <c r="AA8526">
        <v>1000020083</v>
      </c>
      <c r="AB8526" s="45" t="s">
        <v>308</v>
      </c>
      <c r="AC8526" s="45">
        <v>1</v>
      </c>
      <c r="AD8526" s="11" t="s">
        <v>308</v>
      </c>
      <c r="AE8526" s="11" t="s">
        <v>119</v>
      </c>
      <c r="AF8526" t="s">
        <v>155</v>
      </c>
    </row>
    <row r="8527" spans="1:32" hidden="1" x14ac:dyDescent="0.25">
      <c r="A8527" s="48" t="s">
        <v>650</v>
      </c>
      <c r="V8527" t="s">
        <v>363</v>
      </c>
      <c r="W8527" s="4"/>
      <c r="Z8527">
        <v>34990</v>
      </c>
      <c r="AA8527">
        <v>1000020085</v>
      </c>
      <c r="AB8527" s="45" t="s">
        <v>312</v>
      </c>
      <c r="AC8527" s="45">
        <v>1000</v>
      </c>
      <c r="AD8527" s="11" t="s">
        <v>318</v>
      </c>
      <c r="AE8527" s="11" t="s">
        <v>119</v>
      </c>
      <c r="AF8527" t="s">
        <v>354</v>
      </c>
    </row>
    <row r="8528" spans="1:32" hidden="1" x14ac:dyDescent="0.25">
      <c r="A8528" s="48" t="s">
        <v>650</v>
      </c>
      <c r="V8528" t="s">
        <v>30</v>
      </c>
      <c r="W8528" s="4"/>
      <c r="Z8528">
        <v>1166.2</v>
      </c>
      <c r="AA8528">
        <v>1000020086</v>
      </c>
      <c r="AB8528" s="45" t="s">
        <v>346</v>
      </c>
      <c r="AC8528" s="45">
        <v>2</v>
      </c>
      <c r="AD8528" s="11" t="s">
        <v>320</v>
      </c>
      <c r="AE8528" s="11" t="s">
        <v>119</v>
      </c>
      <c r="AF8528" t="s">
        <v>98</v>
      </c>
    </row>
    <row r="8529" spans="1:32" hidden="1" x14ac:dyDescent="0.25">
      <c r="A8529" s="48" t="s">
        <v>650</v>
      </c>
      <c r="V8529" t="s">
        <v>46</v>
      </c>
      <c r="W8529" s="4"/>
      <c r="Z8529">
        <v>130.71</v>
      </c>
      <c r="AA8529">
        <v>1000020087</v>
      </c>
      <c r="AB8529" s="45" t="s">
        <v>308</v>
      </c>
      <c r="AC8529" s="45">
        <v>1</v>
      </c>
      <c r="AD8529" s="11" t="s">
        <v>308</v>
      </c>
      <c r="AE8529" s="11" t="s">
        <v>119</v>
      </c>
      <c r="AF8529" t="s">
        <v>99</v>
      </c>
    </row>
    <row r="8530" spans="1:32" hidden="1" x14ac:dyDescent="0.25">
      <c r="A8530" s="48" t="s">
        <v>650</v>
      </c>
      <c r="V8530" t="s">
        <v>305</v>
      </c>
      <c r="W8530" s="4"/>
      <c r="Z8530">
        <v>103.99</v>
      </c>
      <c r="AA8530">
        <v>1000020103</v>
      </c>
      <c r="AB8530" s="45" t="s">
        <v>308</v>
      </c>
      <c r="AC8530" s="45">
        <v>1</v>
      </c>
      <c r="AD8530" s="11" t="s">
        <v>308</v>
      </c>
      <c r="AE8530" s="11" t="s">
        <v>119</v>
      </c>
      <c r="AF8530" t="s">
        <v>87</v>
      </c>
    </row>
    <row r="8531" spans="1:32" hidden="1" x14ac:dyDescent="0.25">
      <c r="A8531" s="48" t="s">
        <v>650</v>
      </c>
      <c r="V8531" t="s">
        <v>42</v>
      </c>
      <c r="W8531" s="4"/>
      <c r="Z8531">
        <v>163.95</v>
      </c>
      <c r="AA8531">
        <v>1000020104</v>
      </c>
      <c r="AB8531" s="45" t="s">
        <v>308</v>
      </c>
      <c r="AC8531" s="45">
        <v>1</v>
      </c>
      <c r="AD8531" s="11" t="s">
        <v>308</v>
      </c>
      <c r="AE8531" s="11" t="s">
        <v>119</v>
      </c>
      <c r="AF8531" t="s">
        <v>86</v>
      </c>
    </row>
    <row r="8532" spans="1:32" hidden="1" x14ac:dyDescent="0.25">
      <c r="A8532" s="48" t="s">
        <v>650</v>
      </c>
      <c r="V8532" t="s">
        <v>52</v>
      </c>
      <c r="W8532" s="4"/>
      <c r="Z8532">
        <v>1590</v>
      </c>
      <c r="AA8532">
        <v>1000020105</v>
      </c>
      <c r="AB8532" s="45" t="s">
        <v>309</v>
      </c>
      <c r="AC8532" s="45">
        <v>1</v>
      </c>
      <c r="AD8532" s="11" t="s">
        <v>319</v>
      </c>
      <c r="AE8532" s="11" t="s">
        <v>119</v>
      </c>
      <c r="AF8532" t="s">
        <v>86</v>
      </c>
    </row>
    <row r="8533" spans="1:32" hidden="1" x14ac:dyDescent="0.25">
      <c r="A8533" s="48" t="s">
        <v>650</v>
      </c>
      <c r="V8533" t="s">
        <v>54</v>
      </c>
      <c r="W8533" s="4"/>
      <c r="Z8533">
        <v>155.02000000000001</v>
      </c>
      <c r="AA8533">
        <v>1000020106</v>
      </c>
      <c r="AB8533" s="45" t="s">
        <v>309</v>
      </c>
      <c r="AC8533" s="45">
        <v>1</v>
      </c>
      <c r="AD8533" s="11" t="s">
        <v>318</v>
      </c>
      <c r="AE8533" s="11" t="s">
        <v>119</v>
      </c>
      <c r="AF8533" t="s">
        <v>86</v>
      </c>
    </row>
    <row r="8534" spans="1:32" hidden="1" x14ac:dyDescent="0.25">
      <c r="A8534" s="48" t="s">
        <v>650</v>
      </c>
      <c r="V8534" t="s">
        <v>525</v>
      </c>
      <c r="W8534" s="4"/>
      <c r="Z8534">
        <v>60</v>
      </c>
      <c r="AA8534">
        <v>1000020109</v>
      </c>
      <c r="AB8534" s="45" t="s">
        <v>308</v>
      </c>
      <c r="AC8534" s="45">
        <v>1</v>
      </c>
      <c r="AD8534" s="11" t="s">
        <v>308</v>
      </c>
      <c r="AE8534" s="11" t="s">
        <v>119</v>
      </c>
      <c r="AF8534" t="s">
        <v>86</v>
      </c>
    </row>
    <row r="8535" spans="1:32" hidden="1" x14ac:dyDescent="0.25">
      <c r="A8535" s="48" t="s">
        <v>650</v>
      </c>
      <c r="V8535" t="s">
        <v>48</v>
      </c>
      <c r="W8535" s="4"/>
      <c r="Z8535">
        <v>384.54</v>
      </c>
      <c r="AA8535">
        <v>1000020110</v>
      </c>
      <c r="AB8535" s="45" t="s">
        <v>308</v>
      </c>
      <c r="AC8535" s="45">
        <v>2</v>
      </c>
      <c r="AD8535" s="11" t="s">
        <v>308</v>
      </c>
      <c r="AE8535" s="11" t="s">
        <v>119</v>
      </c>
      <c r="AF8535" t="s">
        <v>87</v>
      </c>
    </row>
    <row r="8536" spans="1:32" hidden="1" x14ac:dyDescent="0.25">
      <c r="A8536" s="48" t="s">
        <v>650</v>
      </c>
      <c r="V8536" t="s">
        <v>51</v>
      </c>
      <c r="W8536" s="4"/>
      <c r="Z8536">
        <v>217.12</v>
      </c>
      <c r="AA8536">
        <v>1000020112</v>
      </c>
      <c r="AB8536" s="45" t="s">
        <v>309</v>
      </c>
      <c r="AC8536" s="45">
        <v>1</v>
      </c>
      <c r="AD8536" s="11" t="s">
        <v>319</v>
      </c>
      <c r="AE8536" s="11" t="s">
        <v>119</v>
      </c>
      <c r="AF8536" s="12" t="s">
        <v>97</v>
      </c>
    </row>
    <row r="8537" spans="1:32" hidden="1" x14ac:dyDescent="0.25">
      <c r="A8537" s="48" t="s">
        <v>650</v>
      </c>
      <c r="V8537" t="s">
        <v>55</v>
      </c>
      <c r="W8537" s="4"/>
      <c r="Z8537">
        <v>476.1</v>
      </c>
      <c r="AA8537">
        <v>1000020116</v>
      </c>
      <c r="AB8537" s="45" t="s">
        <v>309</v>
      </c>
      <c r="AC8537" s="45">
        <v>1</v>
      </c>
      <c r="AD8537" s="11" t="s">
        <v>319</v>
      </c>
      <c r="AE8537" s="11" t="s">
        <v>119</v>
      </c>
      <c r="AF8537" t="s">
        <v>158</v>
      </c>
    </row>
    <row r="8538" spans="1:32" hidden="1" x14ac:dyDescent="0.25">
      <c r="A8538" s="48" t="s">
        <v>650</v>
      </c>
      <c r="V8538" t="s">
        <v>52</v>
      </c>
      <c r="W8538" s="4"/>
      <c r="Z8538">
        <v>5623.84</v>
      </c>
      <c r="AA8538">
        <v>1000020117</v>
      </c>
      <c r="AB8538" s="45" t="s">
        <v>346</v>
      </c>
      <c r="AC8538" s="45">
        <v>1</v>
      </c>
      <c r="AD8538" s="11" t="s">
        <v>320</v>
      </c>
      <c r="AE8538" s="11" t="s">
        <v>119</v>
      </c>
      <c r="AF8538" t="s">
        <v>98</v>
      </c>
    </row>
    <row r="8539" spans="1:32" hidden="1" x14ac:dyDescent="0.25">
      <c r="A8539" s="48" t="s">
        <v>650</v>
      </c>
      <c r="V8539" t="s">
        <v>26</v>
      </c>
      <c r="W8539" s="4"/>
      <c r="Z8539">
        <v>160.59</v>
      </c>
      <c r="AA8539">
        <v>1000020118</v>
      </c>
      <c r="AB8539" s="45" t="s">
        <v>308</v>
      </c>
      <c r="AC8539" s="45">
        <v>1</v>
      </c>
      <c r="AD8539" s="11" t="s">
        <v>308</v>
      </c>
      <c r="AE8539" s="11" t="s">
        <v>119</v>
      </c>
      <c r="AF8539" t="s">
        <v>94</v>
      </c>
    </row>
    <row r="8540" spans="1:32" hidden="1" x14ac:dyDescent="0.25">
      <c r="A8540" s="48" t="s">
        <v>650</v>
      </c>
      <c r="V8540" t="s">
        <v>33</v>
      </c>
      <c r="W8540" s="4"/>
      <c r="Z8540">
        <v>341.38</v>
      </c>
      <c r="AA8540">
        <v>1000020119</v>
      </c>
      <c r="AB8540" s="45" t="s">
        <v>308</v>
      </c>
      <c r="AC8540" s="45">
        <v>1</v>
      </c>
      <c r="AD8540" s="11" t="s">
        <v>308</v>
      </c>
      <c r="AE8540" s="11" t="s">
        <v>119</v>
      </c>
      <c r="AF8540" t="s">
        <v>86</v>
      </c>
    </row>
    <row r="8541" spans="1:32" hidden="1" x14ac:dyDescent="0.25">
      <c r="A8541" s="48" t="s">
        <v>650</v>
      </c>
      <c r="V8541" t="s">
        <v>26</v>
      </c>
      <c r="W8541" s="4"/>
      <c r="Z8541">
        <v>280</v>
      </c>
      <c r="AA8541">
        <v>1000020120</v>
      </c>
      <c r="AB8541" s="45" t="s">
        <v>347</v>
      </c>
      <c r="AC8541" s="45">
        <v>1</v>
      </c>
      <c r="AD8541" s="11" t="s">
        <v>317</v>
      </c>
      <c r="AE8541" s="11" t="s">
        <v>119</v>
      </c>
      <c r="AF8541" t="s">
        <v>101</v>
      </c>
    </row>
    <row r="8542" spans="1:32" hidden="1" x14ac:dyDescent="0.25">
      <c r="A8542" s="48" t="s">
        <v>650</v>
      </c>
      <c r="V8542" t="s">
        <v>23</v>
      </c>
      <c r="W8542" s="4"/>
      <c r="Z8542">
        <v>603.17999999999995</v>
      </c>
      <c r="AA8542">
        <v>1000020121</v>
      </c>
      <c r="AB8542" s="45" t="s">
        <v>309</v>
      </c>
      <c r="AC8542" s="45">
        <v>3</v>
      </c>
      <c r="AD8542" s="11" t="s">
        <v>319</v>
      </c>
      <c r="AE8542" s="11" t="s">
        <v>119</v>
      </c>
      <c r="AF8542" t="s">
        <v>96</v>
      </c>
    </row>
    <row r="8543" spans="1:32" hidden="1" x14ac:dyDescent="0.25">
      <c r="A8543" s="48" t="s">
        <v>650</v>
      </c>
      <c r="V8543" t="s">
        <v>182</v>
      </c>
      <c r="W8543" s="4"/>
      <c r="Z8543">
        <v>299.68</v>
      </c>
      <c r="AA8543">
        <v>1000020127</v>
      </c>
      <c r="AB8543" s="45" t="s">
        <v>308</v>
      </c>
      <c r="AC8543" s="45">
        <v>1</v>
      </c>
      <c r="AD8543" s="11" t="s">
        <v>308</v>
      </c>
      <c r="AE8543" s="11" t="s">
        <v>119</v>
      </c>
      <c r="AF8543" t="s">
        <v>87</v>
      </c>
    </row>
    <row r="8544" spans="1:32" hidden="1" x14ac:dyDescent="0.25">
      <c r="A8544" s="48" t="s">
        <v>650</v>
      </c>
      <c r="V8544" t="s">
        <v>23</v>
      </c>
      <c r="W8544" s="4"/>
      <c r="Z8544">
        <v>286.67</v>
      </c>
      <c r="AA8544">
        <v>1000020129</v>
      </c>
      <c r="AB8544" s="45" t="s">
        <v>309</v>
      </c>
      <c r="AC8544" s="45">
        <v>1</v>
      </c>
      <c r="AD8544" s="11" t="s">
        <v>319</v>
      </c>
      <c r="AE8544" s="11" t="s">
        <v>119</v>
      </c>
      <c r="AF8544" t="s">
        <v>95</v>
      </c>
    </row>
    <row r="8545" spans="1:32" hidden="1" x14ac:dyDescent="0.25">
      <c r="A8545" s="48" t="s">
        <v>650</v>
      </c>
      <c r="V8545" t="s">
        <v>33</v>
      </c>
      <c r="W8545" s="4"/>
      <c r="Z8545">
        <v>488.4</v>
      </c>
      <c r="AA8545">
        <v>1000020130</v>
      </c>
      <c r="AB8545" s="45" t="s">
        <v>313</v>
      </c>
      <c r="AC8545" s="45">
        <v>1</v>
      </c>
      <c r="AD8545" s="11" t="s">
        <v>317</v>
      </c>
      <c r="AE8545" s="11" t="s">
        <v>119</v>
      </c>
      <c r="AF8545" t="s">
        <v>86</v>
      </c>
    </row>
    <row r="8546" spans="1:32" hidden="1" x14ac:dyDescent="0.25">
      <c r="A8546" s="48" t="s">
        <v>650</v>
      </c>
      <c r="V8546" t="s">
        <v>30</v>
      </c>
      <c r="W8546" s="4"/>
      <c r="Z8546">
        <v>998.89</v>
      </c>
      <c r="AA8546">
        <v>1000020131</v>
      </c>
      <c r="AB8546" s="45" t="s">
        <v>309</v>
      </c>
      <c r="AC8546" s="45">
        <v>4</v>
      </c>
      <c r="AD8546" s="11" t="s">
        <v>319</v>
      </c>
      <c r="AE8546" s="11" t="s">
        <v>119</v>
      </c>
      <c r="AF8546" t="s">
        <v>87</v>
      </c>
    </row>
    <row r="8547" spans="1:32" hidden="1" x14ac:dyDescent="0.25">
      <c r="A8547" s="48" t="s">
        <v>650</v>
      </c>
      <c r="V8547" t="s">
        <v>364</v>
      </c>
      <c r="W8547" s="4"/>
      <c r="Z8547">
        <v>3560</v>
      </c>
      <c r="AA8547">
        <v>1000020132</v>
      </c>
      <c r="AB8547" s="45" t="s">
        <v>312</v>
      </c>
      <c r="AC8547" s="45">
        <v>4</v>
      </c>
      <c r="AD8547" s="11" t="s">
        <v>318</v>
      </c>
      <c r="AE8547" s="11" t="s">
        <v>119</v>
      </c>
      <c r="AF8547" t="s">
        <v>316</v>
      </c>
    </row>
    <row r="8548" spans="1:32" hidden="1" x14ac:dyDescent="0.25">
      <c r="A8548" s="48" t="s">
        <v>650</v>
      </c>
      <c r="V8548" t="s">
        <v>52</v>
      </c>
      <c r="W8548" s="4"/>
      <c r="Z8548">
        <v>5454.09</v>
      </c>
      <c r="AA8548">
        <v>1000020133</v>
      </c>
      <c r="AB8548" s="45" t="s">
        <v>346</v>
      </c>
      <c r="AC8548" s="45">
        <v>1</v>
      </c>
      <c r="AD8548" s="11" t="s">
        <v>320</v>
      </c>
      <c r="AE8548" s="11" t="s">
        <v>119</v>
      </c>
      <c r="AF8548" t="s">
        <v>98</v>
      </c>
    </row>
    <row r="8549" spans="1:32" hidden="1" x14ac:dyDescent="0.25">
      <c r="A8549" s="48" t="s">
        <v>650</v>
      </c>
      <c r="V8549" t="s">
        <v>61</v>
      </c>
      <c r="W8549" s="4"/>
      <c r="Z8549">
        <v>571.86</v>
      </c>
      <c r="AA8549">
        <v>1000020134</v>
      </c>
      <c r="AB8549" s="45" t="s">
        <v>308</v>
      </c>
      <c r="AC8549" s="45">
        <v>1</v>
      </c>
      <c r="AD8549" s="11" t="s">
        <v>308</v>
      </c>
      <c r="AE8549" s="11" t="s">
        <v>119</v>
      </c>
      <c r="AF8549" t="s">
        <v>87</v>
      </c>
    </row>
    <row r="8550" spans="1:32" hidden="1" x14ac:dyDescent="0.25">
      <c r="A8550" s="48" t="s">
        <v>650</v>
      </c>
      <c r="V8550" t="s">
        <v>51</v>
      </c>
      <c r="W8550" s="4"/>
      <c r="Z8550">
        <v>466.8</v>
      </c>
      <c r="AA8550">
        <v>1000020135</v>
      </c>
      <c r="AB8550" s="45" t="s">
        <v>308</v>
      </c>
      <c r="AC8550" s="45">
        <v>2</v>
      </c>
      <c r="AD8550" s="11" t="s">
        <v>308</v>
      </c>
      <c r="AE8550" s="11" t="s">
        <v>119</v>
      </c>
      <c r="AF8550" t="s">
        <v>92</v>
      </c>
    </row>
    <row r="8551" spans="1:32" hidden="1" x14ac:dyDescent="0.25">
      <c r="A8551" s="48" t="s">
        <v>650</v>
      </c>
      <c r="V8551" t="s">
        <v>26</v>
      </c>
      <c r="W8551" s="4"/>
      <c r="Z8551">
        <v>371.64</v>
      </c>
      <c r="AA8551">
        <v>1000020136</v>
      </c>
      <c r="AB8551" s="45" t="s">
        <v>312</v>
      </c>
      <c r="AC8551" s="45">
        <v>1</v>
      </c>
      <c r="AD8551" s="11" t="s">
        <v>318</v>
      </c>
      <c r="AE8551" s="11" t="s">
        <v>119</v>
      </c>
      <c r="AF8551" t="s">
        <v>90</v>
      </c>
    </row>
    <row r="8552" spans="1:32" hidden="1" x14ac:dyDescent="0.25">
      <c r="A8552" s="48" t="s">
        <v>650</v>
      </c>
      <c r="V8552" t="s">
        <v>25</v>
      </c>
      <c r="W8552" s="4"/>
      <c r="Z8552">
        <v>551.80999999999995</v>
      </c>
      <c r="AA8552">
        <v>1000020137</v>
      </c>
      <c r="AB8552" s="45" t="s">
        <v>308</v>
      </c>
      <c r="AC8552" s="45">
        <v>1</v>
      </c>
      <c r="AD8552" s="11" t="s">
        <v>308</v>
      </c>
      <c r="AE8552" s="11" t="s">
        <v>119</v>
      </c>
      <c r="AF8552" t="s">
        <v>40</v>
      </c>
    </row>
    <row r="8553" spans="1:32" hidden="1" x14ac:dyDescent="0.25">
      <c r="A8553" s="48" t="s">
        <v>650</v>
      </c>
      <c r="V8553" t="s">
        <v>33</v>
      </c>
      <c r="W8553" s="4"/>
      <c r="Z8553">
        <v>1771.08</v>
      </c>
      <c r="AA8553">
        <v>1000020138</v>
      </c>
      <c r="AB8553" s="45" t="s">
        <v>309</v>
      </c>
      <c r="AC8553" s="45">
        <v>3</v>
      </c>
      <c r="AD8553" s="11" t="s">
        <v>319</v>
      </c>
      <c r="AE8553" s="11" t="s">
        <v>119</v>
      </c>
      <c r="AF8553" t="s">
        <v>98</v>
      </c>
    </row>
    <row r="8554" spans="1:32" hidden="1" x14ac:dyDescent="0.25">
      <c r="A8554" s="48" t="s">
        <v>650</v>
      </c>
      <c r="V8554" t="s">
        <v>147</v>
      </c>
      <c r="W8554" s="4"/>
      <c r="Z8554">
        <v>159.59</v>
      </c>
      <c r="AA8554">
        <v>1000020140</v>
      </c>
      <c r="AB8554" s="45" t="s">
        <v>308</v>
      </c>
      <c r="AC8554" s="45">
        <v>1</v>
      </c>
      <c r="AD8554" s="11" t="s">
        <v>308</v>
      </c>
      <c r="AE8554" s="11" t="s">
        <v>119</v>
      </c>
      <c r="AF8554" t="s">
        <v>89</v>
      </c>
    </row>
    <row r="8555" spans="1:32" hidden="1" x14ac:dyDescent="0.25">
      <c r="A8555" s="48" t="s">
        <v>650</v>
      </c>
      <c r="V8555" t="s">
        <v>33</v>
      </c>
      <c r="W8555" s="4"/>
      <c r="Z8555">
        <v>197.63</v>
      </c>
      <c r="AA8555">
        <v>1000020141</v>
      </c>
      <c r="AB8555" s="45" t="s">
        <v>309</v>
      </c>
      <c r="AC8555" s="45">
        <v>1</v>
      </c>
      <c r="AD8555" s="11" t="s">
        <v>319</v>
      </c>
      <c r="AE8555" s="11" t="s">
        <v>119</v>
      </c>
      <c r="AF8555" t="s">
        <v>98</v>
      </c>
    </row>
    <row r="8556" spans="1:32" hidden="1" x14ac:dyDescent="0.25">
      <c r="A8556" s="48" t="s">
        <v>650</v>
      </c>
      <c r="V8556" t="s">
        <v>30</v>
      </c>
      <c r="W8556" s="4"/>
      <c r="Z8556">
        <v>307.16000000000003</v>
      </c>
      <c r="AA8556">
        <v>1000020142</v>
      </c>
      <c r="AB8556" s="45" t="s">
        <v>308</v>
      </c>
      <c r="AC8556" s="45">
        <v>2</v>
      </c>
      <c r="AD8556" s="11" t="s">
        <v>308</v>
      </c>
      <c r="AE8556" s="11" t="s">
        <v>119</v>
      </c>
      <c r="AF8556" s="12" t="s">
        <v>97</v>
      </c>
    </row>
    <row r="8557" spans="1:32" hidden="1" x14ac:dyDescent="0.25">
      <c r="A8557" s="48" t="s">
        <v>650</v>
      </c>
      <c r="V8557" t="s">
        <v>58</v>
      </c>
      <c r="W8557" s="4"/>
      <c r="Z8557">
        <v>308.72000000000003</v>
      </c>
      <c r="AA8557">
        <v>1000020144</v>
      </c>
      <c r="AB8557" s="45" t="s">
        <v>308</v>
      </c>
      <c r="AC8557" s="45">
        <v>1</v>
      </c>
      <c r="AD8557" s="11" t="s">
        <v>308</v>
      </c>
      <c r="AE8557" s="11" t="s">
        <v>119</v>
      </c>
      <c r="AF8557" t="s">
        <v>86</v>
      </c>
    </row>
    <row r="8558" spans="1:32" hidden="1" x14ac:dyDescent="0.25">
      <c r="A8558" s="48" t="s">
        <v>650</v>
      </c>
      <c r="V8558" t="s">
        <v>56</v>
      </c>
      <c r="W8558" s="4"/>
      <c r="Z8558">
        <v>317.60000000000002</v>
      </c>
      <c r="AA8558">
        <v>1000020146</v>
      </c>
      <c r="AB8558" s="45" t="s">
        <v>308</v>
      </c>
      <c r="AC8558" s="45">
        <v>2</v>
      </c>
      <c r="AD8558" s="11" t="s">
        <v>308</v>
      </c>
      <c r="AE8558" s="11" t="s">
        <v>119</v>
      </c>
      <c r="AF8558" t="s">
        <v>87</v>
      </c>
    </row>
    <row r="8559" spans="1:32" x14ac:dyDescent="0.25">
      <c r="A8559" s="48" t="s">
        <v>650</v>
      </c>
      <c r="V8559" s="2" t="s">
        <v>47</v>
      </c>
      <c r="W8559" s="4"/>
      <c r="Z8559">
        <v>220.64</v>
      </c>
      <c r="AA8559">
        <v>1000020147</v>
      </c>
      <c r="AB8559" s="45" t="s">
        <v>315</v>
      </c>
      <c r="AC8559" s="45">
        <v>1</v>
      </c>
      <c r="AD8559" s="11" t="s">
        <v>319</v>
      </c>
      <c r="AE8559" s="11" t="s">
        <v>119</v>
      </c>
      <c r="AF8559" t="s">
        <v>87</v>
      </c>
    </row>
    <row r="8560" spans="1:32" hidden="1" x14ac:dyDescent="0.25">
      <c r="A8560" s="48" t="s">
        <v>650</v>
      </c>
      <c r="V8560" t="s">
        <v>33</v>
      </c>
      <c r="W8560" s="4"/>
      <c r="Z8560">
        <v>1644.87</v>
      </c>
      <c r="AA8560">
        <v>1000020149</v>
      </c>
      <c r="AB8560" s="45" t="s">
        <v>309</v>
      </c>
      <c r="AC8560" s="45">
        <v>4</v>
      </c>
      <c r="AD8560" s="11" t="s">
        <v>319</v>
      </c>
      <c r="AE8560" s="11" t="s">
        <v>119</v>
      </c>
      <c r="AF8560" t="s">
        <v>86</v>
      </c>
    </row>
    <row r="8561" spans="1:32" hidden="1" x14ac:dyDescent="0.25">
      <c r="A8561" s="48" t="s">
        <v>650</v>
      </c>
      <c r="V8561" t="s">
        <v>26</v>
      </c>
      <c r="W8561" s="4"/>
      <c r="Z8561">
        <v>840</v>
      </c>
      <c r="AA8561">
        <v>1000020150</v>
      </c>
      <c r="AB8561" s="45" t="s">
        <v>346</v>
      </c>
      <c r="AC8561" s="45">
        <v>2</v>
      </c>
      <c r="AD8561" s="11" t="s">
        <v>318</v>
      </c>
      <c r="AE8561" s="11" t="s">
        <v>119</v>
      </c>
      <c r="AF8561" t="s">
        <v>91</v>
      </c>
    </row>
    <row r="8562" spans="1:32" hidden="1" x14ac:dyDescent="0.25">
      <c r="A8562" s="48" t="s">
        <v>650</v>
      </c>
      <c r="V8562" t="s">
        <v>29</v>
      </c>
      <c r="W8562" s="4"/>
      <c r="Z8562">
        <v>1735.22</v>
      </c>
      <c r="AA8562">
        <v>1000020151</v>
      </c>
      <c r="AB8562" s="45" t="s">
        <v>309</v>
      </c>
      <c r="AC8562" s="45">
        <v>2</v>
      </c>
      <c r="AD8562" s="11" t="s">
        <v>319</v>
      </c>
      <c r="AE8562" s="11" t="s">
        <v>119</v>
      </c>
      <c r="AF8562" t="s">
        <v>86</v>
      </c>
    </row>
    <row r="8563" spans="1:32" hidden="1" x14ac:dyDescent="0.25">
      <c r="A8563" s="48" t="s">
        <v>650</v>
      </c>
      <c r="V8563" t="s">
        <v>52</v>
      </c>
      <c r="W8563" s="4"/>
      <c r="Z8563">
        <v>381.66</v>
      </c>
      <c r="AA8563">
        <v>1000020152</v>
      </c>
      <c r="AB8563" s="45" t="s">
        <v>313</v>
      </c>
      <c r="AC8563" s="45">
        <v>1</v>
      </c>
      <c r="AD8563" s="11" t="s">
        <v>317</v>
      </c>
      <c r="AE8563" s="11" t="s">
        <v>119</v>
      </c>
      <c r="AF8563" t="s">
        <v>87</v>
      </c>
    </row>
    <row r="8564" spans="1:32" hidden="1" x14ac:dyDescent="0.25">
      <c r="A8564" s="48" t="s">
        <v>650</v>
      </c>
      <c r="V8564" t="s">
        <v>151</v>
      </c>
      <c r="W8564" s="4"/>
      <c r="Z8564">
        <v>159.08000000000001</v>
      </c>
      <c r="AA8564">
        <v>1000020153</v>
      </c>
      <c r="AB8564" s="45" t="s">
        <v>308</v>
      </c>
      <c r="AC8564" s="45">
        <v>1</v>
      </c>
      <c r="AD8564" s="11" t="s">
        <v>308</v>
      </c>
      <c r="AE8564" s="11" t="s">
        <v>119</v>
      </c>
      <c r="AF8564" t="s">
        <v>98</v>
      </c>
    </row>
    <row r="8565" spans="1:32" hidden="1" x14ac:dyDescent="0.25">
      <c r="A8565" s="48" t="s">
        <v>650</v>
      </c>
      <c r="V8565" t="s">
        <v>23</v>
      </c>
      <c r="W8565" s="4"/>
      <c r="Z8565">
        <v>1245.08</v>
      </c>
      <c r="AA8565">
        <v>1000020154</v>
      </c>
      <c r="AB8565" s="45" t="s">
        <v>309</v>
      </c>
      <c r="AC8565" s="45">
        <v>3</v>
      </c>
      <c r="AD8565" s="11" t="s">
        <v>319</v>
      </c>
      <c r="AE8565" s="11" t="s">
        <v>119</v>
      </c>
      <c r="AF8565" t="s">
        <v>100</v>
      </c>
    </row>
    <row r="8566" spans="1:32" hidden="1" x14ac:dyDescent="0.25">
      <c r="A8566" s="48" t="s">
        <v>650</v>
      </c>
      <c r="V8566" t="s">
        <v>62</v>
      </c>
      <c r="W8566" s="4"/>
      <c r="Z8566">
        <v>77.48</v>
      </c>
      <c r="AA8566">
        <v>1000020155</v>
      </c>
      <c r="AB8566" s="45" t="s">
        <v>308</v>
      </c>
      <c r="AC8566" s="45">
        <v>1</v>
      </c>
      <c r="AD8566" s="11" t="s">
        <v>308</v>
      </c>
      <c r="AE8566" s="11" t="s">
        <v>119</v>
      </c>
      <c r="AF8566" t="s">
        <v>87</v>
      </c>
    </row>
    <row r="8567" spans="1:32" hidden="1" x14ac:dyDescent="0.25">
      <c r="A8567" s="48" t="s">
        <v>650</v>
      </c>
      <c r="V8567" t="s">
        <v>26</v>
      </c>
      <c r="W8567" s="4"/>
      <c r="Z8567">
        <v>635.94000000000005</v>
      </c>
      <c r="AA8567">
        <v>1000020156</v>
      </c>
      <c r="AB8567" s="45" t="s">
        <v>312</v>
      </c>
      <c r="AC8567" s="45">
        <v>2</v>
      </c>
      <c r="AD8567" s="11" t="s">
        <v>319</v>
      </c>
      <c r="AE8567" s="11" t="s">
        <v>119</v>
      </c>
      <c r="AF8567" t="s">
        <v>87</v>
      </c>
    </row>
    <row r="8568" spans="1:32" hidden="1" x14ac:dyDescent="0.25">
      <c r="A8568" s="48" t="s">
        <v>650</v>
      </c>
      <c r="V8568" t="s">
        <v>52</v>
      </c>
      <c r="W8568" s="4"/>
      <c r="Z8568">
        <v>10908.17</v>
      </c>
      <c r="AA8568">
        <v>1000020170</v>
      </c>
      <c r="AB8568" s="45" t="s">
        <v>346</v>
      </c>
      <c r="AC8568" s="45">
        <v>2</v>
      </c>
      <c r="AD8568" s="11" t="s">
        <v>318</v>
      </c>
      <c r="AE8568" s="11" t="s">
        <v>119</v>
      </c>
      <c r="AF8568" t="s">
        <v>98</v>
      </c>
    </row>
    <row r="8569" spans="1:32" hidden="1" x14ac:dyDescent="0.25">
      <c r="A8569" s="48" t="s">
        <v>650</v>
      </c>
      <c r="V8569" t="s">
        <v>51</v>
      </c>
      <c r="W8569" s="4"/>
      <c r="Z8569">
        <v>198</v>
      </c>
      <c r="AA8569">
        <v>1000020171</v>
      </c>
      <c r="AB8569" s="45" t="s">
        <v>308</v>
      </c>
      <c r="AC8569" s="45">
        <v>1</v>
      </c>
      <c r="AD8569" s="11" t="s">
        <v>308</v>
      </c>
      <c r="AE8569" s="11" t="s">
        <v>119</v>
      </c>
      <c r="AF8569" t="s">
        <v>91</v>
      </c>
    </row>
    <row r="8570" spans="1:32" hidden="1" x14ac:dyDescent="0.25">
      <c r="A8570" s="48" t="s">
        <v>650</v>
      </c>
      <c r="V8570" t="s">
        <v>26</v>
      </c>
      <c r="W8570" s="4"/>
      <c r="Z8570">
        <v>217.91</v>
      </c>
      <c r="AA8570">
        <v>1000020172</v>
      </c>
      <c r="AB8570" s="45" t="s">
        <v>346</v>
      </c>
      <c r="AC8570" s="45">
        <v>1</v>
      </c>
      <c r="AD8570" s="11" t="s">
        <v>319</v>
      </c>
      <c r="AE8570" s="11" t="s">
        <v>119</v>
      </c>
      <c r="AF8570" t="s">
        <v>86</v>
      </c>
    </row>
    <row r="8571" spans="1:32" hidden="1" x14ac:dyDescent="0.25">
      <c r="A8571" s="48" t="s">
        <v>650</v>
      </c>
      <c r="V8571" t="s">
        <v>71</v>
      </c>
      <c r="W8571" s="4"/>
      <c r="Z8571">
        <v>810</v>
      </c>
      <c r="AA8571">
        <v>1000020182</v>
      </c>
      <c r="AB8571" s="45" t="s">
        <v>315</v>
      </c>
      <c r="AC8571" s="45">
        <v>5</v>
      </c>
      <c r="AD8571" s="11" t="s">
        <v>318</v>
      </c>
      <c r="AE8571" s="11" t="s">
        <v>119</v>
      </c>
      <c r="AF8571" t="s">
        <v>155</v>
      </c>
    </row>
    <row r="8572" spans="1:32" hidden="1" x14ac:dyDescent="0.25">
      <c r="A8572" s="48" t="s">
        <v>650</v>
      </c>
      <c r="V8572" t="s">
        <v>26</v>
      </c>
      <c r="W8572" s="4"/>
      <c r="Z8572">
        <v>1356.9</v>
      </c>
      <c r="AA8572">
        <v>1000020183</v>
      </c>
      <c r="AB8572" s="45" t="s">
        <v>308</v>
      </c>
      <c r="AC8572" s="45">
        <v>10</v>
      </c>
      <c r="AD8572" s="11" t="s">
        <v>308</v>
      </c>
      <c r="AE8572" s="11" t="s">
        <v>119</v>
      </c>
      <c r="AF8572" t="s">
        <v>86</v>
      </c>
    </row>
    <row r="8573" spans="1:32" hidden="1" x14ac:dyDescent="0.25">
      <c r="A8573" s="48" t="s">
        <v>650</v>
      </c>
      <c r="V8573" t="s">
        <v>33</v>
      </c>
      <c r="W8573" s="4"/>
      <c r="Z8573">
        <v>136.27000000000001</v>
      </c>
      <c r="AA8573">
        <v>1000020184</v>
      </c>
      <c r="AB8573" s="45" t="s">
        <v>308</v>
      </c>
      <c r="AC8573" s="45">
        <v>2</v>
      </c>
      <c r="AD8573" s="11" t="s">
        <v>308</v>
      </c>
      <c r="AE8573" s="11" t="s">
        <v>119</v>
      </c>
      <c r="AF8573" t="s">
        <v>87</v>
      </c>
    </row>
    <row r="8574" spans="1:32" hidden="1" x14ac:dyDescent="0.25">
      <c r="A8574" s="48" t="s">
        <v>650</v>
      </c>
      <c r="V8574" t="s">
        <v>82</v>
      </c>
      <c r="W8574" s="4"/>
      <c r="Z8574">
        <v>53.25</v>
      </c>
      <c r="AA8574">
        <v>1000020185</v>
      </c>
      <c r="AB8574" s="45" t="s">
        <v>308</v>
      </c>
      <c r="AC8574" s="45">
        <v>1</v>
      </c>
      <c r="AD8574" s="11" t="s">
        <v>308</v>
      </c>
      <c r="AE8574" s="11" t="s">
        <v>119</v>
      </c>
      <c r="AF8574" t="s">
        <v>86</v>
      </c>
    </row>
    <row r="8575" spans="1:32" hidden="1" x14ac:dyDescent="0.25">
      <c r="A8575" s="48" t="s">
        <v>650</v>
      </c>
      <c r="V8575" t="s">
        <v>28</v>
      </c>
      <c r="W8575" s="4"/>
      <c r="Z8575">
        <v>340.74</v>
      </c>
      <c r="AA8575">
        <v>1000020186</v>
      </c>
      <c r="AB8575" s="45" t="s">
        <v>308</v>
      </c>
      <c r="AC8575" s="45">
        <v>2</v>
      </c>
      <c r="AD8575" s="11" t="s">
        <v>308</v>
      </c>
      <c r="AE8575" s="11" t="s">
        <v>119</v>
      </c>
      <c r="AF8575" t="s">
        <v>355</v>
      </c>
    </row>
    <row r="8576" spans="1:32" hidden="1" x14ac:dyDescent="0.25">
      <c r="A8576" s="48" t="s">
        <v>650</v>
      </c>
      <c r="V8576" t="s">
        <v>33</v>
      </c>
      <c r="W8576" s="4"/>
      <c r="Z8576">
        <v>106.58</v>
      </c>
      <c r="AA8576">
        <v>1000020187</v>
      </c>
      <c r="AB8576" s="45" t="s">
        <v>308</v>
      </c>
      <c r="AC8576" s="45">
        <v>1</v>
      </c>
      <c r="AD8576" s="11" t="s">
        <v>308</v>
      </c>
      <c r="AE8576" s="11" t="s">
        <v>119</v>
      </c>
      <c r="AF8576" t="s">
        <v>87</v>
      </c>
    </row>
    <row r="8577" spans="1:32" hidden="1" x14ac:dyDescent="0.25">
      <c r="A8577" s="48" t="s">
        <v>650</v>
      </c>
      <c r="V8577" t="s">
        <v>33</v>
      </c>
      <c r="W8577" s="4"/>
      <c r="Z8577">
        <v>610.72</v>
      </c>
      <c r="AA8577">
        <v>1000020188</v>
      </c>
      <c r="AB8577" s="45" t="s">
        <v>308</v>
      </c>
      <c r="AC8577" s="45">
        <v>2</v>
      </c>
      <c r="AD8577" s="11" t="s">
        <v>308</v>
      </c>
      <c r="AE8577" s="11" t="s">
        <v>119</v>
      </c>
      <c r="AF8577" t="s">
        <v>87</v>
      </c>
    </row>
    <row r="8578" spans="1:32" hidden="1" x14ac:dyDescent="0.25">
      <c r="A8578" s="48" t="s">
        <v>650</v>
      </c>
      <c r="V8578" t="s">
        <v>23</v>
      </c>
      <c r="W8578" s="4"/>
      <c r="Z8578">
        <v>1837.29</v>
      </c>
      <c r="AA8578">
        <v>1000020190</v>
      </c>
      <c r="AB8578" s="45" t="s">
        <v>315</v>
      </c>
      <c r="AC8578" s="45">
        <v>4</v>
      </c>
      <c r="AD8578" s="11" t="s">
        <v>317</v>
      </c>
      <c r="AE8578" s="11" t="s">
        <v>119</v>
      </c>
      <c r="AF8578" t="s">
        <v>100</v>
      </c>
    </row>
    <row r="8579" spans="1:32" hidden="1" x14ac:dyDescent="0.25">
      <c r="A8579" s="48" t="s">
        <v>650</v>
      </c>
      <c r="V8579" t="s">
        <v>33</v>
      </c>
      <c r="W8579" s="4"/>
      <c r="Z8579">
        <v>8623.1299999999992</v>
      </c>
      <c r="AA8579">
        <v>1000020191</v>
      </c>
      <c r="AB8579" s="45" t="s">
        <v>346</v>
      </c>
      <c r="AC8579" s="45">
        <v>14</v>
      </c>
      <c r="AD8579" s="11" t="s">
        <v>318</v>
      </c>
      <c r="AE8579" s="11" t="s">
        <v>119</v>
      </c>
      <c r="AF8579" t="s">
        <v>86</v>
      </c>
    </row>
    <row r="8580" spans="1:32" hidden="1" x14ac:dyDescent="0.25">
      <c r="A8580" s="48" t="s">
        <v>650</v>
      </c>
      <c r="V8580" t="s">
        <v>51</v>
      </c>
      <c r="W8580" s="4"/>
      <c r="Z8580">
        <v>376.01</v>
      </c>
      <c r="AA8580">
        <v>1000020193</v>
      </c>
      <c r="AB8580" s="45" t="s">
        <v>308</v>
      </c>
      <c r="AC8580" s="45">
        <v>3</v>
      </c>
      <c r="AD8580" s="11" t="s">
        <v>308</v>
      </c>
      <c r="AE8580" s="11" t="s">
        <v>119</v>
      </c>
      <c r="AF8580" t="s">
        <v>92</v>
      </c>
    </row>
    <row r="8581" spans="1:32" hidden="1" x14ac:dyDescent="0.25">
      <c r="A8581" s="48" t="s">
        <v>650</v>
      </c>
      <c r="V8581" t="s">
        <v>42</v>
      </c>
      <c r="W8581" s="4"/>
      <c r="Z8581">
        <v>1087.56</v>
      </c>
      <c r="AA8581">
        <v>1000020194</v>
      </c>
      <c r="AB8581" s="45" t="s">
        <v>346</v>
      </c>
      <c r="AC8581" s="45">
        <v>6</v>
      </c>
      <c r="AD8581" s="11" t="s">
        <v>318</v>
      </c>
      <c r="AE8581" s="11" t="s">
        <v>119</v>
      </c>
      <c r="AF8581" t="s">
        <v>356</v>
      </c>
    </row>
    <row r="8582" spans="1:32" hidden="1" x14ac:dyDescent="0.25">
      <c r="A8582" s="48" t="s">
        <v>650</v>
      </c>
      <c r="V8582" t="s">
        <v>52</v>
      </c>
      <c r="W8582" s="4"/>
      <c r="Z8582">
        <v>9900</v>
      </c>
      <c r="AA8582">
        <v>1000020195</v>
      </c>
      <c r="AB8582" s="45" t="s">
        <v>312</v>
      </c>
      <c r="AC8582" s="45">
        <v>2</v>
      </c>
      <c r="AD8582" s="11" t="s">
        <v>319</v>
      </c>
      <c r="AE8582" s="11" t="s">
        <v>119</v>
      </c>
      <c r="AF8582" t="s">
        <v>98</v>
      </c>
    </row>
    <row r="8583" spans="1:32" hidden="1" x14ac:dyDescent="0.25">
      <c r="A8583" s="48" t="s">
        <v>650</v>
      </c>
      <c r="V8583" t="s">
        <v>26</v>
      </c>
      <c r="W8583" s="4"/>
      <c r="Z8583">
        <v>1980.57</v>
      </c>
      <c r="AA8583">
        <v>1000020196</v>
      </c>
      <c r="AB8583" s="45" t="s">
        <v>312</v>
      </c>
      <c r="AC8583" s="45">
        <v>12</v>
      </c>
      <c r="AD8583" s="11" t="s">
        <v>317</v>
      </c>
      <c r="AE8583" s="11" t="s">
        <v>119</v>
      </c>
      <c r="AF8583" s="12" t="s">
        <v>97</v>
      </c>
    </row>
    <row r="8584" spans="1:32" hidden="1" x14ac:dyDescent="0.25">
      <c r="A8584" s="48" t="s">
        <v>650</v>
      </c>
      <c r="V8584" t="s">
        <v>26</v>
      </c>
      <c r="W8584" s="4"/>
      <c r="Z8584">
        <v>437.71</v>
      </c>
      <c r="AA8584">
        <v>1000020198</v>
      </c>
      <c r="AB8584" s="45" t="s">
        <v>346</v>
      </c>
      <c r="AC8584" s="45">
        <v>1</v>
      </c>
      <c r="AD8584" s="11" t="s">
        <v>317</v>
      </c>
      <c r="AE8584" s="11" t="s">
        <v>119</v>
      </c>
      <c r="AF8584" t="s">
        <v>101</v>
      </c>
    </row>
    <row r="8585" spans="1:32" hidden="1" x14ac:dyDescent="0.25">
      <c r="A8585" s="48" t="s">
        <v>650</v>
      </c>
      <c r="V8585" t="s">
        <v>59</v>
      </c>
      <c r="W8585" s="4"/>
      <c r="Z8585">
        <v>903.38</v>
      </c>
      <c r="AA8585">
        <v>1000020200</v>
      </c>
      <c r="AB8585" s="45" t="s">
        <v>311</v>
      </c>
      <c r="AC8585" s="45">
        <v>3</v>
      </c>
      <c r="AD8585" s="11" t="s">
        <v>318</v>
      </c>
      <c r="AE8585" s="11" t="s">
        <v>119</v>
      </c>
      <c r="AF8585" t="s">
        <v>139</v>
      </c>
    </row>
    <row r="8586" spans="1:32" hidden="1" x14ac:dyDescent="0.25">
      <c r="A8586" s="48" t="s">
        <v>650</v>
      </c>
      <c r="V8586" t="s">
        <v>365</v>
      </c>
      <c r="W8586" s="4"/>
      <c r="Z8586">
        <v>2182.5</v>
      </c>
      <c r="AA8586">
        <v>1000020201</v>
      </c>
      <c r="AB8586" s="45" t="s">
        <v>306</v>
      </c>
      <c r="AC8586" s="45">
        <v>485</v>
      </c>
      <c r="AD8586" s="11" t="s">
        <v>318</v>
      </c>
      <c r="AE8586" s="11" t="s">
        <v>119</v>
      </c>
      <c r="AF8586" t="s">
        <v>357</v>
      </c>
    </row>
    <row r="8587" spans="1:32" hidden="1" x14ac:dyDescent="0.25">
      <c r="A8587" s="48" t="s">
        <v>650</v>
      </c>
      <c r="V8587" t="s">
        <v>281</v>
      </c>
      <c r="W8587" s="4"/>
      <c r="Z8587">
        <v>686.41</v>
      </c>
      <c r="AA8587">
        <v>1000020209</v>
      </c>
      <c r="AB8587" s="45" t="s">
        <v>308</v>
      </c>
      <c r="AC8587" s="45">
        <v>3</v>
      </c>
      <c r="AD8587" s="11" t="s">
        <v>308</v>
      </c>
      <c r="AE8587" s="11" t="s">
        <v>119</v>
      </c>
      <c r="AF8587" t="s">
        <v>35</v>
      </c>
    </row>
    <row r="8588" spans="1:32" hidden="1" x14ac:dyDescent="0.25">
      <c r="A8588" s="48" t="s">
        <v>650</v>
      </c>
      <c r="V8588" t="s">
        <v>150</v>
      </c>
      <c r="W8588" s="4"/>
      <c r="Z8588">
        <v>343.43</v>
      </c>
      <c r="AA8588">
        <v>1000020210</v>
      </c>
      <c r="AB8588" s="45" t="s">
        <v>308</v>
      </c>
      <c r="AC8588" s="45">
        <v>2</v>
      </c>
      <c r="AD8588" s="11" t="s">
        <v>308</v>
      </c>
      <c r="AE8588" s="11" t="s">
        <v>119</v>
      </c>
      <c r="AF8588" t="s">
        <v>86</v>
      </c>
    </row>
    <row r="8589" spans="1:32" hidden="1" x14ac:dyDescent="0.25">
      <c r="A8589" s="48" t="s">
        <v>650</v>
      </c>
      <c r="V8589" t="s">
        <v>42</v>
      </c>
      <c r="W8589" s="4"/>
      <c r="Z8589">
        <v>117.4</v>
      </c>
      <c r="AA8589">
        <v>1000020211</v>
      </c>
      <c r="AB8589" s="45" t="s">
        <v>308</v>
      </c>
      <c r="AC8589" s="45">
        <v>2</v>
      </c>
      <c r="AD8589" s="11" t="s">
        <v>308</v>
      </c>
      <c r="AE8589" s="11" t="s">
        <v>119</v>
      </c>
      <c r="AF8589" t="s">
        <v>358</v>
      </c>
    </row>
    <row r="8590" spans="1:32" hidden="1" x14ac:dyDescent="0.25">
      <c r="A8590" s="48" t="s">
        <v>650</v>
      </c>
      <c r="V8590" t="s">
        <v>150</v>
      </c>
      <c r="W8590" s="4"/>
      <c r="Z8590">
        <v>188.6</v>
      </c>
      <c r="AA8590">
        <v>1000020212</v>
      </c>
      <c r="AB8590" s="45" t="s">
        <v>308</v>
      </c>
      <c r="AC8590" s="45">
        <v>1</v>
      </c>
      <c r="AD8590" s="11" t="s">
        <v>308</v>
      </c>
      <c r="AE8590" s="11" t="s">
        <v>119</v>
      </c>
      <c r="AF8590" t="s">
        <v>86</v>
      </c>
    </row>
    <row r="8591" spans="1:32" hidden="1" x14ac:dyDescent="0.25">
      <c r="A8591" s="48" t="s">
        <v>650</v>
      </c>
      <c r="V8591" t="s">
        <v>33</v>
      </c>
      <c r="W8591" s="4"/>
      <c r="Z8591">
        <v>2113.3200000000002</v>
      </c>
      <c r="AA8591">
        <v>1000020213</v>
      </c>
      <c r="AB8591" s="45" t="s">
        <v>313</v>
      </c>
      <c r="AC8591" s="45">
        <v>12</v>
      </c>
      <c r="AD8591" s="11" t="s">
        <v>317</v>
      </c>
      <c r="AE8591" s="11" t="s">
        <v>119</v>
      </c>
      <c r="AF8591" t="s">
        <v>271</v>
      </c>
    </row>
    <row r="8592" spans="1:32" hidden="1" x14ac:dyDescent="0.25">
      <c r="A8592" s="48" t="s">
        <v>650</v>
      </c>
      <c r="V8592" t="s">
        <v>26</v>
      </c>
      <c r="W8592" s="4"/>
      <c r="Z8592">
        <v>491.88</v>
      </c>
      <c r="AA8592">
        <v>1000020214</v>
      </c>
      <c r="AB8592" s="45" t="s">
        <v>308</v>
      </c>
      <c r="AC8592" s="45">
        <v>3</v>
      </c>
      <c r="AD8592" s="11" t="s">
        <v>308</v>
      </c>
      <c r="AE8592" s="11" t="s">
        <v>119</v>
      </c>
      <c r="AF8592" t="s">
        <v>101</v>
      </c>
    </row>
    <row r="8593" spans="1:32" hidden="1" x14ac:dyDescent="0.25">
      <c r="A8593" s="48" t="s">
        <v>650</v>
      </c>
      <c r="V8593" t="s">
        <v>23</v>
      </c>
      <c r="W8593" s="4"/>
      <c r="Z8593">
        <v>1864.74</v>
      </c>
      <c r="AA8593">
        <v>1000020215</v>
      </c>
      <c r="AB8593" s="45" t="s">
        <v>311</v>
      </c>
      <c r="AC8593" s="45">
        <v>6</v>
      </c>
      <c r="AD8593" s="11" t="s">
        <v>321</v>
      </c>
      <c r="AE8593" s="11" t="s">
        <v>119</v>
      </c>
      <c r="AF8593" s="12" t="s">
        <v>97</v>
      </c>
    </row>
    <row r="8594" spans="1:32" hidden="1" x14ac:dyDescent="0.25">
      <c r="A8594" s="48" t="s">
        <v>650</v>
      </c>
      <c r="V8594" t="s">
        <v>33</v>
      </c>
      <c r="W8594" s="4"/>
      <c r="Z8594">
        <v>590</v>
      </c>
      <c r="AA8594">
        <v>1000020216</v>
      </c>
      <c r="AB8594" s="45" t="s">
        <v>310</v>
      </c>
      <c r="AC8594" s="45">
        <v>1</v>
      </c>
      <c r="AD8594" s="11" t="s">
        <v>318</v>
      </c>
      <c r="AE8594" s="11" t="s">
        <v>119</v>
      </c>
      <c r="AF8594" t="s">
        <v>98</v>
      </c>
    </row>
    <row r="8595" spans="1:32" hidden="1" x14ac:dyDescent="0.25">
      <c r="A8595" s="48" t="s">
        <v>650</v>
      </c>
      <c r="V8595" t="s">
        <v>33</v>
      </c>
      <c r="W8595" s="4"/>
      <c r="Z8595">
        <v>134.41</v>
      </c>
      <c r="AA8595">
        <v>1000020217</v>
      </c>
      <c r="AB8595" s="45" t="s">
        <v>306</v>
      </c>
      <c r="AC8595" s="45">
        <v>1</v>
      </c>
      <c r="AD8595" s="11" t="s">
        <v>318</v>
      </c>
      <c r="AE8595" s="11" t="s">
        <v>119</v>
      </c>
      <c r="AF8595" t="s">
        <v>349</v>
      </c>
    </row>
    <row r="8596" spans="1:32" hidden="1" x14ac:dyDescent="0.25">
      <c r="A8596" s="48" t="s">
        <v>650</v>
      </c>
      <c r="V8596" t="s">
        <v>23</v>
      </c>
      <c r="W8596" s="4"/>
      <c r="Z8596">
        <v>447</v>
      </c>
      <c r="AA8596">
        <v>1000020218</v>
      </c>
      <c r="AB8596" s="45" t="s">
        <v>309</v>
      </c>
      <c r="AC8596" s="45">
        <v>3</v>
      </c>
      <c r="AD8596" s="11" t="s">
        <v>319</v>
      </c>
      <c r="AE8596" s="11" t="s">
        <v>119</v>
      </c>
      <c r="AF8596" s="12" t="s">
        <v>97</v>
      </c>
    </row>
    <row r="8597" spans="1:32" hidden="1" x14ac:dyDescent="0.25">
      <c r="A8597" s="48" t="s">
        <v>650</v>
      </c>
      <c r="V8597" t="s">
        <v>60</v>
      </c>
      <c r="W8597" s="4"/>
      <c r="Z8597">
        <v>18991.04</v>
      </c>
      <c r="AA8597">
        <v>1000020219</v>
      </c>
      <c r="AB8597" s="45" t="s">
        <v>311</v>
      </c>
      <c r="AC8597" s="45">
        <v>17</v>
      </c>
      <c r="AD8597" s="11" t="s">
        <v>318</v>
      </c>
      <c r="AE8597" s="11" t="s">
        <v>119</v>
      </c>
      <c r="AF8597" t="s">
        <v>359</v>
      </c>
    </row>
    <row r="8598" spans="1:32" hidden="1" x14ac:dyDescent="0.25">
      <c r="A8598" s="48" t="s">
        <v>650</v>
      </c>
      <c r="V8598" t="s">
        <v>385</v>
      </c>
      <c r="W8598" s="4"/>
      <c r="Z8598">
        <v>483.58</v>
      </c>
      <c r="AA8598">
        <v>1000020223</v>
      </c>
      <c r="AB8598" s="45" t="s">
        <v>312</v>
      </c>
      <c r="AC8598" s="45">
        <v>1</v>
      </c>
      <c r="AD8598" s="11" t="s">
        <v>318</v>
      </c>
      <c r="AE8598" s="11" t="s">
        <v>119</v>
      </c>
      <c r="AF8598" s="12" t="s">
        <v>97</v>
      </c>
    </row>
    <row r="8599" spans="1:32" hidden="1" x14ac:dyDescent="0.25">
      <c r="A8599" s="48" t="s">
        <v>650</v>
      </c>
      <c r="V8599" t="s">
        <v>56</v>
      </c>
      <c r="W8599" s="4"/>
      <c r="Z8599">
        <v>164.7</v>
      </c>
      <c r="AA8599">
        <v>1000020227</v>
      </c>
      <c r="AB8599" s="45" t="s">
        <v>308</v>
      </c>
      <c r="AC8599" s="45">
        <v>1</v>
      </c>
      <c r="AD8599" s="11" t="s">
        <v>308</v>
      </c>
      <c r="AE8599" s="11" t="s">
        <v>119</v>
      </c>
      <c r="AF8599" t="s">
        <v>87</v>
      </c>
    </row>
    <row r="8600" spans="1:32" hidden="1" x14ac:dyDescent="0.25">
      <c r="A8600" s="48" t="s">
        <v>650</v>
      </c>
      <c r="V8600" t="s">
        <v>33</v>
      </c>
      <c r="W8600" s="4"/>
      <c r="Z8600">
        <v>139.29</v>
      </c>
      <c r="AA8600">
        <v>1000020228</v>
      </c>
      <c r="AB8600" s="45" t="s">
        <v>313</v>
      </c>
      <c r="AC8600" s="45">
        <v>1</v>
      </c>
      <c r="AD8600" s="11" t="s">
        <v>318</v>
      </c>
      <c r="AE8600" s="11" t="s">
        <v>119</v>
      </c>
      <c r="AF8600" t="s">
        <v>353</v>
      </c>
    </row>
    <row r="8601" spans="1:32" hidden="1" x14ac:dyDescent="0.25">
      <c r="A8601" s="48" t="s">
        <v>650</v>
      </c>
      <c r="V8601" t="s">
        <v>655</v>
      </c>
      <c r="W8601" s="4"/>
      <c r="Z8601">
        <v>6350</v>
      </c>
      <c r="AA8601">
        <v>1000020229</v>
      </c>
      <c r="AB8601" s="45" t="s">
        <v>314</v>
      </c>
      <c r="AC8601" s="45">
        <v>30</v>
      </c>
      <c r="AD8601" s="11" t="s">
        <v>318</v>
      </c>
      <c r="AE8601" s="11" t="s">
        <v>119</v>
      </c>
      <c r="AF8601" t="s">
        <v>302</v>
      </c>
    </row>
    <row r="8602" spans="1:32" hidden="1" x14ac:dyDescent="0.25">
      <c r="A8602" s="48" t="s">
        <v>650</v>
      </c>
      <c r="V8602" t="s">
        <v>26</v>
      </c>
      <c r="W8602" s="4"/>
      <c r="Z8602">
        <v>489.48</v>
      </c>
      <c r="AA8602">
        <v>1000020230</v>
      </c>
      <c r="AB8602" s="45" t="s">
        <v>312</v>
      </c>
      <c r="AC8602" s="45">
        <v>2</v>
      </c>
      <c r="AD8602" s="11" t="s">
        <v>318</v>
      </c>
      <c r="AE8602" s="11" t="s">
        <v>119</v>
      </c>
      <c r="AF8602" s="12" t="s">
        <v>97</v>
      </c>
    </row>
    <row r="8603" spans="1:32" hidden="1" x14ac:dyDescent="0.25">
      <c r="A8603" s="48" t="s">
        <v>650</v>
      </c>
      <c r="V8603" t="s">
        <v>63</v>
      </c>
      <c r="W8603" s="4"/>
      <c r="Z8603">
        <v>1243.92</v>
      </c>
      <c r="AA8603">
        <v>1000020231</v>
      </c>
      <c r="AB8603" s="45" t="s">
        <v>310</v>
      </c>
      <c r="AC8603" s="45">
        <v>4</v>
      </c>
      <c r="AD8603" s="11" t="s">
        <v>318</v>
      </c>
      <c r="AE8603" s="11" t="s">
        <v>119</v>
      </c>
      <c r="AF8603" t="s">
        <v>87</v>
      </c>
    </row>
    <row r="8604" spans="1:32" hidden="1" x14ac:dyDescent="0.25">
      <c r="A8604" s="48" t="s">
        <v>650</v>
      </c>
      <c r="V8604" t="s">
        <v>656</v>
      </c>
      <c r="W8604" s="4"/>
      <c r="Z8604">
        <v>321.43</v>
      </c>
      <c r="AA8604">
        <v>1000020232</v>
      </c>
      <c r="AB8604" s="45" t="s">
        <v>308</v>
      </c>
      <c r="AC8604" s="45">
        <v>1</v>
      </c>
      <c r="AD8604" s="11" t="s">
        <v>308</v>
      </c>
      <c r="AE8604" s="11" t="s">
        <v>119</v>
      </c>
      <c r="AF8604" t="s">
        <v>256</v>
      </c>
    </row>
    <row r="8605" spans="1:32" hidden="1" x14ac:dyDescent="0.25">
      <c r="A8605" s="48" t="s">
        <v>650</v>
      </c>
      <c r="V8605" t="s">
        <v>43</v>
      </c>
      <c r="W8605" s="4"/>
      <c r="Z8605">
        <v>100.74</v>
      </c>
      <c r="AA8605">
        <v>1000020238</v>
      </c>
      <c r="AB8605" s="45" t="s">
        <v>308</v>
      </c>
      <c r="AC8605" s="45">
        <v>2</v>
      </c>
      <c r="AD8605" s="11" t="s">
        <v>308</v>
      </c>
      <c r="AE8605" s="11" t="s">
        <v>119</v>
      </c>
      <c r="AF8605" t="s">
        <v>35</v>
      </c>
    </row>
    <row r="8606" spans="1:32" hidden="1" x14ac:dyDescent="0.25">
      <c r="A8606" s="48" t="s">
        <v>650</v>
      </c>
      <c r="V8606" t="s">
        <v>45</v>
      </c>
      <c r="W8606" s="4"/>
      <c r="Z8606">
        <v>2847</v>
      </c>
      <c r="AA8606">
        <v>1000020239</v>
      </c>
      <c r="AB8606" s="45" t="s">
        <v>309</v>
      </c>
      <c r="AC8606" s="45">
        <v>3</v>
      </c>
      <c r="AD8606" s="11" t="s">
        <v>319</v>
      </c>
      <c r="AE8606" s="11" t="s">
        <v>119</v>
      </c>
      <c r="AF8606" t="s">
        <v>86</v>
      </c>
    </row>
    <row r="8607" spans="1:32" hidden="1" x14ac:dyDescent="0.25">
      <c r="A8607" s="48" t="s">
        <v>650</v>
      </c>
      <c r="V8607" t="s">
        <v>33</v>
      </c>
      <c r="W8607" s="4"/>
      <c r="Z8607">
        <v>486</v>
      </c>
      <c r="AA8607">
        <v>1000020240</v>
      </c>
      <c r="AB8607" s="45" t="s">
        <v>308</v>
      </c>
      <c r="AC8607" s="45">
        <v>3</v>
      </c>
      <c r="AD8607" s="11" t="s">
        <v>308</v>
      </c>
      <c r="AE8607" s="11" t="s">
        <v>119</v>
      </c>
      <c r="AF8607" t="s">
        <v>86</v>
      </c>
    </row>
    <row r="8608" spans="1:32" hidden="1" x14ac:dyDescent="0.25">
      <c r="A8608" s="48" t="s">
        <v>650</v>
      </c>
      <c r="V8608" t="s">
        <v>64</v>
      </c>
      <c r="W8608" s="4"/>
      <c r="Z8608">
        <v>343.92</v>
      </c>
      <c r="AA8608">
        <v>1000020241</v>
      </c>
      <c r="AB8608" s="45" t="s">
        <v>306</v>
      </c>
      <c r="AC8608" s="45">
        <v>8</v>
      </c>
      <c r="AD8608" s="11" t="s">
        <v>318</v>
      </c>
      <c r="AE8608" s="11" t="s">
        <v>119</v>
      </c>
      <c r="AF8608" t="s">
        <v>87</v>
      </c>
    </row>
    <row r="8609" spans="1:32" hidden="1" x14ac:dyDescent="0.25">
      <c r="A8609" s="48" t="s">
        <v>650</v>
      </c>
      <c r="V8609" t="s">
        <v>33</v>
      </c>
      <c r="W8609" s="4"/>
      <c r="Z8609">
        <v>6806</v>
      </c>
      <c r="AA8609">
        <v>1000020243</v>
      </c>
      <c r="AB8609" s="45" t="s">
        <v>306</v>
      </c>
      <c r="AC8609" s="45">
        <v>70</v>
      </c>
      <c r="AD8609" s="11" t="s">
        <v>318</v>
      </c>
      <c r="AE8609" s="11" t="s">
        <v>119</v>
      </c>
      <c r="AF8609" t="s">
        <v>87</v>
      </c>
    </row>
    <row r="8610" spans="1:32" hidden="1" x14ac:dyDescent="0.25">
      <c r="A8610" s="48" t="s">
        <v>650</v>
      </c>
      <c r="V8610" t="s">
        <v>657</v>
      </c>
      <c r="W8610" s="4"/>
      <c r="Z8610">
        <v>2695.53</v>
      </c>
      <c r="AA8610">
        <v>1000020245</v>
      </c>
      <c r="AB8610" s="45" t="s">
        <v>309</v>
      </c>
      <c r="AC8610" s="45">
        <v>1</v>
      </c>
      <c r="AD8610" s="11" t="s">
        <v>319</v>
      </c>
      <c r="AE8610" s="11" t="s">
        <v>119</v>
      </c>
      <c r="AF8610" t="s">
        <v>87</v>
      </c>
    </row>
    <row r="8611" spans="1:32" hidden="1" x14ac:dyDescent="0.25">
      <c r="A8611" s="48" t="s">
        <v>650</v>
      </c>
      <c r="V8611" t="s">
        <v>585</v>
      </c>
      <c r="W8611" s="4"/>
      <c r="Z8611">
        <v>181.29</v>
      </c>
      <c r="AA8611">
        <v>1000020246</v>
      </c>
      <c r="AB8611" s="45" t="s">
        <v>308</v>
      </c>
      <c r="AC8611" s="45">
        <v>1</v>
      </c>
      <c r="AD8611" s="11" t="s">
        <v>308</v>
      </c>
      <c r="AE8611" s="11" t="s">
        <v>119</v>
      </c>
      <c r="AF8611" t="s">
        <v>87</v>
      </c>
    </row>
    <row r="8612" spans="1:32" hidden="1" x14ac:dyDescent="0.25">
      <c r="A8612" s="48" t="s">
        <v>650</v>
      </c>
      <c r="V8612" t="s">
        <v>23</v>
      </c>
      <c r="W8612" s="4"/>
      <c r="Z8612">
        <v>261.89999999999998</v>
      </c>
      <c r="AA8612">
        <v>1000020247</v>
      </c>
      <c r="AB8612" s="45" t="s">
        <v>308</v>
      </c>
      <c r="AC8612" s="45">
        <v>1</v>
      </c>
      <c r="AD8612" s="11" t="s">
        <v>308</v>
      </c>
      <c r="AE8612" s="11" t="s">
        <v>119</v>
      </c>
      <c r="AF8612" t="s">
        <v>96</v>
      </c>
    </row>
    <row r="8613" spans="1:32" hidden="1" x14ac:dyDescent="0.25">
      <c r="A8613" s="48" t="s">
        <v>650</v>
      </c>
      <c r="V8613" t="s">
        <v>33</v>
      </c>
      <c r="W8613" s="4"/>
      <c r="Z8613">
        <v>930</v>
      </c>
      <c r="AA8613">
        <v>1000020248</v>
      </c>
      <c r="AB8613" s="45" t="s">
        <v>346</v>
      </c>
      <c r="AC8613" s="45">
        <v>6</v>
      </c>
      <c r="AD8613" s="11" t="s">
        <v>319</v>
      </c>
      <c r="AE8613" s="11" t="s">
        <v>119</v>
      </c>
      <c r="AF8613" t="s">
        <v>87</v>
      </c>
    </row>
    <row r="8614" spans="1:32" hidden="1" x14ac:dyDescent="0.25">
      <c r="A8614" s="48" t="s">
        <v>650</v>
      </c>
      <c r="V8614" t="s">
        <v>26</v>
      </c>
      <c r="W8614" s="4"/>
      <c r="Z8614">
        <v>2224.27</v>
      </c>
      <c r="AA8614">
        <v>1000020249</v>
      </c>
      <c r="AB8614" s="45" t="s">
        <v>663</v>
      </c>
      <c r="AC8614" s="45">
        <v>5</v>
      </c>
      <c r="AD8614" s="11" t="s">
        <v>319</v>
      </c>
      <c r="AE8614" s="11" t="s">
        <v>119</v>
      </c>
      <c r="AF8614" s="12" t="s">
        <v>97</v>
      </c>
    </row>
    <row r="8615" spans="1:32" hidden="1" x14ac:dyDescent="0.25">
      <c r="A8615" s="48" t="s">
        <v>650</v>
      </c>
      <c r="V8615" t="s">
        <v>658</v>
      </c>
      <c r="W8615" s="4"/>
      <c r="Z8615">
        <v>455</v>
      </c>
      <c r="AA8615">
        <v>1000020250</v>
      </c>
      <c r="AB8615" s="45" t="s">
        <v>308</v>
      </c>
      <c r="AC8615" s="45">
        <v>1</v>
      </c>
      <c r="AD8615" s="11" t="s">
        <v>308</v>
      </c>
      <c r="AE8615" s="11" t="s">
        <v>119</v>
      </c>
      <c r="AF8615" t="s">
        <v>87</v>
      </c>
    </row>
    <row r="8616" spans="1:32" hidden="1" x14ac:dyDescent="0.25">
      <c r="A8616" s="48" t="s">
        <v>650</v>
      </c>
      <c r="V8616" t="s">
        <v>23</v>
      </c>
      <c r="W8616" s="4"/>
      <c r="Z8616">
        <v>480</v>
      </c>
      <c r="AA8616">
        <v>1000020251</v>
      </c>
      <c r="AB8616" s="45" t="s">
        <v>308</v>
      </c>
      <c r="AC8616" s="45">
        <v>3</v>
      </c>
      <c r="AD8616" s="11" t="s">
        <v>308</v>
      </c>
      <c r="AE8616" s="11" t="s">
        <v>119</v>
      </c>
      <c r="AF8616" t="s">
        <v>87</v>
      </c>
    </row>
    <row r="8617" spans="1:32" hidden="1" x14ac:dyDescent="0.25">
      <c r="A8617" s="48" t="s">
        <v>650</v>
      </c>
      <c r="V8617" t="s">
        <v>48</v>
      </c>
      <c r="W8617" s="4"/>
      <c r="Z8617">
        <v>261</v>
      </c>
      <c r="AA8617">
        <v>1000020252</v>
      </c>
      <c r="AB8617" s="45" t="s">
        <v>312</v>
      </c>
      <c r="AC8617" s="45">
        <v>3</v>
      </c>
      <c r="AD8617" s="11" t="s">
        <v>318</v>
      </c>
      <c r="AE8617" s="11" t="s">
        <v>119</v>
      </c>
      <c r="AF8617" t="s">
        <v>86</v>
      </c>
    </row>
    <row r="8618" spans="1:32" hidden="1" x14ac:dyDescent="0.25">
      <c r="A8618" s="48" t="s">
        <v>650</v>
      </c>
      <c r="V8618" t="s">
        <v>33</v>
      </c>
      <c r="W8618" s="4"/>
      <c r="Z8618">
        <v>400.34</v>
      </c>
      <c r="AA8618">
        <v>1000020255</v>
      </c>
      <c r="AB8618" s="45" t="s">
        <v>311</v>
      </c>
      <c r="AC8618" s="45">
        <v>1</v>
      </c>
      <c r="AD8618" s="11" t="s">
        <v>319</v>
      </c>
      <c r="AE8618" s="11" t="s">
        <v>119</v>
      </c>
      <c r="AF8618" t="s">
        <v>86</v>
      </c>
    </row>
    <row r="8619" spans="1:32" hidden="1" x14ac:dyDescent="0.25">
      <c r="A8619" s="48" t="s">
        <v>650</v>
      </c>
      <c r="V8619" t="s">
        <v>33</v>
      </c>
      <c r="W8619" s="4"/>
      <c r="Z8619">
        <v>554.66999999999996</v>
      </c>
      <c r="AA8619">
        <v>1000020256</v>
      </c>
      <c r="AB8619" s="45" t="s">
        <v>309</v>
      </c>
      <c r="AC8619" s="45">
        <v>1</v>
      </c>
      <c r="AD8619" s="11" t="s">
        <v>319</v>
      </c>
      <c r="AE8619" s="11" t="s">
        <v>119</v>
      </c>
      <c r="AF8619" t="s">
        <v>98</v>
      </c>
    </row>
    <row r="8620" spans="1:32" hidden="1" x14ac:dyDescent="0.25">
      <c r="A8620" s="48" t="s">
        <v>650</v>
      </c>
      <c r="V8620" t="s">
        <v>26</v>
      </c>
      <c r="W8620" s="4"/>
      <c r="Z8620">
        <v>890.65</v>
      </c>
      <c r="AA8620">
        <v>1000020257</v>
      </c>
      <c r="AB8620" s="45" t="s">
        <v>309</v>
      </c>
      <c r="AC8620" s="45">
        <v>3</v>
      </c>
      <c r="AD8620" s="11" t="s">
        <v>319</v>
      </c>
      <c r="AE8620" s="11" t="s">
        <v>119</v>
      </c>
      <c r="AF8620" t="s">
        <v>92</v>
      </c>
    </row>
    <row r="8621" spans="1:32" hidden="1" x14ac:dyDescent="0.25">
      <c r="A8621" s="48" t="s">
        <v>650</v>
      </c>
      <c r="V8621" t="s">
        <v>26</v>
      </c>
      <c r="W8621" s="4"/>
      <c r="Z8621">
        <v>664.89</v>
      </c>
      <c r="AA8621">
        <v>1000020258</v>
      </c>
      <c r="AB8621" s="45" t="s">
        <v>309</v>
      </c>
      <c r="AC8621" s="45">
        <v>3</v>
      </c>
      <c r="AD8621" s="11" t="s">
        <v>319</v>
      </c>
      <c r="AE8621" s="11" t="s">
        <v>119</v>
      </c>
      <c r="AF8621" s="12" t="s">
        <v>97</v>
      </c>
    </row>
    <row r="8622" spans="1:32" hidden="1" x14ac:dyDescent="0.25">
      <c r="A8622" s="48" t="s">
        <v>650</v>
      </c>
      <c r="V8622" t="s">
        <v>30</v>
      </c>
      <c r="W8622" s="4"/>
      <c r="Z8622">
        <v>430.44</v>
      </c>
      <c r="AA8622">
        <v>1000020259</v>
      </c>
      <c r="AB8622" s="45" t="s">
        <v>308</v>
      </c>
      <c r="AC8622" s="45">
        <v>2</v>
      </c>
      <c r="AD8622" s="11" t="s">
        <v>308</v>
      </c>
      <c r="AE8622" s="11" t="s">
        <v>119</v>
      </c>
      <c r="AF8622" t="s">
        <v>101</v>
      </c>
    </row>
    <row r="8623" spans="1:32" hidden="1" x14ac:dyDescent="0.25">
      <c r="A8623" s="48" t="s">
        <v>650</v>
      </c>
      <c r="V8623" t="s">
        <v>41</v>
      </c>
      <c r="W8623" s="4"/>
      <c r="Z8623">
        <v>94.07</v>
      </c>
      <c r="AA8623">
        <v>1000020260</v>
      </c>
      <c r="AB8623" s="45" t="s">
        <v>309</v>
      </c>
      <c r="AC8623" s="45">
        <v>1</v>
      </c>
      <c r="AD8623" s="11" t="s">
        <v>319</v>
      </c>
      <c r="AE8623" s="11" t="s">
        <v>119</v>
      </c>
      <c r="AF8623" t="s">
        <v>31</v>
      </c>
    </row>
    <row r="8624" spans="1:32" hidden="1" x14ac:dyDescent="0.25">
      <c r="A8624" s="48" t="s">
        <v>650</v>
      </c>
      <c r="V8624" t="s">
        <v>26</v>
      </c>
      <c r="W8624" s="4"/>
      <c r="Z8624">
        <v>1830.45</v>
      </c>
      <c r="AA8624">
        <v>1000020261</v>
      </c>
      <c r="AB8624" s="45" t="s">
        <v>309</v>
      </c>
      <c r="AC8624" s="45">
        <v>4</v>
      </c>
      <c r="AD8624" s="11" t="s">
        <v>319</v>
      </c>
      <c r="AE8624" s="11" t="s">
        <v>119</v>
      </c>
      <c r="AF8624" s="12" t="s">
        <v>97</v>
      </c>
    </row>
    <row r="8625" spans="1:32" hidden="1" x14ac:dyDescent="0.25">
      <c r="A8625" s="48" t="s">
        <v>650</v>
      </c>
      <c r="V8625" t="s">
        <v>25</v>
      </c>
      <c r="W8625" s="4"/>
      <c r="Z8625">
        <v>1213.1400000000001</v>
      </c>
      <c r="AA8625">
        <v>1000020262</v>
      </c>
      <c r="AB8625" s="45" t="s">
        <v>308</v>
      </c>
      <c r="AC8625" s="45">
        <v>2</v>
      </c>
      <c r="AD8625" s="11" t="s">
        <v>308</v>
      </c>
      <c r="AE8625" s="11" t="s">
        <v>119</v>
      </c>
      <c r="AF8625" t="s">
        <v>40</v>
      </c>
    </row>
    <row r="8626" spans="1:32" hidden="1" x14ac:dyDescent="0.25">
      <c r="A8626" s="48" t="s">
        <v>650</v>
      </c>
      <c r="V8626" t="s">
        <v>69</v>
      </c>
      <c r="W8626" s="4"/>
      <c r="Z8626">
        <v>3568</v>
      </c>
      <c r="AA8626">
        <v>1000020263</v>
      </c>
      <c r="AB8626" s="45" t="s">
        <v>315</v>
      </c>
      <c r="AC8626" s="45">
        <v>2</v>
      </c>
      <c r="AD8626" s="11" t="s">
        <v>320</v>
      </c>
      <c r="AE8626" s="11" t="s">
        <v>119</v>
      </c>
      <c r="AF8626" t="s">
        <v>98</v>
      </c>
    </row>
    <row r="8627" spans="1:32" hidden="1" x14ac:dyDescent="0.25">
      <c r="A8627" s="48" t="s">
        <v>650</v>
      </c>
      <c r="V8627" t="s">
        <v>26</v>
      </c>
      <c r="W8627" s="4"/>
      <c r="Z8627">
        <v>2021.23</v>
      </c>
      <c r="AA8627">
        <v>1000020264</v>
      </c>
      <c r="AB8627" s="45" t="s">
        <v>310</v>
      </c>
      <c r="AC8627" s="45">
        <v>7</v>
      </c>
      <c r="AD8627" s="11" t="s">
        <v>318</v>
      </c>
      <c r="AE8627" s="11" t="s">
        <v>119</v>
      </c>
      <c r="AF8627" t="s">
        <v>90</v>
      </c>
    </row>
    <row r="8628" spans="1:32" hidden="1" x14ac:dyDescent="0.25">
      <c r="A8628" s="48" t="s">
        <v>650</v>
      </c>
      <c r="V8628" t="s">
        <v>64</v>
      </c>
      <c r="W8628" s="4"/>
      <c r="Z8628">
        <v>169</v>
      </c>
      <c r="AA8628">
        <v>1000020265</v>
      </c>
      <c r="AB8628" s="45" t="s">
        <v>309</v>
      </c>
      <c r="AC8628" s="45">
        <v>1</v>
      </c>
      <c r="AD8628" s="11" t="s">
        <v>319</v>
      </c>
      <c r="AE8628" s="11" t="s">
        <v>119</v>
      </c>
      <c r="AF8628" t="s">
        <v>86</v>
      </c>
    </row>
    <row r="8629" spans="1:32" hidden="1" x14ac:dyDescent="0.25">
      <c r="A8629" s="48" t="s">
        <v>650</v>
      </c>
      <c r="V8629" t="s">
        <v>63</v>
      </c>
      <c r="W8629" s="4"/>
      <c r="Z8629">
        <v>2750</v>
      </c>
      <c r="AA8629">
        <v>1000020266</v>
      </c>
      <c r="AB8629" s="45" t="s">
        <v>312</v>
      </c>
      <c r="AC8629" s="45">
        <v>5</v>
      </c>
      <c r="AD8629" s="11" t="s">
        <v>318</v>
      </c>
      <c r="AE8629" s="11" t="s">
        <v>119</v>
      </c>
      <c r="AF8629" t="s">
        <v>27</v>
      </c>
    </row>
    <row r="8630" spans="1:32" hidden="1" x14ac:dyDescent="0.25">
      <c r="A8630" s="48" t="s">
        <v>650</v>
      </c>
      <c r="V8630" t="s">
        <v>26</v>
      </c>
      <c r="W8630" s="4"/>
      <c r="Z8630">
        <v>593.92999999999995</v>
      </c>
      <c r="AA8630">
        <v>1000020268</v>
      </c>
      <c r="AB8630" s="45" t="s">
        <v>312</v>
      </c>
      <c r="AC8630" s="45">
        <v>2</v>
      </c>
      <c r="AD8630" s="11" t="s">
        <v>320</v>
      </c>
      <c r="AE8630" s="11" t="s">
        <v>119</v>
      </c>
      <c r="AF8630" t="s">
        <v>87</v>
      </c>
    </row>
    <row r="8631" spans="1:32" hidden="1" x14ac:dyDescent="0.25">
      <c r="A8631" s="48" t="s">
        <v>650</v>
      </c>
      <c r="V8631" t="s">
        <v>25</v>
      </c>
      <c r="W8631" s="4"/>
      <c r="Z8631">
        <v>115.45</v>
      </c>
      <c r="AA8631">
        <v>1000020269</v>
      </c>
      <c r="AB8631" s="45" t="s">
        <v>308</v>
      </c>
      <c r="AC8631" s="45">
        <v>1</v>
      </c>
      <c r="AD8631" s="11" t="s">
        <v>308</v>
      </c>
      <c r="AE8631" s="11" t="s">
        <v>119</v>
      </c>
      <c r="AF8631" t="s">
        <v>156</v>
      </c>
    </row>
    <row r="8632" spans="1:32" hidden="1" x14ac:dyDescent="0.25">
      <c r="A8632" s="48" t="s">
        <v>650</v>
      </c>
      <c r="V8632" t="s">
        <v>33</v>
      </c>
      <c r="W8632" s="4"/>
      <c r="Z8632">
        <v>277.83999999999997</v>
      </c>
      <c r="AA8632">
        <v>1000020270</v>
      </c>
      <c r="AB8632" s="45" t="s">
        <v>347</v>
      </c>
      <c r="AC8632" s="45">
        <v>1</v>
      </c>
      <c r="AD8632" s="11" t="s">
        <v>317</v>
      </c>
      <c r="AE8632" s="11" t="s">
        <v>119</v>
      </c>
      <c r="AF8632" t="s">
        <v>86</v>
      </c>
    </row>
    <row r="8633" spans="1:32" hidden="1" x14ac:dyDescent="0.25">
      <c r="A8633" s="48" t="s">
        <v>650</v>
      </c>
      <c r="V8633" t="s">
        <v>75</v>
      </c>
      <c r="W8633" s="4"/>
      <c r="Z8633">
        <v>2298</v>
      </c>
      <c r="AA8633">
        <v>1000020271</v>
      </c>
      <c r="AB8633" s="45" t="s">
        <v>308</v>
      </c>
      <c r="AC8633" s="45">
        <v>2</v>
      </c>
      <c r="AD8633" s="11" t="s">
        <v>308</v>
      </c>
      <c r="AE8633" s="11" t="s">
        <v>119</v>
      </c>
      <c r="AF8633" t="s">
        <v>98</v>
      </c>
    </row>
    <row r="8634" spans="1:32" hidden="1" x14ac:dyDescent="0.25">
      <c r="A8634" s="48" t="s">
        <v>650</v>
      </c>
      <c r="V8634" t="s">
        <v>33</v>
      </c>
      <c r="W8634" s="4"/>
      <c r="Z8634">
        <v>85.22</v>
      </c>
      <c r="AA8634">
        <v>1000020272</v>
      </c>
      <c r="AB8634" s="45" t="s">
        <v>308</v>
      </c>
      <c r="AC8634" s="45">
        <v>1</v>
      </c>
      <c r="AD8634" s="11" t="s">
        <v>308</v>
      </c>
      <c r="AE8634" s="11" t="s">
        <v>119</v>
      </c>
      <c r="AF8634" t="s">
        <v>86</v>
      </c>
    </row>
    <row r="8635" spans="1:32" hidden="1" x14ac:dyDescent="0.25">
      <c r="A8635" s="48" t="s">
        <v>650</v>
      </c>
      <c r="V8635" t="s">
        <v>30</v>
      </c>
      <c r="W8635" s="4"/>
      <c r="Z8635">
        <v>115500</v>
      </c>
      <c r="AA8635">
        <v>1000020273</v>
      </c>
      <c r="AB8635" s="45" t="s">
        <v>314</v>
      </c>
      <c r="AC8635" s="45">
        <v>300</v>
      </c>
      <c r="AD8635" s="11" t="s">
        <v>318</v>
      </c>
      <c r="AE8635" s="11" t="s">
        <v>119</v>
      </c>
      <c r="AF8635" t="s">
        <v>89</v>
      </c>
    </row>
    <row r="8636" spans="1:32" hidden="1" x14ac:dyDescent="0.25">
      <c r="A8636" s="48" t="s">
        <v>650</v>
      </c>
      <c r="V8636" t="s">
        <v>26</v>
      </c>
      <c r="W8636" s="4"/>
      <c r="Z8636">
        <v>3560</v>
      </c>
      <c r="AA8636">
        <v>1000020274</v>
      </c>
      <c r="AB8636" s="45" t="s">
        <v>312</v>
      </c>
      <c r="AC8636" s="45">
        <v>5</v>
      </c>
      <c r="AD8636" s="11" t="s">
        <v>318</v>
      </c>
      <c r="AE8636" s="11" t="s">
        <v>119</v>
      </c>
      <c r="AF8636" s="12" t="s">
        <v>97</v>
      </c>
    </row>
    <row r="8637" spans="1:32" hidden="1" x14ac:dyDescent="0.25">
      <c r="A8637" s="48" t="s">
        <v>650</v>
      </c>
      <c r="V8637" t="s">
        <v>30</v>
      </c>
      <c r="W8637" s="4"/>
      <c r="Z8637">
        <v>115500</v>
      </c>
      <c r="AA8637">
        <v>1000020275</v>
      </c>
      <c r="AB8637" s="45" t="s">
        <v>310</v>
      </c>
      <c r="AC8637" s="45">
        <v>300</v>
      </c>
      <c r="AD8637" s="11" t="s">
        <v>318</v>
      </c>
      <c r="AE8637" s="11" t="s">
        <v>119</v>
      </c>
      <c r="AF8637" t="s">
        <v>89</v>
      </c>
    </row>
    <row r="8638" spans="1:32" hidden="1" x14ac:dyDescent="0.25">
      <c r="A8638" s="48" t="s">
        <v>650</v>
      </c>
      <c r="V8638" t="s">
        <v>26</v>
      </c>
      <c r="W8638" s="4"/>
      <c r="Z8638">
        <v>218.08</v>
      </c>
      <c r="AA8638">
        <v>1000020276</v>
      </c>
      <c r="AB8638" s="45" t="s">
        <v>308</v>
      </c>
      <c r="AC8638" s="45">
        <v>1</v>
      </c>
      <c r="AD8638" s="11" t="s">
        <v>308</v>
      </c>
      <c r="AE8638" s="11" t="s">
        <v>119</v>
      </c>
      <c r="AF8638" t="s">
        <v>100</v>
      </c>
    </row>
    <row r="8639" spans="1:32" hidden="1" x14ac:dyDescent="0.25">
      <c r="A8639" s="48" t="s">
        <v>650</v>
      </c>
      <c r="V8639" t="s">
        <v>558</v>
      </c>
      <c r="W8639" s="4"/>
      <c r="Z8639">
        <v>262.12</v>
      </c>
      <c r="AA8639">
        <v>1000020281</v>
      </c>
      <c r="AB8639" s="45" t="s">
        <v>308</v>
      </c>
      <c r="AC8639" s="45">
        <v>1</v>
      </c>
      <c r="AD8639" s="11" t="s">
        <v>308</v>
      </c>
      <c r="AE8639" s="11" t="s">
        <v>119</v>
      </c>
      <c r="AF8639" t="s">
        <v>87</v>
      </c>
    </row>
    <row r="8640" spans="1:32" hidden="1" x14ac:dyDescent="0.25">
      <c r="A8640" s="48" t="s">
        <v>650</v>
      </c>
      <c r="V8640" t="s">
        <v>26</v>
      </c>
      <c r="W8640" s="4"/>
      <c r="Z8640">
        <v>1192.54</v>
      </c>
      <c r="AA8640">
        <v>1000020282</v>
      </c>
      <c r="AB8640" s="45" t="s">
        <v>308</v>
      </c>
      <c r="AC8640" s="45">
        <v>3</v>
      </c>
      <c r="AD8640" s="11" t="s">
        <v>308</v>
      </c>
      <c r="AE8640" s="11" t="s">
        <v>119</v>
      </c>
      <c r="AF8640" t="s">
        <v>98</v>
      </c>
    </row>
    <row r="8641" spans="1:32" hidden="1" x14ac:dyDescent="0.25">
      <c r="A8641" s="48" t="s">
        <v>650</v>
      </c>
      <c r="V8641" t="s">
        <v>52</v>
      </c>
      <c r="W8641" s="4"/>
      <c r="Z8641">
        <v>1654.87</v>
      </c>
      <c r="AA8641">
        <v>1000020285</v>
      </c>
      <c r="AB8641" s="45" t="s">
        <v>308</v>
      </c>
      <c r="AC8641" s="45">
        <v>1</v>
      </c>
      <c r="AD8641" s="11" t="s">
        <v>308</v>
      </c>
      <c r="AE8641" s="11" t="s">
        <v>119</v>
      </c>
      <c r="AF8641" t="s">
        <v>86</v>
      </c>
    </row>
    <row r="8642" spans="1:32" hidden="1" x14ac:dyDescent="0.25">
      <c r="A8642" s="48" t="s">
        <v>650</v>
      </c>
      <c r="V8642" t="s">
        <v>558</v>
      </c>
      <c r="W8642" s="4"/>
      <c r="Z8642">
        <v>255.8</v>
      </c>
      <c r="AA8642">
        <v>1000020286</v>
      </c>
      <c r="AB8642" s="45" t="s">
        <v>311</v>
      </c>
      <c r="AC8642" s="45">
        <v>1</v>
      </c>
      <c r="AD8642" s="11" t="s">
        <v>317</v>
      </c>
      <c r="AE8642" s="11" t="s">
        <v>119</v>
      </c>
      <c r="AF8642" t="s">
        <v>87</v>
      </c>
    </row>
    <row r="8643" spans="1:32" hidden="1" x14ac:dyDescent="0.25">
      <c r="A8643" s="48" t="s">
        <v>650</v>
      </c>
      <c r="V8643" t="s">
        <v>47</v>
      </c>
      <c r="W8643" s="4"/>
      <c r="Z8643">
        <v>3725</v>
      </c>
      <c r="AA8643">
        <v>1000020288</v>
      </c>
      <c r="AB8643" s="45" t="s">
        <v>310</v>
      </c>
      <c r="AC8643" s="45">
        <v>17</v>
      </c>
      <c r="AD8643" s="11" t="s">
        <v>318</v>
      </c>
      <c r="AE8643" s="11" t="s">
        <v>119</v>
      </c>
      <c r="AF8643" t="s">
        <v>128</v>
      </c>
    </row>
    <row r="8644" spans="1:32" hidden="1" x14ac:dyDescent="0.25">
      <c r="A8644" s="48" t="s">
        <v>650</v>
      </c>
      <c r="V8644" t="s">
        <v>51</v>
      </c>
      <c r="W8644" s="4"/>
      <c r="Z8644">
        <v>447.98</v>
      </c>
      <c r="AA8644">
        <v>1000020289</v>
      </c>
      <c r="AB8644" s="45" t="s">
        <v>308</v>
      </c>
      <c r="AC8644" s="45">
        <v>2</v>
      </c>
      <c r="AD8644" s="11" t="s">
        <v>308</v>
      </c>
      <c r="AE8644" s="11" t="s">
        <v>119</v>
      </c>
      <c r="AF8644" t="s">
        <v>92</v>
      </c>
    </row>
    <row r="8645" spans="1:32" hidden="1" x14ac:dyDescent="0.25">
      <c r="A8645" s="48" t="s">
        <v>650</v>
      </c>
      <c r="V8645" t="s">
        <v>652</v>
      </c>
      <c r="W8645" s="4"/>
      <c r="Z8645">
        <v>2585.92</v>
      </c>
      <c r="AA8645">
        <v>1000020291</v>
      </c>
      <c r="AB8645" s="45" t="s">
        <v>308</v>
      </c>
      <c r="AC8645" s="45">
        <v>4</v>
      </c>
      <c r="AD8645" s="11" t="s">
        <v>308</v>
      </c>
      <c r="AE8645" s="11" t="s">
        <v>119</v>
      </c>
      <c r="AF8645" t="s">
        <v>99</v>
      </c>
    </row>
    <row r="8646" spans="1:32" hidden="1" x14ac:dyDescent="0.25">
      <c r="A8646" s="48" t="s">
        <v>650</v>
      </c>
      <c r="V8646" t="s">
        <v>33</v>
      </c>
      <c r="W8646" s="4"/>
      <c r="Z8646">
        <v>206.1</v>
      </c>
      <c r="AA8646">
        <v>1000020292</v>
      </c>
      <c r="AB8646" s="45" t="s">
        <v>308</v>
      </c>
      <c r="AC8646" s="45">
        <v>1</v>
      </c>
      <c r="AD8646" s="11" t="s">
        <v>308</v>
      </c>
      <c r="AE8646" s="11" t="s">
        <v>119</v>
      </c>
      <c r="AF8646" t="s">
        <v>86</v>
      </c>
    </row>
    <row r="8647" spans="1:32" hidden="1" x14ac:dyDescent="0.25">
      <c r="A8647" s="48" t="s">
        <v>650</v>
      </c>
      <c r="V8647" t="s">
        <v>29</v>
      </c>
      <c r="W8647" s="4"/>
      <c r="Z8647">
        <v>7398</v>
      </c>
      <c r="AA8647">
        <v>1000020297</v>
      </c>
      <c r="AB8647" s="45" t="s">
        <v>309</v>
      </c>
      <c r="AC8647" s="45">
        <v>2</v>
      </c>
      <c r="AD8647" s="11" t="s">
        <v>319</v>
      </c>
      <c r="AE8647" s="11" t="s">
        <v>119</v>
      </c>
      <c r="AF8647" t="s">
        <v>98</v>
      </c>
    </row>
    <row r="8648" spans="1:32" hidden="1" x14ac:dyDescent="0.25">
      <c r="A8648" s="48" t="s">
        <v>650</v>
      </c>
      <c r="V8648" t="s">
        <v>52</v>
      </c>
      <c r="W8648" s="4"/>
      <c r="Z8648">
        <v>723.19</v>
      </c>
      <c r="AA8648">
        <v>1000020298</v>
      </c>
      <c r="AB8648" s="45" t="s">
        <v>307</v>
      </c>
      <c r="AC8648" s="45">
        <v>1</v>
      </c>
      <c r="AD8648" s="11" t="s">
        <v>319</v>
      </c>
      <c r="AE8648" s="11" t="s">
        <v>119</v>
      </c>
      <c r="AF8648" t="s">
        <v>86</v>
      </c>
    </row>
    <row r="8649" spans="1:32" hidden="1" x14ac:dyDescent="0.25">
      <c r="A8649" s="48" t="s">
        <v>650</v>
      </c>
      <c r="V8649" t="s">
        <v>53</v>
      </c>
      <c r="W8649" s="4"/>
      <c r="Z8649">
        <v>254.08</v>
      </c>
      <c r="AA8649">
        <v>1000020300</v>
      </c>
      <c r="AB8649" s="45" t="s">
        <v>308</v>
      </c>
      <c r="AC8649" s="45">
        <v>1</v>
      </c>
      <c r="AD8649" s="11" t="s">
        <v>308</v>
      </c>
      <c r="AE8649" s="11" t="s">
        <v>119</v>
      </c>
      <c r="AF8649" t="s">
        <v>87</v>
      </c>
    </row>
    <row r="8650" spans="1:32" hidden="1" x14ac:dyDescent="0.25">
      <c r="A8650" s="48" t="s">
        <v>650</v>
      </c>
      <c r="V8650" t="s">
        <v>33</v>
      </c>
      <c r="W8650" s="4"/>
      <c r="Z8650">
        <v>385.45</v>
      </c>
      <c r="AA8650">
        <v>1000020301</v>
      </c>
      <c r="AB8650" s="45" t="s">
        <v>308</v>
      </c>
      <c r="AC8650" s="45">
        <v>1</v>
      </c>
      <c r="AD8650" s="11" t="s">
        <v>308</v>
      </c>
      <c r="AE8650" s="11" t="s">
        <v>119</v>
      </c>
      <c r="AF8650" t="s">
        <v>98</v>
      </c>
    </row>
    <row r="8651" spans="1:32" x14ac:dyDescent="0.25">
      <c r="A8651" s="48" t="s">
        <v>650</v>
      </c>
      <c r="V8651" s="2" t="s">
        <v>47</v>
      </c>
      <c r="W8651" s="4"/>
      <c r="Z8651">
        <v>5690</v>
      </c>
      <c r="AA8651">
        <v>1000020302</v>
      </c>
      <c r="AB8651" s="45" t="s">
        <v>312</v>
      </c>
      <c r="AC8651" s="45">
        <v>4</v>
      </c>
      <c r="AD8651" s="11" t="s">
        <v>322</v>
      </c>
      <c r="AE8651" s="11" t="s">
        <v>119</v>
      </c>
      <c r="AF8651" t="s">
        <v>93</v>
      </c>
    </row>
    <row r="8652" spans="1:32" hidden="1" x14ac:dyDescent="0.25">
      <c r="A8652" s="48" t="s">
        <v>650</v>
      </c>
      <c r="V8652" t="s">
        <v>23</v>
      </c>
      <c r="W8652" s="4"/>
      <c r="Z8652">
        <v>216</v>
      </c>
      <c r="AA8652">
        <v>1000020303</v>
      </c>
      <c r="AB8652" s="45" t="s">
        <v>308</v>
      </c>
      <c r="AC8652" s="45">
        <v>1</v>
      </c>
      <c r="AD8652" s="11" t="s">
        <v>308</v>
      </c>
      <c r="AE8652" s="11" t="s">
        <v>119</v>
      </c>
      <c r="AF8652" t="s">
        <v>100</v>
      </c>
    </row>
    <row r="8653" spans="1:32" hidden="1" x14ac:dyDescent="0.25">
      <c r="A8653" s="48" t="s">
        <v>650</v>
      </c>
      <c r="V8653" t="s">
        <v>30</v>
      </c>
      <c r="W8653" s="4"/>
      <c r="Z8653">
        <v>38500</v>
      </c>
      <c r="AA8653">
        <v>1000020304</v>
      </c>
      <c r="AB8653" s="45" t="s">
        <v>314</v>
      </c>
      <c r="AC8653" s="45">
        <v>100</v>
      </c>
      <c r="AD8653" s="11" t="s">
        <v>318</v>
      </c>
      <c r="AE8653" s="11" t="s">
        <v>119</v>
      </c>
      <c r="AF8653" t="s">
        <v>89</v>
      </c>
    </row>
    <row r="8654" spans="1:32" hidden="1" x14ac:dyDescent="0.25">
      <c r="A8654" s="48" t="s">
        <v>650</v>
      </c>
      <c r="V8654" t="s">
        <v>652</v>
      </c>
      <c r="W8654" s="4"/>
      <c r="Z8654">
        <v>560</v>
      </c>
      <c r="AA8654">
        <v>1000020305</v>
      </c>
      <c r="AB8654" s="45" t="s">
        <v>307</v>
      </c>
      <c r="AC8654" s="45">
        <v>2</v>
      </c>
      <c r="AD8654" s="11" t="s">
        <v>318</v>
      </c>
      <c r="AE8654" s="11" t="s">
        <v>119</v>
      </c>
      <c r="AF8654" t="s">
        <v>86</v>
      </c>
    </row>
    <row r="8655" spans="1:32" hidden="1" x14ac:dyDescent="0.25">
      <c r="A8655" s="48" t="s">
        <v>650</v>
      </c>
      <c r="V8655" t="s">
        <v>30</v>
      </c>
      <c r="W8655" s="4"/>
      <c r="Z8655">
        <v>38500</v>
      </c>
      <c r="AA8655">
        <v>1000020306</v>
      </c>
      <c r="AB8655" s="45" t="s">
        <v>310</v>
      </c>
      <c r="AC8655" s="45">
        <v>100</v>
      </c>
      <c r="AD8655" s="11" t="s">
        <v>318</v>
      </c>
      <c r="AE8655" s="11" t="s">
        <v>119</v>
      </c>
      <c r="AF8655" t="s">
        <v>89</v>
      </c>
    </row>
    <row r="8656" spans="1:32" hidden="1" x14ac:dyDescent="0.25">
      <c r="A8656" s="48" t="s">
        <v>650</v>
      </c>
      <c r="V8656" t="s">
        <v>26</v>
      </c>
      <c r="W8656" s="4"/>
      <c r="Z8656">
        <v>9900</v>
      </c>
      <c r="AA8656">
        <v>1000020307</v>
      </c>
      <c r="AB8656" s="45" t="s">
        <v>306</v>
      </c>
      <c r="AC8656" s="45">
        <v>45</v>
      </c>
      <c r="AD8656" s="11" t="s">
        <v>319</v>
      </c>
      <c r="AE8656" s="11" t="s">
        <v>119</v>
      </c>
      <c r="AF8656" t="s">
        <v>664</v>
      </c>
    </row>
    <row r="8657" spans="1:32" hidden="1" x14ac:dyDescent="0.25">
      <c r="A8657" s="48" t="s">
        <v>650</v>
      </c>
      <c r="V8657" t="s">
        <v>47</v>
      </c>
      <c r="W8657" s="4"/>
      <c r="Z8657">
        <v>3150</v>
      </c>
      <c r="AA8657">
        <v>1000020308</v>
      </c>
      <c r="AB8657" s="45" t="s">
        <v>306</v>
      </c>
      <c r="AC8657" s="45">
        <v>15</v>
      </c>
      <c r="AD8657" s="11" t="s">
        <v>320</v>
      </c>
      <c r="AE8657" s="11" t="s">
        <v>119</v>
      </c>
      <c r="AF8657" t="s">
        <v>602</v>
      </c>
    </row>
    <row r="8658" spans="1:32" hidden="1" x14ac:dyDescent="0.25">
      <c r="A8658" s="48" t="s">
        <v>650</v>
      </c>
      <c r="V8658" t="s">
        <v>23</v>
      </c>
      <c r="W8658" s="4"/>
      <c r="Z8658">
        <v>763.96</v>
      </c>
      <c r="AA8658">
        <v>1000020309</v>
      </c>
      <c r="AB8658" s="45" t="s">
        <v>309</v>
      </c>
      <c r="AC8658" s="45">
        <v>2</v>
      </c>
      <c r="AD8658" s="11" t="s">
        <v>319</v>
      </c>
      <c r="AE8658" s="11" t="s">
        <v>119</v>
      </c>
      <c r="AF8658" s="12" t="s">
        <v>97</v>
      </c>
    </row>
    <row r="8659" spans="1:32" hidden="1" x14ac:dyDescent="0.25">
      <c r="A8659" s="48" t="s">
        <v>650</v>
      </c>
      <c r="V8659" t="s">
        <v>138</v>
      </c>
      <c r="W8659" s="4"/>
      <c r="Z8659">
        <v>63.93</v>
      </c>
      <c r="AA8659">
        <v>1000020310</v>
      </c>
      <c r="AB8659" s="45" t="s">
        <v>308</v>
      </c>
      <c r="AC8659" s="45">
        <v>1</v>
      </c>
      <c r="AD8659" s="11" t="s">
        <v>308</v>
      </c>
      <c r="AE8659" s="11" t="s">
        <v>119</v>
      </c>
      <c r="AF8659" t="s">
        <v>90</v>
      </c>
    </row>
    <row r="8660" spans="1:32" hidden="1" x14ac:dyDescent="0.25">
      <c r="A8660" s="48" t="s">
        <v>650</v>
      </c>
      <c r="V8660" t="s">
        <v>29</v>
      </c>
      <c r="W8660" s="4"/>
      <c r="Z8660">
        <v>1014</v>
      </c>
      <c r="AA8660">
        <v>1000020311</v>
      </c>
      <c r="AB8660" s="45" t="s">
        <v>309</v>
      </c>
      <c r="AC8660" s="45">
        <v>6</v>
      </c>
      <c r="AD8660" s="11" t="s">
        <v>319</v>
      </c>
      <c r="AE8660" s="11" t="s">
        <v>119</v>
      </c>
      <c r="AF8660" t="s">
        <v>154</v>
      </c>
    </row>
    <row r="8661" spans="1:32" hidden="1" x14ac:dyDescent="0.25">
      <c r="A8661" s="48" t="s">
        <v>650</v>
      </c>
      <c r="V8661" t="s">
        <v>75</v>
      </c>
      <c r="W8661" s="4"/>
      <c r="Z8661">
        <v>1662.5</v>
      </c>
      <c r="AA8661">
        <v>1000020312</v>
      </c>
      <c r="AB8661" s="45" t="s">
        <v>315</v>
      </c>
      <c r="AC8661" s="45">
        <v>2</v>
      </c>
      <c r="AD8661" s="11" t="s">
        <v>319</v>
      </c>
      <c r="AE8661" s="11" t="s">
        <v>119</v>
      </c>
      <c r="AF8661" t="s">
        <v>160</v>
      </c>
    </row>
    <row r="8662" spans="1:32" hidden="1" x14ac:dyDescent="0.25">
      <c r="A8662" s="48" t="s">
        <v>650</v>
      </c>
      <c r="V8662" t="s">
        <v>385</v>
      </c>
      <c r="W8662" s="4"/>
      <c r="Z8662">
        <v>483.58</v>
      </c>
      <c r="AA8662">
        <v>1000020313</v>
      </c>
      <c r="AB8662" s="45" t="s">
        <v>312</v>
      </c>
      <c r="AC8662" s="45">
        <v>1</v>
      </c>
      <c r="AD8662" s="11" t="s">
        <v>318</v>
      </c>
      <c r="AE8662" s="11" t="s">
        <v>119</v>
      </c>
      <c r="AF8662" s="12" t="s">
        <v>97</v>
      </c>
    </row>
    <row r="8663" spans="1:32" hidden="1" x14ac:dyDescent="0.25">
      <c r="A8663" s="48" t="s">
        <v>650</v>
      </c>
      <c r="V8663" t="s">
        <v>26</v>
      </c>
      <c r="W8663" s="4"/>
      <c r="Z8663">
        <v>4801.07</v>
      </c>
      <c r="AA8663">
        <v>1000020314</v>
      </c>
      <c r="AB8663" s="45" t="s">
        <v>314</v>
      </c>
      <c r="AC8663" s="45">
        <v>10</v>
      </c>
      <c r="AD8663" s="11" t="s">
        <v>318</v>
      </c>
      <c r="AE8663" s="11" t="s">
        <v>119</v>
      </c>
      <c r="AF8663" s="12" t="s">
        <v>97</v>
      </c>
    </row>
    <row r="8664" spans="1:32" hidden="1" x14ac:dyDescent="0.25">
      <c r="A8664" s="48" t="s">
        <v>650</v>
      </c>
      <c r="V8664" t="s">
        <v>29</v>
      </c>
      <c r="W8664" s="4"/>
      <c r="Z8664">
        <v>378</v>
      </c>
      <c r="AA8664">
        <v>1000020316</v>
      </c>
      <c r="AB8664" s="45" t="s">
        <v>306</v>
      </c>
      <c r="AC8664" s="45">
        <v>1</v>
      </c>
      <c r="AD8664" s="11" t="s">
        <v>320</v>
      </c>
      <c r="AE8664" s="11" t="s">
        <v>119</v>
      </c>
      <c r="AF8664" t="s">
        <v>98</v>
      </c>
    </row>
    <row r="8665" spans="1:32" hidden="1" x14ac:dyDescent="0.25">
      <c r="A8665" s="48" t="s">
        <v>650</v>
      </c>
      <c r="V8665" t="s">
        <v>42</v>
      </c>
      <c r="W8665" s="4"/>
      <c r="Z8665">
        <v>152.22</v>
      </c>
      <c r="AA8665">
        <v>1000020319</v>
      </c>
      <c r="AB8665" s="45" t="s">
        <v>308</v>
      </c>
      <c r="AC8665" s="45">
        <v>1</v>
      </c>
      <c r="AD8665" s="11" t="s">
        <v>308</v>
      </c>
      <c r="AE8665" s="11" t="s">
        <v>119</v>
      </c>
      <c r="AF8665" t="s">
        <v>87</v>
      </c>
    </row>
    <row r="8666" spans="1:32" hidden="1" x14ac:dyDescent="0.25">
      <c r="A8666" s="48" t="s">
        <v>650</v>
      </c>
      <c r="V8666" t="s">
        <v>52</v>
      </c>
      <c r="W8666" s="4"/>
      <c r="Z8666">
        <v>1910</v>
      </c>
      <c r="AA8666">
        <v>1000020322</v>
      </c>
      <c r="AB8666" s="45" t="s">
        <v>347</v>
      </c>
      <c r="AC8666" s="45">
        <v>1</v>
      </c>
      <c r="AD8666" s="11" t="s">
        <v>317</v>
      </c>
      <c r="AE8666" s="11" t="s">
        <v>119</v>
      </c>
      <c r="AF8666" t="s">
        <v>263</v>
      </c>
    </row>
    <row r="8667" spans="1:32" hidden="1" x14ac:dyDescent="0.25">
      <c r="A8667" s="48" t="s">
        <v>650</v>
      </c>
      <c r="V8667" t="s">
        <v>30</v>
      </c>
      <c r="W8667" s="4"/>
      <c r="Z8667">
        <v>130859.92</v>
      </c>
      <c r="AA8667">
        <v>1000020324</v>
      </c>
      <c r="AB8667" s="45" t="s">
        <v>345</v>
      </c>
      <c r="AC8667" s="45">
        <v>50</v>
      </c>
      <c r="AD8667" s="11" t="s">
        <v>319</v>
      </c>
      <c r="AE8667" s="11" t="s">
        <v>119</v>
      </c>
      <c r="AF8667" s="12" t="s">
        <v>97</v>
      </c>
    </row>
    <row r="8668" spans="1:32" hidden="1" x14ac:dyDescent="0.25">
      <c r="A8668" s="48" t="s">
        <v>650</v>
      </c>
      <c r="V8668" t="s">
        <v>54</v>
      </c>
      <c r="W8668" s="4"/>
      <c r="Z8668">
        <v>2050</v>
      </c>
      <c r="AA8668">
        <v>1000020325</v>
      </c>
      <c r="AB8668" s="45" t="s">
        <v>312</v>
      </c>
      <c r="AC8668" s="45">
        <v>2</v>
      </c>
      <c r="AD8668" s="11" t="s">
        <v>319</v>
      </c>
      <c r="AE8668" s="11" t="s">
        <v>119</v>
      </c>
      <c r="AF8668" t="s">
        <v>98</v>
      </c>
    </row>
    <row r="8669" spans="1:32" hidden="1" x14ac:dyDescent="0.25">
      <c r="A8669" s="48" t="s">
        <v>650</v>
      </c>
      <c r="V8669" t="s">
        <v>64</v>
      </c>
      <c r="W8669" s="4"/>
      <c r="Z8669">
        <v>167.84</v>
      </c>
      <c r="AA8669">
        <v>1000020327</v>
      </c>
      <c r="AB8669" s="45" t="s">
        <v>314</v>
      </c>
      <c r="AC8669" s="45">
        <v>4</v>
      </c>
      <c r="AD8669" s="11" t="s">
        <v>318</v>
      </c>
      <c r="AE8669" s="11" t="s">
        <v>119</v>
      </c>
      <c r="AF8669" t="s">
        <v>86</v>
      </c>
    </row>
    <row r="8670" spans="1:32" hidden="1" x14ac:dyDescent="0.25">
      <c r="A8670" s="48" t="s">
        <v>650</v>
      </c>
      <c r="V8670" t="s">
        <v>659</v>
      </c>
      <c r="W8670" s="4"/>
      <c r="Z8670">
        <v>10500</v>
      </c>
      <c r="AA8670">
        <v>1000020328</v>
      </c>
      <c r="AB8670" s="45" t="s">
        <v>307</v>
      </c>
      <c r="AC8670" s="45">
        <v>21</v>
      </c>
      <c r="AD8670" s="11" t="s">
        <v>318</v>
      </c>
      <c r="AE8670" s="11" t="s">
        <v>119</v>
      </c>
      <c r="AF8670" t="s">
        <v>665</v>
      </c>
    </row>
    <row r="8671" spans="1:32" hidden="1" x14ac:dyDescent="0.25">
      <c r="A8671" s="48" t="s">
        <v>650</v>
      </c>
      <c r="V8671" t="s">
        <v>546</v>
      </c>
      <c r="W8671" s="4"/>
      <c r="Z8671">
        <v>50537.5</v>
      </c>
      <c r="AA8671">
        <v>1000020329</v>
      </c>
      <c r="AB8671" s="45" t="s">
        <v>310</v>
      </c>
      <c r="AC8671" s="45">
        <v>100</v>
      </c>
      <c r="AD8671" s="11" t="s">
        <v>318</v>
      </c>
      <c r="AE8671" s="11" t="s">
        <v>119</v>
      </c>
      <c r="AF8671" t="s">
        <v>99</v>
      </c>
    </row>
    <row r="8672" spans="1:32" hidden="1" x14ac:dyDescent="0.25">
      <c r="A8672" s="48" t="s">
        <v>650</v>
      </c>
      <c r="V8672" t="s">
        <v>652</v>
      </c>
      <c r="W8672" s="4"/>
      <c r="Z8672">
        <v>753.2</v>
      </c>
      <c r="AA8672">
        <v>1000020330</v>
      </c>
      <c r="AB8672" s="45" t="s">
        <v>307</v>
      </c>
      <c r="AC8672" s="45">
        <v>2</v>
      </c>
      <c r="AD8672" s="11" t="s">
        <v>318</v>
      </c>
      <c r="AE8672" s="11" t="s">
        <v>119</v>
      </c>
      <c r="AF8672" t="s">
        <v>348</v>
      </c>
    </row>
    <row r="8673" spans="1:32" hidden="1" x14ac:dyDescent="0.25">
      <c r="A8673" s="48" t="s">
        <v>650</v>
      </c>
      <c r="V8673" t="s">
        <v>26</v>
      </c>
      <c r="W8673" s="4"/>
      <c r="Z8673">
        <v>402.12</v>
      </c>
      <c r="AA8673">
        <v>1000020331</v>
      </c>
      <c r="AB8673" s="45" t="s">
        <v>308</v>
      </c>
      <c r="AC8673" s="45">
        <v>2</v>
      </c>
      <c r="AD8673" s="11" t="s">
        <v>308</v>
      </c>
      <c r="AE8673" s="11" t="s">
        <v>119</v>
      </c>
      <c r="AF8673" t="s">
        <v>87</v>
      </c>
    </row>
    <row r="8674" spans="1:32" hidden="1" x14ac:dyDescent="0.25">
      <c r="A8674" s="48" t="s">
        <v>650</v>
      </c>
      <c r="V8674" t="s">
        <v>42</v>
      </c>
      <c r="W8674" s="4"/>
      <c r="Z8674">
        <v>1752.03</v>
      </c>
      <c r="AA8674">
        <v>1000020334</v>
      </c>
      <c r="AB8674" s="45" t="s">
        <v>306</v>
      </c>
      <c r="AC8674" s="45">
        <v>27</v>
      </c>
      <c r="AD8674" s="11" t="s">
        <v>318</v>
      </c>
      <c r="AE8674" s="11" t="s">
        <v>119</v>
      </c>
      <c r="AF8674" t="s">
        <v>34</v>
      </c>
    </row>
    <row r="8675" spans="1:32" hidden="1" x14ac:dyDescent="0.25">
      <c r="A8675" s="48" t="s">
        <v>650</v>
      </c>
      <c r="V8675" t="s">
        <v>26</v>
      </c>
      <c r="W8675" s="4"/>
      <c r="Z8675">
        <v>760.44</v>
      </c>
      <c r="AA8675">
        <v>1000020336</v>
      </c>
      <c r="AB8675" s="45" t="s">
        <v>308</v>
      </c>
      <c r="AC8675" s="45">
        <v>2</v>
      </c>
      <c r="AD8675" s="11" t="s">
        <v>308</v>
      </c>
      <c r="AE8675" s="11" t="s">
        <v>119</v>
      </c>
      <c r="AF8675" t="s">
        <v>91</v>
      </c>
    </row>
    <row r="8676" spans="1:32" hidden="1" x14ac:dyDescent="0.25">
      <c r="A8676" s="48" t="s">
        <v>650</v>
      </c>
      <c r="V8676" t="s">
        <v>25</v>
      </c>
      <c r="W8676" s="4"/>
      <c r="Z8676">
        <v>299</v>
      </c>
      <c r="AA8676">
        <v>1000020337</v>
      </c>
      <c r="AB8676" s="45" t="s">
        <v>309</v>
      </c>
      <c r="AC8676" s="45">
        <v>1</v>
      </c>
      <c r="AD8676" s="11" t="s">
        <v>319</v>
      </c>
      <c r="AE8676" s="11" t="s">
        <v>119</v>
      </c>
      <c r="AF8676" t="s">
        <v>602</v>
      </c>
    </row>
    <row r="8677" spans="1:32" hidden="1" x14ac:dyDescent="0.25">
      <c r="A8677" s="48" t="s">
        <v>650</v>
      </c>
      <c r="V8677" t="s">
        <v>26</v>
      </c>
      <c r="W8677" s="4"/>
      <c r="Z8677">
        <v>7350</v>
      </c>
      <c r="AA8677">
        <v>1000020338</v>
      </c>
      <c r="AB8677" s="45" t="s">
        <v>315</v>
      </c>
      <c r="AC8677" s="45">
        <v>14</v>
      </c>
      <c r="AD8677" s="11" t="s">
        <v>320</v>
      </c>
      <c r="AE8677" s="11" t="s">
        <v>119</v>
      </c>
      <c r="AF8677" s="12" t="s">
        <v>97</v>
      </c>
    </row>
    <row r="8678" spans="1:32" hidden="1" x14ac:dyDescent="0.25">
      <c r="A8678" s="48" t="s">
        <v>650</v>
      </c>
      <c r="V8678" t="s">
        <v>48</v>
      </c>
      <c r="W8678" s="4"/>
      <c r="Z8678">
        <v>116.89</v>
      </c>
      <c r="AA8678">
        <v>1000020339</v>
      </c>
      <c r="AB8678" s="45" t="s">
        <v>308</v>
      </c>
      <c r="AC8678" s="45">
        <v>1</v>
      </c>
      <c r="AD8678" s="11" t="s">
        <v>308</v>
      </c>
      <c r="AE8678" s="11" t="s">
        <v>119</v>
      </c>
      <c r="AF8678" t="s">
        <v>86</v>
      </c>
    </row>
    <row r="8679" spans="1:32" hidden="1" x14ac:dyDescent="0.25">
      <c r="A8679" s="48" t="s">
        <v>650</v>
      </c>
      <c r="V8679" t="s">
        <v>660</v>
      </c>
      <c r="W8679" s="4"/>
      <c r="Z8679">
        <v>4971.9399999999996</v>
      </c>
      <c r="AA8679">
        <v>1000020340</v>
      </c>
      <c r="AB8679" s="45" t="s">
        <v>315</v>
      </c>
      <c r="AC8679" s="45">
        <v>23</v>
      </c>
      <c r="AD8679" s="11" t="s">
        <v>318</v>
      </c>
      <c r="AE8679" s="11" t="s">
        <v>119</v>
      </c>
      <c r="AF8679" s="12" t="s">
        <v>97</v>
      </c>
    </row>
    <row r="8680" spans="1:32" hidden="1" x14ac:dyDescent="0.25">
      <c r="A8680" s="48" t="s">
        <v>650</v>
      </c>
      <c r="V8680" t="s">
        <v>26</v>
      </c>
      <c r="W8680" s="4"/>
      <c r="Z8680">
        <v>1325</v>
      </c>
      <c r="AA8680">
        <v>1000020341</v>
      </c>
      <c r="AB8680" s="45" t="s">
        <v>312</v>
      </c>
      <c r="AC8680" s="45">
        <v>5</v>
      </c>
      <c r="AD8680" s="11" t="s">
        <v>318</v>
      </c>
      <c r="AE8680" s="11" t="s">
        <v>119</v>
      </c>
      <c r="AF8680" s="12" t="s">
        <v>97</v>
      </c>
    </row>
    <row r="8681" spans="1:32" hidden="1" x14ac:dyDescent="0.25">
      <c r="A8681" s="48" t="s">
        <v>650</v>
      </c>
      <c r="V8681" s="12" t="s">
        <v>68</v>
      </c>
      <c r="W8681" s="4"/>
      <c r="Z8681">
        <v>7000</v>
      </c>
      <c r="AA8681">
        <v>1000020344</v>
      </c>
      <c r="AB8681" s="45" t="s">
        <v>313</v>
      </c>
      <c r="AC8681" s="45">
        <v>5</v>
      </c>
      <c r="AD8681" s="11" t="s">
        <v>317</v>
      </c>
      <c r="AE8681" s="11" t="s">
        <v>119</v>
      </c>
      <c r="AF8681" t="s">
        <v>98</v>
      </c>
    </row>
    <row r="8682" spans="1:32" hidden="1" x14ac:dyDescent="0.25">
      <c r="A8682" s="48" t="s">
        <v>650</v>
      </c>
      <c r="V8682" s="12" t="s">
        <v>68</v>
      </c>
      <c r="W8682" s="4"/>
      <c r="Z8682">
        <v>5600</v>
      </c>
      <c r="AA8682">
        <v>1000020345</v>
      </c>
      <c r="AB8682" s="45" t="s">
        <v>313</v>
      </c>
      <c r="AC8682" s="45">
        <v>4</v>
      </c>
      <c r="AD8682" s="11" t="s">
        <v>317</v>
      </c>
      <c r="AE8682" s="11" t="s">
        <v>119</v>
      </c>
      <c r="AF8682" t="s">
        <v>98</v>
      </c>
    </row>
    <row r="8683" spans="1:32" hidden="1" x14ac:dyDescent="0.25">
      <c r="A8683" s="48" t="s">
        <v>650</v>
      </c>
      <c r="V8683" t="s">
        <v>661</v>
      </c>
      <c r="W8683" s="4"/>
      <c r="Z8683">
        <v>957.74</v>
      </c>
      <c r="AA8683">
        <v>1000020346</v>
      </c>
      <c r="AB8683" s="45" t="s">
        <v>346</v>
      </c>
      <c r="AC8683" s="45">
        <v>2</v>
      </c>
      <c r="AD8683" s="11" t="s">
        <v>319</v>
      </c>
      <c r="AE8683" s="11" t="s">
        <v>119</v>
      </c>
      <c r="AF8683" t="s">
        <v>90</v>
      </c>
    </row>
    <row r="8684" spans="1:32" hidden="1" x14ac:dyDescent="0.25">
      <c r="A8684" s="48" t="s">
        <v>650</v>
      </c>
      <c r="V8684" s="12" t="s">
        <v>68</v>
      </c>
      <c r="W8684" s="4"/>
      <c r="Z8684">
        <v>4200</v>
      </c>
      <c r="AA8684">
        <v>1000020347</v>
      </c>
      <c r="AB8684" s="45" t="s">
        <v>313</v>
      </c>
      <c r="AC8684" s="45">
        <v>3</v>
      </c>
      <c r="AD8684" s="11" t="s">
        <v>317</v>
      </c>
      <c r="AE8684" s="11" t="s">
        <v>119</v>
      </c>
      <c r="AF8684" t="s">
        <v>98</v>
      </c>
    </row>
    <row r="8685" spans="1:32" hidden="1" x14ac:dyDescent="0.25">
      <c r="A8685" s="48" t="s">
        <v>650</v>
      </c>
      <c r="V8685" t="s">
        <v>53</v>
      </c>
      <c r="W8685" s="4"/>
      <c r="Z8685">
        <v>1038.07</v>
      </c>
      <c r="AA8685">
        <v>1000020349</v>
      </c>
      <c r="AB8685" s="45" t="s">
        <v>311</v>
      </c>
      <c r="AC8685" s="45">
        <v>4</v>
      </c>
      <c r="AD8685" s="11" t="s">
        <v>321</v>
      </c>
      <c r="AE8685" s="11" t="s">
        <v>119</v>
      </c>
      <c r="AF8685" t="s">
        <v>90</v>
      </c>
    </row>
    <row r="8686" spans="1:32" hidden="1" x14ac:dyDescent="0.25">
      <c r="A8686" s="48" t="s">
        <v>650</v>
      </c>
      <c r="V8686" t="s">
        <v>48</v>
      </c>
      <c r="W8686" s="4"/>
      <c r="Z8686">
        <v>248</v>
      </c>
      <c r="AA8686">
        <v>1000020352</v>
      </c>
      <c r="AB8686" s="45" t="s">
        <v>308</v>
      </c>
      <c r="AC8686" s="45">
        <v>1</v>
      </c>
      <c r="AD8686" s="11" t="s">
        <v>308</v>
      </c>
      <c r="AE8686" s="11" t="s">
        <v>119</v>
      </c>
      <c r="AF8686" t="s">
        <v>91</v>
      </c>
    </row>
    <row r="8687" spans="1:32" hidden="1" x14ac:dyDescent="0.25">
      <c r="A8687" s="48" t="s">
        <v>650</v>
      </c>
      <c r="V8687" t="s">
        <v>45</v>
      </c>
      <c r="W8687" s="4"/>
      <c r="Z8687">
        <v>198.08</v>
      </c>
      <c r="AA8687">
        <v>1000020353</v>
      </c>
      <c r="AB8687" s="45" t="s">
        <v>309</v>
      </c>
      <c r="AC8687" s="45">
        <v>1</v>
      </c>
      <c r="AD8687" s="11" t="s">
        <v>319</v>
      </c>
      <c r="AE8687" s="11" t="s">
        <v>119</v>
      </c>
      <c r="AF8687" t="s">
        <v>86</v>
      </c>
    </row>
    <row r="8688" spans="1:32" hidden="1" x14ac:dyDescent="0.25">
      <c r="A8688" s="48" t="s">
        <v>650</v>
      </c>
      <c r="V8688" t="s">
        <v>662</v>
      </c>
      <c r="W8688" s="4"/>
      <c r="Z8688">
        <v>59.19</v>
      </c>
      <c r="AA8688">
        <v>1000020355</v>
      </c>
      <c r="AB8688" s="45" t="s">
        <v>308</v>
      </c>
      <c r="AC8688" s="45">
        <v>1</v>
      </c>
      <c r="AD8688" s="11" t="s">
        <v>308</v>
      </c>
      <c r="AE8688" s="11" t="s">
        <v>119</v>
      </c>
      <c r="AF8688" t="s">
        <v>86</v>
      </c>
    </row>
    <row r="8689" spans="1:32" hidden="1" x14ac:dyDescent="0.25">
      <c r="A8689" s="48" t="s">
        <v>650</v>
      </c>
      <c r="V8689" t="s">
        <v>23</v>
      </c>
      <c r="W8689" s="4"/>
      <c r="Z8689">
        <v>462.36</v>
      </c>
      <c r="AA8689">
        <v>1000020356</v>
      </c>
      <c r="AB8689" s="45" t="s">
        <v>309</v>
      </c>
      <c r="AC8689" s="45">
        <v>2</v>
      </c>
      <c r="AD8689" s="11" t="s">
        <v>319</v>
      </c>
      <c r="AE8689" s="11" t="s">
        <v>119</v>
      </c>
      <c r="AF8689" t="s">
        <v>91</v>
      </c>
    </row>
    <row r="8690" spans="1:32" hidden="1" x14ac:dyDescent="0.25">
      <c r="A8690" s="48" t="s">
        <v>650</v>
      </c>
      <c r="V8690" t="s">
        <v>26</v>
      </c>
      <c r="W8690" s="4"/>
      <c r="Z8690">
        <v>1117.23</v>
      </c>
      <c r="AA8690">
        <v>1000020360</v>
      </c>
      <c r="AB8690" s="45" t="s">
        <v>346</v>
      </c>
      <c r="AC8690" s="45">
        <v>3</v>
      </c>
      <c r="AD8690" s="11" t="s">
        <v>317</v>
      </c>
      <c r="AE8690" s="11" t="s">
        <v>119</v>
      </c>
      <c r="AF8690" t="s">
        <v>87</v>
      </c>
    </row>
    <row r="8691" spans="1:32" hidden="1" x14ac:dyDescent="0.25">
      <c r="A8691" s="48" t="s">
        <v>650</v>
      </c>
      <c r="V8691" t="s">
        <v>541</v>
      </c>
      <c r="W8691" s="4"/>
      <c r="Z8691">
        <v>398.6</v>
      </c>
      <c r="AA8691">
        <v>1000020363</v>
      </c>
      <c r="AB8691" s="45" t="s">
        <v>308</v>
      </c>
      <c r="AC8691" s="45">
        <v>4</v>
      </c>
      <c r="AD8691" s="11" t="s">
        <v>308</v>
      </c>
      <c r="AE8691" s="11" t="s">
        <v>119</v>
      </c>
      <c r="AF8691" t="s">
        <v>86</v>
      </c>
    </row>
    <row r="8692" spans="1:32" hidden="1" x14ac:dyDescent="0.25">
      <c r="A8692" s="48" t="s">
        <v>650</v>
      </c>
      <c r="V8692" t="s">
        <v>26</v>
      </c>
      <c r="W8692" s="4"/>
      <c r="Z8692">
        <v>765.68</v>
      </c>
      <c r="AA8692">
        <v>1000020364</v>
      </c>
      <c r="AB8692" s="45" t="s">
        <v>309</v>
      </c>
      <c r="AC8692" s="45">
        <v>2</v>
      </c>
      <c r="AD8692" s="11" t="s">
        <v>319</v>
      </c>
      <c r="AE8692" s="11" t="s">
        <v>119</v>
      </c>
      <c r="AF8692" t="s">
        <v>103</v>
      </c>
    </row>
    <row r="8693" spans="1:32" hidden="1" x14ac:dyDescent="0.25">
      <c r="A8693" s="48" t="s">
        <v>650</v>
      </c>
      <c r="V8693" t="s">
        <v>26</v>
      </c>
      <c r="W8693" s="4"/>
      <c r="Z8693">
        <v>778.06</v>
      </c>
      <c r="AA8693">
        <v>1000020366</v>
      </c>
      <c r="AB8693" s="45" t="s">
        <v>308</v>
      </c>
      <c r="AC8693" s="45">
        <v>2</v>
      </c>
      <c r="AD8693" s="11" t="s">
        <v>308</v>
      </c>
      <c r="AE8693" s="11" t="s">
        <v>119</v>
      </c>
      <c r="AF8693" t="s">
        <v>87</v>
      </c>
    </row>
    <row r="8694" spans="1:32" hidden="1" x14ac:dyDescent="0.25">
      <c r="A8694" s="48" t="s">
        <v>650</v>
      </c>
      <c r="V8694" t="s">
        <v>25</v>
      </c>
      <c r="W8694" s="4"/>
      <c r="Z8694">
        <v>112.5</v>
      </c>
      <c r="AA8694">
        <v>1000020367</v>
      </c>
      <c r="AB8694" s="45" t="s">
        <v>308</v>
      </c>
      <c r="AC8694" s="45">
        <v>1</v>
      </c>
      <c r="AD8694" s="11" t="s">
        <v>308</v>
      </c>
      <c r="AE8694" s="11" t="s">
        <v>119</v>
      </c>
      <c r="AF8694" t="s">
        <v>629</v>
      </c>
    </row>
    <row r="8695" spans="1:32" hidden="1" x14ac:dyDescent="0.25">
      <c r="A8695" s="48" t="s">
        <v>650</v>
      </c>
      <c r="V8695" t="s">
        <v>76</v>
      </c>
      <c r="W8695" s="4"/>
      <c r="Z8695">
        <v>249</v>
      </c>
      <c r="AA8695">
        <v>1000020370</v>
      </c>
      <c r="AB8695" s="45" t="s">
        <v>347</v>
      </c>
      <c r="AC8695" s="45">
        <v>1</v>
      </c>
      <c r="AD8695" s="11" t="s">
        <v>322</v>
      </c>
      <c r="AE8695" s="11" t="s">
        <v>119</v>
      </c>
      <c r="AF8695" t="s">
        <v>91</v>
      </c>
    </row>
    <row r="8696" spans="1:32" hidden="1" x14ac:dyDescent="0.25">
      <c r="A8696" s="48" t="s">
        <v>650</v>
      </c>
      <c r="V8696" t="s">
        <v>26</v>
      </c>
      <c r="W8696" s="4"/>
      <c r="Z8696">
        <v>2394</v>
      </c>
      <c r="AA8696">
        <v>1000020371</v>
      </c>
      <c r="AB8696" s="45" t="s">
        <v>312</v>
      </c>
      <c r="AC8696" s="45">
        <v>6</v>
      </c>
      <c r="AD8696" s="11" t="s">
        <v>318</v>
      </c>
      <c r="AE8696" s="11" t="s">
        <v>119</v>
      </c>
      <c r="AF8696" s="12" t="s">
        <v>97</v>
      </c>
    </row>
    <row r="8697" spans="1:32" hidden="1" x14ac:dyDescent="0.25">
      <c r="A8697" s="48" t="s">
        <v>650</v>
      </c>
      <c r="V8697" t="s">
        <v>73</v>
      </c>
      <c r="W8697" s="4"/>
      <c r="Z8697">
        <v>6599.7</v>
      </c>
      <c r="AA8697">
        <v>1000020372</v>
      </c>
      <c r="AB8697" s="45" t="s">
        <v>346</v>
      </c>
      <c r="AC8697" s="45">
        <v>15</v>
      </c>
      <c r="AD8697" s="11" t="s">
        <v>317</v>
      </c>
      <c r="AE8697" s="11" t="s">
        <v>119</v>
      </c>
      <c r="AF8697" t="s">
        <v>98</v>
      </c>
    </row>
    <row r="8698" spans="1:32" hidden="1" x14ac:dyDescent="0.25">
      <c r="A8698" s="48" t="s">
        <v>650</v>
      </c>
      <c r="V8698" t="s">
        <v>26</v>
      </c>
      <c r="W8698" s="4"/>
      <c r="Z8698">
        <v>1601.64</v>
      </c>
      <c r="AA8698">
        <v>1000020373</v>
      </c>
      <c r="AB8698" s="45" t="s">
        <v>309</v>
      </c>
      <c r="AC8698" s="45">
        <v>5</v>
      </c>
      <c r="AD8698" s="11" t="s">
        <v>319</v>
      </c>
      <c r="AE8698" s="11" t="s">
        <v>119</v>
      </c>
      <c r="AF8698" t="s">
        <v>90</v>
      </c>
    </row>
    <row r="8699" spans="1:32" hidden="1" x14ac:dyDescent="0.25">
      <c r="A8699" s="48" t="s">
        <v>650</v>
      </c>
      <c r="V8699" t="s">
        <v>42</v>
      </c>
      <c r="W8699" s="4"/>
      <c r="Z8699">
        <v>356.76</v>
      </c>
      <c r="AA8699">
        <v>1000020375</v>
      </c>
      <c r="AB8699" s="45" t="s">
        <v>308</v>
      </c>
      <c r="AC8699" s="45">
        <v>4</v>
      </c>
      <c r="AD8699" s="11" t="s">
        <v>308</v>
      </c>
      <c r="AE8699" s="11" t="s">
        <v>119</v>
      </c>
      <c r="AF8699" t="s">
        <v>253</v>
      </c>
    </row>
    <row r="8700" spans="1:32" hidden="1" x14ac:dyDescent="0.25">
      <c r="A8700" s="48" t="s">
        <v>650</v>
      </c>
      <c r="V8700" t="s">
        <v>51</v>
      </c>
      <c r="W8700" s="4"/>
      <c r="Z8700">
        <v>270.95999999999998</v>
      </c>
      <c r="AA8700">
        <v>1000020377</v>
      </c>
      <c r="AB8700" s="45" t="s">
        <v>308</v>
      </c>
      <c r="AC8700" s="45">
        <v>1</v>
      </c>
      <c r="AD8700" s="11" t="s">
        <v>308</v>
      </c>
      <c r="AE8700" s="11" t="s">
        <v>119</v>
      </c>
      <c r="AF8700" t="s">
        <v>96</v>
      </c>
    </row>
    <row r="8701" spans="1:32" hidden="1" x14ac:dyDescent="0.25">
      <c r="A8701" s="48" t="s">
        <v>650</v>
      </c>
      <c r="V8701" t="s">
        <v>563</v>
      </c>
      <c r="W8701" s="4"/>
      <c r="Z8701">
        <v>62.22</v>
      </c>
      <c r="AA8701">
        <v>1000020378</v>
      </c>
      <c r="AB8701" s="45" t="s">
        <v>308</v>
      </c>
      <c r="AC8701" s="45">
        <v>1</v>
      </c>
      <c r="AD8701" s="11" t="s">
        <v>308</v>
      </c>
      <c r="AE8701" s="11" t="s">
        <v>119</v>
      </c>
      <c r="AF8701" t="s">
        <v>86</v>
      </c>
    </row>
    <row r="8702" spans="1:32" hidden="1" x14ac:dyDescent="0.25">
      <c r="A8702" s="48" t="s">
        <v>650</v>
      </c>
      <c r="V8702" t="s">
        <v>26</v>
      </c>
      <c r="W8702" s="4"/>
      <c r="Z8702">
        <v>233.65</v>
      </c>
      <c r="AA8702">
        <v>1000020390</v>
      </c>
      <c r="AB8702" s="45" t="s">
        <v>308</v>
      </c>
      <c r="AC8702" s="45">
        <v>1</v>
      </c>
      <c r="AD8702" s="11" t="s">
        <v>308</v>
      </c>
      <c r="AE8702" s="11" t="s">
        <v>119</v>
      </c>
      <c r="AF8702" t="s">
        <v>87</v>
      </c>
    </row>
    <row r="8703" spans="1:32" hidden="1" x14ac:dyDescent="0.25">
      <c r="A8703" s="48" t="s">
        <v>650</v>
      </c>
      <c r="V8703" t="s">
        <v>51</v>
      </c>
      <c r="W8703" s="4"/>
      <c r="Z8703">
        <v>162</v>
      </c>
      <c r="AA8703">
        <v>1000020392</v>
      </c>
      <c r="AB8703" s="45" t="s">
        <v>308</v>
      </c>
      <c r="AC8703" s="45">
        <v>1</v>
      </c>
      <c r="AD8703" s="11" t="s">
        <v>308</v>
      </c>
      <c r="AE8703" s="11" t="s">
        <v>119</v>
      </c>
      <c r="AF8703" t="s">
        <v>87</v>
      </c>
    </row>
    <row r="8704" spans="1:32" hidden="1" x14ac:dyDescent="0.25">
      <c r="A8704" s="48" t="s">
        <v>650</v>
      </c>
      <c r="V8704" t="s">
        <v>26</v>
      </c>
      <c r="W8704" s="4"/>
      <c r="Z8704">
        <v>1345.88</v>
      </c>
      <c r="AA8704">
        <v>1000020393</v>
      </c>
      <c r="AB8704" s="45" t="s">
        <v>309</v>
      </c>
      <c r="AC8704" s="45">
        <v>4</v>
      </c>
      <c r="AD8704" s="11" t="s">
        <v>319</v>
      </c>
      <c r="AE8704" s="11" t="s">
        <v>119</v>
      </c>
      <c r="AF8704" t="s">
        <v>87</v>
      </c>
    </row>
    <row r="8705" spans="1:32" hidden="1" x14ac:dyDescent="0.25">
      <c r="A8705" s="48" t="s">
        <v>650</v>
      </c>
      <c r="V8705" t="s">
        <v>26</v>
      </c>
      <c r="W8705" s="4"/>
      <c r="Z8705">
        <v>1694.73</v>
      </c>
      <c r="AA8705">
        <v>1000020394</v>
      </c>
      <c r="AB8705" s="45" t="s">
        <v>308</v>
      </c>
      <c r="AC8705" s="45">
        <v>3</v>
      </c>
      <c r="AD8705" s="11" t="s">
        <v>308</v>
      </c>
      <c r="AE8705" s="11" t="s">
        <v>119</v>
      </c>
      <c r="AF8705" t="s">
        <v>87</v>
      </c>
    </row>
    <row r="8706" spans="1:32" hidden="1" x14ac:dyDescent="0.25">
      <c r="A8706" s="48" t="s">
        <v>650</v>
      </c>
      <c r="V8706" t="s">
        <v>56</v>
      </c>
      <c r="W8706" s="4"/>
      <c r="Z8706">
        <v>128.57</v>
      </c>
      <c r="AA8706">
        <v>1000020395</v>
      </c>
      <c r="AB8706" s="45" t="s">
        <v>308</v>
      </c>
      <c r="AC8706" s="45">
        <v>1</v>
      </c>
      <c r="AD8706" s="11" t="s">
        <v>308</v>
      </c>
      <c r="AE8706" s="11" t="s">
        <v>119</v>
      </c>
      <c r="AF8706" t="s">
        <v>87</v>
      </c>
    </row>
    <row r="8707" spans="1:32" hidden="1" x14ac:dyDescent="0.25">
      <c r="A8707" s="48" t="s">
        <v>650</v>
      </c>
      <c r="V8707" t="s">
        <v>23</v>
      </c>
      <c r="W8707" s="4"/>
      <c r="Z8707">
        <v>234</v>
      </c>
      <c r="AA8707">
        <v>1000020397</v>
      </c>
      <c r="AB8707" s="45" t="s">
        <v>314</v>
      </c>
      <c r="AC8707" s="45">
        <v>1</v>
      </c>
      <c r="AD8707" s="11" t="s">
        <v>318</v>
      </c>
      <c r="AE8707" s="11" t="s">
        <v>119</v>
      </c>
      <c r="AF8707" s="12" t="s">
        <v>97</v>
      </c>
    </row>
    <row r="8708" spans="1:32" hidden="1" x14ac:dyDescent="0.25">
      <c r="A8708" s="48" t="s">
        <v>650</v>
      </c>
      <c r="V8708" t="s">
        <v>63</v>
      </c>
      <c r="W8708" s="4"/>
      <c r="Z8708">
        <v>198</v>
      </c>
      <c r="AA8708">
        <v>1000020398</v>
      </c>
      <c r="AB8708" s="45" t="s">
        <v>347</v>
      </c>
      <c r="AC8708" s="45">
        <v>1</v>
      </c>
      <c r="AD8708" s="11" t="s">
        <v>317</v>
      </c>
      <c r="AE8708" s="11" t="s">
        <v>119</v>
      </c>
      <c r="AF8708" t="s">
        <v>87</v>
      </c>
    </row>
    <row r="8709" spans="1:32" hidden="1" x14ac:dyDescent="0.25">
      <c r="A8709" s="48" t="s">
        <v>650</v>
      </c>
      <c r="V8709" t="s">
        <v>62</v>
      </c>
      <c r="W8709" s="4"/>
      <c r="Z8709">
        <v>300</v>
      </c>
      <c r="AA8709">
        <v>1000020399</v>
      </c>
      <c r="AB8709" s="45" t="s">
        <v>309</v>
      </c>
      <c r="AC8709" s="45">
        <v>1</v>
      </c>
      <c r="AD8709" s="11" t="s">
        <v>319</v>
      </c>
      <c r="AE8709" s="11" t="s">
        <v>119</v>
      </c>
      <c r="AF8709" t="s">
        <v>86</v>
      </c>
    </row>
    <row r="8710" spans="1:32" hidden="1" x14ac:dyDescent="0.25">
      <c r="A8710" s="48" t="s">
        <v>650</v>
      </c>
      <c r="V8710" t="s">
        <v>52</v>
      </c>
      <c r="W8710" s="4"/>
      <c r="Z8710">
        <v>2558.88</v>
      </c>
      <c r="AA8710">
        <v>1000020400</v>
      </c>
      <c r="AB8710" s="45" t="s">
        <v>309</v>
      </c>
      <c r="AC8710" s="45">
        <v>2</v>
      </c>
      <c r="AD8710" s="11" t="s">
        <v>319</v>
      </c>
      <c r="AE8710" s="11" t="s">
        <v>119</v>
      </c>
      <c r="AF8710" t="s">
        <v>87</v>
      </c>
    </row>
    <row r="8711" spans="1:32" hidden="1" x14ac:dyDescent="0.25">
      <c r="A8711" s="48" t="s">
        <v>650</v>
      </c>
      <c r="V8711" t="s">
        <v>23</v>
      </c>
      <c r="W8711" s="4"/>
      <c r="Z8711">
        <v>294.13</v>
      </c>
      <c r="AA8711">
        <v>1000020402</v>
      </c>
      <c r="AB8711" s="45" t="s">
        <v>308</v>
      </c>
      <c r="AC8711" s="45">
        <v>1</v>
      </c>
      <c r="AD8711" s="11" t="s">
        <v>308</v>
      </c>
      <c r="AE8711" s="11" t="s">
        <v>119</v>
      </c>
      <c r="AF8711" t="s">
        <v>96</v>
      </c>
    </row>
    <row r="8712" spans="1:32" hidden="1" x14ac:dyDescent="0.25">
      <c r="A8712" s="48" t="s">
        <v>650</v>
      </c>
      <c r="V8712" t="s">
        <v>33</v>
      </c>
      <c r="W8712" s="4"/>
      <c r="Z8712">
        <v>583.34</v>
      </c>
      <c r="AA8712">
        <v>1000020403</v>
      </c>
      <c r="AB8712" s="45" t="s">
        <v>307</v>
      </c>
      <c r="AC8712" s="45">
        <v>2</v>
      </c>
      <c r="AD8712" s="11" t="s">
        <v>318</v>
      </c>
      <c r="AE8712" s="11" t="s">
        <v>119</v>
      </c>
      <c r="AF8712" t="s">
        <v>87</v>
      </c>
    </row>
    <row r="8713" spans="1:32" hidden="1" x14ac:dyDescent="0.25">
      <c r="A8713" s="48" t="s">
        <v>650</v>
      </c>
      <c r="V8713" t="s">
        <v>26</v>
      </c>
      <c r="W8713" s="4"/>
      <c r="Z8713">
        <v>280</v>
      </c>
      <c r="AA8713">
        <v>1000020405</v>
      </c>
      <c r="AB8713" s="45" t="s">
        <v>347</v>
      </c>
      <c r="AC8713" s="45">
        <v>1</v>
      </c>
      <c r="AD8713" s="11" t="s">
        <v>318</v>
      </c>
      <c r="AE8713" s="11" t="s">
        <v>119</v>
      </c>
      <c r="AF8713" t="s">
        <v>101</v>
      </c>
    </row>
    <row r="8714" spans="1:32" hidden="1" x14ac:dyDescent="0.25">
      <c r="A8714" s="48" t="s">
        <v>650</v>
      </c>
      <c r="V8714" t="s">
        <v>26</v>
      </c>
      <c r="W8714" s="4"/>
      <c r="Z8714">
        <v>394.38</v>
      </c>
      <c r="AA8714">
        <v>1000020411</v>
      </c>
      <c r="AB8714" s="45" t="s">
        <v>308</v>
      </c>
      <c r="AC8714" s="45">
        <v>1</v>
      </c>
      <c r="AD8714" s="11" t="s">
        <v>308</v>
      </c>
      <c r="AE8714" s="11" t="s">
        <v>119</v>
      </c>
      <c r="AF8714" t="s">
        <v>86</v>
      </c>
    </row>
    <row r="8715" spans="1:32" hidden="1" x14ac:dyDescent="0.25">
      <c r="A8715" s="48" t="s">
        <v>650</v>
      </c>
      <c r="V8715" t="s">
        <v>33</v>
      </c>
      <c r="W8715" s="4"/>
      <c r="Z8715">
        <v>1650</v>
      </c>
      <c r="AA8715">
        <v>1000020412</v>
      </c>
      <c r="AB8715" s="45" t="s">
        <v>309</v>
      </c>
      <c r="AC8715" s="45">
        <v>2</v>
      </c>
      <c r="AD8715" s="11" t="s">
        <v>319</v>
      </c>
      <c r="AE8715" s="11" t="s">
        <v>119</v>
      </c>
      <c r="AF8715" t="s">
        <v>87</v>
      </c>
    </row>
    <row r="8716" spans="1:32" hidden="1" x14ac:dyDescent="0.25">
      <c r="A8716" s="48" t="s">
        <v>650</v>
      </c>
      <c r="V8716" t="s">
        <v>26</v>
      </c>
      <c r="W8716" s="4"/>
      <c r="Z8716">
        <v>536.54</v>
      </c>
      <c r="AA8716">
        <v>1000020413</v>
      </c>
      <c r="AB8716" s="45" t="s">
        <v>308</v>
      </c>
      <c r="AC8716" s="45">
        <v>2</v>
      </c>
      <c r="AD8716" s="11" t="s">
        <v>308</v>
      </c>
      <c r="AE8716" s="11" t="s">
        <v>119</v>
      </c>
      <c r="AF8716" s="12" t="s">
        <v>97</v>
      </c>
    </row>
    <row r="8717" spans="1:32" hidden="1" x14ac:dyDescent="0.25">
      <c r="A8717" s="48" t="s">
        <v>650</v>
      </c>
      <c r="V8717" t="s">
        <v>28</v>
      </c>
      <c r="W8717" s="4"/>
      <c r="Z8717">
        <v>4605.5200000000004</v>
      </c>
      <c r="AA8717">
        <v>1000020417</v>
      </c>
      <c r="AB8717" s="45" t="s">
        <v>312</v>
      </c>
      <c r="AC8717" s="45">
        <v>8</v>
      </c>
      <c r="AD8717" s="11" t="s">
        <v>318</v>
      </c>
      <c r="AE8717" s="11" t="s">
        <v>119</v>
      </c>
      <c r="AF8717" t="s">
        <v>86</v>
      </c>
    </row>
    <row r="8718" spans="1:32" hidden="1" x14ac:dyDescent="0.25">
      <c r="A8718" s="48" t="s">
        <v>650</v>
      </c>
      <c r="V8718" t="s">
        <v>26</v>
      </c>
      <c r="W8718" s="4"/>
      <c r="Z8718">
        <v>849</v>
      </c>
      <c r="AA8718">
        <v>1000020418</v>
      </c>
      <c r="AB8718" s="45" t="s">
        <v>314</v>
      </c>
      <c r="AC8718" s="45">
        <v>2</v>
      </c>
      <c r="AD8718" s="11" t="s">
        <v>318</v>
      </c>
      <c r="AE8718" s="11" t="s">
        <v>119</v>
      </c>
      <c r="AF8718" t="s">
        <v>91</v>
      </c>
    </row>
    <row r="8719" spans="1:32" hidden="1" x14ac:dyDescent="0.25">
      <c r="A8719" s="48" t="s">
        <v>650</v>
      </c>
      <c r="V8719" t="s">
        <v>60</v>
      </c>
      <c r="W8719" s="4"/>
      <c r="Z8719">
        <v>644.41</v>
      </c>
      <c r="AA8719">
        <v>1000020419</v>
      </c>
      <c r="AB8719" s="45" t="s">
        <v>309</v>
      </c>
      <c r="AC8719" s="45">
        <v>1</v>
      </c>
      <c r="AD8719" s="11" t="s">
        <v>319</v>
      </c>
      <c r="AE8719" s="11" t="s">
        <v>119</v>
      </c>
      <c r="AF8719" t="s">
        <v>128</v>
      </c>
    </row>
    <row r="8720" spans="1:32" hidden="1" x14ac:dyDescent="0.25">
      <c r="A8720" s="48" t="s">
        <v>650</v>
      </c>
      <c r="V8720" t="s">
        <v>572</v>
      </c>
      <c r="W8720" s="4"/>
      <c r="Z8720">
        <v>146.01</v>
      </c>
      <c r="AA8720">
        <v>1000020420</v>
      </c>
      <c r="AB8720" s="45" t="s">
        <v>308</v>
      </c>
      <c r="AC8720" s="45">
        <v>1</v>
      </c>
      <c r="AD8720" s="11" t="s">
        <v>308</v>
      </c>
      <c r="AE8720" s="11" t="s">
        <v>119</v>
      </c>
      <c r="AF8720" t="s">
        <v>87</v>
      </c>
    </row>
    <row r="8721" spans="1:32" hidden="1" x14ac:dyDescent="0.25">
      <c r="A8721" s="48" t="s">
        <v>650</v>
      </c>
      <c r="V8721" t="s">
        <v>147</v>
      </c>
      <c r="W8721" s="4"/>
      <c r="Z8721">
        <v>230.35</v>
      </c>
      <c r="AA8721">
        <v>1000020421</v>
      </c>
      <c r="AB8721" s="45" t="s">
        <v>309</v>
      </c>
      <c r="AC8721" s="45">
        <v>1</v>
      </c>
      <c r="AD8721" s="11" t="s">
        <v>319</v>
      </c>
      <c r="AE8721" s="11" t="s">
        <v>119</v>
      </c>
      <c r="AF8721" t="s">
        <v>302</v>
      </c>
    </row>
    <row r="8722" spans="1:32" hidden="1" x14ac:dyDescent="0.25">
      <c r="A8722" s="48" t="s">
        <v>650</v>
      </c>
      <c r="V8722" t="s">
        <v>33</v>
      </c>
      <c r="W8722" s="4"/>
      <c r="Z8722">
        <v>206.81</v>
      </c>
      <c r="AA8722">
        <v>1000020422</v>
      </c>
      <c r="AB8722" s="45" t="s">
        <v>308</v>
      </c>
      <c r="AC8722" s="45">
        <v>1</v>
      </c>
      <c r="AD8722" s="11" t="s">
        <v>308</v>
      </c>
      <c r="AE8722" s="11" t="s">
        <v>119</v>
      </c>
      <c r="AF8722" t="s">
        <v>86</v>
      </c>
    </row>
    <row r="8723" spans="1:32" hidden="1" x14ac:dyDescent="0.25">
      <c r="A8723" s="48" t="s">
        <v>650</v>
      </c>
      <c r="V8723" t="s">
        <v>552</v>
      </c>
      <c r="W8723" s="4"/>
      <c r="Z8723">
        <v>320</v>
      </c>
      <c r="AA8723">
        <v>1000020423</v>
      </c>
      <c r="AB8723" s="45" t="s">
        <v>309</v>
      </c>
      <c r="AC8723" s="45">
        <v>1</v>
      </c>
      <c r="AD8723" s="11" t="s">
        <v>319</v>
      </c>
      <c r="AE8723" s="11" t="s">
        <v>119</v>
      </c>
      <c r="AF8723" t="s">
        <v>87</v>
      </c>
    </row>
    <row r="8724" spans="1:32" hidden="1" x14ac:dyDescent="0.25">
      <c r="A8724" s="48" t="s">
        <v>650</v>
      </c>
      <c r="V8724" t="s">
        <v>26</v>
      </c>
      <c r="W8724" s="4"/>
      <c r="Z8724">
        <v>447.14</v>
      </c>
      <c r="AA8724">
        <v>1000020424</v>
      </c>
      <c r="AB8724" s="45" t="s">
        <v>308</v>
      </c>
      <c r="AC8724" s="45">
        <v>3</v>
      </c>
      <c r="AD8724" s="11" t="s">
        <v>308</v>
      </c>
      <c r="AE8724" s="11" t="s">
        <v>119</v>
      </c>
      <c r="AF8724" t="s">
        <v>96</v>
      </c>
    </row>
    <row r="8725" spans="1:32" hidden="1" x14ac:dyDescent="0.25">
      <c r="A8725" s="48" t="s">
        <v>650</v>
      </c>
      <c r="V8725" t="s">
        <v>385</v>
      </c>
      <c r="W8725" s="4"/>
      <c r="Z8725">
        <v>483</v>
      </c>
      <c r="AA8725">
        <v>1000020425</v>
      </c>
      <c r="AB8725" s="45" t="s">
        <v>312</v>
      </c>
      <c r="AC8725" s="45">
        <v>1</v>
      </c>
      <c r="AD8725" s="11" t="s">
        <v>318</v>
      </c>
      <c r="AE8725" s="11" t="s">
        <v>119</v>
      </c>
      <c r="AF8725" s="12" t="s">
        <v>97</v>
      </c>
    </row>
    <row r="8726" spans="1:32" hidden="1" x14ac:dyDescent="0.25">
      <c r="A8726" s="48" t="s">
        <v>650</v>
      </c>
      <c r="V8726" t="s">
        <v>42</v>
      </c>
      <c r="W8726" s="4"/>
      <c r="Z8726">
        <v>237.85</v>
      </c>
      <c r="AA8726">
        <v>1000020428</v>
      </c>
      <c r="AB8726" s="45" t="s">
        <v>308</v>
      </c>
      <c r="AC8726" s="45">
        <v>1</v>
      </c>
      <c r="AD8726" s="11" t="s">
        <v>308</v>
      </c>
      <c r="AE8726" s="11" t="s">
        <v>119</v>
      </c>
      <c r="AF8726" t="s">
        <v>87</v>
      </c>
    </row>
    <row r="8727" spans="1:32" hidden="1" x14ac:dyDescent="0.25">
      <c r="A8727" s="48" t="s">
        <v>650</v>
      </c>
      <c r="V8727" t="s">
        <v>74</v>
      </c>
      <c r="W8727" s="4"/>
      <c r="Z8727">
        <v>448.33</v>
      </c>
      <c r="AA8727">
        <v>1000020437</v>
      </c>
      <c r="AB8727" s="45" t="s">
        <v>308</v>
      </c>
      <c r="AC8727" s="45">
        <v>1</v>
      </c>
      <c r="AD8727" s="11" t="s">
        <v>308</v>
      </c>
      <c r="AE8727" s="11" t="s">
        <v>119</v>
      </c>
      <c r="AF8727" t="s">
        <v>98</v>
      </c>
    </row>
    <row r="8728" spans="1:32" hidden="1" x14ac:dyDescent="0.25">
      <c r="A8728" s="48" t="s">
        <v>650</v>
      </c>
      <c r="V8728" t="s">
        <v>26</v>
      </c>
      <c r="W8728" s="4"/>
      <c r="Z8728">
        <v>23000</v>
      </c>
      <c r="AA8728">
        <v>1000020438</v>
      </c>
      <c r="AB8728" s="45" t="s">
        <v>346</v>
      </c>
      <c r="AC8728" s="45">
        <v>100</v>
      </c>
      <c r="AD8728" s="11" t="s">
        <v>319</v>
      </c>
      <c r="AE8728" s="11" t="s">
        <v>119</v>
      </c>
      <c r="AF8728" s="12" t="s">
        <v>97</v>
      </c>
    </row>
    <row r="8729" spans="1:32" hidden="1" x14ac:dyDescent="0.25">
      <c r="A8729" s="48" t="s">
        <v>650</v>
      </c>
      <c r="V8729" t="s">
        <v>56</v>
      </c>
      <c r="W8729" s="4"/>
      <c r="Z8729">
        <v>1365</v>
      </c>
      <c r="AA8729">
        <v>1000020439</v>
      </c>
      <c r="AB8729" s="45" t="s">
        <v>346</v>
      </c>
      <c r="AC8729" s="45">
        <v>3</v>
      </c>
      <c r="AD8729" s="11" t="s">
        <v>317</v>
      </c>
      <c r="AE8729" s="11" t="s">
        <v>119</v>
      </c>
      <c r="AF8729" t="s">
        <v>87</v>
      </c>
    </row>
    <row r="8730" spans="1:32" hidden="1" x14ac:dyDescent="0.25">
      <c r="A8730" s="48" t="s">
        <v>650</v>
      </c>
      <c r="V8730" t="s">
        <v>26</v>
      </c>
      <c r="W8730" s="4"/>
      <c r="Z8730">
        <v>306.95</v>
      </c>
      <c r="AA8730">
        <v>1000020440</v>
      </c>
      <c r="AB8730" s="45" t="s">
        <v>308</v>
      </c>
      <c r="AC8730" s="45">
        <v>2</v>
      </c>
      <c r="AD8730" s="11" t="s">
        <v>308</v>
      </c>
      <c r="AE8730" s="11" t="s">
        <v>119</v>
      </c>
      <c r="AF8730" t="s">
        <v>95</v>
      </c>
    </row>
    <row r="8731" spans="1:32" hidden="1" x14ac:dyDescent="0.25">
      <c r="A8731" s="48" t="s">
        <v>650</v>
      </c>
      <c r="V8731" t="s">
        <v>33</v>
      </c>
      <c r="W8731" s="4"/>
      <c r="Z8731">
        <v>257.14</v>
      </c>
      <c r="AA8731">
        <v>1000020441</v>
      </c>
      <c r="AB8731" s="45" t="s">
        <v>314</v>
      </c>
      <c r="AC8731" s="45">
        <v>2</v>
      </c>
      <c r="AD8731" s="11" t="s">
        <v>317</v>
      </c>
      <c r="AE8731" s="11" t="s">
        <v>119</v>
      </c>
      <c r="AF8731" t="s">
        <v>271</v>
      </c>
    </row>
  </sheetData>
  <phoneticPr fontId="9" type="noConversion"/>
  <conditionalFormatting sqref="V341">
    <cfRule type="duplicateValues" dxfId="8" priority="2"/>
  </conditionalFormatting>
  <conditionalFormatting sqref="V8651 V8559 V8439 V8412 V3673 V1010">
    <cfRule type="duplicateValues" dxfId="7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4647843-3021-48A2-8E9E-11B2AE68CDDE}">
  <ds:schemaRefs/>
</ds:datastoreItem>
</file>

<file path=customXml/itemProps2.xml><?xml version="1.0" encoding="utf-8"?>
<ds:datastoreItem xmlns:ds="http://schemas.openxmlformats.org/officeDocument/2006/customXml" ds:itemID="{934E3497-965A-45B6-B4C5-A93D9EA3F970}">
  <ds:schemaRefs/>
</ds:datastoreItem>
</file>

<file path=customXml/itemProps3.xml><?xml version="1.0" encoding="utf-8"?>
<ds:datastoreItem xmlns:ds="http://schemas.openxmlformats.org/officeDocument/2006/customXml" ds:itemID="{46664E9A-0DC7-4B06-B848-AFE70FAA5D1E}">
  <ds:schemaRefs/>
</ds:datastoreItem>
</file>

<file path=customXml/itemProps4.xml><?xml version="1.0" encoding="utf-8"?>
<ds:datastoreItem xmlns:ds="http://schemas.openxmlformats.org/officeDocument/2006/customXml" ds:itemID="{39570BB2-9DDB-47D8-B6D6-69250EFC3667}">
  <ds:schemaRefs/>
</ds:datastoreItem>
</file>

<file path=customXml/itemProps5.xml><?xml version="1.0" encoding="utf-8"?>
<ds:datastoreItem xmlns:ds="http://schemas.openxmlformats.org/officeDocument/2006/customXml" ds:itemID="{557CCEF4-A1D2-465A-86DE-DBA758DC7CB0}">
  <ds:schemaRefs/>
</ds:datastoreItem>
</file>

<file path=customXml/itemProps6.xml><?xml version="1.0" encoding="utf-8"?>
<ds:datastoreItem xmlns:ds="http://schemas.openxmlformats.org/officeDocument/2006/customXml" ds:itemID="{0CEB0083-BC4E-4662-8DF9-1DC0EF8720F1}">
  <ds:schemaRefs/>
</ds:datastoreItem>
</file>

<file path=customXml/itemProps7.xml><?xml version="1.0" encoding="utf-8"?>
<ds:datastoreItem xmlns:ds="http://schemas.openxmlformats.org/officeDocument/2006/customXml" ds:itemID="{D5727318-6EDE-4699-B73F-E9F034A2EC9C}">
  <ds:schemaRefs/>
</ds:datastoreItem>
</file>

<file path=customXml/itemProps8.xml><?xml version="1.0" encoding="utf-8"?>
<ds:datastoreItem xmlns:ds="http://schemas.openxmlformats.org/officeDocument/2006/customXml" ds:itemID="{E4F3F979-FF13-4B41-B46A-50D2A750A904}">
  <ds:schemaRefs/>
</ds:datastoreItem>
</file>

<file path=customXml/itemProps9.xml><?xml version="1.0" encoding="utf-8"?>
<ds:datastoreItem xmlns:ds="http://schemas.openxmlformats.org/officeDocument/2006/customXml" ds:itemID="{6703370E-3275-4D64-AF83-EA2373D89D00}">
  <ds:schemaRefs/>
</ds:datastoreItem>
</file>

<file path=customXml/itemProps10.xml><?xml version="1.0" encoding="utf-8"?>
<ds:datastoreItem xmlns:ds="http://schemas.openxmlformats.org/officeDocument/2006/customXml" ds:itemID="{A7E0DF64-E662-4759-BBC0-CEA34ED4CCED}">
  <ds:schemaRefs/>
</ds:datastoreItem>
</file>

<file path=customXml/itemProps11.xml><?xml version="1.0" encoding="utf-8"?>
<ds:datastoreItem xmlns:ds="http://schemas.openxmlformats.org/officeDocument/2006/customXml" ds:itemID="{1AC9675B-9EF2-41E5-910E-8C02F3117DDB}">
  <ds:schemaRefs/>
</ds:datastoreItem>
</file>

<file path=customXml/itemProps12.xml><?xml version="1.0" encoding="utf-8"?>
<ds:datastoreItem xmlns:ds="http://schemas.openxmlformats.org/officeDocument/2006/customXml" ds:itemID="{1CB078F9-9B76-4483-AB73-A0A9E3277AF6}">
  <ds:schemaRefs/>
</ds:datastoreItem>
</file>

<file path=customXml/itemProps13.xml><?xml version="1.0" encoding="utf-8"?>
<ds:datastoreItem xmlns:ds="http://schemas.openxmlformats.org/officeDocument/2006/customXml" ds:itemID="{33F478A8-0053-4310-83F8-237B90BC0F02}">
  <ds:schemaRefs/>
</ds:datastoreItem>
</file>

<file path=customXml/itemProps14.xml><?xml version="1.0" encoding="utf-8"?>
<ds:datastoreItem xmlns:ds="http://schemas.openxmlformats.org/officeDocument/2006/customXml" ds:itemID="{432DF14B-21EF-4B50-A371-5A7A64AE6B0D}">
  <ds:schemaRefs/>
</ds:datastoreItem>
</file>

<file path=customXml/itemProps15.xml><?xml version="1.0" encoding="utf-8"?>
<ds:datastoreItem xmlns:ds="http://schemas.openxmlformats.org/officeDocument/2006/customXml" ds:itemID="{D46F9A62-3630-4196-9C3B-50451DAFC618}">
  <ds:schemaRefs/>
</ds:datastoreItem>
</file>

<file path=customXml/itemProps16.xml><?xml version="1.0" encoding="utf-8"?>
<ds:datastoreItem xmlns:ds="http://schemas.openxmlformats.org/officeDocument/2006/customXml" ds:itemID="{38A02413-1784-4F3A-8123-E5393982BE44}">
  <ds:schemaRefs/>
</ds:datastoreItem>
</file>

<file path=customXml/itemProps17.xml><?xml version="1.0" encoding="utf-8"?>
<ds:datastoreItem xmlns:ds="http://schemas.openxmlformats.org/officeDocument/2006/customXml" ds:itemID="{01C4C5AA-6584-4DF1-8EF4-8C12A066E1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Pvt</vt:lpstr>
      <vt:lpstr>Sheet2</vt:lpstr>
      <vt:lpstr>Workings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Umer Ayaz</dc:creator>
  <cp:lastModifiedBy>Navneet Singh Taneja</cp:lastModifiedBy>
  <dcterms:created xsi:type="dcterms:W3CDTF">2021-02-11T13:26:48Z</dcterms:created>
  <dcterms:modified xsi:type="dcterms:W3CDTF">2022-06-10T08:51:39Z</dcterms:modified>
</cp:coreProperties>
</file>