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<sst xmlns="http://schemas.openxmlformats.org/spreadsheetml/2006/main" count="41" uniqueCount="36">
  <si>
    <t>Technology  Wish List</t>
  </si>
  <si>
    <t>Device Type</t>
  </si>
  <si>
    <t>Brand</t>
  </si>
  <si>
    <t>Model</t>
  </si>
  <si>
    <t>Reason</t>
  </si>
  <si>
    <t>Cost</t>
  </si>
  <si>
    <t>Webpage</t>
  </si>
  <si>
    <t xml:space="preserve">Desktop computer </t>
  </si>
  <si>
    <t>Acer</t>
  </si>
  <si>
    <t xml:space="preserve"> Aspire TC-885-UA92 </t>
  </si>
  <si>
    <t xml:space="preserve">Speedy performance and Heavy gaming </t>
  </si>
  <si>
    <t>link</t>
  </si>
  <si>
    <t>Laptop</t>
  </si>
  <si>
    <t xml:space="preserve">Asus </t>
  </si>
  <si>
    <t>S15</t>
  </si>
  <si>
    <t>Latest intel processors and Good build quality</t>
  </si>
  <si>
    <t>Tablet/E-reader</t>
  </si>
  <si>
    <t xml:space="preserve">Samsung </t>
  </si>
  <si>
    <t>S7 +</t>
  </si>
  <si>
    <t xml:space="preserve">Good quality speaker and 5G Support  </t>
  </si>
  <si>
    <t>Printer</t>
  </si>
  <si>
    <t>Epson</t>
  </si>
  <si>
    <t>Pro WF-7820</t>
  </si>
  <si>
    <t>Fast scanning and good quality printing</t>
  </si>
  <si>
    <t>Smartphone</t>
  </si>
  <si>
    <t xml:space="preserve">Apple </t>
  </si>
  <si>
    <t xml:space="preserve">iPhone 12 </t>
  </si>
  <si>
    <t>Good camera quality and A14 bionic chip</t>
  </si>
  <si>
    <t>External Hard Drive</t>
  </si>
  <si>
    <t>Adata</t>
  </si>
  <si>
    <t>HD830</t>
  </si>
  <si>
    <t xml:space="preserve">Fast data acessing </t>
  </si>
  <si>
    <t>Subtotal</t>
  </si>
  <si>
    <t>Estimated Tax</t>
  </si>
  <si>
    <t>Shipping</t>
  </si>
  <si>
    <t>Total Cost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</si>
</sst>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-[$$-1009]* #,##0.00_-;\-[$$-1009]* #,##0.00_-;_-[$$-1009]* &quot;-&quot;??_-;_-@_-"/>
  </numFmts>
  <fonts count="22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8" fillId="6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0" fillId="0" borderId="0"/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5" fillId="8" borderId="0" applyNumberFormat="0" applyBorder="0" applyAlignment="0" applyProtection="0">
      <alignment vertical="center"/>
    </xf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20" applyNumberFormat="1" applyFill="1" applyBorder="1" applyAlignment="1" applyProtection="1">
      <alignment horizontal="center"/>
    </xf>
    <xf numFmtId="0" fontId="0" fillId="0" borderId="0" xfId="28"/>
    <xf numFmtId="0" fontId="0" fillId="0" borderId="0" xfId="0" applyFont="1" applyAlignment="1">
      <alignment wrapText="1"/>
    </xf>
    <xf numFmtId="0" fontId="0" fillId="0" borderId="0" xfId="44" applyAlignment="1"/>
    <xf numFmtId="180" fontId="0" fillId="0" borderId="0" xfId="5" applyNumberFormat="1" applyFont="1"/>
    <xf numFmtId="0" fontId="2" fillId="0" borderId="0" xfId="7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13" applyAlignment="1">
      <alignment wrapText="1"/>
    </xf>
    <xf numFmtId="180" fontId="0" fillId="0" borderId="0" xfId="5" applyNumberFormat="1" applyFont="1" applyFill="1" applyBorder="1" applyAlignment="1" applyProtection="1"/>
    <xf numFmtId="180" fontId="0" fillId="0" borderId="0" xfId="42" applyNumberFormat="1"/>
    <xf numFmtId="0" fontId="0" fillId="0" borderId="0" xfId="42" applyNumberFormat="1"/>
    <xf numFmtId="180" fontId="0" fillId="0" borderId="0" xfId="0" applyNumberFormat="1"/>
    <xf numFmtId="0" fontId="0" fillId="0" borderId="0" xfId="49" applyAlignment="1">
      <alignment horizont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2vnd0nPIcP2M9kfpfl/sG2cnbspACo8nq+55rVdm9FA=-~59PJ48fwSlT7CmpIHXc50A==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T8DEkRlrqvbM+oJ/kSxWclPadnGYGhja94gwgkqhUfQ=-~786QSHYhiz+vWSedEKvpeA==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++hgNsH9o36QtjKfdCRvBoo3XLys7P4wRthYUH/wf5U=-~a+cKCvihvZT46ylR8pMgYA==" xfId="42"/>
    <cellStyle name="Accent4" xfId="43" builtinId="41"/>
    <cellStyle name="+dz0aaaLm2iBvMZ8/0dlU21fsyjyD+y7ZvNpsq4Tk2M=-~bDEfHmFMG0Sbv42EGKYf0w==" xfId="44"/>
    <cellStyle name="20% - Accent4" xfId="45" builtinId="42"/>
    <cellStyle name="40% - Accent4" xfId="46" builtinId="43"/>
    <cellStyle name="Accent5" xfId="47" builtinId="45"/>
    <cellStyle name="40% - Accent5" xfId="48" builtinId="47"/>
    <cellStyle name="6ZTutraJiuOJgV8wLuJTsiU74dZ+hJv6RC2ZlZvf7As=-~a6kuvXUrICQEVGg8BM0JPQ==" xfId="49"/>
    <cellStyle name="60% - Accent5" xfId="50" builtinId="48"/>
    <cellStyle name="KEh96tPIbTsTfx0Jp3S6DWPnS7KabH1pCxoqcdYrJXw=-~x5SkCFB4YpRH/w1LiMSHYg==" xfId="51"/>
    <cellStyle name="Accent6" xfId="52" builtinId="49"/>
    <cellStyle name="40% - Accent6" xfId="53" builtinId="51"/>
    <cellStyle name="60% - Accent6" xfId="54" builtinId="52"/>
    <cellStyle name="7n9vKe/NRUBh/8wUDnorQLbV0B22Al1kTZKSdhn1cuw=-~ygcP+iE6deOpvAlfPBPjVw==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in.pcmag.com/hard-drive/40646/the-best-external-hard-drives-for-2020" TargetMode="External"/><Relationship Id="rId5" Type="http://schemas.openxmlformats.org/officeDocument/2006/relationships/hyperlink" Target="https://www.theverge.com/22163811/best-phone" TargetMode="External"/><Relationship Id="rId4" Type="http://schemas.openxmlformats.org/officeDocument/2006/relationships/hyperlink" Target="https://www.officedepot.com/a/products/9886355/Epson-Workforce-Pro-WF-7820-Wireless/?cm_mmc=Affiliates-_-CJ-_-5370367-_-11553109&amp;utm_medium=affiliate&amp;cjevent=8dceb411f75a11eb8030c0060a18050d&amp;siteid=CJ_11553109_100043045_106821X1564016X8513dd27f74c27babc7c" TargetMode="External"/><Relationship Id="rId3" Type="http://schemas.openxmlformats.org/officeDocument/2006/relationships/hyperlink" Target="https://www.laptopmag.com/best-tablets" TargetMode="External"/><Relationship Id="rId2" Type="http://schemas.openxmlformats.org/officeDocument/2006/relationships/hyperlink" Target="https://www.t3.com/reviews/asus-vivobook-s15" TargetMode="External"/><Relationship Id="rId1" Type="http://schemas.openxmlformats.org/officeDocument/2006/relationships/hyperlink" Target="https://in.pcmag.com/home/135292/acer-aspire-tc-885-ua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A4" workbookViewId="0">
      <selection activeCell="A10" sqref="A10:A13"/>
    </sheetView>
  </sheetViews>
  <sheetFormatPr defaultColWidth="9" defaultRowHeight="15" outlineLevelCol="5"/>
  <cols>
    <col min="1" max="1" width="25.7142857142857" customWidth="1"/>
    <col min="2" max="2" width="9.14285714285714" customWidth="1"/>
    <col min="3" max="3" width="9" customWidth="1"/>
    <col min="4" max="4" width="45.7142857142857" customWidth="1"/>
    <col min="5" max="5" width="12" customWidth="1"/>
    <col min="6" max="6" width="9.14285714285714" customWidth="1"/>
  </cols>
  <sheetData>
    <row r="1" ht="15.75" spans="1:6">
      <c r="A1" s="1" t="s">
        <v>0</v>
      </c>
      <c r="B1" s="1"/>
      <c r="C1" s="1"/>
      <c r="D1" s="1"/>
      <c r="E1" s="1"/>
      <c r="F1" s="1"/>
    </row>
    <row r="3" ht="15.75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ht="45" customHeight="1" spans="1:6">
      <c r="A4" s="2" t="s">
        <v>7</v>
      </c>
      <c r="B4" t="s">
        <v>8</v>
      </c>
      <c r="C4" s="3" t="s">
        <v>9</v>
      </c>
      <c r="D4" s="4" t="s">
        <v>10</v>
      </c>
      <c r="E4" s="5">
        <v>549</v>
      </c>
      <c r="F4" s="6" t="s">
        <v>11</v>
      </c>
    </row>
    <row r="5" ht="45" customHeight="1" spans="1:6">
      <c r="A5" s="2" t="s">
        <v>12</v>
      </c>
      <c r="B5" t="s">
        <v>13</v>
      </c>
      <c r="C5" s="7" t="s">
        <v>14</v>
      </c>
      <c r="D5" s="4" t="s">
        <v>15</v>
      </c>
      <c r="E5" s="5">
        <v>700</v>
      </c>
      <c r="F5" s="6" t="s">
        <v>11</v>
      </c>
    </row>
    <row r="6" ht="45" customHeight="1" spans="1:6">
      <c r="A6" s="2" t="s">
        <v>16</v>
      </c>
      <c r="B6" t="s">
        <v>17</v>
      </c>
      <c r="C6" s="7" t="s">
        <v>18</v>
      </c>
      <c r="D6" s="4" t="s">
        <v>19</v>
      </c>
      <c r="E6" s="5">
        <v>630</v>
      </c>
      <c r="F6" s="6" t="s">
        <v>11</v>
      </c>
    </row>
    <row r="7" ht="45" customHeight="1" spans="1:6">
      <c r="A7" s="2" t="s">
        <v>20</v>
      </c>
      <c r="B7" t="s">
        <v>21</v>
      </c>
      <c r="C7" s="7" t="s">
        <v>22</v>
      </c>
      <c r="D7" s="4" t="s">
        <v>23</v>
      </c>
      <c r="E7" s="5">
        <v>249.99</v>
      </c>
      <c r="F7" s="6" t="s">
        <v>11</v>
      </c>
    </row>
    <row r="8" ht="45" customHeight="1" spans="1:6">
      <c r="A8" s="2" t="s">
        <v>24</v>
      </c>
      <c r="B8" t="s">
        <v>25</v>
      </c>
      <c r="C8" s="7" t="s">
        <v>26</v>
      </c>
      <c r="D8" s="4" t="s">
        <v>27</v>
      </c>
      <c r="E8" s="5">
        <v>799</v>
      </c>
      <c r="F8" s="6" t="s">
        <v>11</v>
      </c>
    </row>
    <row r="9" ht="45" customHeight="1" spans="1:6">
      <c r="A9" s="2" t="s">
        <v>28</v>
      </c>
      <c r="B9" t="s">
        <v>29</v>
      </c>
      <c r="C9" s="7" t="s">
        <v>30</v>
      </c>
      <c r="D9" s="4" t="s">
        <v>31</v>
      </c>
      <c r="E9" s="5">
        <v>203.58</v>
      </c>
      <c r="F9" s="6" t="s">
        <v>11</v>
      </c>
    </row>
    <row r="10" spans="1:6">
      <c r="A10" s="8" t="s">
        <v>32</v>
      </c>
      <c r="D10" s="9"/>
      <c r="E10" s="10">
        <f>SUM(E4:E9)</f>
        <v>3131.57</v>
      </c>
      <c r="F10" s="9"/>
    </row>
    <row r="11" spans="1:6">
      <c r="A11" s="8" t="s">
        <v>33</v>
      </c>
      <c r="D11" s="9"/>
      <c r="E11" s="11">
        <f>E10*0.06</f>
        <v>187.8942</v>
      </c>
      <c r="F11" s="9"/>
    </row>
    <row r="12" spans="1:5">
      <c r="A12" s="8" t="s">
        <v>34</v>
      </c>
      <c r="E12" s="12">
        <f>COUNT(E4:E9)*10</f>
        <v>60</v>
      </c>
    </row>
    <row r="13" spans="1:5">
      <c r="A13" s="8" t="s">
        <v>35</v>
      </c>
      <c r="E13" s="13">
        <f>E10+E11+E12</f>
        <v>3379.4642</v>
      </c>
    </row>
    <row r="18" spans="4:4">
      <c r="D18" s="14"/>
    </row>
  </sheetData>
  <mergeCells count="1">
    <mergeCell ref="A1:F1"/>
  </mergeCells>
  <hyperlinks>
    <hyperlink ref="F4" r:id="rId1" display="link" tooltip="https://in.pcmag.com/home/135292/acer-aspire-tc-885-ua92"/>
    <hyperlink ref="B4" r:id="rId2" display="Acer" tooltip="https://www.t3.com/reviews/asus-vivobook-s15"/>
    <hyperlink ref="F5" r:id="rId2" display="link"/>
    <hyperlink ref="F6" r:id="rId3" display="link"/>
    <hyperlink ref="F7" r:id="rId4" display="link" tooltip="https://www.officedepot.com/a/products/9886355/Epson-Workforce-Pro-WF-7820-Wireless/?cm_mmc=Affiliates-_-CJ-_-5370367-_-11553109&amp;utm_medium=affiliate&amp;cjevent=8dceb411f75a11eb8030c0060a18050d&amp;siteid=CJ_11553109_100043045_106821X1564016X8513dd27f74c27babc7c"/>
    <hyperlink ref="F8" r:id="rId5" display="link"/>
    <hyperlink ref="F9" r:id="rId6" display="link"/>
  </hyperlink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? > < p r o j e c t > < i d > 5 z u C U l a M A K j c l 3 h C L x m 1 7 O P J w T 7 8 z P Y F O 9 7 r N b h S p s A = - ~ L G q H r c f P l C I Q V X u C I J q v e w = = < / i d > < / p r o j e c t > 
</file>

<file path=customXml/itemProps1.xml><?xml version="1.0" encoding="utf-8"?>
<ds:datastoreItem xmlns:ds="http://schemas.openxmlformats.org/officeDocument/2006/customXml" ds:itemID="{9da5fc91-b4a0-41c8-a9b6-b36f980b5c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2015-01-13T17:16:00Z</dcterms:created>
  <dcterms:modified xsi:type="dcterms:W3CDTF">2021-08-07T09:57:59Z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