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5" firstSheet="0" showHorizontalScroll="true" showSheetTabs="true" showVerticalScroll="true" tabRatio="216" windowHeight="8192" windowWidth="16384" xWindow="0" yWindow="0"/>
  </bookViews>
  <sheets>
    <sheet name="AccDist" sheetId="1" state="visible" r:id="rId2"/>
    <sheet name="Aroon" sheetId="2" state="visible" r:id="rId3"/>
    <sheet name="ATR" sheetId="3" state="visible" r:id="rId4"/>
    <sheet name="ADX" sheetId="4" state="visible" r:id="rId5"/>
    <sheet name="CMK" sheetId="5" state="visible" r:id="rId6"/>
    <sheet name="CHAIKIN OSC." sheetId="6" state="visible" r:id="rId7"/>
    <sheet name="CHAIKIN VOL." sheetId="7" state="visible" r:id="rId8"/>
    <sheet name="CLV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<sst xmlns="http://schemas.openxmlformats.org/spreadsheetml/2006/main" count="99" uniqueCount="34">
  <si>
    <t>Date</t>
  </si>
  <si>
    <t>Open</t>
  </si>
  <si>
    <t>High</t>
  </si>
  <si>
    <t>Low</t>
  </si>
  <si>
    <t>Close</t>
  </si>
  <si>
    <t>Volume</t>
  </si>
  <si>
    <t>Adj Close</t>
  </si>
  <si>
    <t>Money Flow Multi</t>
  </si>
  <si>
    <t>Money Flow Vol.</t>
  </si>
  <si>
    <t>ADL</t>
  </si>
  <si>
    <t>PERIOD</t>
  </si>
  <si>
    <t>Arron-UP</t>
  </si>
  <si>
    <t>Aroon-DOWN</t>
  </si>
  <si>
    <t>Arron OSC</t>
  </si>
  <si>
    <t>H -  L</t>
  </si>
  <si>
    <t>I H – Cp I</t>
  </si>
  <si>
    <t>Cp I – I L</t>
  </si>
  <si>
    <t>TR</t>
  </si>
  <si>
    <t>ATR</t>
  </si>
  <si>
    <t>ATR OTHER FORMULA</t>
  </si>
  <si>
    <t>+DM 1</t>
  </si>
  <si>
    <t>-DM 1</t>
  </si>
  <si>
    <t>+DM</t>
  </si>
  <si>
    <t>-DM</t>
  </si>
  <si>
    <t>+DI</t>
  </si>
  <si>
    <t>-DI</t>
  </si>
  <si>
    <t>ANOTHER</t>
  </si>
  <si>
    <t>METHOD</t>
  </si>
  <si>
    <t>CMF</t>
  </si>
  <si>
    <t>EMA</t>
  </si>
  <si>
    <t>CHAIKIN OSC.</t>
  </si>
  <si>
    <t>H-L</t>
  </si>
  <si>
    <t>CH VOL.</t>
  </si>
  <si>
    <t>CLV</t>
  </si>
</sst>
</file>

<file path=xl/styles.xml><?xml version="1.0" encoding="utf-8"?>
<styleSheet xmlns="http://schemas.openxmlformats.org/spreadsheetml/2006/main">
  <numFmts count="5">
    <numFmt formatCode="GENERAL" numFmtId="164"/>
    <numFmt formatCode="DD/MM/YYYY" numFmtId="165"/>
    <numFmt formatCode="#,##0.000" numFmtId="166"/>
    <numFmt formatCode="0.00" numFmtId="167"/>
    <numFmt formatCode="0.000" numFmtId="168"/>
  </numFmts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2"/>
      <color rgb="00000000"/>
      <sz val="11"/>
    </font>
  </fonts>
  <fills count="4">
    <fill>
      <patternFill patternType="none"/>
    </fill>
    <fill>
      <patternFill patternType="gray125"/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0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  <xf applyAlignment="false" applyBorder="true" applyFont="false" applyProtection="false" borderId="1" fillId="2" fontId="0" numFmtId="166" xfId="0"/>
    <xf applyAlignment="false" applyBorder="false" applyFont="false" applyProtection="false" borderId="0" fillId="0" fontId="0" numFmtId="166" xfId="0"/>
    <xf applyAlignment="true" applyBorder="false" applyFont="false" applyProtection="false" borderId="0" fillId="3" fontId="0" numFmtId="166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0" pane="topLeft" sqref="G1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8" min="8" style="0" width="11.7490196078431"/>
    <col collapsed="false" hidden="false" max="9" min="9" style="0" width="16.2"/>
    <col collapsed="false" hidden="false" max="10" min="10" style="0" width="15.4117647058824"/>
    <col collapsed="false" hidden="false" max="1025" min="11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I2" activeCellId="0" pane="topLeft" sqref="I2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9" min="8" style="0" width="11.7490196078431"/>
    <col collapsed="false" hidden="false" max="10" min="10" style="0" width="13.3960784313726"/>
    <col collapsed="false" hidden="false" max="1025" min="11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10</v>
      </c>
      <c r="I1" s="0" t="s">
        <v>11</v>
      </c>
      <c r="J1" s="0" t="s">
        <v>12</v>
      </c>
      <c r="K1" s="0" t="s">
        <v>13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e">
        <f aca="false">IF(ROW(A2) - 1 &gt;= $H$2, 100 * ((MATCH(MAX(C2:C2(C2,-$H$2,0)),C2:C2(C2,-$H$2,0),0) - 1)/$H$2),  "")</f>
        <v>#VALUE!</v>
      </c>
      <c r="J2" s="0" t="e">
        <f aca="false">IF(ROW(A2) - 1 &gt;= $H$2, 100 * ((MATCH(MIN(D2:D2(D2,-$H$2,0)),D2:D2(D2,-$H$2,0),0) - 1)/$H$2),  "")</f>
        <v>#VALUE!</v>
      </c>
      <c r="K2" s="0" t="e">
        <f aca="false">IF(J2&lt;&gt;"", I2 - J2, "")</f>
        <v>#VALUE!</v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e">
        <f aca="false">IF(ROW(A3) - 1 &gt;= $H$2, 100 * ((MATCH(MAX(C3:C3(C3,-$H$2,0)),C3:C3(C3,-$H$2,0),0) - 1)/$H$2),  "")</f>
        <v>#VALUE!</v>
      </c>
      <c r="J3" s="0" t="e">
        <f aca="false">IF(ROW(A3) - 1 &gt;= $H$2, 100 * ((MATCH(MIN(D3:D3(D3,-$H$2,0)),D3:D3(D3,-$H$2,0),0) - 1)/$H$2),  "")</f>
        <v>#VALUE!</v>
      </c>
      <c r="K3" s="0" t="e">
        <f aca="false">IF(J3&lt;&gt;"", I3 - J3, "")</f>
        <v>#VALUE!</v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e">
        <f aca="false">IF(ROW(A4) - 1 &gt;= $H$2, 100 * ((MATCH(MAX(C4:C4(C4,-$H$2,0)),C4:C4(C4,-$H$2,0),0) - 1)/$H$2),  "")</f>
        <v>#VALUE!</v>
      </c>
      <c r="J4" s="0" t="e">
        <f aca="false">IF(ROW(A4) - 1 &gt;= $H$2, 100 * ((MATCH(MIN(D4:D4(D4,-$H$2,0)),D4:D4(D4,-$H$2,0),0) - 1)/$H$2),  "")</f>
        <v>#VALUE!</v>
      </c>
      <c r="K4" s="0" t="e">
        <f aca="false">IF(J4&lt;&gt;"", I4 - J4, "")</f>
        <v>#VALUE!</v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e">
        <f aca="false">IF(ROW(A5) - 1 &gt;= $H$2, 100 * ((MATCH(MAX(C5:C5(C5,-$H$2,0)),C5:C5(C5,-$H$2,0),0) - 1)/$H$2),  "")</f>
        <v>#VALUE!</v>
      </c>
      <c r="J5" s="0" t="e">
        <f aca="false">IF(ROW(A5) - 1 &gt;= $H$2, 100 * ((MATCH(MIN(D5:D5(D5,-$H$2,0)),D5:D5(D5,-$H$2,0),0) - 1)/$H$2),  "")</f>
        <v>#VALUE!</v>
      </c>
      <c r="K5" s="0" t="e">
        <f aca="false">IF(J5&lt;&gt;"", I5 - J5, "")</f>
        <v>#VALUE!</v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e">
        <f aca="false">IF(ROW(A6) - 1 &gt;= $H$2, 100 * ((MATCH(MAX(C6:C6(C6,-$H$2,0)),C6:C6(C6,-$H$2,0),0) - 1)/$H$2),  "")</f>
        <v>#VALUE!</v>
      </c>
      <c r="J6" s="0" t="e">
        <f aca="false">IF(ROW(A6) - 1 &gt;= $H$2, 100 * ((MATCH(MIN(D6:D6(D6,-$H$2,0)),D6:D6(D6,-$H$2,0),0) - 1)/$H$2),  "")</f>
        <v>#VALUE!</v>
      </c>
      <c r="K6" s="0" t="e">
        <f aca="false">IF(J6&lt;&gt;"", I6 - J6, "")</f>
        <v>#VALUE!</v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e">
        <f aca="false">IF(ROW(A7) - 1 &gt;= $H$2, 100 * ((MATCH(MAX(C7:C7(C7,-$H$2,0)),C7:C7(C7,-$H$2,0),0) - 1)/$H$2),  "")</f>
        <v>#VALUE!</v>
      </c>
      <c r="J7" s="0" t="e">
        <f aca="false">IF(ROW(A7) - 1 &gt;= $H$2, 100 * ((MATCH(MIN(D7:D7(D7,-$H$2,0)),D7:D7(D7,-$H$2,0),0) - 1)/$H$2),  "")</f>
        <v>#VALUE!</v>
      </c>
      <c r="K7" s="0" t="e">
        <f aca="false">IF(J7&lt;&gt;"", I7 - J7, "")</f>
        <v>#VALUE!</v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e">
        <f aca="false">IF(ROW(A8) - 1 &gt;= $H$2, 100 * ((MATCH(MAX(C8:C8(C8,-$H$2,0)),C8:C8(C8,-$H$2,0),0) - 1)/$H$2),  "")</f>
        <v>#VALUE!</v>
      </c>
      <c r="J8" s="0" t="e">
        <f aca="false">IF(ROW(A8) - 1 &gt;= $H$2, 100 * ((MATCH(MIN(D8:D8(D8,-$H$2,0)),D8:D8(D8,-$H$2,0),0) - 1)/$H$2),  "")</f>
        <v>#VALUE!</v>
      </c>
      <c r="K8" s="0" t="e">
        <f aca="false">IF(J8&lt;&gt;"", I8 - J8, "")</f>
        <v>#VALUE!</v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e">
        <f aca="false">IF(ROW(A9) - 1 &gt;= $H$2, 100 * ((MATCH(MAX(C9:C9(C9,-$H$2,0)),C9:C9(C9,-$H$2,0),0) - 1)/$H$2),  "")</f>
        <v>#VALUE!</v>
      </c>
      <c r="J9" s="0" t="e">
        <f aca="false">IF(ROW(A9) - 1 &gt;= $H$2, 100 * ((MATCH(MIN(D9:D9(D9,-$H$2,0)),D9:D9(D9,-$H$2,0),0) - 1)/$H$2),  "")</f>
        <v>#VALUE!</v>
      </c>
      <c r="K9" s="0" t="e">
        <f aca="false">IF(J9&lt;&gt;"", I9 - J9, "")</f>
        <v>#VALUE!</v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e">
        <f aca="false">IF(ROW(A10) - 1 &gt;= $H$2, 100 * ((MATCH(MAX(C10:C10(C10,-$H$2,0)),C10:C10(C10,-$H$2,0),0) - 1)/$H$2),  "")</f>
        <v>#VALUE!</v>
      </c>
      <c r="J10" s="0" t="e">
        <f aca="false">IF(ROW(A10) - 1 &gt;= $H$2, 100 * ((MATCH(MIN(D10:D10(D10,-$H$2,0)),D10:D10(D10,-$H$2,0),0) - 1)/$H$2),  "")</f>
        <v>#VALUE!</v>
      </c>
      <c r="K10" s="0" t="e">
        <f aca="false">IF(J10&lt;&gt;"", I10 - J10, "")</f>
        <v>#VALUE!</v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e">
        <f aca="false">IF(ROW(A11) - 1 &gt;= $H$2, 100 * ((MATCH(MAX(C11:C11(C11,-$H$2,0)),C11:C11(C11,-$H$2,0),0) - 1)/$H$2),  "")</f>
        <v>#VALUE!</v>
      </c>
      <c r="J11" s="0" t="e">
        <f aca="false">IF(ROW(A11) - 1 &gt;= $H$2, 100 * ((MATCH(MIN(D11:D11(D11,-$H$2,0)),D11:D11(D11,-$H$2,0),0) - 1)/$H$2),  "")</f>
        <v>#VALUE!</v>
      </c>
      <c r="K11" s="0" t="e">
        <f aca="false">IF(J11&lt;&gt;"", I11 - J11, "")</f>
        <v>#VALUE!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e">
        <f aca="false">IF(ROW(A12) - 1 &gt;= $H$2, 100 * ((MATCH(MAX(C12:C12(C12,-$H$2,0)),C12:C12(C12,-$H$2,0),0) - 1)/$H$2),  "")</f>
        <v>#VALUE!</v>
      </c>
      <c r="J12" s="0" t="e">
        <f aca="false">IF(ROW(A12) - 1 &gt;= $H$2, 100 * ((MATCH(MIN(D12:D12(D12,-$H$2,0)),D12:D12(D12,-$H$2,0),0) - 1)/$H$2),  "")</f>
        <v>#VALUE!</v>
      </c>
      <c r="K12" s="0" t="e">
        <f aca="false">IF(J12&lt;&gt;"", I12 - J12, "")</f>
        <v>#VALUE!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e">
        <f aca="false">IF(ROW(A13) - 1 &gt;= $H$2, 100 * ((MATCH(MAX(C13:C13(C13,-$H$2,0)),C13:C13(C13,-$H$2,0),0) - 1)/$H$2),  "")</f>
        <v>#VALUE!</v>
      </c>
      <c r="J13" s="0" t="e">
        <f aca="false">IF(ROW(A13) - 1 &gt;= $H$2, 100 * ((MATCH(MIN(D13:D13(D13,-$H$2,0)),D13:D13(D13,-$H$2,0),0) - 1)/$H$2),  "")</f>
        <v>#VALUE!</v>
      </c>
      <c r="K13" s="0" t="e">
        <f aca="false">IF(J13&lt;&gt;"", I13 - J13, "")</f>
        <v>#VALUE!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e">
        <f aca="false">IF(ROW(A14) - 1 &gt;= $H$2, 100 * ((MATCH(MAX(C14:C14(C14,-$H$2,0)),C14:C14(C14,-$H$2,0),0) - 1)/$H$2),  "")</f>
        <v>#VALUE!</v>
      </c>
      <c r="J14" s="0" t="e">
        <f aca="false">IF(ROW(A14) - 1 &gt;= $H$2, 100 * ((MATCH(MIN(D14:D14(D14,-$H$2,0)),D14:D14(D14,-$H$2,0),0) - 1)/$H$2),  "")</f>
        <v>#VALUE!</v>
      </c>
      <c r="K14" s="0" t="e">
        <f aca="false">IF(J14&lt;&gt;"", I14 - J14, "")</f>
        <v>#VALUE!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e">
        <f aca="false">IF(ROW(A15) - 1 &gt;= $H$2, 100 * ((MATCH(MAX(C15:C15(C15,-$H$2,0)),C15:C15(C15,-$H$2,0),0) - 1)/$H$2),  "")</f>
        <v>#VALUE!</v>
      </c>
      <c r="J15" s="0" t="e">
        <f aca="false">IF(ROW(A15) - 1 &gt;= $H$2, 100 * ((MATCH(MIN(D15:D15(D15,-$H$2,0)),D15:D15(D15,-$H$2,0),0) - 1)/$H$2),  "")</f>
        <v>#VALUE!</v>
      </c>
      <c r="K15" s="0" t="e">
        <f aca="false">IF(J15&lt;&gt;"", I15 - J15, "")</f>
        <v>#VALUE!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e">
        <f aca="false">IF(ROW(A16) - 1 &gt;= $H$2, 100 * ((MATCH(MAX(C16:C16(C16,-$H$2,0)),C16:C16(C16,-$H$2,0),0) - 1)/$H$2),  "")</f>
        <v>#VALUE!</v>
      </c>
      <c r="J16" s="0" t="e">
        <f aca="false">IF(ROW(A16) - 1 &gt;= $H$2, 100 * ((MATCH(MIN(D16:D16(D16,-$H$2,0)),D16:D16(D16,-$H$2,0),0) - 1)/$H$2),  "")</f>
        <v>#VALUE!</v>
      </c>
      <c r="K16" s="0" t="e">
        <f aca="false">IF(J16&lt;&gt;"", I16 - J16, "")</f>
        <v>#VALUE!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e">
        <f aca="false">IF(ROW(A17) - 1 &gt;= $H$2, 100 * ((MATCH(MAX(C17:C17(C17,-$H$2,0)),C17:C17(C17,-$H$2,0),0) - 1)/$H$2),  "")</f>
        <v>#VALUE!</v>
      </c>
      <c r="J17" s="0" t="e">
        <f aca="false">IF(ROW(A17) - 1 &gt;= $H$2, 100 * ((MATCH(MIN(D17:D17(D17,-$H$2,0)),D17:D17(D17,-$H$2,0),0) - 1)/$H$2),  "")</f>
        <v>#VALUE!</v>
      </c>
      <c r="K17" s="0" t="e">
        <f aca="false">IF(J17&lt;&gt;"", I17 - J17, "")</f>
        <v>#VALUE!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e">
        <f aca="false">IF(ROW(A18) - 1 &gt;= $H$2, 100 * ((MATCH(MAX(C18:C18(C18,-$H$2,0)),C18:C18(C18,-$H$2,0),0) - 1)/$H$2),  "")</f>
        <v>#VALUE!</v>
      </c>
      <c r="J18" s="0" t="e">
        <f aca="false">IF(ROW(A18) - 1 &gt;= $H$2, 100 * ((MATCH(MIN(D18:D18(D18,-$H$2,0)),D18:D18(D18,-$H$2,0),0) - 1)/$H$2),  "")</f>
        <v>#VALUE!</v>
      </c>
      <c r="K18" s="0" t="e">
        <f aca="false">IF(J18&lt;&gt;"", I18 - J18, "")</f>
        <v>#VALUE!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e">
        <f aca="false">IF(ROW(A19) - 1 &gt;= $H$2, 100 * ((MATCH(MAX(C19:C19(C19,-$H$2,0)),C19:C19(C19,-$H$2,0),0) - 1)/$H$2),  "")</f>
        <v>#VALUE!</v>
      </c>
      <c r="J19" s="0" t="e">
        <f aca="false">IF(ROW(A19) - 1 &gt;= $H$2, 100 * ((MATCH(MIN(D19:D19(D19,-$H$2,0)),D19:D19(D19,-$H$2,0),0) - 1)/$H$2),  "")</f>
        <v>#VALUE!</v>
      </c>
      <c r="K19" s="0" t="e">
        <f aca="false">IF(J19&lt;&gt;"", I19 - J19, "")</f>
        <v>#VALUE!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e">
        <f aca="false">IF(ROW(A20) - 1 &gt;= $H$2, 100 * ((MATCH(MAX(C20:C20(C20,-$H$2,0)),C20:C20(C20,-$H$2,0),0) - 1)/$H$2),  "")</f>
        <v>#VALUE!</v>
      </c>
      <c r="J20" s="0" t="e">
        <f aca="false">IF(ROW(A20) - 1 &gt;= $H$2, 100 * ((MATCH(MIN(D20:D20(D20,-$H$2,0)),D20:D20(D20,-$H$2,0),0) - 1)/$H$2),  "")</f>
        <v>#VALUE!</v>
      </c>
      <c r="K20" s="0" t="e">
        <f aca="false">IF(J20&lt;&gt;"", I20 - J20, "")</f>
        <v>#VALUE!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e">
        <f aca="false">IF(ROW(A21) - 1 &gt;= $H$2, 100 * ((MATCH(MAX(C21:C21(C21,-$H$2,0)),C21:C21(C21,-$H$2,0),0) - 1)/$H$2),  "")</f>
        <v>#VALUE!</v>
      </c>
      <c r="J21" s="0" t="e">
        <f aca="false">IF(ROW(A21) - 1 &gt;= $H$2, 100 * ((MATCH(MIN(D21:D21(D21,-$H$2,0)),D21:D21(D21,-$H$2,0),0) - 1)/$H$2),  "")</f>
        <v>#VALUE!</v>
      </c>
      <c r="K21" s="0" t="e">
        <f aca="false">IF(J21&lt;&gt;"", I21 - J21, "")</f>
        <v>#VALUE!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e">
        <f aca="false">IF(ROW(A22) - 1 &gt;= $H$2, 100 * ((MATCH(MAX(C22:C22(C22,-$H$2,0)),C22:C22(C22,-$H$2,0),0) - 1)/$H$2),  "")</f>
        <v>#VALUE!</v>
      </c>
      <c r="J22" s="0" t="e">
        <f aca="false">IF(ROW(A22) - 1 &gt;= $H$2, 100 * ((MATCH(MIN(D22:D22(D22,-$H$2,0)),D22:D22(D22,-$H$2,0),0) - 1)/$H$2),  "")</f>
        <v>#VALUE!</v>
      </c>
      <c r="K22" s="0" t="e">
        <f aca="false">IF(J22&lt;&gt;"", I22 - J22, "")</f>
        <v>#VALUE!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e">
        <f aca="false">IF(ROW(A23) - 1 &gt;= $H$2, 100 * ((MATCH(MAX(C23:C23(C23,-$H$2,0)),C23:C23(C23,-$H$2,0),0) - 1)/$H$2),  "")</f>
        <v>#VALUE!</v>
      </c>
      <c r="J23" s="0" t="e">
        <f aca="false">IF(ROW(A23) - 1 &gt;= $H$2, 100 * ((MATCH(MIN(D23:D23(D23,-$H$2,0)),D23:D23(D23,-$H$2,0),0) - 1)/$H$2),  "")</f>
        <v>#VALUE!</v>
      </c>
      <c r="K23" s="0" t="e">
        <f aca="false">IF(J23&lt;&gt;"", I23 - J23, "")</f>
        <v>#VALUE!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e">
        <f aca="false">IF(ROW(A24) - 1 &gt;= $H$2, 100 * ((MATCH(MAX(C24:C24(C24,-$H$2,0)),C24:C24(C24,-$H$2,0),0) - 1)/$H$2),  "")</f>
        <v>#VALUE!</v>
      </c>
      <c r="J24" s="0" t="e">
        <f aca="false">IF(ROW(A24) - 1 &gt;= $H$2, 100 * ((MATCH(MIN(D24:D24(D24,-$H$2,0)),D24:D24(D24,-$H$2,0),0) - 1)/$H$2),  "")</f>
        <v>#VALUE!</v>
      </c>
      <c r="K24" s="0" t="e">
        <f aca="false">IF(J24&lt;&gt;"", I24 - J24, "")</f>
        <v>#VALUE!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e">
        <f aca="false">IF(ROW(A25) - 1 &gt;= $H$2, 100 * ((MATCH(MAX(C25:C25(C25,-$H$2,0)),C25:C25(C25,-$H$2,0),0) - 1)/$H$2),  "")</f>
        <v>#VALUE!</v>
      </c>
      <c r="J25" s="0" t="e">
        <f aca="false">IF(ROW(A25) - 1 &gt;= $H$2, 100 * ((MATCH(MIN(D25:D25(D25,-$H$2,0)),D25:D25(D25,-$H$2,0),0) - 1)/$H$2),  "")</f>
        <v>#VALUE!</v>
      </c>
      <c r="K25" s="0" t="e">
        <f aca="false">IF(J25&lt;&gt;"", I25 - J25, "")</f>
        <v>#VALUE!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e">
        <f aca="false">IF(ROW(A26) - 1 &gt;= $H$2, 100 * ((MATCH(MAX(C26:C26(C26,-$H$2,0)),C26:C26(C26,-$H$2,0),0) - 1)/$H$2),  "")</f>
        <v>#VALUE!</v>
      </c>
      <c r="J26" s="0" t="e">
        <f aca="false">IF(ROW(A26) - 1 &gt;= $H$2, 100 * ((MATCH(MIN(D26:D26(D26,-$H$2,0)),D26:D26(D26,-$H$2,0),0) - 1)/$H$2),  "")</f>
        <v>#VALUE!</v>
      </c>
      <c r="K26" s="0" t="e">
        <f aca="false">IF(J26&lt;&gt;"", I26 - J26, "")</f>
        <v>#VALUE!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e">
        <f aca="false">IF(ROW(A27) - 1 &gt;= $H$2, 100 * ((MATCH(MAX(C27:C27(C27,-$H$2,0)),C27:C27(C27,-$H$2,0),0) - 1)/$H$2),  "")</f>
        <v>#VALUE!</v>
      </c>
      <c r="J27" s="0" t="e">
        <f aca="false">IF(ROW(A27) - 1 &gt;= $H$2, 100 * ((MATCH(MIN(D27:D27(D27,-$H$2,0)),D27:D27(D27,-$H$2,0),0) - 1)/$H$2),  "")</f>
        <v>#VALUE!</v>
      </c>
      <c r="K27" s="0" t="e">
        <f aca="false">IF(J27&lt;&gt;"", I27 - J27, "")</f>
        <v>#VALUE!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e">
        <f aca="false">IF(ROW(A28) - 1 &gt;= $H$2, 100 * ((MATCH(MAX(C28:C28(C28,-$H$2,0)),C28:C28(C28,-$H$2,0),0) - 1)/$H$2),  "")</f>
        <v>#VALUE!</v>
      </c>
      <c r="J28" s="0" t="e">
        <f aca="false">IF(ROW(A28) - 1 &gt;= $H$2, 100 * ((MATCH(MIN(D28:D28(D28,-$H$2,0)),D28:D28(D28,-$H$2,0),0) - 1)/$H$2),  "")</f>
        <v>#VALUE!</v>
      </c>
      <c r="K28" s="0" t="e">
        <f aca="false">IF(J28&lt;&gt;"", I28 - J28, "")</f>
        <v>#VALUE!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e">
        <f aca="false">IF(ROW(A29) - 1 &gt;= $H$2, 100 * ((MATCH(MAX(C29:C29(C29,-$H$2,0)),C29:C29(C29,-$H$2,0),0) - 1)/$H$2),  "")</f>
        <v>#VALUE!</v>
      </c>
      <c r="J29" s="0" t="e">
        <f aca="false">IF(ROW(A29) - 1 &gt;= $H$2, 100 * ((MATCH(MIN(D29:D29(D29,-$H$2,0)),D29:D29(D29,-$H$2,0),0) - 1)/$H$2),  "")</f>
        <v>#VALUE!</v>
      </c>
      <c r="K29" s="0" t="e">
        <f aca="false">IF(J29&lt;&gt;"", I29 - J29, "")</f>
        <v>#VALUE!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e">
        <f aca="false">IF(ROW(A30) - 1 &gt;= $H$2, 100 * ((MATCH(MAX(C30:C30(C30,-$H$2,0)),C30:C30(C30,-$H$2,0),0) - 1)/$H$2),  "")</f>
        <v>#VALUE!</v>
      </c>
      <c r="J30" s="0" t="e">
        <f aca="false">IF(ROW(A30) - 1 &gt;= $H$2, 100 * ((MATCH(MIN(D30:D30(D30,-$H$2,0)),D30:D30(D30,-$H$2,0),0) - 1)/$H$2),  "")</f>
        <v>#VALUE!</v>
      </c>
      <c r="K30" s="0" t="e">
        <f aca="false">IF(J30&lt;&gt;"", I30 - J30, "")</f>
        <v>#VALUE!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e">
        <f aca="false">IF(ROW(A31) - 1 &gt;= $H$2, 100 * ((MATCH(MAX(C31:C31(C31,-$H$2,0)),C31:C31(C31,-$H$2,0),0) - 1)/$H$2),  "")</f>
        <v>#VALUE!</v>
      </c>
      <c r="J31" s="0" t="e">
        <f aca="false">IF(ROW(A31) - 1 &gt;= $H$2, 100 * ((MATCH(MIN(D31:D31(D31,-$H$2,0)),D31:D31(D31,-$H$2,0),0) - 1)/$H$2),  "")</f>
        <v>#VALUE!</v>
      </c>
      <c r="K31" s="0" t="e">
        <f aca="false">IF(J31&lt;&gt;"", I31 - J31, "")</f>
        <v>#VALUE!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e">
        <f aca="false">IF(ROW(A32) - 1 &gt;= $H$2, 100 * ((MATCH(MAX(C32:C32(C32,-$H$2,0)),C32:C32(C32,-$H$2,0),0) - 1)/$H$2),  "")</f>
        <v>#VALUE!</v>
      </c>
      <c r="J32" s="0" t="e">
        <f aca="false">IF(ROW(A32) - 1 &gt;= $H$2, 100 * ((MATCH(MIN(D32:D32(D32,-$H$2,0)),D32:D32(D32,-$H$2,0),0) - 1)/$H$2),  "")</f>
        <v>#VALUE!</v>
      </c>
      <c r="K32" s="0" t="e">
        <f aca="false">IF(J32&lt;&gt;"", I32 - J32, "")</f>
        <v>#VALUE!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e">
        <f aca="false">IF(ROW(A33) - 1 &gt;= $H$2, 100 * ((MATCH(MAX(C33:C33(C33,-$H$2,0)),C33:C33(C33,-$H$2,0),0) - 1)/$H$2),  "")</f>
        <v>#VALUE!</v>
      </c>
      <c r="J33" s="0" t="e">
        <f aca="false">IF(ROW(A33) - 1 &gt;= $H$2, 100 * ((MATCH(MIN(D33:D33(D33,-$H$2,0)),D33:D33(D33,-$H$2,0),0) - 1)/$H$2),  "")</f>
        <v>#VALUE!</v>
      </c>
      <c r="K33" s="0" t="e">
        <f aca="false">IF(J33&lt;&gt;"", I33 - J33, "")</f>
        <v>#VALUE!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e">
        <f aca="false">IF(ROW(A34) - 1 &gt;= $H$2, 100 * ((MATCH(MAX(C34:C34(C34,-$H$2,0)),C34:C34(C34,-$H$2,0),0) - 1)/$H$2),  "")</f>
        <v>#VALUE!</v>
      </c>
      <c r="J34" s="0" t="e">
        <f aca="false">IF(ROW(A34) - 1 &gt;= $H$2, 100 * ((MATCH(MIN(D34:D34(D34,-$H$2,0)),D34:D34(D34,-$H$2,0),0) - 1)/$H$2),  "")</f>
        <v>#VALUE!</v>
      </c>
      <c r="K34" s="0" t="e">
        <f aca="false">IF(J34&lt;&gt;"", I34 - J34, "")</f>
        <v>#VALUE!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e">
        <f aca="false">IF(ROW(A35) - 1 &gt;= $H$2, 100 * ((MATCH(MAX(C35:C35(C35,-$H$2,0)),C35:C35(C35,-$H$2,0),0) - 1)/$H$2),  "")</f>
        <v>#VALUE!</v>
      </c>
      <c r="J35" s="0" t="e">
        <f aca="false">IF(ROW(A35) - 1 &gt;= $H$2, 100 * ((MATCH(MIN(D35:D35(D35,-$H$2,0)),D35:D35(D35,-$H$2,0),0) - 1)/$H$2),  "")</f>
        <v>#VALUE!</v>
      </c>
      <c r="K35" s="0" t="e">
        <f aca="false">IF(J35&lt;&gt;"", I35 - J35, "")</f>
        <v>#VALUE!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e">
        <f aca="false">IF(ROW(A36) - 1 &gt;= $H$2, 100 * ((MATCH(MAX(C36:C36(C36,-$H$2,0)),C36:C36(C36,-$H$2,0),0) - 1)/$H$2),  "")</f>
        <v>#VALUE!</v>
      </c>
      <c r="J36" s="0" t="e">
        <f aca="false">IF(ROW(A36) - 1 &gt;= $H$2, 100 * ((MATCH(MIN(D36:D36(D36,-$H$2,0)),D36:D36(D36,-$H$2,0),0) - 1)/$H$2),  "")</f>
        <v>#VALUE!</v>
      </c>
      <c r="K36" s="0" t="e">
        <f aca="false">IF(J36&lt;&gt;"", I36 - J36, "")</f>
        <v>#VALUE!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e">
        <f aca="false">IF(ROW(A37) - 1 &gt;= $H$2, 100 * ((MATCH(MAX(C37:C37(C37,-$H$2,0)),C37:C37(C37,-$H$2,0),0) - 1)/$H$2),  "")</f>
        <v>#VALUE!</v>
      </c>
      <c r="J37" s="0" t="e">
        <f aca="false">IF(ROW(A37) - 1 &gt;= $H$2, 100 * ((MATCH(MIN(D37:D37(D37,-$H$2,0)),D37:D37(D37,-$H$2,0),0) - 1)/$H$2),  "")</f>
        <v>#VALUE!</v>
      </c>
      <c r="K37" s="0" t="e">
        <f aca="false">IF(J37&lt;&gt;"", I37 - J37, "")</f>
        <v>#VALUE!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e">
        <f aca="false">IF(ROW(A38) - 1 &gt;= $H$2, 100 * ((MATCH(MAX(C38:C38(C38,-$H$2,0)),C38:C38(C38,-$H$2,0),0) - 1)/$H$2),  "")</f>
        <v>#VALUE!</v>
      </c>
      <c r="J38" s="0" t="e">
        <f aca="false">IF(ROW(A38) - 1 &gt;= $H$2, 100 * ((MATCH(MIN(D38:D38(D38,-$H$2,0)),D38:D38(D38,-$H$2,0),0) - 1)/$H$2),  "")</f>
        <v>#VALUE!</v>
      </c>
      <c r="K38" s="0" t="e">
        <f aca="false">IF(J38&lt;&gt;"", I38 - J38, "")</f>
        <v>#VALUE!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e">
        <f aca="false">IF(ROW(A39) - 1 &gt;= $H$2, 100 * ((MATCH(MAX(C39:C39(C39,-$H$2,0)),C39:C39(C39,-$H$2,0),0) - 1)/$H$2),  "")</f>
        <v>#VALUE!</v>
      </c>
      <c r="J39" s="0" t="e">
        <f aca="false">IF(ROW(A39) - 1 &gt;= $H$2, 100 * ((MATCH(MIN(D39:D39(D39,-$H$2,0)),D39:D39(D39,-$H$2,0),0) - 1)/$H$2),  "")</f>
        <v>#VALUE!</v>
      </c>
      <c r="K39" s="0" t="e">
        <f aca="false">IF(J39&lt;&gt;"", I39 - J39, "")</f>
        <v>#VALUE!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e">
        <f aca="false">IF(ROW(A40) - 1 &gt;= $H$2, 100 * ((MATCH(MAX(C40:C40(C40,-$H$2,0)),C40:C40(C40,-$H$2,0),0) - 1)/$H$2),  "")</f>
        <v>#VALUE!</v>
      </c>
      <c r="J40" s="0" t="e">
        <f aca="false">IF(ROW(A40) - 1 &gt;= $H$2, 100 * ((MATCH(MIN(D40:D40(D40,-$H$2,0)),D40:D40(D40,-$H$2,0),0) - 1)/$H$2),  "")</f>
        <v>#VALUE!</v>
      </c>
      <c r="K40" s="0" t="e">
        <f aca="false">IF(J40&lt;&gt;"", I40 - J40, "")</f>
        <v>#VALUE!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e">
        <f aca="false">IF(ROW(A41) - 1 &gt;= $H$2, 100 * ((MATCH(MAX(C41:C41(C41,-$H$2,0)),C41:C41(C41,-$H$2,0),0) - 1)/$H$2),  "")</f>
        <v>#VALUE!</v>
      </c>
      <c r="J41" s="0" t="e">
        <f aca="false">IF(ROW(A41) - 1 &gt;= $H$2, 100 * ((MATCH(MIN(D41:D41(D41,-$H$2,0)),D41:D41(D41,-$H$2,0),0) - 1)/$H$2),  "")</f>
        <v>#VALUE!</v>
      </c>
      <c r="K41" s="0" t="e">
        <f aca="false">IF(J41&lt;&gt;"", I41 - J41, "")</f>
        <v>#VALUE!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e">
        <f aca="false">IF(ROW(A42) - 1 &gt;= $H$2, 100 * ((MATCH(MAX(C42:C42(C42,-$H$2,0)),C42:C42(C42,-$H$2,0),0) - 1)/$H$2),  "")</f>
        <v>#VALUE!</v>
      </c>
      <c r="J42" s="0" t="e">
        <f aca="false">IF(ROW(A42) - 1 &gt;= $H$2, 100 * ((MATCH(MIN(D42:D42(D42,-$H$2,0)),D42:D42(D42,-$H$2,0),0) - 1)/$H$2),  "")</f>
        <v>#VALUE!</v>
      </c>
      <c r="K42" s="0" t="e">
        <f aca="false">IF(J42&lt;&gt;"", I42 - J42, "")</f>
        <v>#VALUE!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e">
        <f aca="false">IF(ROW(A43) - 1 &gt;= $H$2, 100 * ((MATCH(MAX(C43:C43(C43,-$H$2,0)),C43:C43(C43,-$H$2,0),0) - 1)/$H$2),  "")</f>
        <v>#VALUE!</v>
      </c>
      <c r="J43" s="0" t="e">
        <f aca="false">IF(ROW(A43) - 1 &gt;= $H$2, 100 * ((MATCH(MIN(D43:D43(D43,-$H$2,0)),D43:D43(D43,-$H$2,0),0) - 1)/$H$2),  "")</f>
        <v>#VALUE!</v>
      </c>
      <c r="K43" s="0" t="e">
        <f aca="false">IF(J43&lt;&gt;"", I43 - J43, "")</f>
        <v>#VALUE!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e">
        <f aca="false">IF(ROW(A44) - 1 &gt;= $H$2, 100 * ((MATCH(MAX(C44:C44(C44,-$H$2,0)),C44:C44(C44,-$H$2,0),0) - 1)/$H$2),  "")</f>
        <v>#VALUE!</v>
      </c>
      <c r="J44" s="0" t="e">
        <f aca="false">IF(ROW(A44) - 1 &gt;= $H$2, 100 * ((MATCH(MIN(D44:D44(D44,-$H$2,0)),D44:D44(D44,-$H$2,0),0) - 1)/$H$2),  "")</f>
        <v>#VALUE!</v>
      </c>
      <c r="K44" s="0" t="e">
        <f aca="false">IF(J44&lt;&gt;"", I44 - J44, "")</f>
        <v>#VALUE!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e">
        <f aca="false">IF(ROW(A45) - 1 &gt;= $H$2, 100 * ((MATCH(MAX(C45:C45(C45,-$H$2,0)),C45:C45(C45,-$H$2,0),0) - 1)/$H$2),  "")</f>
        <v>#VALUE!</v>
      </c>
      <c r="J45" s="0" t="e">
        <f aca="false">IF(ROW(A45) - 1 &gt;= $H$2, 100 * ((MATCH(MIN(D45:D45(D45,-$H$2,0)),D45:D45(D45,-$H$2,0),0) - 1)/$H$2),  "")</f>
        <v>#VALUE!</v>
      </c>
      <c r="K45" s="0" t="e">
        <f aca="false">IF(J45&lt;&gt;"", I45 - J45, "")</f>
        <v>#VALUE!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e">
        <f aca="false">IF(ROW(A46) - 1 &gt;= $H$2, 100 * ((MATCH(MAX(C46:C46(C46,-$H$2,0)),C46:C46(C46,-$H$2,0),0) - 1)/$H$2),  "")</f>
        <v>#VALUE!</v>
      </c>
      <c r="J46" s="0" t="e">
        <f aca="false">IF(ROW(A46) - 1 &gt;= $H$2, 100 * ((MATCH(MIN(D46:D46(D46,-$H$2,0)),D46:D46(D46,-$H$2,0),0) - 1)/$H$2),  "")</f>
        <v>#VALUE!</v>
      </c>
      <c r="K46" s="0" t="e">
        <f aca="false">IF(J46&lt;&gt;"", I46 - J46, "")</f>
        <v>#VALUE!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e">
        <f aca="false">IF(ROW(A47) - 1 &gt;= $H$2, 100 * ((MATCH(MAX(C47:C47(C47,-$H$2,0)),C47:C47(C47,-$H$2,0),0) - 1)/$H$2),  "")</f>
        <v>#VALUE!</v>
      </c>
      <c r="J47" s="0" t="e">
        <f aca="false">IF(ROW(A47) - 1 &gt;= $H$2, 100 * ((MATCH(MIN(D47:D47(D47,-$H$2,0)),D47:D47(D47,-$H$2,0),0) - 1)/$H$2),  "")</f>
        <v>#VALUE!</v>
      </c>
      <c r="K47" s="0" t="e">
        <f aca="false">IF(J47&lt;&gt;"", I47 - J47, "")</f>
        <v>#VALUE!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e">
        <f aca="false">IF(ROW(A48) - 1 &gt;= $H$2, 100 * ((MATCH(MAX(C48:C48(C48,-$H$2,0)),C48:C48(C48,-$H$2,0),0) - 1)/$H$2),  "")</f>
        <v>#VALUE!</v>
      </c>
      <c r="J48" s="0" t="e">
        <f aca="false">IF(ROW(A48) - 1 &gt;= $H$2, 100 * ((MATCH(MIN(D48:D48(D48,-$H$2,0)),D48:D48(D48,-$H$2,0),0) - 1)/$H$2),  "")</f>
        <v>#VALUE!</v>
      </c>
      <c r="K48" s="0" t="e">
        <f aca="false">IF(J48&lt;&gt;"", I48 - J48, "")</f>
        <v>#VALUE!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e">
        <f aca="false">IF(ROW(A49) - 1 &gt;= $H$2, 100 * ((MATCH(MAX(C49:C49(C49,-$H$2,0)),C49:C49(C49,-$H$2,0),0) - 1)/$H$2),  "")</f>
        <v>#VALUE!</v>
      </c>
      <c r="J49" s="0" t="e">
        <f aca="false">IF(ROW(A49) - 1 &gt;= $H$2, 100 * ((MATCH(MIN(D49:D49(D49,-$H$2,0)),D49:D49(D49,-$H$2,0),0) - 1)/$H$2),  "")</f>
        <v>#VALUE!</v>
      </c>
      <c r="K49" s="0" t="e">
        <f aca="false">IF(J49&lt;&gt;"", I49 - J49, "")</f>
        <v>#VALUE!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e">
        <f aca="false">IF(ROW(A50) - 1 &gt;= $H$2, 100 * ((MATCH(MAX(C50:C50(C50,-$H$2,0)),C50:C50(C50,-$H$2,0),0) - 1)/$H$2),  "")</f>
        <v>#VALUE!</v>
      </c>
      <c r="J50" s="0" t="e">
        <f aca="false">IF(ROW(A50) - 1 &gt;= $H$2, 100 * ((MATCH(MIN(D50:D50(D50,-$H$2,0)),D50:D50(D50,-$H$2,0),0) - 1)/$H$2),  "")</f>
        <v>#VALUE!</v>
      </c>
      <c r="K50" s="0" t="e">
        <f aca="false">IF(J50&lt;&gt;"", I50 - J50, "")</f>
        <v>#VALUE!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e">
        <f aca="false">IF(ROW(A51) - 1 &gt;= $H$2, 100 * ((MATCH(MAX(C51:C51(C51,-$H$2,0)),C51:C51(C51,-$H$2,0),0) - 1)/$H$2),  "")</f>
        <v>#VALUE!</v>
      </c>
      <c r="J51" s="0" t="e">
        <f aca="false">IF(ROW(A51) - 1 &gt;= $H$2, 100 * ((MATCH(MIN(D51:D51(D51,-$H$2,0)),D51:D51(D51,-$H$2,0),0) - 1)/$H$2),  "")</f>
        <v>#VALUE!</v>
      </c>
      <c r="K51" s="0" t="e">
        <f aca="false">IF(J51&lt;&gt;"", I51 - J51, "")</f>
        <v>#VALUE!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e">
        <f aca="false">IF(ROW(A52) - 1 &gt;= $H$2, 100 * ((MATCH(MAX(C52:C52(C52,-$H$2,0)),C52:C52(C52,-$H$2,0),0) - 1)/$H$2),  "")</f>
        <v>#VALUE!</v>
      </c>
      <c r="J52" s="0" t="e">
        <f aca="false">IF(ROW(A52) - 1 &gt;= $H$2, 100 * ((MATCH(MIN(D52:D52(D52,-$H$2,0)),D52:D52(D52,-$H$2,0),0) - 1)/$H$2),  "")</f>
        <v>#VALUE!</v>
      </c>
      <c r="K52" s="0" t="e">
        <f aca="false">IF(J52&lt;&gt;"", I52 - J52, "")</f>
        <v>#VALUE!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e">
        <f aca="false">IF(ROW(A53) - 1 &gt;= $H$2, 100 * ((MATCH(MAX(C53:C53(C53,-$H$2,0)),C53:C53(C53,-$H$2,0),0) - 1)/$H$2),  "")</f>
        <v>#VALUE!</v>
      </c>
      <c r="J53" s="0" t="e">
        <f aca="false">IF(ROW(A53) - 1 &gt;= $H$2, 100 * ((MATCH(MIN(D53:D53(D53,-$H$2,0)),D53:D53(D53,-$H$2,0),0) - 1)/$H$2),  "")</f>
        <v>#VALUE!</v>
      </c>
      <c r="K53" s="0" t="e">
        <f aca="false">IF(J53&lt;&gt;"", I53 - J53, "")</f>
        <v>#VALUE!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e">
        <f aca="false">IF(ROW(A54) - 1 &gt;= $H$2, 100 * ((MATCH(MAX(C54:C54(C54,-$H$2,0)),C54:C54(C54,-$H$2,0),0) - 1)/$H$2),  "")</f>
        <v>#VALUE!</v>
      </c>
      <c r="J54" s="0" t="e">
        <f aca="false">IF(ROW(A54) - 1 &gt;= $H$2, 100 * ((MATCH(MIN(D54:D54(D54,-$H$2,0)),D54:D54(D54,-$H$2,0),0) - 1)/$H$2),  "")</f>
        <v>#VALUE!</v>
      </c>
      <c r="K54" s="0" t="e">
        <f aca="false">IF(J54&lt;&gt;"", I54 - J54,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e">
        <f aca="false">IF(ROW(A55) - 1 &gt;= $H$2, 100 * ((MATCH(MAX(C55:C55(C55,-$H$2,0)),C55:C55(C55,-$H$2,0),0) - 1)/$H$2),  "")</f>
        <v>#VALUE!</v>
      </c>
      <c r="J55" s="0" t="e">
        <f aca="false">IF(ROW(A55) - 1 &gt;= $H$2, 100 * ((MATCH(MIN(D55:D55(D55,-$H$2,0)),D55:D55(D55,-$H$2,0),0) - 1)/$H$2),  "")</f>
        <v>#VALUE!</v>
      </c>
      <c r="K55" s="0" t="e">
        <f aca="false">IF(J55&lt;&gt;"", I55 - J55,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e">
        <f aca="false">IF(ROW(A56) - 1 &gt;= $H$2, 100 * ((MATCH(MAX(C56:C56(C56,-$H$2,0)),C56:C56(C56,-$H$2,0),0) - 1)/$H$2),  "")</f>
        <v>#VALUE!</v>
      </c>
      <c r="J56" s="0" t="e">
        <f aca="false">IF(ROW(A56) - 1 &gt;= $H$2, 100 * ((MATCH(MIN(D56:D56(D56,-$H$2,0)),D56:D56(D56,-$H$2,0),0) - 1)/$H$2),  "")</f>
        <v>#VALUE!</v>
      </c>
      <c r="K56" s="0" t="e">
        <f aca="false">IF(J56&lt;&gt;"", I56 - J56,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e">
        <f aca="false">IF(ROW(A57) - 1 &gt;= $H$2, 100 * ((MATCH(MAX(C57:C57(C57,-$H$2,0)),C57:C57(C57,-$H$2,0),0) - 1)/$H$2),  "")</f>
        <v>#VALUE!</v>
      </c>
      <c r="J57" s="0" t="e">
        <f aca="false">IF(ROW(A57) - 1 &gt;= $H$2, 100 * ((MATCH(MIN(D57:D57(D57,-$H$2,0)),D57:D57(D57,-$H$2,0),0) - 1)/$H$2),  "")</f>
        <v>#VALUE!</v>
      </c>
      <c r="K57" s="0" t="e">
        <f aca="false">IF(J57&lt;&gt;"", I57 - J57,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e">
        <f aca="false">IF(ROW(A58) - 1 &gt;= $H$2, 100 * ((MATCH(MAX(C58:C58(C58,-$H$2,0)),C58:C58(C58,-$H$2,0),0) - 1)/$H$2),  "")</f>
        <v>#VALUE!</v>
      </c>
      <c r="J58" s="0" t="e">
        <f aca="false">IF(ROW(A58) - 1 &gt;= $H$2, 100 * ((MATCH(MIN(D58:D58(D58,-$H$2,0)),D58:D58(D58,-$H$2,0),0) - 1)/$H$2),  "")</f>
        <v>#VALUE!</v>
      </c>
      <c r="K58" s="0" t="e">
        <f aca="false">IF(J58&lt;&gt;"", I58 - J58,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e">
        <f aca="false">IF(ROW(A59) - 1 &gt;= $H$2, 100 * ((MATCH(MAX(C59:C59(C59,-$H$2,0)),C59:C59(C59,-$H$2,0),0) - 1)/$H$2),  "")</f>
        <v>#VALUE!</v>
      </c>
      <c r="J59" s="0" t="e">
        <f aca="false">IF(ROW(A59) - 1 &gt;= $H$2, 100 * ((MATCH(MIN(D59:D59(D59,-$H$2,0)),D59:D59(D59,-$H$2,0),0) - 1)/$H$2),  "")</f>
        <v>#VALUE!</v>
      </c>
      <c r="K59" s="0" t="e">
        <f aca="false">IF(J59&lt;&gt;"", I59 - J59,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e">
        <f aca="false">IF(ROW(A60) - 1 &gt;= $H$2, 100 * ((MATCH(MAX(C60:C60(C60,-$H$2,0)),C60:C60(C60,-$H$2,0),0) - 1)/$H$2),  "")</f>
        <v>#VALUE!</v>
      </c>
      <c r="J60" s="0" t="e">
        <f aca="false">IF(ROW(A60) - 1 &gt;= $H$2, 100 * ((MATCH(MIN(D60:D60(D60,-$H$2,0)),D60:D60(D60,-$H$2,0),0) - 1)/$H$2),  "")</f>
        <v>#VALUE!</v>
      </c>
      <c r="K60" s="0" t="e">
        <f aca="false">IF(J60&lt;&gt;"", I60 - J60,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e">
        <f aca="false">IF(ROW(A61) - 1 &gt;= $H$2, 100 * ((MATCH(MAX(C61:C61(C61,-$H$2,0)),C61:C61(C61,-$H$2,0),0) - 1)/$H$2),  "")</f>
        <v>#VALUE!</v>
      </c>
      <c r="J61" s="0" t="e">
        <f aca="false">IF(ROW(A61) - 1 &gt;= $H$2, 100 * ((MATCH(MIN(D61:D61(D61,-$H$2,0)),D61:D61(D61,-$H$2,0),0) - 1)/$H$2),  "")</f>
        <v>#VALUE!</v>
      </c>
      <c r="K61" s="0" t="e">
        <f aca="false">IF(J61&lt;&gt;"", I61 - J61,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e">
        <f aca="false">IF(ROW(A62) - 1 &gt;= $H$2, 100 * ((MATCH(MAX(C62:C62(C62,-$H$2,0)),C62:C62(C62,-$H$2,0),0) - 1)/$H$2),  "")</f>
        <v>#VALUE!</v>
      </c>
      <c r="J62" s="0" t="e">
        <f aca="false">IF(ROW(A62) - 1 &gt;= $H$2, 100 * ((MATCH(MIN(D62:D62(D62,-$H$2,0)),D62:D62(D62,-$H$2,0),0) - 1)/$H$2),  "")</f>
        <v>#VALUE!</v>
      </c>
      <c r="K62" s="0" t="e">
        <f aca="false">IF(J62&lt;&gt;"", I62 - J62,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e">
        <f aca="false">IF(ROW(A63) - 1 &gt;= $H$2, 100 * ((MATCH(MAX(C63:C63(C63,-$H$2,0)),C63:C63(C63,-$H$2,0),0) - 1)/$H$2),  "")</f>
        <v>#VALUE!</v>
      </c>
      <c r="J63" s="0" t="e">
        <f aca="false">IF(ROW(A63) - 1 &gt;= $H$2, 100 * ((MATCH(MIN(D63:D63(D63,-$H$2,0)),D63:D63(D63,-$H$2,0),0) - 1)/$H$2),  "")</f>
        <v>#VALUE!</v>
      </c>
      <c r="K63" s="0" t="e">
        <f aca="false">IF(J63&lt;&gt;"", I63 - J63,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e">
        <f aca="false">IF(ROW(A64) - 1 &gt;= $H$2, 100 * ((MATCH(MAX(C64:C64(C64,-$H$2,0)),C64:C64(C64,-$H$2,0),0) - 1)/$H$2),  "")</f>
        <v>#VALUE!</v>
      </c>
      <c r="J64" s="0" t="e">
        <f aca="false">IF(ROW(A64) - 1 &gt;= $H$2, 100 * ((MATCH(MIN(D64:D64(D64,-$H$2,0)),D64:D64(D64,-$H$2,0),0) - 1)/$H$2),  "")</f>
        <v>#VALUE!</v>
      </c>
      <c r="K64" s="0" t="e">
        <f aca="false">IF(J64&lt;&gt;"", I64 - J64,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e">
        <f aca="false">IF(ROW(A65) - 1 &gt;= $H$2, 100 * ((MATCH(MAX(C65:C65(C65,-$H$2,0)),C65:C65(C65,-$H$2,0),0) - 1)/$H$2),  "")</f>
        <v>#VALUE!</v>
      </c>
      <c r="J65" s="0" t="e">
        <f aca="false">IF(ROW(A65) - 1 &gt;= $H$2, 100 * ((MATCH(MIN(D65:D65(D65,-$H$2,0)),D65:D65(D65,-$H$2,0),0) - 1)/$H$2),  "")</f>
        <v>#VALUE!</v>
      </c>
      <c r="K65" s="0" t="e">
        <f aca="false">IF(J65&lt;&gt;"", I65 - J65,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e">
        <f aca="false">IF(ROW(A66) - 1 &gt;= $H$2, 100 * ((MATCH(MAX(C66:C66(C66,-$H$2,0)),C66:C66(C66,-$H$2,0),0) - 1)/$H$2),  "")</f>
        <v>#VALUE!</v>
      </c>
      <c r="J66" s="0" t="e">
        <f aca="false">IF(ROW(A66) - 1 &gt;= $H$2, 100 * ((MATCH(MIN(D66:D66(D66,-$H$2,0)),D66:D66(D66,-$H$2,0),0) - 1)/$H$2),  "")</f>
        <v>#VALUE!</v>
      </c>
      <c r="K66" s="0" t="e">
        <f aca="false">IF(J66&lt;&gt;"", I66 - J66,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e">
        <f aca="false">IF(ROW(A67) - 1 &gt;= $H$2, 100 * ((MATCH(MAX(C67:C67(C67,-$H$2,0)),C67:C67(C67,-$H$2,0),0) - 1)/$H$2),  "")</f>
        <v>#VALUE!</v>
      </c>
      <c r="J67" s="0" t="e">
        <f aca="false">IF(ROW(A67) - 1 &gt;= $H$2, 100 * ((MATCH(MIN(D67:D67(D67,-$H$2,0)),D67:D67(D67,-$H$2,0),0) - 1)/$H$2),  "")</f>
        <v>#VALUE!</v>
      </c>
      <c r="K67" s="0" t="e">
        <f aca="false">IF(J67&lt;&gt;"", I67 - J67,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e">
        <f aca="false">IF(ROW(A68) - 1 &gt;= $H$2, 100 * ((MATCH(MAX(C68:C68(C68,-$H$2,0)),C68:C68(C68,-$H$2,0),0) - 1)/$H$2),  "")</f>
        <v>#VALUE!</v>
      </c>
      <c r="J68" s="0" t="e">
        <f aca="false">IF(ROW(A68) - 1 &gt;= $H$2, 100 * ((MATCH(MIN(D68:D68(D68,-$H$2,0)),D68:D68(D68,-$H$2,0),0) - 1)/$H$2),  "")</f>
        <v>#VALUE!</v>
      </c>
      <c r="K68" s="0" t="e">
        <f aca="false">IF(J68&lt;&gt;"", I68 - J68,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e">
        <f aca="false">IF(ROW(A69) - 1 &gt;= $H$2, 100 * ((MATCH(MAX(C69:C69(C69,-$H$2,0)),C69:C69(C69,-$H$2,0),0) - 1)/$H$2),  "")</f>
        <v>#VALUE!</v>
      </c>
      <c r="J69" s="0" t="e">
        <f aca="false">IF(ROW(A69) - 1 &gt;= $H$2, 100 * ((MATCH(MIN(D69:D69(D69,-$H$2,0)),D69:D69(D69,-$H$2,0),0) - 1)/$H$2),  "")</f>
        <v>#VALUE!</v>
      </c>
      <c r="K69" s="0" t="e">
        <f aca="false">IF(J69&lt;&gt;"", I69 - J69,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e">
        <f aca="false">IF(ROW(A70) - 1 &gt;= $H$2, 100 * ((MATCH(MAX(C70:C70(C70,-$H$2,0)),C70:C70(C70,-$H$2,0),0) - 1)/$H$2),  "")</f>
        <v>#VALUE!</v>
      </c>
      <c r="J70" s="0" t="e">
        <f aca="false">IF(ROW(A70) - 1 &gt;= $H$2, 100 * ((MATCH(MIN(D70:D70(D70,-$H$2,0)),D70:D70(D70,-$H$2,0),0) - 1)/$H$2),  "")</f>
        <v>#VALUE!</v>
      </c>
      <c r="K70" s="0" t="e">
        <f aca="false">IF(J70&lt;&gt;"", I70 - J70,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e">
        <f aca="false">IF(ROW(A71) - 1 &gt;= $H$2, 100 * ((MATCH(MAX(C71:C71(C71,-$H$2,0)),C71:C71(C71,-$H$2,0),0) - 1)/$H$2),  "")</f>
        <v>#VALUE!</v>
      </c>
      <c r="J71" s="0" t="e">
        <f aca="false">IF(ROW(A71) - 1 &gt;= $H$2, 100 * ((MATCH(MIN(D71:D71(D71,-$H$2,0)),D71:D71(D71,-$H$2,0),0) - 1)/$H$2),  "")</f>
        <v>#VALUE!</v>
      </c>
      <c r="K71" s="0" t="e">
        <f aca="false">IF(J71&lt;&gt;"", I71 - J71, "")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e">
        <f aca="false">IF(ROW(A72) - 1 &gt;= $H$2, 100 * ((MATCH(MAX(C72:C72(C72,-$H$2,0)),C72:C72(C72,-$H$2,0),0) - 1)/$H$2),  "")</f>
        <v>#VALUE!</v>
      </c>
      <c r="J72" s="0" t="e">
        <f aca="false">IF(ROW(A72) - 1 &gt;= $H$2, 100 * ((MATCH(MIN(D72:D72(D72,-$H$2,0)),D72:D72(D72,-$H$2,0),0) - 1)/$H$2),  "")</f>
        <v>#VALUE!</v>
      </c>
      <c r="K72" s="0" t="e">
        <f aca="false">IF(J72&lt;&gt;"", I72 - J72, "")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e">
        <f aca="false">IF(ROW(A73) - 1 &gt;= $H$2, 100 * ((MATCH(MAX(C73:C73(C73,-$H$2,0)),C73:C73(C73,-$H$2,0),0) - 1)/$H$2),  "")</f>
        <v>#VALUE!</v>
      </c>
      <c r="J73" s="0" t="e">
        <f aca="false">IF(ROW(A73) - 1 &gt;= $H$2, 100 * ((MATCH(MIN(D73:D73(D73,-$H$2,0)),D73:D73(D73,-$H$2,0),0) - 1)/$H$2),  "")</f>
        <v>#VALUE!</v>
      </c>
      <c r="K73" s="0" t="e">
        <f aca="false">IF(J73&lt;&gt;"", I73 - J73, "")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e">
        <f aca="false">IF(ROW(A74) - 1 &gt;= $H$2, 100 * ((MATCH(MAX(C74:C74(C74,-$H$2,0)),C74:C74(C74,-$H$2,0),0) - 1)/$H$2),  "")</f>
        <v>#VALUE!</v>
      </c>
      <c r="J74" s="0" t="e">
        <f aca="false">IF(ROW(A74) - 1 &gt;= $H$2, 100 * ((MATCH(MIN(D74:D74(D74,-$H$2,0)),D74:D74(D74,-$H$2,0),0) - 1)/$H$2),  "")</f>
        <v>#VALUE!</v>
      </c>
      <c r="K74" s="0" t="e">
        <f aca="false">IF(J74&lt;&gt;"", I74 - J74, "")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e">
        <f aca="false">IF(ROW(A75) - 1 &gt;= $H$2, 100 * ((MATCH(MAX(C75:C75(C75,-$H$2,0)),C75:C75(C75,-$H$2,0),0) - 1)/$H$2),  "")</f>
        <v>#VALUE!</v>
      </c>
      <c r="J75" s="0" t="e">
        <f aca="false">IF(ROW(A75) - 1 &gt;= $H$2, 100 * ((MATCH(MIN(D75:D75(D75,-$H$2,0)),D75:D75(D75,-$H$2,0),0) - 1)/$H$2),  "")</f>
        <v>#VALUE!</v>
      </c>
      <c r="K75" s="0" t="e">
        <f aca="false">IF(J75&lt;&gt;"", I75 - J75, "")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e">
        <f aca="false">IF(ROW(A76) - 1 &gt;= $H$2, 100 * ((MATCH(MAX(C76:C76(C76,-$H$2,0)),C76:C76(C76,-$H$2,0),0) - 1)/$H$2),  "")</f>
        <v>#VALUE!</v>
      </c>
      <c r="J76" s="0" t="e">
        <f aca="false">IF(ROW(A76) - 1 &gt;= $H$2, 100 * ((MATCH(MIN(D76:D76(D76,-$H$2,0)),D76:D76(D76,-$H$2,0),0) - 1)/$H$2),  "")</f>
        <v>#VALUE!</v>
      </c>
      <c r="K76" s="0" t="e">
        <f aca="false">IF(J76&lt;&gt;"", I76 - J76, "")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e">
        <f aca="false">IF(ROW(A77) - 1 &gt;= $H$2, 100 * ((MATCH(MAX(C77:C77(C77,-$H$2,0)),C77:C77(C77,-$H$2,0),0) - 1)/$H$2),  "")</f>
        <v>#VALUE!</v>
      </c>
      <c r="J77" s="0" t="e">
        <f aca="false">IF(ROW(A77) - 1 &gt;= $H$2, 100 * ((MATCH(MIN(D77:D77(D77,-$H$2,0)),D77:D77(D77,-$H$2,0),0) - 1)/$H$2),  "")</f>
        <v>#VALUE!</v>
      </c>
      <c r="K77" s="0" t="e">
        <f aca="false">IF(J77&lt;&gt;"", I77 - J77, "")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e">
        <f aca="false">IF(ROW(A78) - 1 &gt;= $H$2, 100 * ((MATCH(MAX(C78:C78(C78,-$H$2,0)),C78:C78(C78,-$H$2,0),0) - 1)/$H$2),  "")</f>
        <v>#VALUE!</v>
      </c>
      <c r="J78" s="0" t="e">
        <f aca="false">IF(ROW(A78) - 1 &gt;= $H$2, 100 * ((MATCH(MIN(D78:D78(D78,-$H$2,0)),D78:D78(D78,-$H$2,0),0) - 1)/$H$2),  "")</f>
        <v>#VALUE!</v>
      </c>
      <c r="K78" s="0" t="e">
        <f aca="false">IF(J78&lt;&gt;"", I78 - J78, "")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e">
        <f aca="false">IF(ROW(A79) - 1 &gt;= $H$2, 100 * ((MATCH(MAX(C79:C79(C79,-$H$2,0)),C79:C79(C79,-$H$2,0),0) - 1)/$H$2),  "")</f>
        <v>#VALUE!</v>
      </c>
      <c r="J79" s="0" t="e">
        <f aca="false">IF(ROW(A79) - 1 &gt;= $H$2, 100 * ((MATCH(MIN(D79:D79(D79,-$H$2,0)),D79:D79(D79,-$H$2,0),0) - 1)/$H$2),  "")</f>
        <v>#VALUE!</v>
      </c>
      <c r="K79" s="0" t="e">
        <f aca="false">IF(J79&lt;&gt;"", I79 - J79, "")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e">
        <f aca="false">IF(ROW(A80) - 1 &gt;= $H$2, 100 * ((MATCH(MAX(C80:C80(C80,-$H$2,0)),C80:C80(C80,-$H$2,0),0) - 1)/$H$2),  "")</f>
        <v>#VALUE!</v>
      </c>
      <c r="J80" s="0" t="e">
        <f aca="false">IF(ROW(A80) - 1 &gt;= $H$2, 100 * ((MATCH(MIN(D80:D80(D80,-$H$2,0)),D80:D80(D80,-$H$2,0),0) - 1)/$H$2),  "")</f>
        <v>#VALUE!</v>
      </c>
      <c r="K80" s="0" t="e">
        <f aca="false">IF(J80&lt;&gt;"", I80 - J80, "")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e">
        <f aca="false">IF(ROW(A81) - 1 &gt;= $H$2, 100 * ((MATCH(MAX(C81:C81(C81,-$H$2,0)),C81:C81(C81,-$H$2,0),0) - 1)/$H$2),  "")</f>
        <v>#VALUE!</v>
      </c>
      <c r="J81" s="0" t="e">
        <f aca="false">IF(ROW(A81) - 1 &gt;= $H$2, 100 * ((MATCH(MIN(D81:D81(D81,-$H$2,0)),D81:D81(D81,-$H$2,0),0) - 1)/$H$2),  "")</f>
        <v>#VALUE!</v>
      </c>
      <c r="K81" s="0" t="e">
        <f aca="false">IF(J81&lt;&gt;"", I81 - J81, "")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e">
        <f aca="false">IF(ROW(A82) - 1 &gt;= $H$2, 100 * ((MATCH(MAX(C82:C82(C82,-$H$2,0)),C82:C82(C82,-$H$2,0),0) - 1)/$H$2),  "")</f>
        <v>#VALUE!</v>
      </c>
      <c r="J82" s="0" t="e">
        <f aca="false">IF(ROW(A82) - 1 &gt;= $H$2, 100 * ((MATCH(MIN(D82:D82(D82,-$H$2,0)),D82:D82(D82,-$H$2,0),0) - 1)/$H$2),  "")</f>
        <v>#VALUE!</v>
      </c>
      <c r="K82" s="0" t="e">
        <f aca="false">IF(J82&lt;&gt;"", I82 - J82, "")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e">
        <f aca="false">IF(ROW(A83) - 1 &gt;= $H$2, 100 * ((MATCH(MAX(C83:C83(C83,-$H$2,0)),C83:C83(C83,-$H$2,0),0) - 1)/$H$2),  "")</f>
        <v>#VALUE!</v>
      </c>
      <c r="J83" s="0" t="e">
        <f aca="false">IF(ROW(A83) - 1 &gt;= $H$2, 100 * ((MATCH(MIN(D83:D83(D83,-$H$2,0)),D83:D83(D83,-$H$2,0),0) - 1)/$H$2),  "")</f>
        <v>#VALUE!</v>
      </c>
      <c r="K83" s="0" t="e">
        <f aca="false">IF(J83&lt;&gt;"", I83 - J83, "")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e">
        <f aca="false">IF(ROW(A84) - 1 &gt;= $H$2, 100 * ((MATCH(MAX(C84:C84(C84,-$H$2,0)),C84:C84(C84,-$H$2,0),0) - 1)/$H$2),  "")</f>
        <v>#VALUE!</v>
      </c>
      <c r="J84" s="0" t="e">
        <f aca="false">IF(ROW(A84) - 1 &gt;= $H$2, 100 * ((MATCH(MIN(D84:D84(D84,-$H$2,0)),D84:D84(D84,-$H$2,0),0) - 1)/$H$2),  "")</f>
        <v>#VALUE!</v>
      </c>
      <c r="K84" s="0" t="e">
        <f aca="false">IF(J84&lt;&gt;"", I84 - J84, "")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e">
        <f aca="false">IF(ROW(A85) - 1 &gt;= $H$2, 100 * ((MATCH(MAX(C85:C85(C85,-$H$2,0)),C85:C85(C85,-$H$2,0),0) - 1)/$H$2),  "")</f>
        <v>#VALUE!</v>
      </c>
      <c r="J85" s="0" t="e">
        <f aca="false">IF(ROW(A85) - 1 &gt;= $H$2, 100 * ((MATCH(MIN(D85:D85(D85,-$H$2,0)),D85:D85(D85,-$H$2,0),0) - 1)/$H$2),  "")</f>
        <v>#VALUE!</v>
      </c>
      <c r="K85" s="0" t="e">
        <f aca="false">IF(J85&lt;&gt;"", I85 - J85, "")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e">
        <f aca="false">IF(ROW(A86) - 1 &gt;= $H$2, 100 * ((MATCH(MAX(C86:C86(C86,-$H$2,0)),C86:C86(C86,-$H$2,0),0) - 1)/$H$2),  "")</f>
        <v>#VALUE!</v>
      </c>
      <c r="J86" s="0" t="e">
        <f aca="false">IF(ROW(A86) - 1 &gt;= $H$2, 100 * ((MATCH(MIN(D86:D86(D86,-$H$2,0)),D86:D86(D86,-$H$2,0),0) - 1)/$H$2),  "")</f>
        <v>#VALUE!</v>
      </c>
      <c r="K86" s="0" t="e">
        <f aca="false">IF(J86&lt;&gt;"", I86 - J86, "")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e">
        <f aca="false">IF(ROW(A87) - 1 &gt;= $H$2, 100 * ((MATCH(MAX(C87:C87(C87,-$H$2,0)),C87:C87(C87,-$H$2,0),0) - 1)/$H$2),  "")</f>
        <v>#VALUE!</v>
      </c>
      <c r="J87" s="0" t="e">
        <f aca="false">IF(ROW(A87) - 1 &gt;= $H$2, 100 * ((MATCH(MIN(D87:D87(D87,-$H$2,0)),D87:D87(D87,-$H$2,0),0) - 1)/$H$2),  "")</f>
        <v>#VALUE!</v>
      </c>
      <c r="K87" s="0" t="e">
        <f aca="false">IF(J87&lt;&gt;"", I87 - J87, "")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e">
        <f aca="false">IF(ROW(A88) - 1 &gt;= $H$2, 100 * ((MATCH(MAX(C88:C88(C88,-$H$2,0)),C88:C88(C88,-$H$2,0),0) - 1)/$H$2),  "")</f>
        <v>#VALUE!</v>
      </c>
      <c r="J88" s="0" t="e">
        <f aca="false">IF(ROW(A88) - 1 &gt;= $H$2, 100 * ((MATCH(MIN(D88:D88(D88,-$H$2,0)),D88:D88(D88,-$H$2,0),0) - 1)/$H$2),  "")</f>
        <v>#VALUE!</v>
      </c>
      <c r="K88" s="0" t="e">
        <f aca="false">IF(J88&lt;&gt;"", I88 - J88, "")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e">
        <f aca="false">IF(ROW(A89) - 1 &gt;= $H$2, 100 * ((MATCH(MAX(C89:C89(C89,-$H$2,0)),C89:C89(C89,-$H$2,0),0) - 1)/$H$2),  "")</f>
        <v>#VALUE!</v>
      </c>
      <c r="J89" s="0" t="e">
        <f aca="false">IF(ROW(A89) - 1 &gt;= $H$2, 100 * ((MATCH(MIN(D89:D89(D89,-$H$2,0)),D89:D89(D89,-$H$2,0),0) - 1)/$H$2),  "")</f>
        <v>#VALUE!</v>
      </c>
      <c r="K89" s="0" t="e">
        <f aca="false">IF(J89&lt;&gt;"", I89 - J89, "")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e">
        <f aca="false">IF(ROW(A90) - 1 &gt;= $H$2, 100 * ((MATCH(MAX(C90:C90(C90,-$H$2,0)),C90:C90(C90,-$H$2,0),0) - 1)/$H$2),  "")</f>
        <v>#VALUE!</v>
      </c>
      <c r="J90" s="0" t="e">
        <f aca="false">IF(ROW(A90) - 1 &gt;= $H$2, 100 * ((MATCH(MIN(D90:D90(D90,-$H$2,0)),D90:D90(D90,-$H$2,0),0) - 1)/$H$2),  "")</f>
        <v>#VALUE!</v>
      </c>
      <c r="K90" s="0" t="e">
        <f aca="false">IF(J90&lt;&gt;"", I90 - J90, "")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e">
        <f aca="false">IF(ROW(A91) - 1 &gt;= $H$2, 100 * ((MATCH(MAX(C91:C91(C91,-$H$2,0)),C91:C91(C91,-$H$2,0),0) - 1)/$H$2),  "")</f>
        <v>#VALUE!</v>
      </c>
      <c r="J91" s="0" t="e">
        <f aca="false">IF(ROW(A91) - 1 &gt;= $H$2, 100 * ((MATCH(MIN(D91:D91(D91,-$H$2,0)),D91:D91(D91,-$H$2,0),0) - 1)/$H$2),  "")</f>
        <v>#VALUE!</v>
      </c>
      <c r="K91" s="0" t="e">
        <f aca="false">IF(J91&lt;&gt;"", I91 - J91, "")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e">
        <f aca="false">IF(ROW(A92) - 1 &gt;= $H$2, 100 * ((MATCH(MAX(C92:C92(C92,-$H$2,0)),C92:C92(C92,-$H$2,0),0) - 1)/$H$2),  "")</f>
        <v>#VALUE!</v>
      </c>
      <c r="J92" s="0" t="e">
        <f aca="false">IF(ROW(A92) - 1 &gt;= $H$2, 100 * ((MATCH(MIN(D92:D92(D92,-$H$2,0)),D92:D92(D92,-$H$2,0),0) - 1)/$H$2),  "")</f>
        <v>#VALUE!</v>
      </c>
      <c r="K92" s="0" t="e">
        <f aca="false">IF(J92&lt;&gt;"", I92 - J92, "")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e">
        <f aca="false">IF(ROW(A93) - 1 &gt;= $H$2, 100 * ((MATCH(MAX(C93:C93(C93,-$H$2,0)),C93:C93(C93,-$H$2,0),0) - 1)/$H$2),  "")</f>
        <v>#VALUE!</v>
      </c>
      <c r="J93" s="0" t="e">
        <f aca="false">IF(ROW(A93) - 1 &gt;= $H$2, 100 * ((MATCH(MIN(D93:D93(D93,-$H$2,0)),D93:D93(D93,-$H$2,0),0) - 1)/$H$2),  "")</f>
        <v>#VALUE!</v>
      </c>
      <c r="K93" s="0" t="e">
        <f aca="false">IF(J93&lt;&gt;"", I93 - J93, "")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e">
        <f aca="false">IF(ROW(A94) - 1 &gt;= $H$2, 100 * ((MATCH(MAX(C94:C94(C94,-$H$2,0)),C94:C94(C94,-$H$2,0),0) - 1)/$H$2),  "")</f>
        <v>#VALUE!</v>
      </c>
      <c r="J94" s="0" t="e">
        <f aca="false">IF(ROW(A94) - 1 &gt;= $H$2, 100 * ((MATCH(MIN(D94:D94(D94,-$H$2,0)),D94:D94(D94,-$H$2,0),0) - 1)/$H$2),  "")</f>
        <v>#VALUE!</v>
      </c>
      <c r="K94" s="0" t="e">
        <f aca="false">IF(J94&lt;&gt;"", I94 - J94, "")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e">
        <f aca="false">IF(ROW(A95) - 1 &gt;= $H$2, 100 * ((MATCH(MAX(C95:C95(C95,-$H$2,0)),C95:C95(C95,-$H$2,0),0) - 1)/$H$2),  "")</f>
        <v>#VALUE!</v>
      </c>
      <c r="J95" s="0" t="e">
        <f aca="false">IF(ROW(A95) - 1 &gt;= $H$2, 100 * ((MATCH(MIN(D95:D95(D95,-$H$2,0)),D95:D95(D95,-$H$2,0),0) - 1)/$H$2),  "")</f>
        <v>#VALUE!</v>
      </c>
      <c r="K95" s="0" t="e">
        <f aca="false">IF(J95&lt;&gt;"", I95 - J95, "")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e">
        <f aca="false">IF(ROW(A96) - 1 &gt;= $H$2, 100 * ((MATCH(MAX(C96:C96(C96,-$H$2,0)),C96:C96(C96,-$H$2,0),0) - 1)/$H$2),  "")</f>
        <v>#VALUE!</v>
      </c>
      <c r="J96" s="0" t="e">
        <f aca="false">IF(ROW(A96) - 1 &gt;= $H$2, 100 * ((MATCH(MIN(D96:D96(D96,-$H$2,0)),D96:D96(D96,-$H$2,0),0) - 1)/$H$2),  "")</f>
        <v>#VALUE!</v>
      </c>
      <c r="K96" s="0" t="e">
        <f aca="false">IF(J96&lt;&gt;"", I96 - J96, "")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e">
        <f aca="false">IF(ROW(A97) - 1 &gt;= $H$2, 100 * ((MATCH(MAX(C97:C97(C97,-$H$2,0)),C97:C97(C97,-$H$2,0),0) - 1)/$H$2),  "")</f>
        <v>#VALUE!</v>
      </c>
      <c r="J97" s="0" t="e">
        <f aca="false">IF(ROW(A97) - 1 &gt;= $H$2, 100 * ((MATCH(MIN(D97:D97(D97,-$H$2,0)),D97:D97(D97,-$H$2,0),0) - 1)/$H$2),  "")</f>
        <v>#VALUE!</v>
      </c>
      <c r="K97" s="0" t="e">
        <f aca="false">IF(J97&lt;&gt;"", I97 - J97, "")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e">
        <f aca="false">IF(ROW(A98) - 1 &gt;= $H$2, 100 * ((MATCH(MAX(C98:C98(C98,-$H$2,0)),C98:C98(C98,-$H$2,0),0) - 1)/$H$2),  "")</f>
        <v>#VALUE!</v>
      </c>
      <c r="J98" s="0" t="e">
        <f aca="false">IF(ROW(A98) - 1 &gt;= $H$2, 100 * ((MATCH(MIN(D98:D98(D98,-$H$2,0)),D98:D98(D98,-$H$2,0),0) - 1)/$H$2),  "")</f>
        <v>#VALUE!</v>
      </c>
      <c r="K98" s="0" t="e">
        <f aca="false">IF(J98&lt;&gt;"", I98 - J98, "")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e">
        <f aca="false">IF(ROW(A99) - 1 &gt;= $H$2, 100 * ((MATCH(MAX(C99:C99(C99,-$H$2,0)),C99:C99(C99,-$H$2,0),0) - 1)/$H$2),  "")</f>
        <v>#VALUE!</v>
      </c>
      <c r="J99" s="0" t="e">
        <f aca="false">IF(ROW(A99) - 1 &gt;= $H$2, 100 * ((MATCH(MIN(D99:D99(D99,-$H$2,0)),D99:D99(D99,-$H$2,0),0) - 1)/$H$2),  "")</f>
        <v>#VALUE!</v>
      </c>
      <c r="K99" s="0" t="e">
        <f aca="false">IF(J99&lt;&gt;"", I99 - J99, "")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e">
        <f aca="false">IF(ROW(A100) - 1 &gt;= $H$2, 100 * ((MATCH(MAX(C100:C100(C100,-$H$2,0)),C100:C100(C100,-$H$2,0),0) - 1)/$H$2),  "")</f>
        <v>#VALUE!</v>
      </c>
      <c r="J100" s="0" t="e">
        <f aca="false">IF(ROW(A100) - 1 &gt;= $H$2, 100 * ((MATCH(MIN(D100:D100(D100,-$H$2,0)),D100:D100(D100,-$H$2,0),0) - 1)/$H$2),  "")</f>
        <v>#VALUE!</v>
      </c>
      <c r="K100" s="0" t="e">
        <f aca="false">IF(J100&lt;&gt;"", I100 - J100, "")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e">
        <f aca="false">IF(ROW(A101) - 1 &gt;= $H$2, 100 * ((MATCH(MAX(C101:C101(C101,-$H$2,0)),C101:C101(C101,-$H$2,0),0) - 1)/$H$2),  "")</f>
        <v>#VALUE!</v>
      </c>
      <c r="J101" s="0" t="e">
        <f aca="false">IF(ROW(A101) - 1 &gt;= $H$2, 100 * ((MATCH(MIN(D101:D101(D101,-$H$2,0)),D101:D101(D101,-$H$2,0),0) - 1)/$H$2),  "")</f>
        <v>#VALUE!</v>
      </c>
      <c r="K101" s="0" t="e">
        <f aca="false">IF(J101&lt;&gt;"", I101 - J101, "")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e">
        <f aca="false">IF(ROW(A102) - 1 &gt;= $H$2, 100 * ((MATCH(MAX(C102:C102(C102,-$H$2,0)),C102:C102(C102,-$H$2,0),0) - 1)/$H$2),  "")</f>
        <v>#VALUE!</v>
      </c>
      <c r="J102" s="0" t="e">
        <f aca="false">IF(ROW(A102) - 1 &gt;= $H$2, 100 * ((MATCH(MIN(D102:D102(D102,-$H$2,0)),D102:D102(D102,-$H$2,0),0) - 1)/$H$2),  "")</f>
        <v>#VALUE!</v>
      </c>
      <c r="K102" s="0" t="e">
        <f aca="false">IF(J102&lt;&gt;"", I102 - J102, "")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e">
        <f aca="false">IF(ROW(A103) - 1 &gt;= $H$2, 100 * ((MATCH(MAX(C103:C103(C103,-$H$2,0)),C103:C103(C103,-$H$2,0),0) - 1)/$H$2),  "")</f>
        <v>#VALUE!</v>
      </c>
      <c r="J103" s="0" t="e">
        <f aca="false">IF(ROW(A103) - 1 &gt;= $H$2, 100 * ((MATCH(MIN(D103:D103(D103,-$H$2,0)),D103:D103(D103,-$H$2,0),0) - 1)/$H$2),  "")</f>
        <v>#VALUE!</v>
      </c>
      <c r="K103" s="0" t="e">
        <f aca="false">IF(J103&lt;&gt;"", I103 - J103, "")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e">
        <f aca="false">IF(ROW(A104) - 1 &gt;= $H$2, 100 * ((MATCH(MAX(C104:C104(C104,-$H$2,0)),C104:C104(C104,-$H$2,0),0) - 1)/$H$2),  "")</f>
        <v>#VALUE!</v>
      </c>
      <c r="J104" s="0" t="e">
        <f aca="false">IF(ROW(A104) - 1 &gt;= $H$2, 100 * ((MATCH(MIN(D104:D104(D104,-$H$2,0)),D104:D104(D104,-$H$2,0),0) - 1)/$H$2),  "")</f>
        <v>#VALUE!</v>
      </c>
      <c r="K104" s="0" t="e">
        <f aca="false">IF(J104&lt;&gt;"", I104 - J104, "")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e">
        <f aca="false">IF(ROW(A105) - 1 &gt;= $H$2, 100 * ((MATCH(MAX(C105:C105(C105,-$H$2,0)),C105:C105(C105,-$H$2,0),0) - 1)/$H$2),  "")</f>
        <v>#VALUE!</v>
      </c>
      <c r="J105" s="0" t="e">
        <f aca="false">IF(ROW(A105) - 1 &gt;= $H$2, 100 * ((MATCH(MIN(D105:D105(D105,-$H$2,0)),D105:D105(D105,-$H$2,0),0) - 1)/$H$2),  "")</f>
        <v>#VALUE!</v>
      </c>
      <c r="K105" s="0" t="e">
        <f aca="false">IF(J105&lt;&gt;"", I105 - J105, "")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e">
        <f aca="false">IF(ROW(A106) - 1 &gt;= $H$2, 100 * ((MATCH(MAX(C106:C106(C106,-$H$2,0)),C106:C106(C106,-$H$2,0),0) - 1)/$H$2),  "")</f>
        <v>#VALUE!</v>
      </c>
      <c r="J106" s="0" t="e">
        <f aca="false">IF(ROW(A106) - 1 &gt;= $H$2, 100 * ((MATCH(MIN(D106:D106(D106,-$H$2,0)),D106:D106(D106,-$H$2,0),0) - 1)/$H$2),  "")</f>
        <v>#VALUE!</v>
      </c>
      <c r="K106" s="0" t="e">
        <f aca="false">IF(J106&lt;&gt;"", I106 - J106, "")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e">
        <f aca="false">IF(ROW(A107) - 1 &gt;= $H$2, 100 * ((MATCH(MAX(C107:C107(C107,-$H$2,0)),C107:C107(C107,-$H$2,0),0) - 1)/$H$2),  "")</f>
        <v>#VALUE!</v>
      </c>
      <c r="J107" s="0" t="e">
        <f aca="false">IF(ROW(A107) - 1 &gt;= $H$2, 100 * ((MATCH(MIN(D107:D107(D107,-$H$2,0)),D107:D107(D107,-$H$2,0),0) - 1)/$H$2),  "")</f>
        <v>#VALUE!</v>
      </c>
      <c r="K107" s="0" t="e">
        <f aca="false">IF(J107&lt;&gt;"", I107 - J107, "")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e">
        <f aca="false">IF(ROW(A108) - 1 &gt;= $H$2, 100 * ((MATCH(MAX(C108:C108(C108,-$H$2,0)),C108:C108(C108,-$H$2,0),0) - 1)/$H$2),  "")</f>
        <v>#VALUE!</v>
      </c>
      <c r="J108" s="0" t="e">
        <f aca="false">IF(ROW(A108) - 1 &gt;= $H$2, 100 * ((MATCH(MIN(D108:D108(D108,-$H$2,0)),D108:D108(D108,-$H$2,0),0) - 1)/$H$2),  "")</f>
        <v>#VALUE!</v>
      </c>
      <c r="K108" s="0" t="e">
        <f aca="false">IF(J108&lt;&gt;"", I108 - J108, "")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e">
        <f aca="false">IF(ROW(A109) - 1 &gt;= $H$2, 100 * ((MATCH(MAX(C109:C109(C109,-$H$2,0)),C109:C109(C109,-$H$2,0),0) - 1)/$H$2),  "")</f>
        <v>#VALUE!</v>
      </c>
      <c r="J109" s="0" t="e">
        <f aca="false">IF(ROW(A109) - 1 &gt;= $H$2, 100 * ((MATCH(MIN(D109:D109(D109,-$H$2,0)),D109:D109(D109,-$H$2,0),0) - 1)/$H$2),  "")</f>
        <v>#VALUE!</v>
      </c>
      <c r="K109" s="0" t="e">
        <f aca="false">IF(J109&lt;&gt;"", I109 - J109, "")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e">
        <f aca="false">IF(ROW(A110) - 1 &gt;= $H$2, 100 * ((MATCH(MAX(C110:C110(C110,-$H$2,0)),C110:C110(C110,-$H$2,0),0) - 1)/$H$2),  "")</f>
        <v>#VALUE!</v>
      </c>
      <c r="J110" s="0" t="e">
        <f aca="false">IF(ROW(A110) - 1 &gt;= $H$2, 100 * ((MATCH(MIN(D110:D110(D110,-$H$2,0)),D110:D110(D110,-$H$2,0),0) - 1)/$H$2),  "")</f>
        <v>#VALUE!</v>
      </c>
      <c r="K110" s="0" t="e">
        <f aca="false">IF(J110&lt;&gt;"", I110 - J110, "")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e">
        <f aca="false">IF(ROW(A111) - 1 &gt;= $H$2, 100 * ((MATCH(MAX(C111:C111(C111,-$H$2,0)),C111:C111(C111,-$H$2,0),0) - 1)/$H$2),  "")</f>
        <v>#VALUE!</v>
      </c>
      <c r="J111" s="0" t="e">
        <f aca="false">IF(ROW(A111) - 1 &gt;= $H$2, 100 * ((MATCH(MIN(D111:D111(D111,-$H$2,0)),D111:D111(D111,-$H$2,0),0) - 1)/$H$2),  "")</f>
        <v>#VALUE!</v>
      </c>
      <c r="K111" s="0" t="e">
        <f aca="false">IF(J111&lt;&gt;"", I111 - J111, "")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e">
        <f aca="false">IF(ROW(A112) - 1 &gt;= $H$2, 100 * ((MATCH(MAX(C112:C112(C112,-$H$2,0)),C112:C112(C112,-$H$2,0),0) - 1)/$H$2),  "")</f>
        <v>#VALUE!</v>
      </c>
      <c r="J112" s="0" t="e">
        <f aca="false">IF(ROW(A112) - 1 &gt;= $H$2, 100 * ((MATCH(MIN(D112:D112(D112,-$H$2,0)),D112:D112(D112,-$H$2,0),0) - 1)/$H$2),  "")</f>
        <v>#VALUE!</v>
      </c>
      <c r="K112" s="0" t="e">
        <f aca="false">IF(J112&lt;&gt;"", I112 - J112, "")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e">
        <f aca="false">IF(ROW(A113) - 1 &gt;= $H$2, 100 * ((MATCH(MAX(C113:C113(C113,-$H$2,0)),C113:C113(C113,-$H$2,0),0) - 1)/$H$2),  "")</f>
        <v>#VALUE!</v>
      </c>
      <c r="J113" s="0" t="e">
        <f aca="false">IF(ROW(A113) - 1 &gt;= $H$2, 100 * ((MATCH(MIN(D113:D113(D113,-$H$2,0)),D113:D113(D113,-$H$2,0),0) - 1)/$H$2),  "")</f>
        <v>#VALUE!</v>
      </c>
      <c r="K113" s="0" t="e">
        <f aca="false">IF(J113&lt;&gt;"", I113 - J113, "")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e">
        <f aca="false">IF(ROW(A114) - 1 &gt;= $H$2, 100 * ((MATCH(MAX(C114:C114(C114,-$H$2,0)),C114:C114(C114,-$H$2,0),0) - 1)/$H$2),  "")</f>
        <v>#VALUE!</v>
      </c>
      <c r="J114" s="0" t="e">
        <f aca="false">IF(ROW(A114) - 1 &gt;= $H$2, 100 * ((MATCH(MIN(D114:D114(D114,-$H$2,0)),D114:D114(D114,-$H$2,0),0) - 1)/$H$2),  "")</f>
        <v>#VALUE!</v>
      </c>
      <c r="K114" s="0" t="e">
        <f aca="false">IF(J114&lt;&gt;"", I114 - J114, "")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e">
        <f aca="false">IF(ROW(A115) - 1 &gt;= $H$2, 100 * ((MATCH(MAX(C115:C115(C115,-$H$2,0)),C115:C115(C115,-$H$2,0),0) - 1)/$H$2),  "")</f>
        <v>#VALUE!</v>
      </c>
      <c r="J115" s="0" t="e">
        <f aca="false">IF(ROW(A115) - 1 &gt;= $H$2, 100 * ((MATCH(MIN(D115:D115(D115,-$H$2,0)),D115:D115(D115,-$H$2,0),0) - 1)/$H$2),  "")</f>
        <v>#VALUE!</v>
      </c>
      <c r="K115" s="0" t="e">
        <f aca="false">IF(J115&lt;&gt;"", I115 - J115, "")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e">
        <f aca="false">IF(ROW(A116) - 1 &gt;= $H$2, 100 * ((MATCH(MAX(C116:C116(C116,-$H$2,0)),C116:C116(C116,-$H$2,0),0) - 1)/$H$2),  "")</f>
        <v>#VALUE!</v>
      </c>
      <c r="J116" s="0" t="e">
        <f aca="false">IF(ROW(A116) - 1 &gt;= $H$2, 100 * ((MATCH(MIN(D116:D116(D116,-$H$2,0)),D116:D116(D116,-$H$2,0),0) - 1)/$H$2),  "")</f>
        <v>#VALUE!</v>
      </c>
      <c r="K116" s="0" t="e">
        <f aca="false">IF(J116&lt;&gt;"", I116 - J116, "")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e">
        <f aca="false">IF(ROW(A117) - 1 &gt;= $H$2, 100 * ((MATCH(MAX(C117:C117(C117,-$H$2,0)),C117:C117(C117,-$H$2,0),0) - 1)/$H$2),  "")</f>
        <v>#VALUE!</v>
      </c>
      <c r="J117" s="0" t="e">
        <f aca="false">IF(ROW(A117) - 1 &gt;= $H$2, 100 * ((MATCH(MIN(D117:D117(D117,-$H$2,0)),D117:D117(D117,-$H$2,0),0) - 1)/$H$2),  "")</f>
        <v>#VALUE!</v>
      </c>
      <c r="K117" s="0" t="e">
        <f aca="false">IF(J117&lt;&gt;"", I117 - J117, "")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e">
        <f aca="false">IF(ROW(A118) - 1 &gt;= $H$2, 100 * ((MATCH(MAX(C118:C118(C118,-$H$2,0)),C118:C118(C118,-$H$2,0),0) - 1)/$H$2),  "")</f>
        <v>#VALUE!</v>
      </c>
      <c r="J118" s="0" t="e">
        <f aca="false">IF(ROW(A118) - 1 &gt;= $H$2, 100 * ((MATCH(MIN(D118:D118(D118,-$H$2,0)),D118:D118(D118,-$H$2,0),0) - 1)/$H$2),  "")</f>
        <v>#VALUE!</v>
      </c>
      <c r="K118" s="0" t="e">
        <f aca="false">IF(J118&lt;&gt;"", I118 - J118, "")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e">
        <f aca="false">IF(ROW(A119) - 1 &gt;= $H$2, 100 * ((MATCH(MAX(C119:C119(C119,-$H$2,0)),C119:C119(C119,-$H$2,0),0) - 1)/$H$2),  "")</f>
        <v>#VALUE!</v>
      </c>
      <c r="J119" s="0" t="e">
        <f aca="false">IF(ROW(A119) - 1 &gt;= $H$2, 100 * ((MATCH(MIN(D119:D119(D119,-$H$2,0)),D119:D119(D119,-$H$2,0),0) - 1)/$H$2),  "")</f>
        <v>#VALUE!</v>
      </c>
      <c r="K119" s="0" t="e">
        <f aca="false">IF(J119&lt;&gt;"", I119 - J119, "")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e">
        <f aca="false">IF(ROW(A120) - 1 &gt;= $H$2, 100 * ((MATCH(MAX(C120:C120(C120,-$H$2,0)),C120:C120(C120,-$H$2,0),0) - 1)/$H$2),  "")</f>
        <v>#VALUE!</v>
      </c>
      <c r="J120" s="0" t="e">
        <f aca="false">IF(ROW(A120) - 1 &gt;= $H$2, 100 * ((MATCH(MIN(D120:D120(D120,-$H$2,0)),D120:D120(D120,-$H$2,0),0) - 1)/$H$2),  "")</f>
        <v>#VALUE!</v>
      </c>
      <c r="K120" s="0" t="e">
        <f aca="false">IF(J120&lt;&gt;"", I120 - J120, "")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e">
        <f aca="false">IF(ROW(A121) - 1 &gt;= $H$2, 100 * ((MATCH(MAX(C121:C121(C121,-$H$2,0)),C121:C121(C121,-$H$2,0),0) - 1)/$H$2),  "")</f>
        <v>#VALUE!</v>
      </c>
      <c r="J121" s="0" t="e">
        <f aca="false">IF(ROW(A121) - 1 &gt;= $H$2, 100 * ((MATCH(MIN(D121:D121(D121,-$H$2,0)),D121:D121(D121,-$H$2,0),0) - 1)/$H$2),  "")</f>
        <v>#VALUE!</v>
      </c>
      <c r="K121" s="0" t="e">
        <f aca="false">IF(J121&lt;&gt;"", I121 - J121, "")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e">
        <f aca="false">IF(ROW(A122) - 1 &gt;= $H$2, 100 * ((MATCH(MAX(C122:C122(C122,-$H$2,0)),C122:C122(C122,-$H$2,0),0) - 1)/$H$2),  "")</f>
        <v>#VALUE!</v>
      </c>
      <c r="J122" s="0" t="e">
        <f aca="false">IF(ROW(A122) - 1 &gt;= $H$2, 100 * ((MATCH(MIN(D122:D122(D122,-$H$2,0)),D122:D122(D122,-$H$2,0),0) - 1)/$H$2),  "")</f>
        <v>#VALUE!</v>
      </c>
      <c r="K122" s="0" t="e">
        <f aca="false">IF(J122&lt;&gt;"", I122 - J122, "")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e">
        <f aca="false">IF(ROW(A123) - 1 &gt;= $H$2, 100 * ((MATCH(MAX(C123:C123(C123,-$H$2,0)),C123:C123(C123,-$H$2,0),0) - 1)/$H$2),  "")</f>
        <v>#VALUE!</v>
      </c>
      <c r="J123" s="0" t="e">
        <f aca="false">IF(ROW(A123) - 1 &gt;= $H$2, 100 * ((MATCH(MIN(D123:D123(D123,-$H$2,0)),D123:D123(D123,-$H$2,0),0) - 1)/$H$2),  "")</f>
        <v>#VALUE!</v>
      </c>
      <c r="K123" s="0" t="e">
        <f aca="false">IF(J123&lt;&gt;"", I123 - J123, "")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e">
        <f aca="false">IF(ROW(A124) - 1 &gt;= $H$2, 100 * ((MATCH(MAX(C124:C124(C124,-$H$2,0)),C124:C124(C124,-$H$2,0),0) - 1)/$H$2),  "")</f>
        <v>#VALUE!</v>
      </c>
      <c r="J124" s="0" t="e">
        <f aca="false">IF(ROW(A124) - 1 &gt;= $H$2, 100 * ((MATCH(MIN(D124:D124(D124,-$H$2,0)),D124:D124(D124,-$H$2,0),0) - 1)/$H$2),  "")</f>
        <v>#VALUE!</v>
      </c>
      <c r="K124" s="0" t="e">
        <f aca="false">IF(J124&lt;&gt;"", I124 - J124, "")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e">
        <f aca="false">IF(ROW(A125) - 1 &gt;= $H$2, 100 * ((MATCH(MAX(C125:C125(C125,-$H$2,0)),C125:C125(C125,-$H$2,0),0) - 1)/$H$2),  "")</f>
        <v>#VALUE!</v>
      </c>
      <c r="J125" s="0" t="e">
        <f aca="false">IF(ROW(A125) - 1 &gt;= $H$2, 100 * ((MATCH(MIN(D125:D125(D125,-$H$2,0)),D125:D125(D125,-$H$2,0),0) - 1)/$H$2),  "")</f>
        <v>#VALUE!</v>
      </c>
      <c r="K125" s="0" t="e">
        <f aca="false">IF(J125&lt;&gt;"", I125 - J125, "")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e">
        <f aca="false">IF(ROW(A126) - 1 &gt;= $H$2, 100 * ((MATCH(MAX(C126:C126(C126,-$H$2,0)),C126:C126(C126,-$H$2,0),0) - 1)/$H$2),  "")</f>
        <v>#VALUE!</v>
      </c>
      <c r="J126" s="0" t="e">
        <f aca="false">IF(ROW(A126) - 1 &gt;= $H$2, 100 * ((MATCH(MIN(D126:D126(D126,-$H$2,0)),D126:D126(D126,-$H$2,0),0) - 1)/$H$2),  "")</f>
        <v>#VALUE!</v>
      </c>
      <c r="K126" s="0" t="e">
        <f aca="false">IF(J126&lt;&gt;"", I126 - J126, "")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e">
        <f aca="false">IF(ROW(A127) - 1 &gt;= $H$2, 100 * ((MATCH(MAX(C127:C127(C127,-$H$2,0)),C127:C127(C127,-$H$2,0),0) - 1)/$H$2),  "")</f>
        <v>#VALUE!</v>
      </c>
      <c r="J127" s="0" t="e">
        <f aca="false">IF(ROW(A127) - 1 &gt;= $H$2, 100 * ((MATCH(MIN(D127:D127(D127,-$H$2,0)),D127:D127(D127,-$H$2,0),0) - 1)/$H$2),  "")</f>
        <v>#VALUE!</v>
      </c>
      <c r="K127" s="0" t="e">
        <f aca="false">IF(J127&lt;&gt;"", I127 - J127, "")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e">
        <f aca="false">IF(ROW(A128) - 1 &gt;= $H$2, 100 * ((MATCH(MAX(C128:C128(C128,-$H$2,0)),C128:C128(C128,-$H$2,0),0) - 1)/$H$2),  "")</f>
        <v>#VALUE!</v>
      </c>
      <c r="J128" s="0" t="e">
        <f aca="false">IF(ROW(A128) - 1 &gt;= $H$2, 100 * ((MATCH(MIN(D128:D128(D128,-$H$2,0)),D128:D128(D128,-$H$2,0),0) - 1)/$H$2),  "")</f>
        <v>#VALUE!</v>
      </c>
      <c r="K128" s="0" t="e">
        <f aca="false">IF(J128&lt;&gt;"", I128 - J128, "")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e">
        <f aca="false">IF(ROW(A129) - 1 &gt;= $H$2, 100 * ((MATCH(MAX(C129:C129(C129,-$H$2,0)),C129:C129(C129,-$H$2,0),0) - 1)/$H$2),  "")</f>
        <v>#VALUE!</v>
      </c>
      <c r="J129" s="0" t="e">
        <f aca="false">IF(ROW(A129) - 1 &gt;= $H$2, 100 * ((MATCH(MIN(D129:D129(D129,-$H$2,0)),D129:D129(D129,-$H$2,0),0) - 1)/$H$2),  "")</f>
        <v>#VALUE!</v>
      </c>
      <c r="K129" s="0" t="e">
        <f aca="false">IF(J129&lt;&gt;"", I129 - J129, "")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e">
        <f aca="false">IF(ROW(A130) - 1 &gt;= $H$2, 100 * ((MATCH(MAX(C130:C130(C130,-$H$2,0)),C130:C130(C130,-$H$2,0),0) - 1)/$H$2),  "")</f>
        <v>#VALUE!</v>
      </c>
      <c r="J130" s="0" t="e">
        <f aca="false">IF(ROW(A130) - 1 &gt;= $H$2, 100 * ((MATCH(MIN(D130:D130(D130,-$H$2,0)),D130:D130(D130,-$H$2,0),0) - 1)/$H$2),  "")</f>
        <v>#VALUE!</v>
      </c>
      <c r="K130" s="0" t="e">
        <f aca="false">IF(J130&lt;&gt;"", I130 - J130, "")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e">
        <f aca="false">IF(ROW(A131) - 1 &gt;= $H$2, 100 * ((MATCH(MAX(C131:C131(C131,-$H$2,0)),C131:C131(C131,-$H$2,0),0) - 1)/$H$2),  "")</f>
        <v>#VALUE!</v>
      </c>
      <c r="J131" s="0" t="e">
        <f aca="false">IF(ROW(A131) - 1 &gt;= $H$2, 100 * ((MATCH(MIN(D131:D131(D131,-$H$2,0)),D131:D131(D131,-$H$2,0),0) - 1)/$H$2),  "")</f>
        <v>#VALUE!</v>
      </c>
      <c r="K131" s="0" t="e">
        <f aca="false">IF(J131&lt;&gt;"", I131 - J131, "")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e">
        <f aca="false">IF(ROW(A132) - 1 &gt;= $H$2, 100 * ((MATCH(MAX(C132:C132(C132,-$H$2,0)),C132:C132(C132,-$H$2,0),0) - 1)/$H$2),  "")</f>
        <v>#VALUE!</v>
      </c>
      <c r="J132" s="0" t="e">
        <f aca="false">IF(ROW(A132) - 1 &gt;= $H$2, 100 * ((MATCH(MIN(D132:D132(D132,-$H$2,0)),D132:D132(D132,-$H$2,0),0) - 1)/$H$2),  "")</f>
        <v>#VALUE!</v>
      </c>
      <c r="K132" s="0" t="e">
        <f aca="false">IF(J132&lt;&gt;"", I132 - J132, "")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e">
        <f aca="false">IF(ROW(A133) - 1 &gt;= $H$2, 100 * ((MATCH(MAX(C133:C133(C133,-$H$2,0)),C133:C133(C133,-$H$2,0),0) - 1)/$H$2),  "")</f>
        <v>#VALUE!</v>
      </c>
      <c r="J133" s="0" t="e">
        <f aca="false">IF(ROW(A133) - 1 &gt;= $H$2, 100 * ((MATCH(MIN(D133:D133(D133,-$H$2,0)),D133:D133(D133,-$H$2,0),0) - 1)/$H$2),  "")</f>
        <v>#VALUE!</v>
      </c>
      <c r="K133" s="0" t="e">
        <f aca="false">IF(J133&lt;&gt;"", I133 - J133, "")</f>
        <v>#VALUE!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e">
        <f aca="false">IF(ROW(A134) - 1 &gt;= $H$2, 100 * ((MATCH(MAX(C134:C134(C134,-$H$2,0)),C134:C134(C134,-$H$2,0),0) - 1)/$H$2),  "")</f>
        <v>#VALUE!</v>
      </c>
      <c r="J134" s="0" t="e">
        <f aca="false">IF(ROW(A134) - 1 &gt;= $H$2, 100 * ((MATCH(MIN(D134:D134(D134,-$H$2,0)),D134:D134(D134,-$H$2,0),0) - 1)/$H$2),  "")</f>
        <v>#VALUE!</v>
      </c>
      <c r="K134" s="0" t="e">
        <f aca="false">IF(J134&lt;&gt;"", I134 - J134, "")</f>
        <v>#VALUE!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e">
        <f aca="false">IF(ROW(A135) - 1 &gt;= $H$2, 100 * ((MATCH(MAX(C135:C135(C135,-$H$2,0)),C135:C135(C135,-$H$2,0),0) - 1)/$H$2),  "")</f>
        <v>#VALUE!</v>
      </c>
      <c r="J135" s="0" t="e">
        <f aca="false">IF(ROW(A135) - 1 &gt;= $H$2, 100 * ((MATCH(MIN(D135:D135(D135,-$H$2,0)),D135:D135(D135,-$H$2,0),0) - 1)/$H$2),  "")</f>
        <v>#VALUE!</v>
      </c>
      <c r="K135" s="0" t="e">
        <f aca="false">IF(J135&lt;&gt;"", I135 - J135, "")</f>
        <v>#VALUE!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e">
        <f aca="false">IF(ROW(A136) - 1 &gt;= $H$2, 100 * ((MATCH(MAX(C136:C136(C136,-$H$2,0)),C136:C136(C136,-$H$2,0),0) - 1)/$H$2),  "")</f>
        <v>#VALUE!</v>
      </c>
      <c r="J136" s="0" t="e">
        <f aca="false">IF(ROW(A136) - 1 &gt;= $H$2, 100 * ((MATCH(MIN(D136:D136(D136,-$H$2,0)),D136:D136(D136,-$H$2,0),0) - 1)/$H$2),  "")</f>
        <v>#VALUE!</v>
      </c>
      <c r="K136" s="0" t="e">
        <f aca="false">IF(J136&lt;&gt;"", I136 - J136, "")</f>
        <v>#VALUE!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e">
        <f aca="false">IF(ROW(A137) - 1 &gt;= $H$2, 100 * ((MATCH(MAX(C137:C137(C137,-$H$2,0)),C137:C137(C137,-$H$2,0),0) - 1)/$H$2),  "")</f>
        <v>#VALUE!</v>
      </c>
      <c r="J137" s="0" t="e">
        <f aca="false">IF(ROW(A137) - 1 &gt;= $H$2, 100 * ((MATCH(MIN(D137:D137(D137,-$H$2,0)),D137:D137(D137,-$H$2,0),0) - 1)/$H$2),  "")</f>
        <v>#VALUE!</v>
      </c>
      <c r="K137" s="0" t="e">
        <f aca="false">IF(J137&lt;&gt;"", I137 - J137, "")</f>
        <v>#VALUE!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e">
        <f aca="false">IF(ROW(A138) - 1 &gt;= $H$2, 100 * ((MATCH(MAX(C138:C138(C138,-$H$2,0)),C138:C138(C138,-$H$2,0),0) - 1)/$H$2),  "")</f>
        <v>#VALUE!</v>
      </c>
      <c r="J138" s="0" t="e">
        <f aca="false">IF(ROW(A138) - 1 &gt;= $H$2, 100 * ((MATCH(MIN(D138:D138(D138,-$H$2,0)),D138:D138(D138,-$H$2,0),0) - 1)/$H$2),  "")</f>
        <v>#VALUE!</v>
      </c>
      <c r="K138" s="0" t="e">
        <f aca="false">IF(J138&lt;&gt;"", I138 - J138, "")</f>
        <v>#VALUE!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e">
        <f aca="false">IF(ROW(A139) - 1 &gt;= $H$2, 100 * ((MATCH(MAX(C139:C139(C139,-$H$2,0)),C139:C139(C139,-$H$2,0),0) - 1)/$H$2),  "")</f>
        <v>#VALUE!</v>
      </c>
      <c r="J139" s="0" t="e">
        <f aca="false">IF(ROW(A139) - 1 &gt;= $H$2, 100 * ((MATCH(MIN(D139:D139(D139,-$H$2,0)),D139:D139(D139,-$H$2,0),0) - 1)/$H$2),  "")</f>
        <v>#VALUE!</v>
      </c>
      <c r="K139" s="0" t="e">
        <f aca="false">IF(J139&lt;&gt;"", I139 - J139, "")</f>
        <v>#VALUE!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e">
        <f aca="false">IF(ROW(A140) - 1 &gt;= $H$2, 100 * ((MATCH(MAX(C140:C140(C140,-$H$2,0)),C140:C140(C140,-$H$2,0),0) - 1)/$H$2),  "")</f>
        <v>#VALUE!</v>
      </c>
      <c r="J140" s="0" t="e">
        <f aca="false">IF(ROW(A140) - 1 &gt;= $H$2, 100 * ((MATCH(MIN(D140:D140(D140,-$H$2,0)),D140:D140(D140,-$H$2,0),0) - 1)/$H$2),  "")</f>
        <v>#VALUE!</v>
      </c>
      <c r="K140" s="0" t="e">
        <f aca="false">IF(J140&lt;&gt;"", I140 - J140, "")</f>
        <v>#VALUE!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e">
        <f aca="false">IF(ROW(A141) - 1 &gt;= $H$2, 100 * ((MATCH(MAX(C141:C141(C141,-$H$2,0)),C141:C141(C141,-$H$2,0),0) - 1)/$H$2),  "")</f>
        <v>#VALUE!</v>
      </c>
      <c r="J141" s="0" t="e">
        <f aca="false">IF(ROW(A141) - 1 &gt;= $H$2, 100 * ((MATCH(MIN(D141:D141(D141,-$H$2,0)),D141:D141(D141,-$H$2,0),0) - 1)/$H$2),  "")</f>
        <v>#VALUE!</v>
      </c>
      <c r="K141" s="0" t="e">
        <f aca="false">IF(J141&lt;&gt;"", I141 - J141, "")</f>
        <v>#VALUE!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e">
        <f aca="false">IF(ROW(A142) - 1 &gt;= $H$2, 100 * ((MATCH(MAX(C142:C142(C142,-$H$2,0)),C142:C142(C142,-$H$2,0),0) - 1)/$H$2),  "")</f>
        <v>#VALUE!</v>
      </c>
      <c r="J142" s="0" t="e">
        <f aca="false">IF(ROW(A142) - 1 &gt;= $H$2, 100 * ((MATCH(MIN(D142:D142(D142,-$H$2,0)),D142:D142(D142,-$H$2,0),0) - 1)/$H$2),  "")</f>
        <v>#VALUE!</v>
      </c>
      <c r="K142" s="0" t="e">
        <f aca="false">IF(J142&lt;&gt;"", I142 - J142, "")</f>
        <v>#VALUE!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e">
        <f aca="false">IF(ROW(A143) - 1 &gt;= $H$2, 100 * ((MATCH(MAX(C143:C143(C143,-$H$2,0)),C143:C143(C143,-$H$2,0),0) - 1)/$H$2),  "")</f>
        <v>#VALUE!</v>
      </c>
      <c r="J143" s="0" t="e">
        <f aca="false">IF(ROW(A143) - 1 &gt;= $H$2, 100 * ((MATCH(MIN(D143:D143(D143,-$H$2,0)),D143:D143(D143,-$H$2,0),0) - 1)/$H$2),  "")</f>
        <v>#VALUE!</v>
      </c>
      <c r="K143" s="0" t="e">
        <f aca="false">IF(J143&lt;&gt;"", I143 - J143, "")</f>
        <v>#VALUE!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e">
        <f aca="false">IF(ROW(A144) - 1 &gt;= $H$2, 100 * ((MATCH(MAX(C144:C144(C144,-$H$2,0)),C144:C144(C144,-$H$2,0),0) - 1)/$H$2),  "")</f>
        <v>#VALUE!</v>
      </c>
      <c r="J144" s="0" t="e">
        <f aca="false">IF(ROW(A144) - 1 &gt;= $H$2, 100 * ((MATCH(MIN(D144:D144(D144,-$H$2,0)),D144:D144(D144,-$H$2,0),0) - 1)/$H$2),  "")</f>
        <v>#VALUE!</v>
      </c>
      <c r="K144" s="0" t="e">
        <f aca="false">IF(J144&lt;&gt;"", I144 - J144, "")</f>
        <v>#VALUE!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e">
        <f aca="false">IF(ROW(A145) - 1 &gt;= $H$2, 100 * ((MATCH(MAX(C145:C145(C145,-$H$2,0)),C145:C145(C145,-$H$2,0),0) - 1)/$H$2),  "")</f>
        <v>#VALUE!</v>
      </c>
      <c r="J145" s="0" t="e">
        <f aca="false">IF(ROW(A145) - 1 &gt;= $H$2, 100 * ((MATCH(MIN(D145:D145(D145,-$H$2,0)),D145:D145(D145,-$H$2,0),0) - 1)/$H$2),  "")</f>
        <v>#VALUE!</v>
      </c>
      <c r="K145" s="0" t="e">
        <f aca="false">IF(J145&lt;&gt;"", I145 - J145, "")</f>
        <v>#VALUE!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e">
        <f aca="false">IF(ROW(A146) - 1 &gt;= $H$2, 100 * ((MATCH(MAX(C146:C146(C146,-$H$2,0)),C146:C146(C146,-$H$2,0),0) - 1)/$H$2),  "")</f>
        <v>#VALUE!</v>
      </c>
      <c r="J146" s="0" t="e">
        <f aca="false">IF(ROW(A146) - 1 &gt;= $H$2, 100 * ((MATCH(MIN(D146:D146(D146,-$H$2,0)),D146:D146(D146,-$H$2,0),0) - 1)/$H$2),  "")</f>
        <v>#VALUE!</v>
      </c>
      <c r="K146" s="0" t="e">
        <f aca="false">IF(J146&lt;&gt;"", I146 - J146, "")</f>
        <v>#VALUE!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e">
        <f aca="false">IF(ROW(A147) - 1 &gt;= $H$2, 100 * ((MATCH(MAX(C147:C147(C147,-$H$2,0)),C147:C147(C147,-$H$2,0),0) - 1)/$H$2),  "")</f>
        <v>#VALUE!</v>
      </c>
      <c r="J147" s="0" t="e">
        <f aca="false">IF(ROW(A147) - 1 &gt;= $H$2, 100 * ((MATCH(MIN(D147:D147(D147,-$H$2,0)),D147:D147(D147,-$H$2,0),0) - 1)/$H$2),  "")</f>
        <v>#VALUE!</v>
      </c>
      <c r="K147" s="0" t="e">
        <f aca="false">IF(J147&lt;&gt;"", I147 - J147, "")</f>
        <v>#VALUE!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e">
        <f aca="false">IF(ROW(A148) - 1 &gt;= $H$2, 100 * ((MATCH(MAX(C148:C148(C148,-$H$2,0)),C148:C148(C148,-$H$2,0),0) - 1)/$H$2),  "")</f>
        <v>#VALUE!</v>
      </c>
      <c r="J148" s="0" t="e">
        <f aca="false">IF(ROW(A148) - 1 &gt;= $H$2, 100 * ((MATCH(MIN(D148:D148(D148,-$H$2,0)),D148:D148(D148,-$H$2,0),0) - 1)/$H$2),  "")</f>
        <v>#VALUE!</v>
      </c>
      <c r="K148" s="0" t="e">
        <f aca="false">IF(J148&lt;&gt;"", I148 - J148, "")</f>
        <v>#VALUE!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e">
        <f aca="false">IF(ROW(A149) - 1 &gt;= $H$2, 100 * ((MATCH(MAX(C149:C149(C149,-$H$2,0)),C149:C149(C149,-$H$2,0),0) - 1)/$H$2),  "")</f>
        <v>#VALUE!</v>
      </c>
      <c r="J149" s="0" t="e">
        <f aca="false">IF(ROW(A149) - 1 &gt;= $H$2, 100 * ((MATCH(MIN(D149:D149(D149,-$H$2,0)),D149:D149(D149,-$H$2,0),0) - 1)/$H$2),  "")</f>
        <v>#VALUE!</v>
      </c>
      <c r="K149" s="0" t="e">
        <f aca="false">IF(J149&lt;&gt;"", I149 - J149, "")</f>
        <v>#VALUE!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e">
        <f aca="false">IF(ROW(A150) - 1 &gt;= $H$2, 100 * ((MATCH(MAX(C150:C150(C150,-$H$2,0)),C150:C150(C150,-$H$2,0),0) - 1)/$H$2),  "")</f>
        <v>#VALUE!</v>
      </c>
      <c r="J150" s="0" t="e">
        <f aca="false">IF(ROW(A150) - 1 &gt;= $H$2, 100 * ((MATCH(MIN(D150:D150(D150,-$H$2,0)),D150:D150(D150,-$H$2,0),0) - 1)/$H$2),  "")</f>
        <v>#VALUE!</v>
      </c>
      <c r="K150" s="0" t="e">
        <f aca="false">IF(J150&lt;&gt;"", I150 - J150, "")</f>
        <v>#VALUE!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e">
        <f aca="false">IF(ROW(A151) - 1 &gt;= $H$2, 100 * ((MATCH(MAX(C151:C151(C151,-$H$2,0)),C151:C151(C151,-$H$2,0),0) - 1)/$H$2),  "")</f>
        <v>#VALUE!</v>
      </c>
      <c r="J151" s="0" t="e">
        <f aca="false">IF(ROW(A151) - 1 &gt;= $H$2, 100 * ((MATCH(MIN(D151:D151(D151,-$H$2,0)),D151:D151(D151,-$H$2,0),0) - 1)/$H$2),  "")</f>
        <v>#VALUE!</v>
      </c>
      <c r="K151" s="0" t="e">
        <f aca="false">IF(J151&lt;&gt;"", I151 - J151, "")</f>
        <v>#VALUE!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e">
        <f aca="false">IF(ROW(A152) - 1 &gt;= $H$2, 100 * ((MATCH(MAX(C152:C152(C152,-$H$2,0)),C152:C152(C152,-$H$2,0),0) - 1)/$H$2),  "")</f>
        <v>#VALUE!</v>
      </c>
      <c r="J152" s="0" t="e">
        <f aca="false">IF(ROW(A152) - 1 &gt;= $H$2, 100 * ((MATCH(MIN(D152:D152(D152,-$H$2,0)),D152:D152(D152,-$H$2,0),0) - 1)/$H$2),  "")</f>
        <v>#VALUE!</v>
      </c>
      <c r="K152" s="0" t="e">
        <f aca="false">IF(J152&lt;&gt;"", I152 - J152, "")</f>
        <v>#VALUE!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e">
        <f aca="false">IF(ROW(A153) - 1 &gt;= $H$2, 100 * ((MATCH(MAX(C153:C153(C153,-$H$2,0)),C153:C153(C153,-$H$2,0),0) - 1)/$H$2),  "")</f>
        <v>#VALUE!</v>
      </c>
      <c r="J153" s="0" t="e">
        <f aca="false">IF(ROW(A153) - 1 &gt;= $H$2, 100 * ((MATCH(MIN(D153:D153(D153,-$H$2,0)),D153:D153(D153,-$H$2,0),0) - 1)/$H$2),  "")</f>
        <v>#VALUE!</v>
      </c>
      <c r="K153" s="0" t="e">
        <f aca="false">IF(J153&lt;&gt;"", I153 - J153, "")</f>
        <v>#VALUE!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e">
        <f aca="false">IF(ROW(A154) - 1 &gt;= $H$2, 100 * ((MATCH(MAX(C154:C154(C154,-$H$2,0)),C154:C154(C154,-$H$2,0),0) - 1)/$H$2),  "")</f>
        <v>#VALUE!</v>
      </c>
      <c r="J154" s="0" t="e">
        <f aca="false">IF(ROW(A154) - 1 &gt;= $H$2, 100 * ((MATCH(MIN(D154:D154(D154,-$H$2,0)),D154:D154(D154,-$H$2,0),0) - 1)/$H$2),  "")</f>
        <v>#VALUE!</v>
      </c>
      <c r="K154" s="0" t="e">
        <f aca="false">IF(J154&lt;&gt;"", I154 - J154, "")</f>
        <v>#VALUE!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e">
        <f aca="false">IF(ROW(A155) - 1 &gt;= $H$2, 100 * ((MATCH(MAX(C155:C155(C155,-$H$2,0)),C155:C155(C155,-$H$2,0),0) - 1)/$H$2),  "")</f>
        <v>#VALUE!</v>
      </c>
      <c r="J155" s="0" t="e">
        <f aca="false">IF(ROW(A155) - 1 &gt;= $H$2, 100 * ((MATCH(MIN(D155:D155(D155,-$H$2,0)),D155:D155(D155,-$H$2,0),0) - 1)/$H$2),  "")</f>
        <v>#VALUE!</v>
      </c>
      <c r="K155" s="0" t="e">
        <f aca="false">IF(J155&lt;&gt;"", I155 - J155, "")</f>
        <v>#VALUE!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e">
        <f aca="false">IF(ROW(A156) - 1 &gt;= $H$2, 100 * ((MATCH(MAX(C156:C156(C156,-$H$2,0)),C156:C156(C156,-$H$2,0),0) - 1)/$H$2),  "")</f>
        <v>#VALUE!</v>
      </c>
      <c r="J156" s="0" t="e">
        <f aca="false">IF(ROW(A156) - 1 &gt;= $H$2, 100 * ((MATCH(MIN(D156:D156(D156,-$H$2,0)),D156:D156(D156,-$H$2,0),0) - 1)/$H$2),  "")</f>
        <v>#VALUE!</v>
      </c>
      <c r="K156" s="0" t="e">
        <f aca="false">IF(J156&lt;&gt;"", I156 - J156, "")</f>
        <v>#VALUE!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e">
        <f aca="false">IF(ROW(A157) - 1 &gt;= $H$2, 100 * ((MATCH(MAX(C157:C157(C157,-$H$2,0)),C157:C157(C157,-$H$2,0),0) - 1)/$H$2),  "")</f>
        <v>#VALUE!</v>
      </c>
      <c r="J157" s="0" t="e">
        <f aca="false">IF(ROW(A157) - 1 &gt;= $H$2, 100 * ((MATCH(MIN(D157:D157(D157,-$H$2,0)),D157:D157(D157,-$H$2,0),0) - 1)/$H$2),  "")</f>
        <v>#VALUE!</v>
      </c>
      <c r="K157" s="0" t="e">
        <f aca="false">IF(J157&lt;&gt;"", I157 - J157, "")</f>
        <v>#VALUE!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e">
        <f aca="false">IF(ROW(A158) - 1 &gt;= $H$2, 100 * ((MATCH(MAX(C158:C158(C158,-$H$2,0)),C158:C158(C158,-$H$2,0),0) - 1)/$H$2),  "")</f>
        <v>#VALUE!</v>
      </c>
      <c r="J158" s="0" t="e">
        <f aca="false">IF(ROW(A158) - 1 &gt;= $H$2, 100 * ((MATCH(MIN(D158:D158(D158,-$H$2,0)),D158:D158(D158,-$H$2,0),0) - 1)/$H$2),  "")</f>
        <v>#VALUE!</v>
      </c>
      <c r="K158" s="0" t="e">
        <f aca="false">IF(J158&lt;&gt;"", I158 - J158, "")</f>
        <v>#VALUE!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e">
        <f aca="false">IF(ROW(A159) - 1 &gt;= $H$2, 100 * ((MATCH(MAX(C159:C159(C159,-$H$2,0)),C159:C159(C159,-$H$2,0),0) - 1)/$H$2),  "")</f>
        <v>#VALUE!</v>
      </c>
      <c r="J159" s="0" t="e">
        <f aca="false">IF(ROW(A159) - 1 &gt;= $H$2, 100 * ((MATCH(MIN(D159:D159(D159,-$H$2,0)),D159:D159(D159,-$H$2,0),0) - 1)/$H$2),  "")</f>
        <v>#VALUE!</v>
      </c>
      <c r="K159" s="0" t="e">
        <f aca="false">IF(J159&lt;&gt;"", I159 - J159, "")</f>
        <v>#VALUE!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e">
        <f aca="false">IF(ROW(A160) - 1 &gt;= $H$2, 100 * ((MATCH(MAX(C160:C160(C160,-$H$2,0)),C160:C160(C160,-$H$2,0),0) - 1)/$H$2),  "")</f>
        <v>#VALUE!</v>
      </c>
      <c r="J160" s="0" t="e">
        <f aca="false">IF(ROW(A160) - 1 &gt;= $H$2, 100 * ((MATCH(MIN(D160:D160(D160,-$H$2,0)),D160:D160(D160,-$H$2,0),0) - 1)/$H$2),  "")</f>
        <v>#VALUE!</v>
      </c>
      <c r="K160" s="0" t="e">
        <f aca="false">IF(J160&lt;&gt;"", I160 - J160, "")</f>
        <v>#VALUE!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e">
        <f aca="false">IF(ROW(A161) - 1 &gt;= $H$2, 100 * ((MATCH(MAX(C161:C161(C161,-$H$2,0)),C161:C161(C161,-$H$2,0),0) - 1)/$H$2),  "")</f>
        <v>#VALUE!</v>
      </c>
      <c r="J161" s="0" t="e">
        <f aca="false">IF(ROW(A161) - 1 &gt;= $H$2, 100 * ((MATCH(MIN(D161:D161(D161,-$H$2,0)),D161:D161(D161,-$H$2,0),0) - 1)/$H$2),  "")</f>
        <v>#VALUE!</v>
      </c>
      <c r="K161" s="0" t="e">
        <f aca="false">IF(J161&lt;&gt;"", I161 - J161, "")</f>
        <v>#VALUE!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e">
        <f aca="false">IF(ROW(A162) - 1 &gt;= $H$2, 100 * ((MATCH(MAX(C162:C162(C162,-$H$2,0)),C162:C162(C162,-$H$2,0),0) - 1)/$H$2),  "")</f>
        <v>#VALUE!</v>
      </c>
      <c r="J162" s="0" t="e">
        <f aca="false">IF(ROW(A162) - 1 &gt;= $H$2, 100 * ((MATCH(MIN(D162:D162(D162,-$H$2,0)),D162:D162(D162,-$H$2,0),0) - 1)/$H$2),  "")</f>
        <v>#VALUE!</v>
      </c>
      <c r="K162" s="0" t="e">
        <f aca="false">IF(J162&lt;&gt;"", I162 - J162, "")</f>
        <v>#VALUE!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e">
        <f aca="false">IF(ROW(A163) - 1 &gt;= $H$2, 100 * ((MATCH(MAX(C163:C163(C163,-$H$2,0)),C163:C163(C163,-$H$2,0),0) - 1)/$H$2),  "")</f>
        <v>#VALUE!</v>
      </c>
      <c r="J163" s="0" t="e">
        <f aca="false">IF(ROW(A163) - 1 &gt;= $H$2, 100 * ((MATCH(MIN(D163:D163(D163,-$H$2,0)),D163:D163(D163,-$H$2,0),0) - 1)/$H$2),  "")</f>
        <v>#VALUE!</v>
      </c>
      <c r="K163" s="0" t="e">
        <f aca="false">IF(J163&lt;&gt;"", I163 - J163, "")</f>
        <v>#VALUE!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e">
        <f aca="false">IF(ROW(A164) - 1 &gt;= $H$2, 100 * ((MATCH(MAX(C164:C164(C164,-$H$2,0)),C164:C164(C164,-$H$2,0),0) - 1)/$H$2),  "")</f>
        <v>#VALUE!</v>
      </c>
      <c r="J164" s="0" t="e">
        <f aca="false">IF(ROW(A164) - 1 &gt;= $H$2, 100 * ((MATCH(MIN(D164:D164(D164,-$H$2,0)),D164:D164(D164,-$H$2,0),0) - 1)/$H$2),  "")</f>
        <v>#VALUE!</v>
      </c>
      <c r="K164" s="0" t="e">
        <f aca="false">IF(J164&lt;&gt;"", I164 - J164, "")</f>
        <v>#VALUE!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e">
        <f aca="false">IF(ROW(A165) - 1 &gt;= $H$2, 100 * ((MATCH(MAX(C165:C165(C165,-$H$2,0)),C165:C165(C165,-$H$2,0),0) - 1)/$H$2),  "")</f>
        <v>#VALUE!</v>
      </c>
      <c r="J165" s="0" t="e">
        <f aca="false">IF(ROW(A165) - 1 &gt;= $H$2, 100 * ((MATCH(MIN(D165:D165(D165,-$H$2,0)),D165:D165(D165,-$H$2,0),0) - 1)/$H$2),  "")</f>
        <v>#VALUE!</v>
      </c>
      <c r="K165" s="0" t="e">
        <f aca="false">IF(J165&lt;&gt;"", I165 - J165, "")</f>
        <v>#VALUE!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e">
        <f aca="false">IF(ROW(A166) - 1 &gt;= $H$2, 100 * ((MATCH(MAX(C166:C166(C166,-$H$2,0)),C166:C166(C166,-$H$2,0),0) - 1)/$H$2),  "")</f>
        <v>#VALUE!</v>
      </c>
      <c r="J166" s="0" t="e">
        <f aca="false">IF(ROW(A166) - 1 &gt;= $H$2, 100 * ((MATCH(MIN(D166:D166(D166,-$H$2,0)),D166:D166(D166,-$H$2,0),0) - 1)/$H$2),  "")</f>
        <v>#VALUE!</v>
      </c>
      <c r="K166" s="0" t="e">
        <f aca="false">IF(J166&lt;&gt;"", I166 - J166, "")</f>
        <v>#VALUE!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e">
        <f aca="false">IF(ROW(A167) - 1 &gt;= $H$2, 100 * ((MATCH(MAX(C167:C167(C167,-$H$2,0)),C167:C167(C167,-$H$2,0),0) - 1)/$H$2),  "")</f>
        <v>#VALUE!</v>
      </c>
      <c r="J167" s="0" t="e">
        <f aca="false">IF(ROW(A167) - 1 &gt;= $H$2, 100 * ((MATCH(MIN(D167:D167(D167,-$H$2,0)),D167:D167(D167,-$H$2,0),0) - 1)/$H$2),  "")</f>
        <v>#VALUE!</v>
      </c>
      <c r="K167" s="0" t="e">
        <f aca="false">IF(J167&lt;&gt;"", I167 - J167, "")</f>
        <v>#VALUE!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e">
        <f aca="false">IF(ROW(A168) - 1 &gt;= $H$2, 100 * ((MATCH(MAX(C168:C168(C168,-$H$2,0)),C168:C168(C168,-$H$2,0),0) - 1)/$H$2),  "")</f>
        <v>#VALUE!</v>
      </c>
      <c r="J168" s="0" t="e">
        <f aca="false">IF(ROW(A168) - 1 &gt;= $H$2, 100 * ((MATCH(MIN(D168:D168(D168,-$H$2,0)),D168:D168(D168,-$H$2,0),0) - 1)/$H$2),  "")</f>
        <v>#VALUE!</v>
      </c>
      <c r="K168" s="0" t="e">
        <f aca="false">IF(J168&lt;&gt;"", I168 - J168, "")</f>
        <v>#VALUE!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e">
        <f aca="false">IF(ROW(A169) - 1 &gt;= $H$2, 100 * ((MATCH(MAX(C169:C169(C169,-$H$2,0)),C169:C169(C169,-$H$2,0),0) - 1)/$H$2),  "")</f>
        <v>#VALUE!</v>
      </c>
      <c r="J169" s="0" t="e">
        <f aca="false">IF(ROW(A169) - 1 &gt;= $H$2, 100 * ((MATCH(MIN(D169:D169(D169,-$H$2,0)),D169:D169(D169,-$H$2,0),0) - 1)/$H$2),  "")</f>
        <v>#VALUE!</v>
      </c>
      <c r="K169" s="0" t="e">
        <f aca="false">IF(J169&lt;&gt;"", I169 - J169, "")</f>
        <v>#VALUE!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e">
        <f aca="false">IF(ROW(A170) - 1 &gt;= $H$2, 100 * ((MATCH(MAX(C170:C170(C170,-$H$2,0)),C170:C170(C170,-$H$2,0),0) - 1)/$H$2),  "")</f>
        <v>#VALUE!</v>
      </c>
      <c r="J170" s="0" t="e">
        <f aca="false">IF(ROW(A170) - 1 &gt;= $H$2, 100 * ((MATCH(MIN(D170:D170(D170,-$H$2,0)),D170:D170(D170,-$H$2,0),0) - 1)/$H$2),  "")</f>
        <v>#VALUE!</v>
      </c>
      <c r="K170" s="0" t="e">
        <f aca="false">IF(J170&lt;&gt;"", I170 - J170, "")</f>
        <v>#VALUE!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e">
        <f aca="false">IF(ROW(A171) - 1 &gt;= $H$2, 100 * ((MATCH(MAX(C171:C171(C171,-$H$2,0)),C171:C171(C171,-$H$2,0),0) - 1)/$H$2),  "")</f>
        <v>#VALUE!</v>
      </c>
      <c r="J171" s="0" t="e">
        <f aca="false">IF(ROW(A171) - 1 &gt;= $H$2, 100 * ((MATCH(MIN(D171:D171(D171,-$H$2,0)),D171:D171(D171,-$H$2,0),0) - 1)/$H$2),  "")</f>
        <v>#VALUE!</v>
      </c>
      <c r="K171" s="0" t="e">
        <f aca="false">IF(J171&lt;&gt;"", I171 - J171, "")</f>
        <v>#VALUE!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e">
        <f aca="false">IF(ROW(A172) - 1 &gt;= $H$2, 100 * ((MATCH(MAX(C172:C172(C172,-$H$2,0)),C172:C172(C172,-$H$2,0),0) - 1)/$H$2),  "")</f>
        <v>#VALUE!</v>
      </c>
      <c r="J172" s="0" t="e">
        <f aca="false">IF(ROW(A172) - 1 &gt;= $H$2, 100 * ((MATCH(MIN(D172:D172(D172,-$H$2,0)),D172:D172(D172,-$H$2,0),0) - 1)/$H$2),  "")</f>
        <v>#VALUE!</v>
      </c>
      <c r="K172" s="0" t="e">
        <f aca="false">IF(J172&lt;&gt;"", I172 - J172, "")</f>
        <v>#VALUE!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e">
        <f aca="false">IF(ROW(A173) - 1 &gt;= $H$2, 100 * ((MATCH(MAX(C173:C173(C173,-$H$2,0)),C173:C173(C173,-$H$2,0),0) - 1)/$H$2),  "")</f>
        <v>#VALUE!</v>
      </c>
      <c r="J173" s="0" t="e">
        <f aca="false">IF(ROW(A173) - 1 &gt;= $H$2, 100 * ((MATCH(MIN(D173:D173(D173,-$H$2,0)),D173:D173(D173,-$H$2,0),0) - 1)/$H$2),  "")</f>
        <v>#VALUE!</v>
      </c>
      <c r="K173" s="0" t="e">
        <f aca="false">IF(J173&lt;&gt;"", I173 - J173, "")</f>
        <v>#VALUE!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e">
        <f aca="false">IF(ROW(A174) - 1 &gt;= $H$2, 100 * ((MATCH(MAX(C174:C174(C174,-$H$2,0)),C174:C174(C174,-$H$2,0),0) - 1)/$H$2),  "")</f>
        <v>#VALUE!</v>
      </c>
      <c r="J174" s="0" t="e">
        <f aca="false">IF(ROW(A174) - 1 &gt;= $H$2, 100 * ((MATCH(MIN(D174:D174(D174,-$H$2,0)),D174:D174(D174,-$H$2,0),0) - 1)/$H$2),  "")</f>
        <v>#VALUE!</v>
      </c>
      <c r="K174" s="0" t="e">
        <f aca="false">IF(J174&lt;&gt;"", I174 - J174, "")</f>
        <v>#VALUE!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e">
        <f aca="false">IF(ROW(A175) - 1 &gt;= $H$2, 100 * ((MATCH(MAX(C175:C175(C175,-$H$2,0)),C175:C175(C175,-$H$2,0),0) - 1)/$H$2),  "")</f>
        <v>#VALUE!</v>
      </c>
      <c r="J175" s="0" t="e">
        <f aca="false">IF(ROW(A175) - 1 &gt;= $H$2, 100 * ((MATCH(MIN(D175:D175(D175,-$H$2,0)),D175:D175(D175,-$H$2,0),0) - 1)/$H$2),  "")</f>
        <v>#VALUE!</v>
      </c>
      <c r="K175" s="0" t="e">
        <f aca="false">IF(J175&lt;&gt;"", I175 - J175, "")</f>
        <v>#VALUE!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e">
        <f aca="false">IF(ROW(A176) - 1 &gt;= $H$2, 100 * ((MATCH(MAX(C176:C176(C176,-$H$2,0)),C176:C176(C176,-$H$2,0),0) - 1)/$H$2),  "")</f>
        <v>#VALUE!</v>
      </c>
      <c r="J176" s="0" t="e">
        <f aca="false">IF(ROW(A176) - 1 &gt;= $H$2, 100 * ((MATCH(MIN(D176:D176(D176,-$H$2,0)),D176:D176(D176,-$H$2,0),0) - 1)/$H$2),  "")</f>
        <v>#VALUE!</v>
      </c>
      <c r="K176" s="0" t="e">
        <f aca="false">IF(J176&lt;&gt;"", I176 - J176, "")</f>
        <v>#VALUE!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e">
        <f aca="false">IF(ROW(A177) - 1 &gt;= $H$2, 100 * ((MATCH(MAX(C177:C177(C177,-$H$2,0)),C177:C177(C177,-$H$2,0),0) - 1)/$H$2),  "")</f>
        <v>#VALUE!</v>
      </c>
      <c r="J177" s="0" t="e">
        <f aca="false">IF(ROW(A177) - 1 &gt;= $H$2, 100 * ((MATCH(MIN(D177:D177(D177,-$H$2,0)),D177:D177(D177,-$H$2,0),0) - 1)/$H$2),  "")</f>
        <v>#VALUE!</v>
      </c>
      <c r="K177" s="0" t="e">
        <f aca="false">IF(J177&lt;&gt;"", I177 - J177, "")</f>
        <v>#VALUE!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e">
        <f aca="false">IF(ROW(A178) - 1 &gt;= $H$2, 100 * ((MATCH(MAX(C178:C178(C178,-$H$2,0)),C178:C178(C178,-$H$2,0),0) - 1)/$H$2),  "")</f>
        <v>#VALUE!</v>
      </c>
      <c r="J178" s="0" t="e">
        <f aca="false">IF(ROW(A178) - 1 &gt;= $H$2, 100 * ((MATCH(MIN(D178:D178(D178,-$H$2,0)),D178:D178(D178,-$H$2,0),0) - 1)/$H$2),  "")</f>
        <v>#VALUE!</v>
      </c>
      <c r="K178" s="0" t="e">
        <f aca="false">IF(J178&lt;&gt;"", I178 - J178, "")</f>
        <v>#VALUE!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e">
        <f aca="false">IF(ROW(A179) - 1 &gt;= $H$2, 100 * ((MATCH(MAX(C179:C179(C179,-$H$2,0)),C179:C179(C179,-$H$2,0),0) - 1)/$H$2),  "")</f>
        <v>#VALUE!</v>
      </c>
      <c r="J179" s="0" t="e">
        <f aca="false">IF(ROW(A179) - 1 &gt;= $H$2, 100 * ((MATCH(MIN(D179:D179(D179,-$H$2,0)),D179:D179(D179,-$H$2,0),0) - 1)/$H$2),  "")</f>
        <v>#VALUE!</v>
      </c>
      <c r="K179" s="0" t="e">
        <f aca="false">IF(J179&lt;&gt;"", I179 - J179, "")</f>
        <v>#VALUE!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e">
        <f aca="false">IF(ROW(A180) - 1 &gt;= $H$2, 100 * ((MATCH(MAX(C180:C180(C180,-$H$2,0)),C180:C180(C180,-$H$2,0),0) - 1)/$H$2),  "")</f>
        <v>#VALUE!</v>
      </c>
      <c r="J180" s="0" t="e">
        <f aca="false">IF(ROW(A180) - 1 &gt;= $H$2, 100 * ((MATCH(MIN(D180:D180(D180,-$H$2,0)),D180:D180(D180,-$H$2,0),0) - 1)/$H$2),  "")</f>
        <v>#VALUE!</v>
      </c>
      <c r="K180" s="0" t="e">
        <f aca="false">IF(J180&lt;&gt;"", I180 - J180, "")</f>
        <v>#VALUE!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e">
        <f aca="false">IF(ROW(A181) - 1 &gt;= $H$2, 100 * ((MATCH(MAX(C181:C181(C181,-$H$2,0)),C181:C181(C181,-$H$2,0),0) - 1)/$H$2),  "")</f>
        <v>#VALUE!</v>
      </c>
      <c r="J181" s="0" t="e">
        <f aca="false">IF(ROW(A181) - 1 &gt;= $H$2, 100 * ((MATCH(MIN(D181:D181(D181,-$H$2,0)),D181:D181(D181,-$H$2,0),0) - 1)/$H$2),  "")</f>
        <v>#VALUE!</v>
      </c>
      <c r="K181" s="0" t="e">
        <f aca="false">IF(J181&lt;&gt;"", I181 - J181, "")</f>
        <v>#VALUE!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e">
        <f aca="false">IF(ROW(A182) - 1 &gt;= $H$2, 100 * ((MATCH(MAX(C182:C182(C182,-$H$2,0)),C182:C182(C182,-$H$2,0),0) - 1)/$H$2),  "")</f>
        <v>#VALUE!</v>
      </c>
      <c r="J182" s="0" t="e">
        <f aca="false">IF(ROW(A182) - 1 &gt;= $H$2, 100 * ((MATCH(MIN(D182:D182(D182,-$H$2,0)),D182:D182(D182,-$H$2,0),0) - 1)/$H$2),  "")</f>
        <v>#VALUE!</v>
      </c>
      <c r="K182" s="0" t="e">
        <f aca="false">IF(J182&lt;&gt;"", I182 - J182, "")</f>
        <v>#VALUE!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e">
        <f aca="false">IF(ROW(A183) - 1 &gt;= $H$2, 100 * ((MATCH(MAX(C183:C183(C183,-$H$2,0)),C183:C183(C183,-$H$2,0),0) - 1)/$H$2),  "")</f>
        <v>#VALUE!</v>
      </c>
      <c r="J183" s="0" t="e">
        <f aca="false">IF(ROW(A183) - 1 &gt;= $H$2, 100 * ((MATCH(MIN(D183:D183(D183,-$H$2,0)),D183:D183(D183,-$H$2,0),0) - 1)/$H$2),  "")</f>
        <v>#VALUE!</v>
      </c>
      <c r="K183" s="0" t="e">
        <f aca="false">IF(J183&lt;&gt;"", I183 - J183, "")</f>
        <v>#VALUE!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e">
        <f aca="false">IF(ROW(A184) - 1 &gt;= $H$2, 100 * ((MATCH(MAX(C184:C184(C184,-$H$2,0)),C184:C184(C184,-$H$2,0),0) - 1)/$H$2),  "")</f>
        <v>#VALUE!</v>
      </c>
      <c r="J184" s="0" t="e">
        <f aca="false">IF(ROW(A184) - 1 &gt;= $H$2, 100 * ((MATCH(MIN(D184:D184(D184,-$H$2,0)),D184:D184(D184,-$H$2,0),0) - 1)/$H$2),  "")</f>
        <v>#VALUE!</v>
      </c>
      <c r="K184" s="0" t="e">
        <f aca="false">IF(J184&lt;&gt;"", I184 - J184, "")</f>
        <v>#VALUE!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e">
        <f aca="false">IF(ROW(A185) - 1 &gt;= $H$2, 100 * ((MATCH(MAX(C185:C185(C185,-$H$2,0)),C185:C185(C185,-$H$2,0),0) - 1)/$H$2),  "")</f>
        <v>#VALUE!</v>
      </c>
      <c r="J185" s="0" t="e">
        <f aca="false">IF(ROW(A185) - 1 &gt;= $H$2, 100 * ((MATCH(MIN(D185:D185(D185,-$H$2,0)),D185:D185(D185,-$H$2,0),0) - 1)/$H$2),  "")</f>
        <v>#VALUE!</v>
      </c>
      <c r="K185" s="0" t="e">
        <f aca="false">IF(J185&lt;&gt;"", I185 - J185, "")</f>
        <v>#VALUE!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e">
        <f aca="false">IF(ROW(A186) - 1 &gt;= $H$2, 100 * ((MATCH(MAX(C186:C186(C186,-$H$2,0)),C186:C186(C186,-$H$2,0),0) - 1)/$H$2),  "")</f>
        <v>#VALUE!</v>
      </c>
      <c r="J186" s="0" t="e">
        <f aca="false">IF(ROW(A186) - 1 &gt;= $H$2, 100 * ((MATCH(MIN(D186:D186(D186,-$H$2,0)),D186:D186(D186,-$H$2,0),0) - 1)/$H$2),  "")</f>
        <v>#VALUE!</v>
      </c>
      <c r="K186" s="0" t="e">
        <f aca="false">IF(J186&lt;&gt;"", I186 - J186, "")</f>
        <v>#VALUE!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e">
        <f aca="false">IF(ROW(A187) - 1 &gt;= $H$2, 100 * ((MATCH(MAX(C187:C187(C187,-$H$2,0)),C187:C187(C187,-$H$2,0),0) - 1)/$H$2),  "")</f>
        <v>#VALUE!</v>
      </c>
      <c r="J187" s="0" t="e">
        <f aca="false">IF(ROW(A187) - 1 &gt;= $H$2, 100 * ((MATCH(MIN(D187:D187(D187,-$H$2,0)),D187:D187(D187,-$H$2,0),0) - 1)/$H$2),  "")</f>
        <v>#VALUE!</v>
      </c>
      <c r="K187" s="0" t="e">
        <f aca="false">IF(J187&lt;&gt;"", I187 - J187, "")</f>
        <v>#VALUE!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e">
        <f aca="false">IF(ROW(A188) - 1 &gt;= $H$2, 100 * ((MATCH(MAX(C188:C188(C188,-$H$2,0)),C188:C188(C188,-$H$2,0),0) - 1)/$H$2),  "")</f>
        <v>#VALUE!</v>
      </c>
      <c r="J188" s="0" t="e">
        <f aca="false">IF(ROW(A188) - 1 &gt;= $H$2, 100 * ((MATCH(MIN(D188:D188(D188,-$H$2,0)),D188:D188(D188,-$H$2,0),0) - 1)/$H$2),  "")</f>
        <v>#VALUE!</v>
      </c>
      <c r="K188" s="0" t="e">
        <f aca="false">IF(J188&lt;&gt;"", I188 - J188, "")</f>
        <v>#VALUE!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e">
        <f aca="false">IF(ROW(A189) - 1 &gt;= $H$2, 100 * ((MATCH(MAX(C189:C189(C189,-$H$2,0)),C189:C189(C189,-$H$2,0),0) - 1)/$H$2),  "")</f>
        <v>#VALUE!</v>
      </c>
      <c r="J189" s="0" t="e">
        <f aca="false">IF(ROW(A189) - 1 &gt;= $H$2, 100 * ((MATCH(MIN(D189:D189(D189,-$H$2,0)),D189:D189(D189,-$H$2,0),0) - 1)/$H$2),  "")</f>
        <v>#VALUE!</v>
      </c>
      <c r="K189" s="0" t="e">
        <f aca="false">IF(J189&lt;&gt;"", I189 - J189, "")</f>
        <v>#VALUE!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e">
        <f aca="false">IF(ROW(A190) - 1 &gt;= $H$2, 100 * ((MATCH(MAX(C190:C190(C190,-$H$2,0)),C190:C190(C190,-$H$2,0),0) - 1)/$H$2),  "")</f>
        <v>#VALUE!</v>
      </c>
      <c r="J190" s="0" t="e">
        <f aca="false">IF(ROW(A190) - 1 &gt;= $H$2, 100 * ((MATCH(MIN(D190:D190(D190,-$H$2,0)),D190:D190(D190,-$H$2,0),0) - 1)/$H$2),  "")</f>
        <v>#VALUE!</v>
      </c>
      <c r="K190" s="0" t="e">
        <f aca="false">IF(J190&lt;&gt;"", I190 - J190, "")</f>
        <v>#VALUE!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e">
        <f aca="false">IF(ROW(A191) - 1 &gt;= $H$2, 100 * ((MATCH(MAX(C191:C191(C191,-$H$2,0)),C191:C191(C191,-$H$2,0),0) - 1)/$H$2),  "")</f>
        <v>#VALUE!</v>
      </c>
      <c r="J191" s="0" t="e">
        <f aca="false">IF(ROW(A191) - 1 &gt;= $H$2, 100 * ((MATCH(MIN(D191:D191(D191,-$H$2,0)),D191:D191(D191,-$H$2,0),0) - 1)/$H$2),  "")</f>
        <v>#VALUE!</v>
      </c>
      <c r="K191" s="0" t="e">
        <f aca="false">IF(J191&lt;&gt;"", I191 - J191, "")</f>
        <v>#VALUE!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e">
        <f aca="false">IF(ROW(A192) - 1 &gt;= $H$2, 100 * ((MATCH(MAX(C192:C192(C192,-$H$2,0)),C192:C192(C192,-$H$2,0),0) - 1)/$H$2),  "")</f>
        <v>#VALUE!</v>
      </c>
      <c r="J192" s="0" t="e">
        <f aca="false">IF(ROW(A192) - 1 &gt;= $H$2, 100 * ((MATCH(MIN(D192:D192(D192,-$H$2,0)),D192:D192(D192,-$H$2,0),0) - 1)/$H$2),  "")</f>
        <v>#VALUE!</v>
      </c>
      <c r="K192" s="0" t="e">
        <f aca="false">IF(J192&lt;&gt;"", I192 - J192, "")</f>
        <v>#VALUE!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e">
        <f aca="false">IF(ROW(A193) - 1 &gt;= $H$2, 100 * ((MATCH(MAX(C193:C193(C193,-$H$2,0)),C193:C193(C193,-$H$2,0),0) - 1)/$H$2),  "")</f>
        <v>#VALUE!</v>
      </c>
      <c r="J193" s="0" t="e">
        <f aca="false">IF(ROW(A193) - 1 &gt;= $H$2, 100 * ((MATCH(MIN(D193:D193(D193,-$H$2,0)),D193:D193(D193,-$H$2,0),0) - 1)/$H$2),  "")</f>
        <v>#VALUE!</v>
      </c>
      <c r="K193" s="0" t="e">
        <f aca="false">IF(J193&lt;&gt;"", I193 - J193, "")</f>
        <v>#VALUE!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e">
        <f aca="false">IF(ROW(A194) - 1 &gt;= $H$2, 100 * ((MATCH(MAX(C194:C194(C194,-$H$2,0)),C194:C194(C194,-$H$2,0),0) - 1)/$H$2),  "")</f>
        <v>#VALUE!</v>
      </c>
      <c r="J194" s="0" t="e">
        <f aca="false">IF(ROW(A194) - 1 &gt;= $H$2, 100 * ((MATCH(MIN(D194:D194(D194,-$H$2,0)),D194:D194(D194,-$H$2,0),0) - 1)/$H$2),  "")</f>
        <v>#VALUE!</v>
      </c>
      <c r="K194" s="0" t="e">
        <f aca="false">IF(J194&lt;&gt;"", I194 - J194, "")</f>
        <v>#VALUE!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e">
        <f aca="false">IF(ROW(A195) - 1 &gt;= $H$2, 100 * ((MATCH(MAX(C195:C195(C195,-$H$2,0)),C195:C195(C195,-$H$2,0),0) - 1)/$H$2),  "")</f>
        <v>#VALUE!</v>
      </c>
      <c r="J195" s="0" t="e">
        <f aca="false">IF(ROW(A195) - 1 &gt;= $H$2, 100 * ((MATCH(MIN(D195:D195(D195,-$H$2,0)),D195:D195(D195,-$H$2,0),0) - 1)/$H$2),  "")</f>
        <v>#VALUE!</v>
      </c>
      <c r="K195" s="0" t="e">
        <f aca="false">IF(J195&lt;&gt;"", I195 - J195, "")</f>
        <v>#VALUE!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e">
        <f aca="false">IF(ROW(A196) - 1 &gt;= $H$2, 100 * ((MATCH(MAX(C196:C196(C196,-$H$2,0)),C196:C196(C196,-$H$2,0),0) - 1)/$H$2),  "")</f>
        <v>#VALUE!</v>
      </c>
      <c r="J196" s="0" t="e">
        <f aca="false">IF(ROW(A196) - 1 &gt;= $H$2, 100 * ((MATCH(MIN(D196:D196(D196,-$H$2,0)),D196:D196(D196,-$H$2,0),0) - 1)/$H$2),  "")</f>
        <v>#VALUE!</v>
      </c>
      <c r="K196" s="0" t="e">
        <f aca="false">IF(J196&lt;&gt;"", I196 - J196, "")</f>
        <v>#VALUE!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e">
        <f aca="false">IF(ROW(A197) - 1 &gt;= $H$2, 100 * ((MATCH(MAX(C197:C197(C197,-$H$2,0)),C197:C197(C197,-$H$2,0),0) - 1)/$H$2),  "")</f>
        <v>#VALUE!</v>
      </c>
      <c r="J197" s="0" t="e">
        <f aca="false">IF(ROW(A197) - 1 &gt;= $H$2, 100 * ((MATCH(MIN(D197:D197(D197,-$H$2,0)),D197:D197(D197,-$H$2,0),0) - 1)/$H$2),  "")</f>
        <v>#VALUE!</v>
      </c>
      <c r="K197" s="0" t="e">
        <f aca="false">IF(J197&lt;&gt;"", I197 - J197, "")</f>
        <v>#VALUE!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e">
        <f aca="false">IF(ROW(A198) - 1 &gt;= $H$2, 100 * ((MATCH(MAX(C198:C198(C198,-$H$2,0)),C198:C198(C198,-$H$2,0),0) - 1)/$H$2),  "")</f>
        <v>#VALUE!</v>
      </c>
      <c r="J198" s="0" t="e">
        <f aca="false">IF(ROW(A198) - 1 &gt;= $H$2, 100 * ((MATCH(MIN(D198:D198(D198,-$H$2,0)),D198:D198(D198,-$H$2,0),0) - 1)/$H$2),  "")</f>
        <v>#VALUE!</v>
      </c>
      <c r="K198" s="0" t="e">
        <f aca="false">IF(J198&lt;&gt;"", I198 - J198, "")</f>
        <v>#VALUE!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e">
        <f aca="false">IF(ROW(A199) - 1 &gt;= $H$2, 100 * ((MATCH(MAX(C199:C199(C199,-$H$2,0)),C199:C199(C199,-$H$2,0),0) - 1)/$H$2),  "")</f>
        <v>#VALUE!</v>
      </c>
      <c r="J199" s="0" t="e">
        <f aca="false">IF(ROW(A199) - 1 &gt;= $H$2, 100 * ((MATCH(MIN(D199:D199(D199,-$H$2,0)),D199:D199(D199,-$H$2,0),0) - 1)/$H$2),  "")</f>
        <v>#VALUE!</v>
      </c>
      <c r="K199" s="0" t="e">
        <f aca="false">IF(J199&lt;&gt;"", I199 - J199, "")</f>
        <v>#VALUE!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e">
        <f aca="false">IF(ROW(A200) - 1 &gt;= $H$2, 100 * ((MATCH(MAX(C200:C200(C200,-$H$2,0)),C200:C200(C200,-$H$2,0),0) - 1)/$H$2),  "")</f>
        <v>#VALUE!</v>
      </c>
      <c r="J200" s="0" t="e">
        <f aca="false">IF(ROW(A200) - 1 &gt;= $H$2, 100 * ((MATCH(MIN(D200:D200(D200,-$H$2,0)),D200:D200(D200,-$H$2,0),0) - 1)/$H$2),  "")</f>
        <v>#VALUE!</v>
      </c>
      <c r="K200" s="0" t="e">
        <f aca="false">IF(J200&lt;&gt;"", I200 - J200, "")</f>
        <v>#VALUE!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e">
        <f aca="false">IF(ROW(A201) - 1 &gt;= $H$2, 100 * ((MATCH(MAX(C201:C201(C201,-$H$2,0)),C201:C201(C201,-$H$2,0),0) - 1)/$H$2),  "")</f>
        <v>#VALUE!</v>
      </c>
      <c r="J201" s="0" t="e">
        <f aca="false">IF(ROW(A201) - 1 &gt;= $H$2, 100 * ((MATCH(MIN(D201:D201(D201,-$H$2,0)),D201:D201(D201,-$H$2,0),0) - 1)/$H$2),  "")</f>
        <v>#VALUE!</v>
      </c>
      <c r="K201" s="0" t="e">
        <f aca="false">IF(J201&lt;&gt;"", I201 - J201, "")</f>
        <v>#VALUE!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e">
        <f aca="false">IF(ROW(A202) - 1 &gt;= $H$2, 100 * ((MATCH(MAX(C202:C202(C202,-$H$2,0)),C202:C202(C202,-$H$2,0),0) - 1)/$H$2),  "")</f>
        <v>#VALUE!</v>
      </c>
      <c r="J202" s="0" t="e">
        <f aca="false">IF(ROW(A202) - 1 &gt;= $H$2, 100 * ((MATCH(MIN(D202:D202(D202,-$H$2,0)),D202:D202(D202,-$H$2,0),0) - 1)/$H$2),  "")</f>
        <v>#VALUE!</v>
      </c>
      <c r="K202" s="0" t="e">
        <f aca="false">IF(J202&lt;&gt;"", I202 - J202, "")</f>
        <v>#VALUE!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e">
        <f aca="false">IF(ROW(A203) - 1 &gt;= $H$2, 100 * ((MATCH(MAX(C203:C203(C203,-$H$2,0)),C203:C203(C203,-$H$2,0),0) - 1)/$H$2),  "")</f>
        <v>#VALUE!</v>
      </c>
      <c r="J203" s="0" t="e">
        <f aca="false">IF(ROW(A203) - 1 &gt;= $H$2, 100 * ((MATCH(MIN(D203:D203(D203,-$H$2,0)),D203:D203(D203,-$H$2,0),0) - 1)/$H$2),  "")</f>
        <v>#VALUE!</v>
      </c>
      <c r="K203" s="0" t="e">
        <f aca="false">IF(J203&lt;&gt;"", I203 - J203, "")</f>
        <v>#VALUE!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e">
        <f aca="false">IF(ROW(A204) - 1 &gt;= $H$2, 100 * ((MATCH(MAX(C204:C204(C204,-$H$2,0)),C204:C204(C204,-$H$2,0),0) - 1)/$H$2),  "")</f>
        <v>#VALUE!</v>
      </c>
      <c r="J204" s="0" t="e">
        <f aca="false">IF(ROW(A204) - 1 &gt;= $H$2, 100 * ((MATCH(MIN(D204:D204(D204,-$H$2,0)),D204:D204(D204,-$H$2,0),0) - 1)/$H$2),  "")</f>
        <v>#VALUE!</v>
      </c>
      <c r="K204" s="0" t="e">
        <f aca="false">IF(J204&lt;&gt;"", I204 - J204, "")</f>
        <v>#VALUE!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e">
        <f aca="false">IF(ROW(A205) - 1 &gt;= $H$2, 100 * ((MATCH(MAX(C205:C205(C205,-$H$2,0)),C205:C205(C205,-$H$2,0),0) - 1)/$H$2),  "")</f>
        <v>#VALUE!</v>
      </c>
      <c r="J205" s="0" t="e">
        <f aca="false">IF(ROW(A205) - 1 &gt;= $H$2, 100 * ((MATCH(MIN(D205:D205(D205,-$H$2,0)),D205:D205(D205,-$H$2,0),0) - 1)/$H$2),  "")</f>
        <v>#VALUE!</v>
      </c>
      <c r="K205" s="0" t="e">
        <f aca="false">IF(J205&lt;&gt;"", I205 - J205, "")</f>
        <v>#VALUE!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e">
        <f aca="false">IF(ROW(A206) - 1 &gt;= $H$2, 100 * ((MATCH(MAX(C206:C206(C206,-$H$2,0)),C206:C206(C206,-$H$2,0),0) - 1)/$H$2),  "")</f>
        <v>#VALUE!</v>
      </c>
      <c r="J206" s="0" t="e">
        <f aca="false">IF(ROW(A206) - 1 &gt;= $H$2, 100 * ((MATCH(MIN(D206:D206(D206,-$H$2,0)),D206:D206(D206,-$H$2,0),0) - 1)/$H$2),  "")</f>
        <v>#VALUE!</v>
      </c>
      <c r="K206" s="0" t="e">
        <f aca="false">IF(J206&lt;&gt;"", I206 - J206, "")</f>
        <v>#VALUE!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e">
        <f aca="false">IF(ROW(A207) - 1 &gt;= $H$2, 100 * ((MATCH(MAX(C207:C207(C207,-$H$2,0)),C207:C207(C207,-$H$2,0),0) - 1)/$H$2),  "")</f>
        <v>#VALUE!</v>
      </c>
      <c r="J207" s="0" t="e">
        <f aca="false">IF(ROW(A207) - 1 &gt;= $H$2, 100 * ((MATCH(MIN(D207:D207(D207,-$H$2,0)),D207:D207(D207,-$H$2,0),0) - 1)/$H$2),  "")</f>
        <v>#VALUE!</v>
      </c>
      <c r="K207" s="0" t="e">
        <f aca="false">IF(J207&lt;&gt;"", I207 - J207, "")</f>
        <v>#VALUE!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e">
        <f aca="false">IF(ROW(A208) - 1 &gt;= $H$2, 100 * ((MATCH(MAX(C208:C208(C208,-$H$2,0)),C208:C208(C208,-$H$2,0),0) - 1)/$H$2),  "")</f>
        <v>#VALUE!</v>
      </c>
      <c r="J208" s="0" t="e">
        <f aca="false">IF(ROW(A208) - 1 &gt;= $H$2, 100 * ((MATCH(MIN(D208:D208(D208,-$H$2,0)),D208:D208(D208,-$H$2,0),0) - 1)/$H$2),  "")</f>
        <v>#VALUE!</v>
      </c>
      <c r="K208" s="0" t="e">
        <f aca="false">IF(J208&lt;&gt;"", I208 - J208, "")</f>
        <v>#VALUE!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e">
        <f aca="false">IF(ROW(A209) - 1 &gt;= $H$2, 100 * ((MATCH(MAX(C209:C209(C209,-$H$2,0)),C209:C209(C209,-$H$2,0),0) - 1)/$H$2),  "")</f>
        <v>#VALUE!</v>
      </c>
      <c r="J209" s="0" t="e">
        <f aca="false">IF(ROW(A209) - 1 &gt;= $H$2, 100 * ((MATCH(MIN(D209:D209(D209,-$H$2,0)),D209:D209(D209,-$H$2,0),0) - 1)/$H$2),  "")</f>
        <v>#VALUE!</v>
      </c>
      <c r="K209" s="0" t="e">
        <f aca="false">IF(J209&lt;&gt;"", I209 - J209, "")</f>
        <v>#VALUE!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e">
        <f aca="false">IF(ROW(A210) - 1 &gt;= $H$2, 100 * ((MATCH(MAX(C210:C210(C210,-$H$2,0)),C210:C210(C210,-$H$2,0),0) - 1)/$H$2),  "")</f>
        <v>#VALUE!</v>
      </c>
      <c r="J210" s="0" t="e">
        <f aca="false">IF(ROW(A210) - 1 &gt;= $H$2, 100 * ((MATCH(MIN(D210:D210(D210,-$H$2,0)),D210:D210(D210,-$H$2,0),0) - 1)/$H$2),  "")</f>
        <v>#VALUE!</v>
      </c>
      <c r="K210" s="0" t="e">
        <f aca="false">IF(J210&lt;&gt;"", I210 - J210, "")</f>
        <v>#VALUE!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e">
        <f aca="false">IF(ROW(A211) - 1 &gt;= $H$2, 100 * ((MATCH(MAX(C211:C211(C211,-$H$2,0)),C211:C211(C211,-$H$2,0),0) - 1)/$H$2),  "")</f>
        <v>#VALUE!</v>
      </c>
      <c r="J211" s="0" t="e">
        <f aca="false">IF(ROW(A211) - 1 &gt;= $H$2, 100 * ((MATCH(MIN(D211:D211(D211,-$H$2,0)),D211:D211(D211,-$H$2,0),0) - 1)/$H$2),  "")</f>
        <v>#VALUE!</v>
      </c>
      <c r="K211" s="0" t="e">
        <f aca="false">IF(J211&lt;&gt;"", I211 - J211, "")</f>
        <v>#VALUE!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e">
        <f aca="false">IF(ROW(A212) - 1 &gt;= $H$2, 100 * ((MATCH(MAX(C212:C212(C212,-$H$2,0)),C212:C212(C212,-$H$2,0),0) - 1)/$H$2),  "")</f>
        <v>#VALUE!</v>
      </c>
      <c r="J212" s="0" t="e">
        <f aca="false">IF(ROW(A212) - 1 &gt;= $H$2, 100 * ((MATCH(MIN(D212:D212(D212,-$H$2,0)),D212:D212(D212,-$H$2,0),0) - 1)/$H$2),  "")</f>
        <v>#VALUE!</v>
      </c>
      <c r="K212" s="0" t="e">
        <f aca="false">IF(J212&lt;&gt;"", I212 - J212, "")</f>
        <v>#VALUE!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e">
        <f aca="false">IF(ROW(A213) - 1 &gt;= $H$2, 100 * ((MATCH(MAX(C213:C213(C213,-$H$2,0)),C213:C213(C213,-$H$2,0),0) - 1)/$H$2),  "")</f>
        <v>#VALUE!</v>
      </c>
      <c r="J213" s="0" t="e">
        <f aca="false">IF(ROW(A213) - 1 &gt;= $H$2, 100 * ((MATCH(MIN(D213:D213(D213,-$H$2,0)),D213:D213(D213,-$H$2,0),0) - 1)/$H$2),  "")</f>
        <v>#VALUE!</v>
      </c>
      <c r="K213" s="0" t="e">
        <f aca="false">IF(J213&lt;&gt;"", I213 - J213, "")</f>
        <v>#VALUE!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e">
        <f aca="false">IF(ROW(A214) - 1 &gt;= $H$2, 100 * ((MATCH(MAX(C214:C214(C214,-$H$2,0)),C214:C214(C214,-$H$2,0),0) - 1)/$H$2),  "")</f>
        <v>#VALUE!</v>
      </c>
      <c r="J214" s="0" t="e">
        <f aca="false">IF(ROW(A214) - 1 &gt;= $H$2, 100 * ((MATCH(MIN(D214:D214(D214,-$H$2,0)),D214:D214(D214,-$H$2,0),0) - 1)/$H$2),  "")</f>
        <v>#VALUE!</v>
      </c>
      <c r="K214" s="0" t="e">
        <f aca="false">IF(J214&lt;&gt;"", I214 - J214, "")</f>
        <v>#VALUE!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e">
        <f aca="false">IF(ROW(A215) - 1 &gt;= $H$2, 100 * ((MATCH(MAX(C215:C215(C215,-$H$2,0)),C215:C215(C215,-$H$2,0),0) - 1)/$H$2),  "")</f>
        <v>#VALUE!</v>
      </c>
      <c r="J215" s="0" t="e">
        <f aca="false">IF(ROW(A215) - 1 &gt;= $H$2, 100 * ((MATCH(MIN(D215:D215(D215,-$H$2,0)),D215:D215(D215,-$H$2,0),0) - 1)/$H$2),  "")</f>
        <v>#VALUE!</v>
      </c>
      <c r="K215" s="0" t="e">
        <f aca="false">IF(J215&lt;&gt;"", I215 - J215, "")</f>
        <v>#VALUE!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e">
        <f aca="false">IF(ROW(A216) - 1 &gt;= $H$2, 100 * ((MATCH(MAX(C216:C216(C216,-$H$2,0)),C216:C216(C216,-$H$2,0),0) - 1)/$H$2),  "")</f>
        <v>#VALUE!</v>
      </c>
      <c r="J216" s="0" t="e">
        <f aca="false">IF(ROW(A216) - 1 &gt;= $H$2, 100 * ((MATCH(MIN(D216:D216(D216,-$H$2,0)),D216:D216(D216,-$H$2,0),0) - 1)/$H$2),  "")</f>
        <v>#VALUE!</v>
      </c>
      <c r="K216" s="0" t="e">
        <f aca="false">IF(J216&lt;&gt;"", I216 - J216, "")</f>
        <v>#VALUE!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e">
        <f aca="false">IF(ROW(A217) - 1 &gt;= $H$2, 100 * ((MATCH(MAX(C217:C217(C217,-$H$2,0)),C217:C217(C217,-$H$2,0),0) - 1)/$H$2),  "")</f>
        <v>#VALUE!</v>
      </c>
      <c r="J217" s="0" t="e">
        <f aca="false">IF(ROW(A217) - 1 &gt;= $H$2, 100 * ((MATCH(MIN(D217:D217(D217,-$H$2,0)),D217:D217(D217,-$H$2,0),0) - 1)/$H$2),  "")</f>
        <v>#VALUE!</v>
      </c>
      <c r="K217" s="0" t="e">
        <f aca="false">IF(J217&lt;&gt;"", I217 - J217, "")</f>
        <v>#VALUE!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e">
        <f aca="false">IF(ROW(A218) - 1 &gt;= $H$2, 100 * ((MATCH(MAX(C218:C218(C218,-$H$2,0)),C218:C218(C218,-$H$2,0),0) - 1)/$H$2),  "")</f>
        <v>#VALUE!</v>
      </c>
      <c r="J218" s="0" t="e">
        <f aca="false">IF(ROW(A218) - 1 &gt;= $H$2, 100 * ((MATCH(MIN(D218:D218(D218,-$H$2,0)),D218:D218(D218,-$H$2,0),0) - 1)/$H$2),  "")</f>
        <v>#VALUE!</v>
      </c>
      <c r="K218" s="0" t="e">
        <f aca="false">IF(J218&lt;&gt;"", I218 - J218, "")</f>
        <v>#VALUE!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e">
        <f aca="false">IF(ROW(A219) - 1 &gt;= $H$2, 100 * ((MATCH(MAX(C219:C219(C219,-$H$2,0)),C219:C219(C219,-$H$2,0),0) - 1)/$H$2),  "")</f>
        <v>#VALUE!</v>
      </c>
      <c r="J219" s="0" t="e">
        <f aca="false">IF(ROW(A219) - 1 &gt;= $H$2, 100 * ((MATCH(MIN(D219:D219(D219,-$H$2,0)),D219:D219(D219,-$H$2,0),0) - 1)/$H$2),  "")</f>
        <v>#VALUE!</v>
      </c>
      <c r="K219" s="0" t="e">
        <f aca="false">IF(J219&lt;&gt;"", I219 - J219, "")</f>
        <v>#VALUE!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e">
        <f aca="false">IF(ROW(A220) - 1 &gt;= $H$2, 100 * ((MATCH(MAX(C220:C220(C220,-$H$2,0)),C220:C220(C220,-$H$2,0),0) - 1)/$H$2),  "")</f>
        <v>#VALUE!</v>
      </c>
      <c r="J220" s="0" t="e">
        <f aca="false">IF(ROW(A220) - 1 &gt;= $H$2, 100 * ((MATCH(MIN(D220:D220(D220,-$H$2,0)),D220:D220(D220,-$H$2,0),0) - 1)/$H$2),  "")</f>
        <v>#VALUE!</v>
      </c>
      <c r="K220" s="0" t="e">
        <f aca="false">IF(J220&lt;&gt;"", I220 - J220, "")</f>
        <v>#VALUE!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e">
        <f aca="false">IF(ROW(A221) - 1 &gt;= $H$2, 100 * ((MATCH(MAX(C221:C221(C221,-$H$2,0)),C221:C221(C221,-$H$2,0),0) - 1)/$H$2),  "")</f>
        <v>#VALUE!</v>
      </c>
      <c r="J221" s="0" t="e">
        <f aca="false">IF(ROW(A221) - 1 &gt;= $H$2, 100 * ((MATCH(MIN(D221:D221(D221,-$H$2,0)),D221:D221(D221,-$H$2,0),0) - 1)/$H$2),  "")</f>
        <v>#VALUE!</v>
      </c>
      <c r="K221" s="0" t="e">
        <f aca="false">IF(J221&lt;&gt;"", I221 - J221, "")</f>
        <v>#VALUE!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e">
        <f aca="false">IF(ROW(A222) - 1 &gt;= $H$2, 100 * ((MATCH(MAX(C222:C222(C222,-$H$2,0)),C222:C222(C222,-$H$2,0),0) - 1)/$H$2),  "")</f>
        <v>#VALUE!</v>
      </c>
      <c r="J222" s="0" t="e">
        <f aca="false">IF(ROW(A222) - 1 &gt;= $H$2, 100 * ((MATCH(MIN(D222:D222(D222,-$H$2,0)),D222:D222(D222,-$H$2,0),0) - 1)/$H$2),  "")</f>
        <v>#VALUE!</v>
      </c>
      <c r="K222" s="0" t="e">
        <f aca="false">IF(J222&lt;&gt;"", I222 - J222, "")</f>
        <v>#VALUE!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e">
        <f aca="false">IF(ROW(A223) - 1 &gt;= $H$2, 100 * ((MATCH(MAX(C223:C223(C223,-$H$2,0)),C223:C223(C223,-$H$2,0),0) - 1)/$H$2),  "")</f>
        <v>#VALUE!</v>
      </c>
      <c r="J223" s="0" t="e">
        <f aca="false">IF(ROW(A223) - 1 &gt;= $H$2, 100 * ((MATCH(MIN(D223:D223(D223,-$H$2,0)),D223:D223(D223,-$H$2,0),0) - 1)/$H$2),  "")</f>
        <v>#VALUE!</v>
      </c>
      <c r="K223" s="0" t="e">
        <f aca="false">IF(J223&lt;&gt;"", I223 - J223, "")</f>
        <v>#VALUE!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e">
        <f aca="false">IF(ROW(A224) - 1 &gt;= $H$2, 100 * ((MATCH(MAX(C224:C224(C224,-$H$2,0)),C224:C224(C224,-$H$2,0),0) - 1)/$H$2),  "")</f>
        <v>#VALUE!</v>
      </c>
      <c r="J224" s="0" t="e">
        <f aca="false">IF(ROW(A224) - 1 &gt;= $H$2, 100 * ((MATCH(MIN(D224:D224(D224,-$H$2,0)),D224:D224(D224,-$H$2,0),0) - 1)/$H$2),  "")</f>
        <v>#VALUE!</v>
      </c>
      <c r="K224" s="0" t="e">
        <f aca="false">IF(J224&lt;&gt;"", I224 - J224, "")</f>
        <v>#VALUE!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e">
        <f aca="false">IF(ROW(A225) - 1 &gt;= $H$2, 100 * ((MATCH(MAX(C225:C225(C225,-$H$2,0)),C225:C225(C225,-$H$2,0),0) - 1)/$H$2),  "")</f>
        <v>#VALUE!</v>
      </c>
      <c r="J225" s="0" t="e">
        <f aca="false">IF(ROW(A225) - 1 &gt;= $H$2, 100 * ((MATCH(MIN(D225:D225(D225,-$H$2,0)),D225:D225(D225,-$H$2,0),0) - 1)/$H$2),  "")</f>
        <v>#VALUE!</v>
      </c>
      <c r="K225" s="0" t="e">
        <f aca="false">IF(J225&lt;&gt;"", I225 - J225, "")</f>
        <v>#VALUE!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e">
        <f aca="false">IF(ROW(A226) - 1 &gt;= $H$2, 100 * ((MATCH(MAX(C226:C226(C226,-$H$2,0)),C226:C226(C226,-$H$2,0),0) - 1)/$H$2),  "")</f>
        <v>#VALUE!</v>
      </c>
      <c r="J226" s="0" t="e">
        <f aca="false">IF(ROW(A226) - 1 &gt;= $H$2, 100 * ((MATCH(MIN(D226:D226(D226,-$H$2,0)),D226:D226(D226,-$H$2,0),0) - 1)/$H$2),  "")</f>
        <v>#VALUE!</v>
      </c>
      <c r="K226" s="0" t="e">
        <f aca="false">IF(J226&lt;&gt;"", I226 - J226, "")</f>
        <v>#VALUE!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e">
        <f aca="false">IF(ROW(A227) - 1 &gt;= $H$2, 100 * ((MATCH(MAX(C227:C227(C227,-$H$2,0)),C227:C227(C227,-$H$2,0),0) - 1)/$H$2),  "")</f>
        <v>#VALUE!</v>
      </c>
      <c r="J227" s="0" t="e">
        <f aca="false">IF(ROW(A227) - 1 &gt;= $H$2, 100 * ((MATCH(MIN(D227:D227(D227,-$H$2,0)),D227:D227(D227,-$H$2,0),0) - 1)/$H$2),  "")</f>
        <v>#VALUE!</v>
      </c>
      <c r="K227" s="0" t="e">
        <f aca="false">IF(J227&lt;&gt;"", I227 - J227, "")</f>
        <v>#VALUE!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e">
        <f aca="false">IF(ROW(A228) - 1 &gt;= $H$2, 100 * ((MATCH(MAX(C228:C228(C228,-$H$2,0)),C228:C228(C228,-$H$2,0),0) - 1)/$H$2),  "")</f>
        <v>#VALUE!</v>
      </c>
      <c r="J228" s="0" t="e">
        <f aca="false">IF(ROW(A228) - 1 &gt;= $H$2, 100 * ((MATCH(MIN(D228:D228(D228,-$H$2,0)),D228:D228(D228,-$H$2,0),0) - 1)/$H$2),  "")</f>
        <v>#VALUE!</v>
      </c>
      <c r="K228" s="0" t="e">
        <f aca="false">IF(J228&lt;&gt;"", I228 - J228, "")</f>
        <v>#VALUE!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e">
        <f aca="false">IF(ROW(A229) - 1 &gt;= $H$2, 100 * ((MATCH(MAX(C229:C229(C229,-$H$2,0)),C229:C229(C229,-$H$2,0),0) - 1)/$H$2),  "")</f>
        <v>#VALUE!</v>
      </c>
      <c r="J229" s="0" t="e">
        <f aca="false">IF(ROW(A229) - 1 &gt;= $H$2, 100 * ((MATCH(MIN(D229:D229(D229,-$H$2,0)),D229:D229(D229,-$H$2,0),0) - 1)/$H$2),  "")</f>
        <v>#VALUE!</v>
      </c>
      <c r="K229" s="0" t="e">
        <f aca="false">IF(J229&lt;&gt;"", I229 - J229, "")</f>
        <v>#VALUE!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e">
        <f aca="false">IF(ROW(A230) - 1 &gt;= $H$2, 100 * ((MATCH(MAX(C230:C230(C230,-$H$2,0)),C230:C230(C230,-$H$2,0),0) - 1)/$H$2),  "")</f>
        <v>#VALUE!</v>
      </c>
      <c r="J230" s="0" t="e">
        <f aca="false">IF(ROW(A230) - 1 &gt;= $H$2, 100 * ((MATCH(MIN(D230:D230(D230,-$H$2,0)),D230:D230(D230,-$H$2,0),0) - 1)/$H$2),  "")</f>
        <v>#VALUE!</v>
      </c>
      <c r="K230" s="0" t="e">
        <f aca="false">IF(J230&lt;&gt;"", I230 - J230, "")</f>
        <v>#VALUE!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e">
        <f aca="false">IF(ROW(A231) - 1 &gt;= $H$2, 100 * ((MATCH(MAX(C231:C231(C231,-$H$2,0)),C231:C231(C231,-$H$2,0),0) - 1)/$H$2),  "")</f>
        <v>#VALUE!</v>
      </c>
      <c r="J231" s="0" t="e">
        <f aca="false">IF(ROW(A231) - 1 &gt;= $H$2, 100 * ((MATCH(MIN(D231:D231(D231,-$H$2,0)),D231:D231(D231,-$H$2,0),0) - 1)/$H$2),  "")</f>
        <v>#VALUE!</v>
      </c>
      <c r="K231" s="0" t="e">
        <f aca="false">IF(J231&lt;&gt;"", I231 - J231, "")</f>
        <v>#VALUE!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e">
        <f aca="false">IF(ROW(A232) - 1 &gt;= $H$2, 100 * ((MATCH(MAX(C232:C232(C232,-$H$2,0)),C232:C232(C232,-$H$2,0),0) - 1)/$H$2),  "")</f>
        <v>#VALUE!</v>
      </c>
      <c r="J232" s="0" t="e">
        <f aca="false">IF(ROW(A232) - 1 &gt;= $H$2, 100 * ((MATCH(MIN(D232:D232(D232,-$H$2,0)),D232:D232(D232,-$H$2,0),0) - 1)/$H$2),  "")</f>
        <v>#VALUE!</v>
      </c>
      <c r="K232" s="0" t="e">
        <f aca="false">IF(J232&lt;&gt;"", I232 - J232, "")</f>
        <v>#VALUE!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e">
        <f aca="false">IF(ROW(A233) - 1 &gt;= $H$2, 100 * ((MATCH(MAX(C233:C233(C233,-$H$2,0)),C233:C233(C233,-$H$2,0),0) - 1)/$H$2),  "")</f>
        <v>#VALUE!</v>
      </c>
      <c r="J233" s="0" t="e">
        <f aca="false">IF(ROW(A233) - 1 &gt;= $H$2, 100 * ((MATCH(MIN(D233:D233(D233,-$H$2,0)),D233:D233(D233,-$H$2,0),0) - 1)/$H$2),  "")</f>
        <v>#VALUE!</v>
      </c>
      <c r="K233" s="0" t="e">
        <f aca="false">IF(J233&lt;&gt;"", I233 - J233, "")</f>
        <v>#VALUE!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e">
        <f aca="false">IF(ROW(A234) - 1 &gt;= $H$2, 100 * ((MATCH(MAX(C234:C234(C234,-$H$2,0)),C234:C234(C234,-$H$2,0),0) - 1)/$H$2),  "")</f>
        <v>#VALUE!</v>
      </c>
      <c r="J234" s="0" t="e">
        <f aca="false">IF(ROW(A234) - 1 &gt;= $H$2, 100 * ((MATCH(MIN(D234:D234(D234,-$H$2,0)),D234:D234(D234,-$H$2,0),0) - 1)/$H$2),  "")</f>
        <v>#VALUE!</v>
      </c>
      <c r="K234" s="0" t="e">
        <f aca="false">IF(J234&lt;&gt;"", I234 - J234, "")</f>
        <v>#VALUE!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e">
        <f aca="false">IF(ROW(A235) - 1 &gt;= $H$2, 100 * ((MATCH(MAX(C235:C235(C235,-$H$2,0)),C235:C235(C235,-$H$2,0),0) - 1)/$H$2),  "")</f>
        <v>#VALUE!</v>
      </c>
      <c r="J235" s="0" t="e">
        <f aca="false">IF(ROW(A235) - 1 &gt;= $H$2, 100 * ((MATCH(MIN(D235:D235(D235,-$H$2,0)),D235:D235(D235,-$H$2,0),0) - 1)/$H$2),  "")</f>
        <v>#VALUE!</v>
      </c>
      <c r="K235" s="0" t="e">
        <f aca="false">IF(J235&lt;&gt;"", I235 - J235, "")</f>
        <v>#VALUE!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e">
        <f aca="false">IF(ROW(A236) - 1 &gt;= $H$2, 100 * ((MATCH(MAX(C236:C236(C236,-$H$2,0)),C236:C236(C236,-$H$2,0),0) - 1)/$H$2),  "")</f>
        <v>#VALUE!</v>
      </c>
      <c r="J236" s="0" t="e">
        <f aca="false">IF(ROW(A236) - 1 &gt;= $H$2, 100 * ((MATCH(MIN(D236:D236(D236,-$H$2,0)),D236:D236(D236,-$H$2,0),0) - 1)/$H$2),  "")</f>
        <v>#VALUE!</v>
      </c>
      <c r="K236" s="0" t="e">
        <f aca="false">IF(J236&lt;&gt;"", I236 - J236, "")</f>
        <v>#VALUE!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e">
        <f aca="false">IF(ROW(A237) - 1 &gt;= $H$2, 100 * ((MATCH(MAX(C237:C237(C237,-$H$2,0)),C237:C237(C237,-$H$2,0),0) - 1)/$H$2),  "")</f>
        <v>#VALUE!</v>
      </c>
      <c r="J237" s="0" t="e">
        <f aca="false">IF(ROW(A237) - 1 &gt;= $H$2, 100 * ((MATCH(MIN(D237:D237(D237,-$H$2,0)),D237:D237(D237,-$H$2,0),0) - 1)/$H$2),  "")</f>
        <v>#VALUE!</v>
      </c>
      <c r="K237" s="0" t="e">
        <f aca="false">IF(J237&lt;&gt;"", I237 - J237, "")</f>
        <v>#VALUE!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e">
        <f aca="false">IF(ROW(A238) - 1 &gt;= $H$2, 100 * ((MATCH(MAX(C238:C238(C238,-$H$2,0)),C238:C238(C238,-$H$2,0),0) - 1)/$H$2),  "")</f>
        <v>#VALUE!</v>
      </c>
      <c r="J238" s="0" t="e">
        <f aca="false">IF(ROW(A238) - 1 &gt;= $H$2, 100 * ((MATCH(MIN(D238:D238(D238,-$H$2,0)),D238:D238(D238,-$H$2,0),0) - 1)/$H$2),  "")</f>
        <v>#VALUE!</v>
      </c>
      <c r="K238" s="0" t="e">
        <f aca="false">IF(J238&lt;&gt;"", I238 - J238, "")</f>
        <v>#VALUE!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e">
        <f aca="false">IF(ROW(A239) - 1 &gt;= $H$2, 100 * ((MATCH(MAX(C239:C239(C239,-$H$2,0)),C239:C239(C239,-$H$2,0),0) - 1)/$H$2),  "")</f>
        <v>#VALUE!</v>
      </c>
      <c r="J239" s="0" t="e">
        <f aca="false">IF(ROW(A239) - 1 &gt;= $H$2, 100 * ((MATCH(MIN(D239:D239(D239,-$H$2,0)),D239:D239(D239,-$H$2,0),0) - 1)/$H$2),  "")</f>
        <v>#VALUE!</v>
      </c>
      <c r="K239" s="0" t="e">
        <f aca="false">IF(J239&lt;&gt;"", I239 - J239, "")</f>
        <v>#VALUE!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e">
        <f aca="false">IF(ROW(A240) - 1 &gt;= $H$2, 100 * ((MATCH(MAX(C240:C240(C240,-$H$2,0)),C240:C240(C240,-$H$2,0),0) - 1)/$H$2),  "")</f>
        <v>#VALUE!</v>
      </c>
      <c r="J240" s="0" t="e">
        <f aca="false">IF(ROW(A240) - 1 &gt;= $H$2, 100 * ((MATCH(MIN(D240:D240(D240,-$H$2,0)),D240:D240(D240,-$H$2,0),0) - 1)/$H$2),  "")</f>
        <v>#VALUE!</v>
      </c>
      <c r="K240" s="0" t="e">
        <f aca="false">IF(J240&lt;&gt;"", I240 - J240, "")</f>
        <v>#VALUE!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e">
        <f aca="false">IF(ROW(A241) - 1 &gt;= $H$2, 100 * ((MATCH(MAX(C241:C241(C241,-$H$2,0)),C241:C241(C241,-$H$2,0),0) - 1)/$H$2),  "")</f>
        <v>#VALUE!</v>
      </c>
      <c r="J241" s="0" t="e">
        <f aca="false">IF(ROW(A241) - 1 &gt;= $H$2, 100 * ((MATCH(MIN(D241:D241(D241,-$H$2,0)),D241:D241(D241,-$H$2,0),0) - 1)/$H$2),  "")</f>
        <v>#VALUE!</v>
      </c>
      <c r="K241" s="0" t="e">
        <f aca="false">IF(J241&lt;&gt;"", I241 - J241, "")</f>
        <v>#VALUE!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e">
        <f aca="false">IF(ROW(A242) - 1 &gt;= $H$2, 100 * ((MATCH(MAX(C242:C242(C242,-$H$2,0)),C242:C242(C242,-$H$2,0),0) - 1)/$H$2),  "")</f>
        <v>#VALUE!</v>
      </c>
      <c r="J242" s="0" t="e">
        <f aca="false">IF(ROW(A242) - 1 &gt;= $H$2, 100 * ((MATCH(MIN(D242:D242(D242,-$H$2,0)),D242:D242(D242,-$H$2,0),0) - 1)/$H$2),  "")</f>
        <v>#VALUE!</v>
      </c>
      <c r="K242" s="0" t="e">
        <f aca="false">IF(J242&lt;&gt;"", I242 - J242, "")</f>
        <v>#VALUE!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e">
        <f aca="false">IF(ROW(A243) - 1 &gt;= $H$2, 100 * ((MATCH(MAX(C243:C243(C243,-$H$2,0)),C243:C243(C243,-$H$2,0),0) - 1)/$H$2),  "")</f>
        <v>#VALUE!</v>
      </c>
      <c r="J243" s="0" t="e">
        <f aca="false">IF(ROW(A243) - 1 &gt;= $H$2, 100 * ((MATCH(MIN(D243:D243(D243,-$H$2,0)),D243:D243(D243,-$H$2,0),0) - 1)/$H$2),  "")</f>
        <v>#VALUE!</v>
      </c>
      <c r="K243" s="0" t="e">
        <f aca="false">IF(J243&lt;&gt;"", I243 - J243, "")</f>
        <v>#VALUE!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e">
        <f aca="false">IF(ROW(A244) - 1 &gt;= $H$2, 100 * ((MATCH(MAX(C244:C244(C244,-$H$2,0)),C244:C244(C244,-$H$2,0),0) - 1)/$H$2),  "")</f>
        <v>#VALUE!</v>
      </c>
      <c r="J244" s="0" t="e">
        <f aca="false">IF(ROW(A244) - 1 &gt;= $H$2, 100 * ((MATCH(MIN(D244:D244(D244,-$H$2,0)),D244:D244(D244,-$H$2,0),0) - 1)/$H$2),  "")</f>
        <v>#VALUE!</v>
      </c>
      <c r="K244" s="0" t="e">
        <f aca="false">IF(J244&lt;&gt;"", I244 - J244, "")</f>
        <v>#VALUE!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e">
        <f aca="false">IF(ROW(A245) - 1 &gt;= $H$2, 100 * ((MATCH(MAX(C245:C245(C245,-$H$2,0)),C245:C245(C245,-$H$2,0),0) - 1)/$H$2),  "")</f>
        <v>#VALUE!</v>
      </c>
      <c r="J245" s="0" t="e">
        <f aca="false">IF(ROW(A245) - 1 &gt;= $H$2, 100 * ((MATCH(MIN(D245:D245(D245,-$H$2,0)),D245:D245(D245,-$H$2,0),0) - 1)/$H$2),  "")</f>
        <v>#VALUE!</v>
      </c>
      <c r="K245" s="0" t="e">
        <f aca="false">IF(J245&lt;&gt;"", I245 - J245, "")</f>
        <v>#VALUE!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e">
        <f aca="false">IF(ROW(A246) - 1 &gt;= $H$2, 100 * ((MATCH(MAX(C246:C246(C246,-$H$2,0)),C246:C246(C246,-$H$2,0),0) - 1)/$H$2),  "")</f>
        <v>#VALUE!</v>
      </c>
      <c r="J246" s="0" t="e">
        <f aca="false">IF(ROW(A246) - 1 &gt;= $H$2, 100 * ((MATCH(MIN(D246:D246(D246,-$H$2,0)),D246:D246(D246,-$H$2,0),0) - 1)/$H$2),  "")</f>
        <v>#VALUE!</v>
      </c>
      <c r="K246" s="0" t="e">
        <f aca="false">IF(J246&lt;&gt;"", I246 - J246, "")</f>
        <v>#VALUE!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e">
        <f aca="false">IF(ROW(A247) - 1 &gt;= $H$2, 100 * ((MATCH(MAX(C247:C247(C247,-$H$2,0)),C247:C247(C247,-$H$2,0),0) - 1)/$H$2),  "")</f>
        <v>#VALUE!</v>
      </c>
      <c r="J247" s="0" t="e">
        <f aca="false">IF(ROW(A247) - 1 &gt;= $H$2, 100 * ((MATCH(MIN(D247:D247(D247,-$H$2,0)),D247:D247(D247,-$H$2,0),0) - 1)/$H$2),  "")</f>
        <v>#VALUE!</v>
      </c>
      <c r="K247" s="0" t="e">
        <f aca="false">IF(J247&lt;&gt;"", I247 - J247, "")</f>
        <v>#VALUE!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e">
        <f aca="false">IF(ROW(A248) - 1 &gt;= $H$2, 100 * ((MATCH(MAX(C248:C248(C248,-$H$2,0)),C248:C248(C248,-$H$2,0),0) - 1)/$H$2),  "")</f>
        <v>#VALUE!</v>
      </c>
      <c r="J248" s="0" t="e">
        <f aca="false">IF(ROW(A248) - 1 &gt;= $H$2, 100 * ((MATCH(MIN(D248:D248(D248,-$H$2,0)),D248:D248(D248,-$H$2,0),0) - 1)/$H$2),  "")</f>
        <v>#VALUE!</v>
      </c>
      <c r="K248" s="0" t="e">
        <f aca="false">IF(J248&lt;&gt;"", I248 - J248, "")</f>
        <v>#VALUE!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e">
        <f aca="false">IF(ROW(A249) - 1 &gt;= $H$2, 100 * ((MATCH(MAX(C249:C249(C249,-$H$2,0)),C249:C249(C249,-$H$2,0),0) - 1)/$H$2),  "")</f>
        <v>#VALUE!</v>
      </c>
      <c r="J249" s="0" t="e">
        <f aca="false">IF(ROW(A249) - 1 &gt;= $H$2, 100 * ((MATCH(MIN(D249:D249(D249,-$H$2,0)),D249:D249(D249,-$H$2,0),0) - 1)/$H$2),  "")</f>
        <v>#VALUE!</v>
      </c>
      <c r="K249" s="0" t="e">
        <f aca="false">IF(J249&lt;&gt;"", I249 - J249, "")</f>
        <v>#VALUE!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e">
        <f aca="false">IF(ROW(A250) - 1 &gt;= $H$2, 100 * ((MATCH(MAX(C250:C250(C250,-$H$2,0)),C250:C250(C250,-$H$2,0),0) - 1)/$H$2),  "")</f>
        <v>#VALUE!</v>
      </c>
      <c r="J250" s="0" t="e">
        <f aca="false">IF(ROW(A250) - 1 &gt;= $H$2, 100 * ((MATCH(MIN(D250:D250(D250,-$H$2,0)),D250:D250(D250,-$H$2,0),0) - 1)/$H$2),  "")</f>
        <v>#VALUE!</v>
      </c>
      <c r="K250" s="0" t="e">
        <f aca="false">IF(J250&lt;&gt;"", I250 - J250, "")</f>
        <v>#VALUE!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e">
        <f aca="false">IF(ROW(A251) - 1 &gt;= $H$2, 100 * ((MATCH(MAX(C251:C251(C251,-$H$2,0)),C251:C251(C251,-$H$2,0),0) - 1)/$H$2),  "")</f>
        <v>#VALUE!</v>
      </c>
      <c r="J251" s="0" t="e">
        <f aca="false">IF(ROW(A251) - 1 &gt;= $H$2, 100 * ((MATCH(MIN(D251:D251(D251,-$H$2,0)),D251:D251(D251,-$H$2,0),0) - 1)/$H$2),  "")</f>
        <v>#VALUE!</v>
      </c>
      <c r="K251" s="0" t="e">
        <f aca="false">IF(J251&lt;&gt;"", I251 - J251, "")</f>
        <v>#VALUE!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e">
        <f aca="false">IF(ROW(A252) - 1 &gt;= $H$2, 100 * ((MATCH(MAX(C252:C252(C252,-$H$2,0)),C252:C252(C252,-$H$2,0),0) - 1)/$H$2),  "")</f>
        <v>#VALUE!</v>
      </c>
      <c r="J252" s="0" t="e">
        <f aca="false">IF(ROW(A252) - 1 &gt;= $H$2, 100 * ((MATCH(MIN(D252:D252(D252,-$H$2,0)),D252:D252(D252,-$H$2,0),0) - 1)/$H$2),  "")</f>
        <v>#VALUE!</v>
      </c>
      <c r="K252" s="0" t="e">
        <f aca="false">IF(J252&lt;&gt;"", I252 - J252, "")</f>
        <v>#VALUE!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e">
        <f aca="false">IF(ROW(A253) - 1 &gt;= $H$2, 100 * ((MATCH(MAX(C253:C253(C253,-$H$2,0)),C253:C253(C253,-$H$2,0),0) - 1)/$H$2),  "")</f>
        <v>#VALUE!</v>
      </c>
      <c r="J253" s="0" t="e">
        <f aca="false">IF(ROW(A253) - 1 &gt;= $H$2, 100 * ((MATCH(MIN(D253:D253(D253,-$H$2,0)),D253:D253(D253,-$H$2,0),0) - 1)/$H$2),  "")</f>
        <v>#VALUE!</v>
      </c>
      <c r="K253" s="0" t="e">
        <f aca="false">IF(J253&lt;&gt;"", I253 - J253, "")</f>
        <v>#VALUE!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e">
        <f aca="false">IF(ROW(A254) - 1 &gt;= $H$2, 100 * ((MATCH(MAX(C254:C254(C254,-$H$2,0)),C254:C254(C254,-$H$2,0),0) - 1)/$H$2),  "")</f>
        <v>#VALUE!</v>
      </c>
      <c r="J254" s="0" t="e">
        <f aca="false">IF(ROW(A254) - 1 &gt;= $H$2, 100 * ((MATCH(MIN(D254:D254(D254,-$H$2,0)),D254:D254(D254,-$H$2,0),0) - 1)/$H$2),  "")</f>
        <v>#VALUE!</v>
      </c>
      <c r="K254" s="0" t="e">
        <f aca="false">IF(J254&lt;&gt;"", I254 - J254, "")</f>
        <v>#VALUE!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e">
        <f aca="false">IF(ROW(A255) - 1 &gt;= $H$2, 100 * ((MATCH(MAX(C255:C255(C255,-$H$2,0)),C255:C255(C255,-$H$2,0),0) - 1)/$H$2),  "")</f>
        <v>#VALUE!</v>
      </c>
      <c r="J255" s="0" t="e">
        <f aca="false">IF(ROW(A255) - 1 &gt;= $H$2, 100 * ((MATCH(MIN(D255:D255(D255,-$H$2,0)),D255:D255(D255,-$H$2,0),0) - 1)/$H$2),  "")</f>
        <v>#VALUE!</v>
      </c>
      <c r="K255" s="0" t="e">
        <f aca="false">IF(J255&lt;&gt;"", I255 - J255, "")</f>
        <v>#VALUE!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e">
        <f aca="false">IF(ROW(A256) - 1 &gt;= $H$2, 100 * ((MATCH(MAX(C256:C256(C256,-$H$2,0)),C256:C256(C256,-$H$2,0),0) - 1)/$H$2),  "")</f>
        <v>#VALUE!</v>
      </c>
      <c r="J256" s="0" t="e">
        <f aca="false">IF(ROW(A256) - 1 &gt;= $H$2, 100 * ((MATCH(MIN(D256:D256(D256,-$H$2,0)),D256:D256(D256,-$H$2,0),0) - 1)/$H$2),  "")</f>
        <v>#VALUE!</v>
      </c>
      <c r="K256" s="0" t="e">
        <f aca="false">IF(J256&lt;&gt;"", I256 - J256, "")</f>
        <v>#VALUE!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e">
        <f aca="false">IF(ROW(A257) - 1 &gt;= $H$2, 100 * ((MATCH(MAX(C257:C257(C257,-$H$2,0)),C257:C257(C257,-$H$2,0),0) - 1)/$H$2),  "")</f>
        <v>#VALUE!</v>
      </c>
      <c r="J257" s="0" t="e">
        <f aca="false">IF(ROW(A257) - 1 &gt;= $H$2, 100 * ((MATCH(MIN(D257:D257(D257,-$H$2,0)),D257:D257(D257,-$H$2,0),0) - 1)/$H$2),  "")</f>
        <v>#VALUE!</v>
      </c>
      <c r="K257" s="0" t="e">
        <f aca="false">IF(J257&lt;&gt;"", I257 - J257, "")</f>
        <v>#VALUE!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e">
        <f aca="false">IF(ROW(A258) - 1 &gt;= $H$2, 100 * ((MATCH(MAX(C258:C258(C258,-$H$2,0)),C258:C258(C258,-$H$2,0),0) - 1)/$H$2),  "")</f>
        <v>#VALUE!</v>
      </c>
      <c r="J258" s="0" t="e">
        <f aca="false">IF(ROW(A258) - 1 &gt;= $H$2, 100 * ((MATCH(MIN(D258:D258(D258,-$H$2,0)),D258:D258(D258,-$H$2,0),0) - 1)/$H$2),  "")</f>
        <v>#VALUE!</v>
      </c>
      <c r="K258" s="0" t="e">
        <f aca="false">IF(J258&lt;&gt;"", I258 - J258, "")</f>
        <v>#VALUE!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e">
        <f aca="false">IF(ROW(A259) - 1 &gt;= $H$2, 100 * ((MATCH(MAX(C259:C259(C259,-$H$2,0)),C259:C259(C259,-$H$2,0),0) - 1)/$H$2),  "")</f>
        <v>#VALUE!</v>
      </c>
      <c r="J259" s="0" t="e">
        <f aca="false">IF(ROW(A259) - 1 &gt;= $H$2, 100 * ((MATCH(MIN(D259:D259(D259,-$H$2,0)),D259:D259(D259,-$H$2,0),0) - 1)/$H$2),  "")</f>
        <v>#VALUE!</v>
      </c>
      <c r="K259" s="0" t="e">
        <f aca="false">IF(J259&lt;&gt;"", I259 - J259, "")</f>
        <v>#VALUE!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e">
        <f aca="false">IF(ROW(A260) - 1 &gt;= $H$2, 100 * ((MATCH(MAX(C260:C260(C260,-$H$2,0)),C260:C260(C260,-$H$2,0),0) - 1)/$H$2),  "")</f>
        <v>#VALUE!</v>
      </c>
      <c r="J260" s="0" t="e">
        <f aca="false">IF(ROW(A260) - 1 &gt;= $H$2, 100 * ((MATCH(MIN(D260:D260(D260,-$H$2,0)),D260:D260(D260,-$H$2,0),0) - 1)/$H$2),  "")</f>
        <v>#VALUE!</v>
      </c>
      <c r="K260" s="0" t="e">
        <f aca="false">IF(J260&lt;&gt;"", I260 - J260, "")</f>
        <v>#VALUE!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e">
        <f aca="false">IF(ROW(A261) - 1 &gt;= $H$2, 100 * ((MATCH(MAX(C261:C261(C261,-$H$2,0)),C261:C261(C261,-$H$2,0),0) - 1)/$H$2),  "")</f>
        <v>#VALUE!</v>
      </c>
      <c r="J261" s="0" t="e">
        <f aca="false">IF(ROW(A261) - 1 &gt;= $H$2, 100 * ((MATCH(MIN(D261:D261(D261,-$H$2,0)),D261:D261(D261,-$H$2,0),0) - 1)/$H$2),  "")</f>
        <v>#VALUE!</v>
      </c>
      <c r="K261" s="0" t="e">
        <f aca="false">IF(J261&lt;&gt;"", I261 - J261, "")</f>
        <v>#VALUE!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e">
        <f aca="false">IF(ROW(A262) - 1 &gt;= $H$2, 100 * ((MATCH(MAX(C262:C262(C262,-$H$2,0)),C262:C262(C262,-$H$2,0),0) - 1)/$H$2),  "")</f>
        <v>#VALUE!</v>
      </c>
      <c r="J262" s="0" t="e">
        <f aca="false">IF(ROW(A262) - 1 &gt;= $H$2, 100 * ((MATCH(MIN(D262:D262(D262,-$H$2,0)),D262:D262(D262,-$H$2,0),0) - 1)/$H$2),  "")</f>
        <v>#VALUE!</v>
      </c>
      <c r="K262" s="0" t="e">
        <f aca="false">IF(J262&lt;&gt;"", I262 - J262, "")</f>
        <v>#VALUE!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e">
        <f aca="false">IF(ROW(A263) - 1 &gt;= $H$2, 100 * ((MATCH(MAX(C263:C263(C263,-$H$2,0)),C263:C263(C263,-$H$2,0),0) - 1)/$H$2),  "")</f>
        <v>#VALUE!</v>
      </c>
      <c r="J263" s="0" t="e">
        <f aca="false">IF(ROW(A263) - 1 &gt;= $H$2, 100 * ((MATCH(MIN(D263:D263(D263,-$H$2,0)),D263:D263(D263,-$H$2,0),0) - 1)/$H$2),  "")</f>
        <v>#VALUE!</v>
      </c>
      <c r="K263" s="0" t="e">
        <f aca="false">IF(J263&lt;&gt;"", I263 - J263, "")</f>
        <v>#VALUE!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e">
        <f aca="false">IF(ROW(A264) - 1 &gt;= $H$2, 100 * ((MATCH(MAX(C264:C264(C264,-$H$2,0)),C264:C264(C264,-$H$2,0),0) - 1)/$H$2),  "")</f>
        <v>#VALUE!</v>
      </c>
      <c r="J264" s="0" t="e">
        <f aca="false">IF(ROW(A264) - 1 &gt;= $H$2, 100 * ((MATCH(MIN(D264:D264(D264,-$H$2,0)),D264:D264(D264,-$H$2,0),0) - 1)/$H$2),  "")</f>
        <v>#VALUE!</v>
      </c>
      <c r="K264" s="0" t="e">
        <f aca="false">IF(J264&lt;&gt;"", I264 - J264, "")</f>
        <v>#VALUE!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e">
        <f aca="false">IF(ROW(A265) - 1 &gt;= $H$2, 100 * ((MATCH(MAX(C265:C265(C265,-$H$2,0)),C265:C265(C265,-$H$2,0),0) - 1)/$H$2),  "")</f>
        <v>#VALUE!</v>
      </c>
      <c r="J265" s="0" t="e">
        <f aca="false">IF(ROW(A265) - 1 &gt;= $H$2, 100 * ((MATCH(MIN(D265:D265(D265,-$H$2,0)),D265:D265(D265,-$H$2,0),0) - 1)/$H$2),  "")</f>
        <v>#VALUE!</v>
      </c>
      <c r="K265" s="0" t="e">
        <f aca="false">IF(J265&lt;&gt;"", I265 - J265, "")</f>
        <v>#VALUE!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e">
        <f aca="false">IF(ROW(A266) - 1 &gt;= $H$2, 100 * ((MATCH(MAX(C266:C266(C266,-$H$2,0)),C266:C266(C266,-$H$2,0),0) - 1)/$H$2),  "")</f>
        <v>#VALUE!</v>
      </c>
      <c r="J266" s="0" t="e">
        <f aca="false">IF(ROW(A266) - 1 &gt;= $H$2, 100 * ((MATCH(MIN(D266:D266(D266,-$H$2,0)),D266:D266(D266,-$H$2,0),0) - 1)/$H$2),  "")</f>
        <v>#VALUE!</v>
      </c>
      <c r="K266" s="0" t="e">
        <f aca="false">IF(J266&lt;&gt;"", I266 - J266, "")</f>
        <v>#VALUE!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e">
        <f aca="false">IF(ROW(A267) - 1 &gt;= $H$2, 100 * ((MATCH(MAX(C267:C267(C267,-$H$2,0)),C267:C267(C267,-$H$2,0),0) - 1)/$H$2),  "")</f>
        <v>#VALUE!</v>
      </c>
      <c r="J267" s="0" t="e">
        <f aca="false">IF(ROW(A267) - 1 &gt;= $H$2, 100 * ((MATCH(MIN(D267:D267(D267,-$H$2,0)),D267:D267(D267,-$H$2,0),0) - 1)/$H$2),  "")</f>
        <v>#VALUE!</v>
      </c>
      <c r="K267" s="0" t="e">
        <f aca="false">IF(J267&lt;&gt;"", I267 - J267, "")</f>
        <v>#VALUE!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e">
        <f aca="false">IF(ROW(A268) - 1 &gt;= $H$2, 100 * ((MATCH(MAX(C268:C268(C268,-$H$2,0)),C268:C268(C268,-$H$2,0),0) - 1)/$H$2),  "")</f>
        <v>#VALUE!</v>
      </c>
      <c r="J268" s="0" t="e">
        <f aca="false">IF(ROW(A268) - 1 &gt;= $H$2, 100 * ((MATCH(MIN(D268:D268(D268,-$H$2,0)),D268:D268(D268,-$H$2,0),0) - 1)/$H$2),  "")</f>
        <v>#VALUE!</v>
      </c>
      <c r="K268" s="0" t="e">
        <f aca="false">IF(J268&lt;&gt;"", I268 - J268, "")</f>
        <v>#VALUE!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e">
        <f aca="false">IF(ROW(A269) - 1 &gt;= $H$2, 100 * ((MATCH(MAX(C269:C269(C269,-$H$2,0)),C269:C269(C269,-$H$2,0),0) - 1)/$H$2),  "")</f>
        <v>#VALUE!</v>
      </c>
      <c r="J269" s="0" t="e">
        <f aca="false">IF(ROW(A269) - 1 &gt;= $H$2, 100 * ((MATCH(MIN(D269:D269(D269,-$H$2,0)),D269:D269(D269,-$H$2,0),0) - 1)/$H$2),  "")</f>
        <v>#VALUE!</v>
      </c>
      <c r="K269" s="0" t="e">
        <f aca="false">IF(J269&lt;&gt;"", I269 - J269, "")</f>
        <v>#VALUE!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e">
        <f aca="false">IF(ROW(A270) - 1 &gt;= $H$2, 100 * ((MATCH(MAX(C270:C270(C270,-$H$2,0)),C270:C270(C270,-$H$2,0),0) - 1)/$H$2),  "")</f>
        <v>#VALUE!</v>
      </c>
      <c r="J270" s="0" t="e">
        <f aca="false">IF(ROW(A270) - 1 &gt;= $H$2, 100 * ((MATCH(MIN(D270:D270(D270,-$H$2,0)),D270:D270(D270,-$H$2,0),0) - 1)/$H$2),  "")</f>
        <v>#VALUE!</v>
      </c>
      <c r="K270" s="0" t="e">
        <f aca="false">IF(J270&lt;&gt;"", I270 - J270, "")</f>
        <v>#VALUE!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e">
        <f aca="false">IF(ROW(A271) - 1 &gt;= $H$2, 100 * ((MATCH(MAX(C271:C271(C271,-$H$2,0)),C271:C271(C271,-$H$2,0),0) - 1)/$H$2),  "")</f>
        <v>#VALUE!</v>
      </c>
      <c r="J271" s="0" t="e">
        <f aca="false">IF(ROW(A271) - 1 &gt;= $H$2, 100 * ((MATCH(MIN(D271:D271(D271,-$H$2,0)),D271:D271(D271,-$H$2,0),0) - 1)/$H$2),  "")</f>
        <v>#VALUE!</v>
      </c>
      <c r="K271" s="0" t="e">
        <f aca="false">IF(J271&lt;&gt;"", I271 - J271, "")</f>
        <v>#VALUE!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e">
        <f aca="false">IF(ROW(A272) - 1 &gt;= $H$2, 100 * ((MATCH(MAX(C272:C272(C272,-$H$2,0)),C272:C272(C272,-$H$2,0),0) - 1)/$H$2),  "")</f>
        <v>#VALUE!</v>
      </c>
      <c r="J272" s="0" t="e">
        <f aca="false">IF(ROW(A272) - 1 &gt;= $H$2, 100 * ((MATCH(MIN(D272:D272(D272,-$H$2,0)),D272:D272(D272,-$H$2,0),0) - 1)/$H$2),  "")</f>
        <v>#VALUE!</v>
      </c>
      <c r="K272" s="0" t="e">
        <f aca="false">IF(J272&lt;&gt;"", I272 - J272, "")</f>
        <v>#VALUE!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e">
        <f aca="false">IF(ROW(A273) - 1 &gt;= $H$2, 100 * ((MATCH(MAX(C273:C273(C273,-$H$2,0)),C273:C273(C273,-$H$2,0),0) - 1)/$H$2),  "")</f>
        <v>#VALUE!</v>
      </c>
      <c r="J273" s="0" t="e">
        <f aca="false">IF(ROW(A273) - 1 &gt;= $H$2, 100 * ((MATCH(MIN(D273:D273(D273,-$H$2,0)),D273:D273(D273,-$H$2,0),0) - 1)/$H$2),  "")</f>
        <v>#VALUE!</v>
      </c>
      <c r="K273" s="0" t="e">
        <f aca="false">IF(J273&lt;&gt;"", I273 - J273, "")</f>
        <v>#VALUE!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e">
        <f aca="false">IF(ROW(A274) - 1 &gt;= $H$2, 100 * ((MATCH(MAX(C274:C274(C274,-$H$2,0)),C274:C274(C274,-$H$2,0),0) - 1)/$H$2),  "")</f>
        <v>#VALUE!</v>
      </c>
      <c r="J274" s="0" t="e">
        <f aca="false">IF(ROW(A274) - 1 &gt;= $H$2, 100 * ((MATCH(MIN(D274:D274(D274,-$H$2,0)),D274:D274(D274,-$H$2,0),0) - 1)/$H$2),  "")</f>
        <v>#VALUE!</v>
      </c>
      <c r="K274" s="0" t="e">
        <f aca="false">IF(J274&lt;&gt;"", I274 - J274, "")</f>
        <v>#VALUE!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e">
        <f aca="false">IF(ROW(A275) - 1 &gt;= $H$2, 100 * ((MATCH(MAX(C275:C275(C275,-$H$2,0)),C275:C275(C275,-$H$2,0),0) - 1)/$H$2),  "")</f>
        <v>#VALUE!</v>
      </c>
      <c r="J275" s="0" t="e">
        <f aca="false">IF(ROW(A275) - 1 &gt;= $H$2, 100 * ((MATCH(MIN(D275:D275(D275,-$H$2,0)),D275:D275(D275,-$H$2,0),0) - 1)/$H$2),  "")</f>
        <v>#VALUE!</v>
      </c>
      <c r="K275" s="0" t="e">
        <f aca="false">IF(J275&lt;&gt;"", I275 - J275, "")</f>
        <v>#VALUE!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e">
        <f aca="false">IF(ROW(A276) - 1 &gt;= $H$2, 100 * ((MATCH(MAX(C276:C276(C276,-$H$2,0)),C276:C276(C276,-$H$2,0),0) - 1)/$H$2),  "")</f>
        <v>#VALUE!</v>
      </c>
      <c r="J276" s="0" t="e">
        <f aca="false">IF(ROW(A276) - 1 &gt;= $H$2, 100 * ((MATCH(MIN(D276:D276(D276,-$H$2,0)),D276:D276(D276,-$H$2,0),0) - 1)/$H$2),  "")</f>
        <v>#VALUE!</v>
      </c>
      <c r="K276" s="0" t="e">
        <f aca="false">IF(J276&lt;&gt;"", I276 - J276, "")</f>
        <v>#VALUE!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e">
        <f aca="false">IF(ROW(A277) - 1 &gt;= $H$2, 100 * ((MATCH(MAX(C277:C277(C277,-$H$2,0)),C277:C277(C277,-$H$2,0),0) - 1)/$H$2),  "")</f>
        <v>#VALUE!</v>
      </c>
      <c r="J277" s="0" t="e">
        <f aca="false">IF(ROW(A277) - 1 &gt;= $H$2, 100 * ((MATCH(MIN(D277:D277(D277,-$H$2,0)),D277:D277(D277,-$H$2,0),0) - 1)/$H$2),  "")</f>
        <v>#VALUE!</v>
      </c>
      <c r="K277" s="0" t="e">
        <f aca="false">IF(J277&lt;&gt;"", I277 - J277, "")</f>
        <v>#VALUE!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e">
        <f aca="false">IF(ROW(A278) - 1 &gt;= $H$2, 100 * ((MATCH(MAX(C278:C278(C278,-$H$2,0)),C278:C278(C278,-$H$2,0),0) - 1)/$H$2),  "")</f>
        <v>#VALUE!</v>
      </c>
      <c r="J278" s="0" t="e">
        <f aca="false">IF(ROW(A278) - 1 &gt;= $H$2, 100 * ((MATCH(MIN(D278:D278(D278,-$H$2,0)),D278:D278(D278,-$H$2,0),0) - 1)/$H$2),  "")</f>
        <v>#VALUE!</v>
      </c>
      <c r="K278" s="0" t="e">
        <f aca="false">IF(J278&lt;&gt;"", I278 - J278, "")</f>
        <v>#VALUE!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e">
        <f aca="false">IF(ROW(A279) - 1 &gt;= $H$2, 100 * ((MATCH(MAX(C279:C279(C279,-$H$2,0)),C279:C279(C279,-$H$2,0),0) - 1)/$H$2),  "")</f>
        <v>#VALUE!</v>
      </c>
      <c r="J279" s="0" t="e">
        <f aca="false">IF(ROW(A279) - 1 &gt;= $H$2, 100 * ((MATCH(MIN(D279:D279(D279,-$H$2,0)),D279:D279(D279,-$H$2,0),0) - 1)/$H$2),  "")</f>
        <v>#VALUE!</v>
      </c>
      <c r="K279" s="0" t="e">
        <f aca="false">IF(J279&lt;&gt;"", I279 - J279, "")</f>
        <v>#VALUE!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e">
        <f aca="false">IF(ROW(A280) - 1 &gt;= $H$2, 100 * ((MATCH(MAX(C280:C280(C280,-$H$2,0)),C280:C280(C280,-$H$2,0),0) - 1)/$H$2),  "")</f>
        <v>#VALUE!</v>
      </c>
      <c r="J280" s="0" t="e">
        <f aca="false">IF(ROW(A280) - 1 &gt;= $H$2, 100 * ((MATCH(MIN(D280:D280(D280,-$H$2,0)),D280:D280(D280,-$H$2,0),0) - 1)/$H$2),  "")</f>
        <v>#VALUE!</v>
      </c>
      <c r="K280" s="0" t="e">
        <f aca="false">IF(J280&lt;&gt;"", I280 - J280, "")</f>
        <v>#VALUE!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e">
        <f aca="false">IF(ROW(A281) - 1 &gt;= $H$2, 100 * ((MATCH(MAX(C281:C281(C281,-$H$2,0)),C281:C281(C281,-$H$2,0),0) - 1)/$H$2),  "")</f>
        <v>#VALUE!</v>
      </c>
      <c r="J281" s="0" t="e">
        <f aca="false">IF(ROW(A281) - 1 &gt;= $H$2, 100 * ((MATCH(MIN(D281:D281(D281,-$H$2,0)),D281:D281(D281,-$H$2,0),0) - 1)/$H$2),  "")</f>
        <v>#VALUE!</v>
      </c>
      <c r="K281" s="0" t="e">
        <f aca="false">IF(J281&lt;&gt;"", I281 - J281, "")</f>
        <v>#VALUE!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e">
        <f aca="false">IF(ROW(A282) - 1 &gt;= $H$2, 100 * ((MATCH(MAX(C282:C282(C282,-$H$2,0)),C282:C282(C282,-$H$2,0),0) - 1)/$H$2),  "")</f>
        <v>#VALUE!</v>
      </c>
      <c r="J282" s="0" t="e">
        <f aca="false">IF(ROW(A282) - 1 &gt;= $H$2, 100 * ((MATCH(MIN(D282:D282(D282,-$H$2,0)),D282:D282(D282,-$H$2,0),0) - 1)/$H$2),  "")</f>
        <v>#VALUE!</v>
      </c>
      <c r="K282" s="0" t="e">
        <f aca="false">IF(J282&lt;&gt;"", I282 - J282, "")</f>
        <v>#VALUE!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e">
        <f aca="false">IF(ROW(A283) - 1 &gt;= $H$2, 100 * ((MATCH(MAX(C283:C283(C283,-$H$2,0)),C283:C283(C283,-$H$2,0),0) - 1)/$H$2),  "")</f>
        <v>#VALUE!</v>
      </c>
      <c r="J283" s="0" t="e">
        <f aca="false">IF(ROW(A283) - 1 &gt;= $H$2, 100 * ((MATCH(MIN(D283:D283(D283,-$H$2,0)),D283:D283(D283,-$H$2,0),0) - 1)/$H$2),  "")</f>
        <v>#VALUE!</v>
      </c>
      <c r="K283" s="0" t="e">
        <f aca="false">IF(J283&lt;&gt;"", I283 - J283, "")</f>
        <v>#VALUE!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e">
        <f aca="false">IF(ROW(A284) - 1 &gt;= $H$2, 100 * ((MATCH(MAX(C284:C284(C284,-$H$2,0)),C284:C284(C284,-$H$2,0),0) - 1)/$H$2),  "")</f>
        <v>#VALUE!</v>
      </c>
      <c r="J284" s="0" t="e">
        <f aca="false">IF(ROW(A284) - 1 &gt;= $H$2, 100 * ((MATCH(MIN(D284:D284(D284,-$H$2,0)),D284:D284(D284,-$H$2,0),0) - 1)/$H$2),  "")</f>
        <v>#VALUE!</v>
      </c>
      <c r="K284" s="0" t="e">
        <f aca="false">IF(J284&lt;&gt;"", I284 - J284, "")</f>
        <v>#VALUE!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e">
        <f aca="false">IF(ROW(A285) - 1 &gt;= $H$2, 100 * ((MATCH(MAX(C285:C285(C285,-$H$2,0)),C285:C285(C285,-$H$2,0),0) - 1)/$H$2),  "")</f>
        <v>#VALUE!</v>
      </c>
      <c r="J285" s="0" t="e">
        <f aca="false">IF(ROW(A285) - 1 &gt;= $H$2, 100 * ((MATCH(MIN(D285:D285(D285,-$H$2,0)),D285:D285(D285,-$H$2,0),0) - 1)/$H$2),  "")</f>
        <v>#VALUE!</v>
      </c>
      <c r="K285" s="0" t="e">
        <f aca="false">IF(J285&lt;&gt;"", I285 - J285, "")</f>
        <v>#VALUE!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e">
        <f aca="false">IF(ROW(A286) - 1 &gt;= $H$2, 100 * ((MATCH(MAX(C286:C286(C286,-$H$2,0)),C286:C286(C286,-$H$2,0),0) - 1)/$H$2),  "")</f>
        <v>#VALUE!</v>
      </c>
      <c r="J286" s="0" t="e">
        <f aca="false">IF(ROW(A286) - 1 &gt;= $H$2, 100 * ((MATCH(MIN(D286:D286(D286,-$H$2,0)),D286:D286(D286,-$H$2,0),0) - 1)/$H$2),  "")</f>
        <v>#VALUE!</v>
      </c>
      <c r="K286" s="0" t="e">
        <f aca="false">IF(J286&lt;&gt;"", I286 - J286, "")</f>
        <v>#VALUE!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e">
        <f aca="false">IF(ROW(A287) - 1 &gt;= $H$2, 100 * ((MATCH(MAX(C287:C287(C287,-$H$2,0)),C287:C287(C287,-$H$2,0),0) - 1)/$H$2),  "")</f>
        <v>#VALUE!</v>
      </c>
      <c r="J287" s="0" t="e">
        <f aca="false">IF(ROW(A287) - 1 &gt;= $H$2, 100 * ((MATCH(MIN(D287:D287(D287,-$H$2,0)),D287:D287(D287,-$H$2,0),0) - 1)/$H$2),  "")</f>
        <v>#VALUE!</v>
      </c>
      <c r="K287" s="0" t="e">
        <f aca="false">IF(J287&lt;&gt;"", I287 - J287, "")</f>
        <v>#VALUE!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e">
        <f aca="false">IF(ROW(A288) - 1 &gt;= $H$2, 100 * ((MATCH(MAX(C288:C288(C288,-$H$2,0)),C288:C288(C288,-$H$2,0),0) - 1)/$H$2),  "")</f>
        <v>#VALUE!</v>
      </c>
      <c r="J288" s="0" t="e">
        <f aca="false">IF(ROW(A288) - 1 &gt;= $H$2, 100 * ((MATCH(MIN(D288:D288(D288,-$H$2,0)),D288:D288(D288,-$H$2,0),0) - 1)/$H$2),  "")</f>
        <v>#VALUE!</v>
      </c>
      <c r="K288" s="0" t="e">
        <f aca="false">IF(J288&lt;&gt;"", I288 - J288, "")</f>
        <v>#VALUE!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e">
        <f aca="false">IF(ROW(A289) - 1 &gt;= $H$2, 100 * ((MATCH(MAX(C289:C289(C289,-$H$2,0)),C289:C289(C289,-$H$2,0),0) - 1)/$H$2),  "")</f>
        <v>#VALUE!</v>
      </c>
      <c r="J289" s="0" t="e">
        <f aca="false">IF(ROW(A289) - 1 &gt;= $H$2, 100 * ((MATCH(MIN(D289:D289(D289,-$H$2,0)),D289:D289(D289,-$H$2,0),0) - 1)/$H$2),  "")</f>
        <v>#VALUE!</v>
      </c>
      <c r="K289" s="0" t="e">
        <f aca="false">IF(J289&lt;&gt;"", I289 - J289, "")</f>
        <v>#VALUE!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e">
        <f aca="false">IF(ROW(A290) - 1 &gt;= $H$2, 100 * ((MATCH(MAX(C290:C290(C290,-$H$2,0)),C290:C290(C290,-$H$2,0),0) - 1)/$H$2),  "")</f>
        <v>#VALUE!</v>
      </c>
      <c r="J290" s="0" t="e">
        <f aca="false">IF(ROW(A290) - 1 &gt;= $H$2, 100 * ((MATCH(MIN(D290:D290(D290,-$H$2,0)),D290:D290(D290,-$H$2,0),0) - 1)/$H$2),  "")</f>
        <v>#VALUE!</v>
      </c>
      <c r="K290" s="0" t="e">
        <f aca="false">IF(J290&lt;&gt;"", I290 - J290, "")</f>
        <v>#VALUE!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e">
        <f aca="false">IF(ROW(A291) - 1 &gt;= $H$2, 100 * ((MATCH(MAX(C291:C291(C291,-$H$2,0)),C291:C291(C291,-$H$2,0),0) - 1)/$H$2),  "")</f>
        <v>#VALUE!</v>
      </c>
      <c r="J291" s="0" t="e">
        <f aca="false">IF(ROW(A291) - 1 &gt;= $H$2, 100 * ((MATCH(MIN(D291:D291(D291,-$H$2,0)),D291:D291(D291,-$H$2,0),0) - 1)/$H$2),  "")</f>
        <v>#VALUE!</v>
      </c>
      <c r="K291" s="0" t="e">
        <f aca="false">IF(J291&lt;&gt;"", I291 - J291, "")</f>
        <v>#VALUE!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e">
        <f aca="false">IF(ROW(A292) - 1 &gt;= $H$2, 100 * ((MATCH(MAX(C292:C292(C292,-$H$2,0)),C292:C292(C292,-$H$2,0),0) - 1)/$H$2),  "")</f>
        <v>#VALUE!</v>
      </c>
      <c r="J292" s="0" t="e">
        <f aca="false">IF(ROW(A292) - 1 &gt;= $H$2, 100 * ((MATCH(MIN(D292:D292(D292,-$H$2,0)),D292:D292(D292,-$H$2,0),0) - 1)/$H$2),  "")</f>
        <v>#VALUE!</v>
      </c>
      <c r="K292" s="0" t="e">
        <f aca="false">IF(J292&lt;&gt;"", I292 - J292, "")</f>
        <v>#VALUE!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e">
        <f aca="false">IF(ROW(A293) - 1 &gt;= $H$2, 100 * ((MATCH(MAX(C293:C293(C293,-$H$2,0)),C293:C293(C293,-$H$2,0),0) - 1)/$H$2),  "")</f>
        <v>#VALUE!</v>
      </c>
      <c r="J293" s="0" t="e">
        <f aca="false">IF(ROW(A293) - 1 &gt;= $H$2, 100 * ((MATCH(MIN(D293:D293(D293,-$H$2,0)),D293:D293(D293,-$H$2,0),0) - 1)/$H$2),  "")</f>
        <v>#VALUE!</v>
      </c>
      <c r="K293" s="0" t="e">
        <f aca="false">IF(J293&lt;&gt;"", I293 - J293, "")</f>
        <v>#VALUE!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e">
        <f aca="false">IF(ROW(A294) - 1 &gt;= $H$2, 100 * ((MATCH(MAX(C294:C294(C294,-$H$2,0)),C294:C294(C294,-$H$2,0),0) - 1)/$H$2),  "")</f>
        <v>#VALUE!</v>
      </c>
      <c r="J294" s="0" t="e">
        <f aca="false">IF(ROW(A294) - 1 &gt;= $H$2, 100 * ((MATCH(MIN(D294:D294(D294,-$H$2,0)),D294:D294(D294,-$H$2,0),0) - 1)/$H$2),  "")</f>
        <v>#VALUE!</v>
      </c>
      <c r="K294" s="0" t="e">
        <f aca="false">IF(J294&lt;&gt;"", I294 - J294, "")</f>
        <v>#VALUE!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e">
        <f aca="false">IF(ROW(A295) - 1 &gt;= $H$2, 100 * ((MATCH(MAX(C295:C295(C295,-$H$2,0)),C295:C295(C295,-$H$2,0),0) - 1)/$H$2),  "")</f>
        <v>#VALUE!</v>
      </c>
      <c r="J295" s="0" t="e">
        <f aca="false">IF(ROW(A295) - 1 &gt;= $H$2, 100 * ((MATCH(MIN(D295:D295(D295,-$H$2,0)),D295:D295(D295,-$H$2,0),0) - 1)/$H$2),  "")</f>
        <v>#VALUE!</v>
      </c>
      <c r="K295" s="0" t="e">
        <f aca="false">IF(J295&lt;&gt;"", I295 - J295, "")</f>
        <v>#VALUE!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e">
        <f aca="false">IF(ROW(A296) - 1 &gt;= $H$2, 100 * ((MATCH(MAX(C296:C296(C296,-$H$2,0)),C296:C296(C296,-$H$2,0),0) - 1)/$H$2),  "")</f>
        <v>#VALUE!</v>
      </c>
      <c r="J296" s="0" t="e">
        <f aca="false">IF(ROW(A296) - 1 &gt;= $H$2, 100 * ((MATCH(MIN(D296:D296(D296,-$H$2,0)),D296:D296(D296,-$H$2,0),0) - 1)/$H$2),  "")</f>
        <v>#VALUE!</v>
      </c>
      <c r="K296" s="0" t="e">
        <f aca="false">IF(J296&lt;&gt;"", I296 - J296, "")</f>
        <v>#VALUE!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e">
        <f aca="false">IF(ROW(A297) - 1 &gt;= $H$2, 100 * ((MATCH(MAX(C297:C297(C297,-$H$2,0)),C297:C297(C297,-$H$2,0),0) - 1)/$H$2),  "")</f>
        <v>#VALUE!</v>
      </c>
      <c r="J297" s="0" t="e">
        <f aca="false">IF(ROW(A297) - 1 &gt;= $H$2, 100 * ((MATCH(MIN(D297:D297(D297,-$H$2,0)),D297:D297(D297,-$H$2,0),0) - 1)/$H$2),  "")</f>
        <v>#VALUE!</v>
      </c>
      <c r="K297" s="0" t="e">
        <f aca="false">IF(J297&lt;&gt;"", I297 - J297, "")</f>
        <v>#VALUE!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e">
        <f aca="false">IF(ROW(A298) - 1 &gt;= $H$2, 100 * ((MATCH(MAX(C298:C298(C298,-$H$2,0)),C298:C298(C298,-$H$2,0),0) - 1)/$H$2),  "")</f>
        <v>#VALUE!</v>
      </c>
      <c r="J298" s="0" t="e">
        <f aca="false">IF(ROW(A298) - 1 &gt;= $H$2, 100 * ((MATCH(MIN(D298:D298(D298,-$H$2,0)),D298:D298(D298,-$H$2,0),0) - 1)/$H$2),  "")</f>
        <v>#VALUE!</v>
      </c>
      <c r="K298" s="0" t="e">
        <f aca="false">IF(J298&lt;&gt;"", I298 - J298, "")</f>
        <v>#VALUE!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e">
        <f aca="false">IF(ROW(A299) - 1 &gt;= $H$2, 100 * ((MATCH(MAX(C299:C299(C299,-$H$2,0)),C299:C299(C299,-$H$2,0),0) - 1)/$H$2),  "")</f>
        <v>#VALUE!</v>
      </c>
      <c r="J299" s="0" t="e">
        <f aca="false">IF(ROW(A299) - 1 &gt;= $H$2, 100 * ((MATCH(MIN(D299:D299(D299,-$H$2,0)),D299:D299(D299,-$H$2,0),0) - 1)/$H$2),  "")</f>
        <v>#VALUE!</v>
      </c>
      <c r="K299" s="0" t="e">
        <f aca="false">IF(J299&lt;&gt;"", I299 - J299, "")</f>
        <v>#VALUE!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e">
        <f aca="false">IF(ROW(A300) - 1 &gt;= $H$2, 100 * ((MATCH(MAX(C300:C300(C300,-$H$2,0)),C300:C300(C300,-$H$2,0),0) - 1)/$H$2),  "")</f>
        <v>#VALUE!</v>
      </c>
      <c r="J300" s="0" t="e">
        <f aca="false">IF(ROW(A300) - 1 &gt;= $H$2, 100 * ((MATCH(MIN(D300:D300(D300,-$H$2,0)),D300:D300(D300,-$H$2,0),0) - 1)/$H$2),  "")</f>
        <v>#VALUE!</v>
      </c>
      <c r="K300" s="0" t="e">
        <f aca="false">IF(J300&lt;&gt;"", I300 - J300, "")</f>
        <v>#VALUE!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e">
        <f aca="false">IF(ROW(A301) - 1 &gt;= $H$2, 100 * ((MATCH(MAX(C301:C301(C301,-$H$2,0)),C301:C301(C301,-$H$2,0),0) - 1)/$H$2),  "")</f>
        <v>#VALUE!</v>
      </c>
      <c r="J301" s="0" t="e">
        <f aca="false">IF(ROW(A301) - 1 &gt;= $H$2, 100 * ((MATCH(MIN(D301:D301(D301,-$H$2,0)),D301:D301(D301,-$H$2,0),0) - 1)/$H$2),  "")</f>
        <v>#VALUE!</v>
      </c>
      <c r="K301" s="0" t="e">
        <f aca="false">IF(J301&lt;&gt;"", I301 - J301, "")</f>
        <v>#VALUE!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e">
        <f aca="false">IF(ROW(A302) - 1 &gt;= $H$2, 100 * ((MATCH(MAX(C302:C302(C302,-$H$2,0)),C302:C302(C302,-$H$2,0),0) - 1)/$H$2),  "")</f>
        <v>#VALUE!</v>
      </c>
      <c r="J302" s="0" t="e">
        <f aca="false">IF(ROW(A302) - 1 &gt;= $H$2, 100 * ((MATCH(MIN(D302:D302(D302,-$H$2,0)),D302:D302(D302,-$H$2,0),0) - 1)/$H$2),  "")</f>
        <v>#VALUE!</v>
      </c>
      <c r="K302" s="0" t="e">
        <f aca="false">IF(J302&lt;&gt;"", I302 - J302, "")</f>
        <v>#VALUE!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e">
        <f aca="false">IF(ROW(A303) - 1 &gt;= $H$2, 100 * ((MATCH(MAX(C303:C303(C303,-$H$2,0)),C303:C303(C303,-$H$2,0),0) - 1)/$H$2),  "")</f>
        <v>#VALUE!</v>
      </c>
      <c r="J303" s="0" t="e">
        <f aca="false">IF(ROW(A303) - 1 &gt;= $H$2, 100 * ((MATCH(MIN(D303:D303(D303,-$H$2,0)),D303:D303(D303,-$H$2,0),0) - 1)/$H$2),  "")</f>
        <v>#VALUE!</v>
      </c>
      <c r="K303" s="0" t="e">
        <f aca="false">IF(J303&lt;&gt;"", I303 - J303, "")</f>
        <v>#VALUE!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e">
        <f aca="false">IF(ROW(A304) - 1 &gt;= $H$2, 100 * ((MATCH(MAX(C304:C304(C304,-$H$2,0)),C304:C304(C304,-$H$2,0),0) - 1)/$H$2),  "")</f>
        <v>#VALUE!</v>
      </c>
      <c r="J304" s="0" t="e">
        <f aca="false">IF(ROW(A304) - 1 &gt;= $H$2, 100 * ((MATCH(MIN(D304:D304(D304,-$H$2,0)),D304:D304(D304,-$H$2,0),0) - 1)/$H$2),  "")</f>
        <v>#VALUE!</v>
      </c>
      <c r="K304" s="0" t="e">
        <f aca="false">IF(J304&lt;&gt;"", I304 - J304, "")</f>
        <v>#VALUE!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e">
        <f aca="false">IF(ROW(A305) - 1 &gt;= $H$2, 100 * ((MATCH(MAX(C305:C305(C305,-$H$2,0)),C305:C305(C305,-$H$2,0),0) - 1)/$H$2),  "")</f>
        <v>#VALUE!</v>
      </c>
      <c r="J305" s="0" t="e">
        <f aca="false">IF(ROW(A305) - 1 &gt;= $H$2, 100 * ((MATCH(MIN(D305:D305(D305,-$H$2,0)),D305:D305(D305,-$H$2,0),0) - 1)/$H$2),  "")</f>
        <v>#VALUE!</v>
      </c>
      <c r="K305" s="0" t="e">
        <f aca="false">IF(J305&lt;&gt;"", I305 - J305, "")</f>
        <v>#VALUE!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e">
        <f aca="false">IF(ROW(A306) - 1 &gt;= $H$2, 100 * ((MATCH(MAX(C306:C306(C306,-$H$2,0)),C306:C306(C306,-$H$2,0),0) - 1)/$H$2),  "")</f>
        <v>#VALUE!</v>
      </c>
      <c r="J306" s="0" t="e">
        <f aca="false">IF(ROW(A306) - 1 &gt;= $H$2, 100 * ((MATCH(MIN(D306:D306(D306,-$H$2,0)),D306:D306(D306,-$H$2,0),0) - 1)/$H$2),  "")</f>
        <v>#VALUE!</v>
      </c>
      <c r="K306" s="0" t="e">
        <f aca="false">IF(J306&lt;&gt;"", I306 - J306, "")</f>
        <v>#VALUE!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e">
        <f aca="false">IF(ROW(A307) - 1 &gt;= $H$2, 100 * ((MATCH(MAX(C307:C307(C307,-$H$2,0)),C307:C307(C307,-$H$2,0),0) - 1)/$H$2),  "")</f>
        <v>#VALUE!</v>
      </c>
      <c r="J307" s="0" t="e">
        <f aca="false">IF(ROW(A307) - 1 &gt;= $H$2, 100 * ((MATCH(MIN(D307:D307(D307,-$H$2,0)),D307:D307(D307,-$H$2,0),0) - 1)/$H$2),  "")</f>
        <v>#VALUE!</v>
      </c>
      <c r="K307" s="0" t="e">
        <f aca="false">IF(J307&lt;&gt;"", I307 - J307, "")</f>
        <v>#VALUE!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e">
        <f aca="false">IF(ROW(A308) - 1 &gt;= $H$2, 100 * ((MATCH(MAX(C308:C308(C308,-$H$2,0)),C308:C308(C308,-$H$2,0),0) - 1)/$H$2),  "")</f>
        <v>#VALUE!</v>
      </c>
      <c r="J308" s="0" t="e">
        <f aca="false">IF(ROW(A308) - 1 &gt;= $H$2, 100 * ((MATCH(MIN(D308:D308(D308,-$H$2,0)),D308:D308(D308,-$H$2,0),0) - 1)/$H$2),  "")</f>
        <v>#VALUE!</v>
      </c>
      <c r="K308" s="0" t="e">
        <f aca="false">IF(J308&lt;&gt;"", I308 - J308, "")</f>
        <v>#VALUE!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e">
        <f aca="false">IF(ROW(A309) - 1 &gt;= $H$2, 100 * ((MATCH(MAX(C309:C309(C309,-$H$2,0)),C309:C309(C309,-$H$2,0),0) - 1)/$H$2),  "")</f>
        <v>#VALUE!</v>
      </c>
      <c r="J309" s="0" t="e">
        <f aca="false">IF(ROW(A309) - 1 &gt;= $H$2, 100 * ((MATCH(MIN(D309:D309(D309,-$H$2,0)),D309:D309(D309,-$H$2,0),0) - 1)/$H$2),  "")</f>
        <v>#VALUE!</v>
      </c>
      <c r="K309" s="0" t="e">
        <f aca="false">IF(J309&lt;&gt;"", I309 - J309, "")</f>
        <v>#VALUE!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e">
        <f aca="false">IF(ROW(A310) - 1 &gt;= $H$2, 100 * ((MATCH(MAX(C310:C310(C310,-$H$2,0)),C310:C310(C310,-$H$2,0),0) - 1)/$H$2),  "")</f>
        <v>#VALUE!</v>
      </c>
      <c r="J310" s="0" t="e">
        <f aca="false">IF(ROW(A310) - 1 &gt;= $H$2, 100 * ((MATCH(MIN(D310:D310(D310,-$H$2,0)),D310:D310(D310,-$H$2,0),0) - 1)/$H$2),  "")</f>
        <v>#VALUE!</v>
      </c>
      <c r="K310" s="0" t="e">
        <f aca="false">IF(J310&lt;&gt;"", I310 - J310, "")</f>
        <v>#VALUE!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e">
        <f aca="false">IF(ROW(A311) - 1 &gt;= $H$2, 100 * ((MATCH(MAX(C311:C311(C311,-$H$2,0)),C311:C311(C311,-$H$2,0),0) - 1)/$H$2),  "")</f>
        <v>#VALUE!</v>
      </c>
      <c r="J311" s="0" t="e">
        <f aca="false">IF(ROW(A311) - 1 &gt;= $H$2, 100 * ((MATCH(MIN(D311:D311(D311,-$H$2,0)),D311:D311(D311,-$H$2,0),0) - 1)/$H$2),  "")</f>
        <v>#VALUE!</v>
      </c>
      <c r="K311" s="0" t="e">
        <f aca="false">IF(J311&lt;&gt;"", I311 - J311, "")</f>
        <v>#VALUE!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e">
        <f aca="false">IF(ROW(A312) - 1 &gt;= $H$2, 100 * ((MATCH(MAX(C312:C312(C312,-$H$2,0)),C312:C312(C312,-$H$2,0),0) - 1)/$H$2),  "")</f>
        <v>#VALUE!</v>
      </c>
      <c r="J312" s="0" t="e">
        <f aca="false">IF(ROW(A312) - 1 &gt;= $H$2, 100 * ((MATCH(MIN(D312:D312(D312,-$H$2,0)),D312:D312(D312,-$H$2,0),0) - 1)/$H$2),  "")</f>
        <v>#VALUE!</v>
      </c>
      <c r="K312" s="0" t="e">
        <f aca="false">IF(J312&lt;&gt;"", I312 - J312, "")</f>
        <v>#VALUE!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e">
        <f aca="false">IF(ROW(A313) - 1 &gt;= $H$2, 100 * ((MATCH(MAX(C313:C313(C313,-$H$2,0)),C313:C313(C313,-$H$2,0),0) - 1)/$H$2),  "")</f>
        <v>#VALUE!</v>
      </c>
      <c r="J313" s="0" t="e">
        <f aca="false">IF(ROW(A313) - 1 &gt;= $H$2, 100 * ((MATCH(MIN(D313:D313(D313,-$H$2,0)),D313:D313(D313,-$H$2,0),0) - 1)/$H$2),  "")</f>
        <v>#VALUE!</v>
      </c>
      <c r="K313" s="0" t="e">
        <f aca="false">IF(J313&lt;&gt;"", I313 - J313, "")</f>
        <v>#VALUE!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e">
        <f aca="false">IF(ROW(A314) - 1 &gt;= $H$2, 100 * ((MATCH(MAX(C314:C314(C314,-$H$2,0)),C314:C314(C314,-$H$2,0),0) - 1)/$H$2),  "")</f>
        <v>#VALUE!</v>
      </c>
      <c r="J314" s="0" t="e">
        <f aca="false">IF(ROW(A314) - 1 &gt;= $H$2, 100 * ((MATCH(MIN(D314:D314(D314,-$H$2,0)),D314:D314(D314,-$H$2,0),0) - 1)/$H$2),  "")</f>
        <v>#VALUE!</v>
      </c>
      <c r="K314" s="0" t="e">
        <f aca="false">IF(J314&lt;&gt;"", I314 - J314, "")</f>
        <v>#VALUE!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e">
        <f aca="false">IF(ROW(A315) - 1 &gt;= $H$2, 100 * ((MATCH(MAX(C315:C315(C315,-$H$2,0)),C315:C315(C315,-$H$2,0),0) - 1)/$H$2),  "")</f>
        <v>#VALUE!</v>
      </c>
      <c r="J315" s="0" t="e">
        <f aca="false">IF(ROW(A315) - 1 &gt;= $H$2, 100 * ((MATCH(MIN(D315:D315(D315,-$H$2,0)),D315:D315(D315,-$H$2,0),0) - 1)/$H$2),  "")</f>
        <v>#VALUE!</v>
      </c>
      <c r="K315" s="0" t="e">
        <f aca="false">IF(J315&lt;&gt;"", I315 - J315, "")</f>
        <v>#VALUE!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e">
        <f aca="false">IF(ROW(A316) - 1 &gt;= $H$2, 100 * ((MATCH(MAX(C316:C316(C316,-$H$2,0)),C316:C316(C316,-$H$2,0),0) - 1)/$H$2),  "")</f>
        <v>#VALUE!</v>
      </c>
      <c r="J316" s="0" t="e">
        <f aca="false">IF(ROW(A316) - 1 &gt;= $H$2, 100 * ((MATCH(MIN(D316:D316(D316,-$H$2,0)),D316:D316(D316,-$H$2,0),0) - 1)/$H$2),  "")</f>
        <v>#VALUE!</v>
      </c>
      <c r="K316" s="0" t="e">
        <f aca="false">IF(J316&lt;&gt;"", I316 - J316, "")</f>
        <v>#VALUE!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e">
        <f aca="false">IF(ROW(A317) - 1 &gt;= $H$2, 100 * ((MATCH(MAX(C317:C317(C317,-$H$2,0)),C317:C317(C317,-$H$2,0),0) - 1)/$H$2),  "")</f>
        <v>#VALUE!</v>
      </c>
      <c r="J317" s="0" t="e">
        <f aca="false">IF(ROW(A317) - 1 &gt;= $H$2, 100 * ((MATCH(MIN(D317:D317(D317,-$H$2,0)),D317:D317(D317,-$H$2,0),0) - 1)/$H$2),  "")</f>
        <v>#VALUE!</v>
      </c>
      <c r="K317" s="0" t="e">
        <f aca="false">IF(J317&lt;&gt;"", I317 - J317, "")</f>
        <v>#VALUE!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e">
        <f aca="false">IF(ROW(A318) - 1 &gt;= $H$2, 100 * ((MATCH(MAX(C318:C318(C318,-$H$2,0)),C318:C318(C318,-$H$2,0),0) - 1)/$H$2),  "")</f>
        <v>#VALUE!</v>
      </c>
      <c r="J318" s="0" t="e">
        <f aca="false">IF(ROW(A318) - 1 &gt;= $H$2, 100 * ((MATCH(MIN(D318:D318(D318,-$H$2,0)),D318:D318(D318,-$H$2,0),0) - 1)/$H$2),  "")</f>
        <v>#VALUE!</v>
      </c>
      <c r="K318" s="0" t="e">
        <f aca="false">IF(J318&lt;&gt;"", I318 - J318, "")</f>
        <v>#VALUE!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e">
        <f aca="false">IF(ROW(A319) - 1 &gt;= $H$2, 100 * ((MATCH(MAX(C319:C319(C319,-$H$2,0)),C319:C319(C319,-$H$2,0),0) - 1)/$H$2),  "")</f>
        <v>#VALUE!</v>
      </c>
      <c r="J319" s="0" t="e">
        <f aca="false">IF(ROW(A319) - 1 &gt;= $H$2, 100 * ((MATCH(MIN(D319:D319(D319,-$H$2,0)),D319:D319(D319,-$H$2,0),0) - 1)/$H$2),  "")</f>
        <v>#VALUE!</v>
      </c>
      <c r="K319" s="0" t="e">
        <f aca="false">IF(J319&lt;&gt;"", I319 - J319, "")</f>
        <v>#VALUE!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e">
        <f aca="false">IF(ROW(A320) - 1 &gt;= $H$2, 100 * ((MATCH(MAX(C320:C320(C320,-$H$2,0)),C320:C320(C320,-$H$2,0),0) - 1)/$H$2),  "")</f>
        <v>#VALUE!</v>
      </c>
      <c r="J320" s="0" t="e">
        <f aca="false">IF(ROW(A320) - 1 &gt;= $H$2, 100 * ((MATCH(MIN(D320:D320(D320,-$H$2,0)),D320:D320(D320,-$H$2,0),0) - 1)/$H$2),  "")</f>
        <v>#VALUE!</v>
      </c>
      <c r="K320" s="0" t="e">
        <f aca="false">IF(J320&lt;&gt;"", I320 - J320, "")</f>
        <v>#VALUE!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e">
        <f aca="false">IF(ROW(A321) - 1 &gt;= $H$2, 100 * ((MATCH(MAX(C321:C321(C321,-$H$2,0)),C321:C321(C321,-$H$2,0),0) - 1)/$H$2),  "")</f>
        <v>#VALUE!</v>
      </c>
      <c r="J321" s="0" t="e">
        <f aca="false">IF(ROW(A321) - 1 &gt;= $H$2, 100 * ((MATCH(MIN(D321:D321(D321,-$H$2,0)),D321:D321(D321,-$H$2,0),0) - 1)/$H$2),  "")</f>
        <v>#VALUE!</v>
      </c>
      <c r="K321" s="0" t="e">
        <f aca="false">IF(J321&lt;&gt;"", I321 - J321, "")</f>
        <v>#VALUE!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e">
        <f aca="false">IF(ROW(A322) - 1 &gt;= $H$2, 100 * ((MATCH(MAX(C322:C322(C322,-$H$2,0)),C322:C322(C322,-$H$2,0),0) - 1)/$H$2),  "")</f>
        <v>#VALUE!</v>
      </c>
      <c r="J322" s="0" t="e">
        <f aca="false">IF(ROW(A322) - 1 &gt;= $H$2, 100 * ((MATCH(MIN(D322:D322(D322,-$H$2,0)),D322:D322(D322,-$H$2,0),0) - 1)/$H$2),  "")</f>
        <v>#VALUE!</v>
      </c>
      <c r="K322" s="0" t="e">
        <f aca="false">IF(J322&lt;&gt;"", I322 - J322, "")</f>
        <v>#VALUE!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e">
        <f aca="false">IF(ROW(A323) - 1 &gt;= $H$2, 100 * ((MATCH(MAX(C323:C323(C323,-$H$2,0)),C323:C323(C323,-$H$2,0),0) - 1)/$H$2),  "")</f>
        <v>#VALUE!</v>
      </c>
      <c r="J323" s="0" t="e">
        <f aca="false">IF(ROW(A323) - 1 &gt;= $H$2, 100 * ((MATCH(MIN(D323:D323(D323,-$H$2,0)),D323:D323(D323,-$H$2,0),0) - 1)/$H$2),  "")</f>
        <v>#VALUE!</v>
      </c>
      <c r="K323" s="0" t="e">
        <f aca="false">IF(J323&lt;&gt;"", I323 - J323, "")</f>
        <v>#VALUE!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e">
        <f aca="false">IF(ROW(A324) - 1 &gt;= $H$2, 100 * ((MATCH(MAX(C324:C324(C324,-$H$2,0)),C324:C324(C324,-$H$2,0),0) - 1)/$H$2),  "")</f>
        <v>#VALUE!</v>
      </c>
      <c r="J324" s="0" t="e">
        <f aca="false">IF(ROW(A324) - 1 &gt;= $H$2, 100 * ((MATCH(MIN(D324:D324(D324,-$H$2,0)),D324:D324(D324,-$H$2,0),0) - 1)/$H$2),  "")</f>
        <v>#VALUE!</v>
      </c>
      <c r="K324" s="0" t="e">
        <f aca="false">IF(J324&lt;&gt;"", I324 - J324, "")</f>
        <v>#VALUE!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e">
        <f aca="false">IF(ROW(A325) - 1 &gt;= $H$2, 100 * ((MATCH(MAX(C325:C325(C325,-$H$2,0)),C325:C325(C325,-$H$2,0),0) - 1)/$H$2),  "")</f>
        <v>#VALUE!</v>
      </c>
      <c r="J325" s="0" t="e">
        <f aca="false">IF(ROW(A325) - 1 &gt;= $H$2, 100 * ((MATCH(MIN(D325:D325(D325,-$H$2,0)),D325:D325(D325,-$H$2,0),0) - 1)/$H$2),  "")</f>
        <v>#VALUE!</v>
      </c>
      <c r="K325" s="0" t="e">
        <f aca="false">IF(J325&lt;&gt;"", I325 - J325, "")</f>
        <v>#VALUE!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e">
        <f aca="false">IF(ROW(A326) - 1 &gt;= $H$2, 100 * ((MATCH(MAX(C326:C326(C326,-$H$2,0)),C326:C326(C326,-$H$2,0),0) - 1)/$H$2),  "")</f>
        <v>#VALUE!</v>
      </c>
      <c r="J326" s="0" t="e">
        <f aca="false">IF(ROW(A326) - 1 &gt;= $H$2, 100 * ((MATCH(MIN(D326:D326(D326,-$H$2,0)),D326:D326(D326,-$H$2,0),0) - 1)/$H$2),  "")</f>
        <v>#VALUE!</v>
      </c>
      <c r="K326" s="0" t="e">
        <f aca="false">IF(J326&lt;&gt;"", I326 - J326, "")</f>
        <v>#VALUE!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e">
        <f aca="false">IF(ROW(A327) - 1 &gt;= $H$2, 100 * ((MATCH(MAX(C327:C327(C327,-$H$2,0)),C327:C327(C327,-$H$2,0),0) - 1)/$H$2),  "")</f>
        <v>#VALUE!</v>
      </c>
      <c r="J327" s="0" t="e">
        <f aca="false">IF(ROW(A327) - 1 &gt;= $H$2, 100 * ((MATCH(MIN(D327:D327(D327,-$H$2,0)),D327:D327(D327,-$H$2,0),0) - 1)/$H$2),  "")</f>
        <v>#VALUE!</v>
      </c>
      <c r="K327" s="0" t="e">
        <f aca="false">IF(J327&lt;&gt;"", I327 - J327, "")</f>
        <v>#VALUE!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e">
        <f aca="false">IF(ROW(A328) - 1 &gt;= $H$2, 100 * ((MATCH(MAX(C328:C328(C328,-$H$2,0)),C328:C328(C328,-$H$2,0),0) - 1)/$H$2),  "")</f>
        <v>#VALUE!</v>
      </c>
      <c r="J328" s="0" t="e">
        <f aca="false">IF(ROW(A328) - 1 &gt;= $H$2, 100 * ((MATCH(MIN(D328:D328(D328,-$H$2,0)),D328:D328(D328,-$H$2,0),0) - 1)/$H$2),  "")</f>
        <v>#VALUE!</v>
      </c>
      <c r="K328" s="0" t="e">
        <f aca="false">IF(J328&lt;&gt;"", I328 - J328, "")</f>
        <v>#VALUE!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e">
        <f aca="false">IF(ROW(A329) - 1 &gt;= $H$2, 100 * ((MATCH(MAX(C329:C329(C329,-$H$2,0)),C329:C329(C329,-$H$2,0),0) - 1)/$H$2),  "")</f>
        <v>#VALUE!</v>
      </c>
      <c r="J329" s="0" t="e">
        <f aca="false">IF(ROW(A329) - 1 &gt;= $H$2, 100 * ((MATCH(MIN(D329:D329(D329,-$H$2,0)),D329:D329(D329,-$H$2,0),0) - 1)/$H$2),  "")</f>
        <v>#VALUE!</v>
      </c>
      <c r="K329" s="0" t="e">
        <f aca="false">IF(J329&lt;&gt;"", I329 - J329, "")</f>
        <v>#VALUE!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e">
        <f aca="false">IF(ROW(A330) - 1 &gt;= $H$2, 100 * ((MATCH(MAX(C330:C330(C330,-$H$2,0)),C330:C330(C330,-$H$2,0),0) - 1)/$H$2),  "")</f>
        <v>#VALUE!</v>
      </c>
      <c r="J330" s="0" t="e">
        <f aca="false">IF(ROW(A330) - 1 &gt;= $H$2, 100 * ((MATCH(MIN(D330:D330(D330,-$H$2,0)),D330:D330(D330,-$H$2,0),0) - 1)/$H$2),  "")</f>
        <v>#VALUE!</v>
      </c>
      <c r="K330" s="0" t="e">
        <f aca="false">IF(J330&lt;&gt;"", I330 - J330, "")</f>
        <v>#VALUE!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e">
        <f aca="false">IF(ROW(A331) - 1 &gt;= $H$2, 100 * ((MATCH(MAX(C331:C331(C331,-$H$2,0)),C331:C331(C331,-$H$2,0),0) - 1)/$H$2),  "")</f>
        <v>#VALUE!</v>
      </c>
      <c r="J331" s="0" t="e">
        <f aca="false">IF(ROW(A331) - 1 &gt;= $H$2, 100 * ((MATCH(MIN(D331:D331(D331,-$H$2,0)),D331:D331(D331,-$H$2,0),0) - 1)/$H$2),  "")</f>
        <v>#VALUE!</v>
      </c>
      <c r="K331" s="0" t="e">
        <f aca="false">IF(J331&lt;&gt;"", I331 - J331, "")</f>
        <v>#VALUE!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e">
        <f aca="false">IF(ROW(A332) - 1 &gt;= $H$2, 100 * ((MATCH(MAX(C332:C332(C332,-$H$2,0)),C332:C332(C332,-$H$2,0),0) - 1)/$H$2),  "")</f>
        <v>#VALUE!</v>
      </c>
      <c r="J332" s="0" t="e">
        <f aca="false">IF(ROW(A332) - 1 &gt;= $H$2, 100 * ((MATCH(MIN(D332:D332(D332,-$H$2,0)),D332:D332(D332,-$H$2,0),0) - 1)/$H$2),  "")</f>
        <v>#VALUE!</v>
      </c>
      <c r="K332" s="0" t="e">
        <f aca="false">IF(J332&lt;&gt;"", I332 - J332, "")</f>
        <v>#VALUE!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e">
        <f aca="false">IF(ROW(A333) - 1 &gt;= $H$2, 100 * ((MATCH(MAX(C333:C333(C333,-$H$2,0)),C333:C333(C333,-$H$2,0),0) - 1)/$H$2),  "")</f>
        <v>#VALUE!</v>
      </c>
      <c r="J333" s="0" t="e">
        <f aca="false">IF(ROW(A333) - 1 &gt;= $H$2, 100 * ((MATCH(MIN(D333:D333(D333,-$H$2,0)),D333:D333(D333,-$H$2,0),0) - 1)/$H$2),  "")</f>
        <v>#VALUE!</v>
      </c>
      <c r="K333" s="0" t="e">
        <f aca="false">IF(J333&lt;&gt;"", I333 - J333, "")</f>
        <v>#VALUE!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e">
        <f aca="false">IF(ROW(A334) - 1 &gt;= $H$2, 100 * ((MATCH(MAX(C334:C334(C334,-$H$2,0)),C334:C334(C334,-$H$2,0),0) - 1)/$H$2),  "")</f>
        <v>#VALUE!</v>
      </c>
      <c r="J334" s="0" t="e">
        <f aca="false">IF(ROW(A334) - 1 &gt;= $H$2, 100 * ((MATCH(MIN(D334:D334(D334,-$H$2,0)),D334:D334(D334,-$H$2,0),0) - 1)/$H$2),  "")</f>
        <v>#VALUE!</v>
      </c>
      <c r="K334" s="0" t="e">
        <f aca="false">IF(J334&lt;&gt;"", I334 - J334, "")</f>
        <v>#VALUE!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e">
        <f aca="false">IF(ROW(A335) - 1 &gt;= $H$2, 100 * ((MATCH(MAX(C335:C335(C335,-$H$2,0)),C335:C335(C335,-$H$2,0),0) - 1)/$H$2),  "")</f>
        <v>#VALUE!</v>
      </c>
      <c r="J335" s="0" t="e">
        <f aca="false">IF(ROW(A335) - 1 &gt;= $H$2, 100 * ((MATCH(MIN(D335:D335(D335,-$H$2,0)),D335:D335(D335,-$H$2,0),0) - 1)/$H$2),  "")</f>
        <v>#VALUE!</v>
      </c>
      <c r="K335" s="0" t="e">
        <f aca="false">IF(J335&lt;&gt;"", I335 - J335, "")</f>
        <v>#VALUE!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e">
        <f aca="false">IF(ROW(A336) - 1 &gt;= $H$2, 100 * ((MATCH(MAX(C336:C336(C336,-$H$2,0)),C336:C336(C336,-$H$2,0),0) - 1)/$H$2),  "")</f>
        <v>#VALUE!</v>
      </c>
      <c r="J336" s="0" t="e">
        <f aca="false">IF(ROW(A336) - 1 &gt;= $H$2, 100 * ((MATCH(MIN(D336:D336(D336,-$H$2,0)),D336:D336(D336,-$H$2,0),0) - 1)/$H$2),  "")</f>
        <v>#VALUE!</v>
      </c>
      <c r="K336" s="0" t="e">
        <f aca="false">IF(J336&lt;&gt;"", I336 - J336, "")</f>
        <v>#VALUE!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e">
        <f aca="false">IF(ROW(A337) - 1 &gt;= $H$2, 100 * ((MATCH(MAX(C337:C337(C337,-$H$2,0)),C337:C337(C337,-$H$2,0),0) - 1)/$H$2),  "")</f>
        <v>#VALUE!</v>
      </c>
      <c r="J337" s="0" t="e">
        <f aca="false">IF(ROW(A337) - 1 &gt;= $H$2, 100 * ((MATCH(MIN(D337:D337(D337,-$H$2,0)),D337:D337(D337,-$H$2,0),0) - 1)/$H$2),  "")</f>
        <v>#VALUE!</v>
      </c>
      <c r="K337" s="0" t="e">
        <f aca="false">IF(J337&lt;&gt;"", I337 - J337, "")</f>
        <v>#VALUE!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e">
        <f aca="false">IF(ROW(A338) - 1 &gt;= $H$2, 100 * ((MATCH(MAX(C338:C338(C338,-$H$2,0)),C338:C338(C338,-$H$2,0),0) - 1)/$H$2),  "")</f>
        <v>#VALUE!</v>
      </c>
      <c r="J338" s="0" t="e">
        <f aca="false">IF(ROW(A338) - 1 &gt;= $H$2, 100 * ((MATCH(MIN(D338:D338(D338,-$H$2,0)),D338:D338(D338,-$H$2,0),0) - 1)/$H$2),  "")</f>
        <v>#VALUE!</v>
      </c>
      <c r="K338" s="0" t="e">
        <f aca="false">IF(J338&lt;&gt;"", I338 - J338, "")</f>
        <v>#VALUE!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e">
        <f aca="false">IF(ROW(A339) - 1 &gt;= $H$2, 100 * ((MATCH(MAX(C339:C339(C339,-$H$2,0)),C339:C339(C339,-$H$2,0),0) - 1)/$H$2),  "")</f>
        <v>#VALUE!</v>
      </c>
      <c r="J339" s="0" t="e">
        <f aca="false">IF(ROW(A339) - 1 &gt;= $H$2, 100 * ((MATCH(MIN(D339:D339(D339,-$H$2,0)),D339:D339(D339,-$H$2,0),0) - 1)/$H$2),  "")</f>
        <v>#VALUE!</v>
      </c>
      <c r="K339" s="0" t="e">
        <f aca="false">IF(J339&lt;&gt;"", I339 - J339, "")</f>
        <v>#VALUE!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e">
        <f aca="false">IF(ROW(A340) - 1 &gt;= $H$2, 100 * ((MATCH(MAX(C340:C340(C340,-$H$2,0)),C340:C340(C340,-$H$2,0),0) - 1)/$H$2),  "")</f>
        <v>#VALUE!</v>
      </c>
      <c r="J340" s="0" t="e">
        <f aca="false">IF(ROW(A340) - 1 &gt;= $H$2, 100 * ((MATCH(MIN(D340:D340(D340,-$H$2,0)),D340:D340(D340,-$H$2,0),0) - 1)/$H$2),  "")</f>
        <v>#VALUE!</v>
      </c>
      <c r="K340" s="0" t="e">
        <f aca="false">IF(J340&lt;&gt;"", I340 - J340, "")</f>
        <v>#VALUE!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e">
        <f aca="false">IF(ROW(A341) - 1 &gt;= $H$2, 100 * ((MATCH(MAX(C341:C341(C341,-$H$2,0)),C341:C341(C341,-$H$2,0),0) - 1)/$H$2),  "")</f>
        <v>#VALUE!</v>
      </c>
      <c r="J341" s="0" t="e">
        <f aca="false">IF(ROW(A341) - 1 &gt;= $H$2, 100 * ((MATCH(MIN(D341:D341(D341,-$H$2,0)),D341:D341(D341,-$H$2,0),0) - 1)/$H$2),  "")</f>
        <v>#VALUE!</v>
      </c>
      <c r="K341" s="0" t="e">
        <f aca="false">IF(J341&lt;&gt;"", I341 - J341, "")</f>
        <v>#VALUE!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e">
        <f aca="false">IF(ROW(A342) - 1 &gt;= $H$2, 100 * ((MATCH(MAX(C342:C342(C342,-$H$2,0)),C342:C342(C342,-$H$2,0),0) - 1)/$H$2),  "")</f>
        <v>#VALUE!</v>
      </c>
      <c r="J342" s="0" t="e">
        <f aca="false">IF(ROW(A342) - 1 &gt;= $H$2, 100 * ((MATCH(MIN(D342:D342(D342,-$H$2,0)),D342:D342(D342,-$H$2,0),0) - 1)/$H$2),  "")</f>
        <v>#VALUE!</v>
      </c>
      <c r="K342" s="0" t="e">
        <f aca="false">IF(J342&lt;&gt;"", I342 - J342, "")</f>
        <v>#VALUE!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e">
        <f aca="false">IF(ROW(A343) - 1 &gt;= $H$2, 100 * ((MATCH(MAX(C343:C343(C343,-$H$2,0)),C343:C343(C343,-$H$2,0),0) - 1)/$H$2),  "")</f>
        <v>#VALUE!</v>
      </c>
      <c r="J343" s="0" t="e">
        <f aca="false">IF(ROW(A343) - 1 &gt;= $H$2, 100 * ((MATCH(MIN(D343:D343(D343,-$H$2,0)),D343:D343(D343,-$H$2,0),0) - 1)/$H$2),  "")</f>
        <v>#VALUE!</v>
      </c>
      <c r="K343" s="0" t="e">
        <f aca="false">IF(J343&lt;&gt;"", I343 - J343, "")</f>
        <v>#VALUE!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e">
        <f aca="false">IF(ROW(A344) - 1 &gt;= $H$2, 100 * ((MATCH(MAX(C344:C344(C344,-$H$2,0)),C344:C344(C344,-$H$2,0),0) - 1)/$H$2),  "")</f>
        <v>#VALUE!</v>
      </c>
      <c r="J344" s="0" t="e">
        <f aca="false">IF(ROW(A344) - 1 &gt;= $H$2, 100 * ((MATCH(MIN(D344:D344(D344,-$H$2,0)),D344:D344(D344,-$H$2,0),0) - 1)/$H$2),  "")</f>
        <v>#VALUE!</v>
      </c>
      <c r="K344" s="0" t="e">
        <f aca="false">IF(J344&lt;&gt;"", I344 - J344, "")</f>
        <v>#VALUE!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e">
        <f aca="false">IF(ROW(A345) - 1 &gt;= $H$2, 100 * ((MATCH(MAX(C345:C345(C345,-$H$2,0)),C345:C345(C345,-$H$2,0),0) - 1)/$H$2),  "")</f>
        <v>#VALUE!</v>
      </c>
      <c r="J345" s="0" t="e">
        <f aca="false">IF(ROW(A345) - 1 &gt;= $H$2, 100 * ((MATCH(MIN(D345:D345(D345,-$H$2,0)),D345:D345(D345,-$H$2,0),0) - 1)/$H$2),  "")</f>
        <v>#VALUE!</v>
      </c>
      <c r="K345" s="0" t="e">
        <f aca="false">IF(J345&lt;&gt;"", I345 - J345, "")</f>
        <v>#VALUE!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e">
        <f aca="false">IF(ROW(A346) - 1 &gt;= $H$2, 100 * ((MATCH(MAX(C346:C346(C346,-$H$2,0)),C346:C346(C346,-$H$2,0),0) - 1)/$H$2),  "")</f>
        <v>#VALUE!</v>
      </c>
      <c r="J346" s="0" t="e">
        <f aca="false">IF(ROW(A346) - 1 &gt;= $H$2, 100 * ((MATCH(MIN(D346:D346(D346,-$H$2,0)),D346:D346(D346,-$H$2,0),0) - 1)/$H$2),  "")</f>
        <v>#VALUE!</v>
      </c>
      <c r="K346" s="0" t="e">
        <f aca="false">IF(J346&lt;&gt;"", I346 - J346, "")</f>
        <v>#VALUE!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e">
        <f aca="false">IF(ROW(A347) - 1 &gt;= $H$2, 100 * ((MATCH(MAX(C347:C347(C347,-$H$2,0)),C347:C347(C347,-$H$2,0),0) - 1)/$H$2),  "")</f>
        <v>#VALUE!</v>
      </c>
      <c r="J347" s="0" t="e">
        <f aca="false">IF(ROW(A347) - 1 &gt;= $H$2, 100 * ((MATCH(MIN(D347:D347(D347,-$H$2,0)),D347:D347(D347,-$H$2,0),0) - 1)/$H$2),  "")</f>
        <v>#VALUE!</v>
      </c>
      <c r="K347" s="0" t="e">
        <f aca="false">IF(J347&lt;&gt;"", I347 - J347, "")</f>
        <v>#VALUE!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e">
        <f aca="false">IF(ROW(A348) - 1 &gt;= $H$2, 100 * ((MATCH(MAX(C348:C348(C348,-$H$2,0)),C348:C348(C348,-$H$2,0),0) - 1)/$H$2),  "")</f>
        <v>#VALUE!</v>
      </c>
      <c r="J348" s="0" t="e">
        <f aca="false">IF(ROW(A348) - 1 &gt;= $H$2, 100 * ((MATCH(MIN(D348:D348(D348,-$H$2,0)),D348:D348(D348,-$H$2,0),0) - 1)/$H$2),  "")</f>
        <v>#VALUE!</v>
      </c>
      <c r="K348" s="0" t="e">
        <f aca="false">IF(J348&lt;&gt;"", I348 - J348, "")</f>
        <v>#VALUE!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e">
        <f aca="false">IF(ROW(A349) - 1 &gt;= $H$2, 100 * ((MATCH(MAX(C349:C349(C349,-$H$2,0)),C349:C349(C349,-$H$2,0),0) - 1)/$H$2),  "")</f>
        <v>#VALUE!</v>
      </c>
      <c r="J349" s="0" t="e">
        <f aca="false">IF(ROW(A349) - 1 &gt;= $H$2, 100 * ((MATCH(MIN(D349:D349(D349,-$H$2,0)),D349:D349(D349,-$H$2,0),0) - 1)/$H$2),  "")</f>
        <v>#VALUE!</v>
      </c>
      <c r="K349" s="0" t="e">
        <f aca="false">IF(J349&lt;&gt;"", I349 - J349, "")</f>
        <v>#VALUE!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e">
        <f aca="false">IF(ROW(A350) - 1 &gt;= $H$2, 100 * ((MATCH(MAX(C350:C350(C350,-$H$2,0)),C350:C350(C350,-$H$2,0),0) - 1)/$H$2),  "")</f>
        <v>#VALUE!</v>
      </c>
      <c r="J350" s="0" t="e">
        <f aca="false">IF(ROW(A350) - 1 &gt;= $H$2, 100 * ((MATCH(MIN(D350:D350(D350,-$H$2,0)),D350:D350(D350,-$H$2,0),0) - 1)/$H$2),  "")</f>
        <v>#VALUE!</v>
      </c>
      <c r="K350" s="0" t="e">
        <f aca="false">IF(J350&lt;&gt;"", I350 - J350, "")</f>
        <v>#VALUE!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e">
        <f aca="false">IF(ROW(A351) - 1 &gt;= $H$2, 100 * ((MATCH(MAX(C351:C351(C351,-$H$2,0)),C351:C351(C351,-$H$2,0),0) - 1)/$H$2),  "")</f>
        <v>#VALUE!</v>
      </c>
      <c r="J351" s="0" t="e">
        <f aca="false">IF(ROW(A351) - 1 &gt;= $H$2, 100 * ((MATCH(MIN(D351:D351(D351,-$H$2,0)),D351:D351(D351,-$H$2,0),0) - 1)/$H$2),  "")</f>
        <v>#VALUE!</v>
      </c>
      <c r="K351" s="0" t="e">
        <f aca="false">IF(J351&lt;&gt;"", I351 - J351, "")</f>
        <v>#VALUE!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e">
        <f aca="false">IF(ROW(A352) - 1 &gt;= $H$2, 100 * ((MATCH(MAX(C352:C352(C352,-$H$2,0)),C352:C352(C352,-$H$2,0),0) - 1)/$H$2),  "")</f>
        <v>#VALUE!</v>
      </c>
      <c r="J352" s="0" t="e">
        <f aca="false">IF(ROW(A352) - 1 &gt;= $H$2, 100 * ((MATCH(MIN(D352:D352(D352,-$H$2,0)),D352:D352(D352,-$H$2,0),0) - 1)/$H$2),  "")</f>
        <v>#VALUE!</v>
      </c>
      <c r="K352" s="0" t="e">
        <f aca="false">IF(J352&lt;&gt;"", I352 - J352, "")</f>
        <v>#VALUE!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e">
        <f aca="false">IF(ROW(A353) - 1 &gt;= $H$2, 100 * ((MATCH(MAX(C353:C353(C353,-$H$2,0)),C353:C353(C353,-$H$2,0),0) - 1)/$H$2),  "")</f>
        <v>#VALUE!</v>
      </c>
      <c r="J353" s="0" t="e">
        <f aca="false">IF(ROW(A353) - 1 &gt;= $H$2, 100 * ((MATCH(MIN(D353:D353(D353,-$H$2,0)),D353:D353(D353,-$H$2,0),0) - 1)/$H$2),  "")</f>
        <v>#VALUE!</v>
      </c>
      <c r="K353" s="0" t="e">
        <f aca="false">IF(J353&lt;&gt;"", I353 - J353, "")</f>
        <v>#VALUE!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e">
        <f aca="false">IF(ROW(A354) - 1 &gt;= $H$2, 100 * ((MATCH(MAX(C354:C354(C354,-$H$2,0)),C354:C354(C354,-$H$2,0),0) - 1)/$H$2),  "")</f>
        <v>#VALUE!</v>
      </c>
      <c r="J354" s="0" t="e">
        <f aca="false">IF(ROW(A354) - 1 &gt;= $H$2, 100 * ((MATCH(MIN(D354:D354(D354,-$H$2,0)),D354:D354(D354,-$H$2,0),0) - 1)/$H$2),  "")</f>
        <v>#VALUE!</v>
      </c>
      <c r="K354" s="0" t="e">
        <f aca="false">IF(J354&lt;&gt;"", I354 - J354, "")</f>
        <v>#VALUE!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e">
        <f aca="false">IF(ROW(A355) - 1 &gt;= $H$2, 100 * ((MATCH(MAX(C355:C355(C355,-$H$2,0)),C355:C355(C355,-$H$2,0),0) - 1)/$H$2),  "")</f>
        <v>#VALUE!</v>
      </c>
      <c r="J355" s="0" t="e">
        <f aca="false">IF(ROW(A355) - 1 &gt;= $H$2, 100 * ((MATCH(MIN(D355:D355(D355,-$H$2,0)),D355:D355(D355,-$H$2,0),0) - 1)/$H$2),  "")</f>
        <v>#VALUE!</v>
      </c>
      <c r="K355" s="0" t="e">
        <f aca="false">IF(J355&lt;&gt;"", I355 - J355, "")</f>
        <v>#VALUE!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e">
        <f aca="false">IF(ROW(A356) - 1 &gt;= $H$2, 100 * ((MATCH(MAX(C356:C356(C356,-$H$2,0)),C356:C356(C356,-$H$2,0),0) - 1)/$H$2),  "")</f>
        <v>#VALUE!</v>
      </c>
      <c r="J356" s="0" t="e">
        <f aca="false">IF(ROW(A356) - 1 &gt;= $H$2, 100 * ((MATCH(MIN(D356:D356(D356,-$H$2,0)),D356:D356(D356,-$H$2,0),0) - 1)/$H$2),  "")</f>
        <v>#VALUE!</v>
      </c>
      <c r="K356" s="0" t="e">
        <f aca="false">IF(J356&lt;&gt;"", I356 - J356, "")</f>
        <v>#VALUE!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e">
        <f aca="false">IF(ROW(A357) - 1 &gt;= $H$2, 100 * ((MATCH(MAX(C357:C357(C357,-$H$2,0)),C357:C357(C357,-$H$2,0),0) - 1)/$H$2),  "")</f>
        <v>#VALUE!</v>
      </c>
      <c r="J357" s="0" t="e">
        <f aca="false">IF(ROW(A357) - 1 &gt;= $H$2, 100 * ((MATCH(MIN(D357:D357(D357,-$H$2,0)),D357:D357(D357,-$H$2,0),0) - 1)/$H$2),  "")</f>
        <v>#VALUE!</v>
      </c>
      <c r="K357" s="0" t="e">
        <f aca="false">IF(J357&lt;&gt;"", I357 - J357, "")</f>
        <v>#VALUE!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e">
        <f aca="false">IF(ROW(A358) - 1 &gt;= $H$2, 100 * ((MATCH(MAX(C358:C358(C358,-$H$2,0)),C358:C358(C358,-$H$2,0),0) - 1)/$H$2),  "")</f>
        <v>#VALUE!</v>
      </c>
      <c r="J358" s="0" t="e">
        <f aca="false">IF(ROW(A358) - 1 &gt;= $H$2, 100 * ((MATCH(MIN(D358:D358(D358,-$H$2,0)),D358:D358(D358,-$H$2,0),0) - 1)/$H$2),  "")</f>
        <v>#VALUE!</v>
      </c>
      <c r="K358" s="0" t="e">
        <f aca="false">IF(J358&lt;&gt;"", I358 - J358, "")</f>
        <v>#VALUE!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e">
        <f aca="false">IF(ROW(A359) - 1 &gt;= $H$2, 100 * ((MATCH(MAX(C359:C359(C359,-$H$2,0)),C359:C359(C359,-$H$2,0),0) - 1)/$H$2),  "")</f>
        <v>#VALUE!</v>
      </c>
      <c r="J359" s="0" t="e">
        <f aca="false">IF(ROW(A359) - 1 &gt;= $H$2, 100 * ((MATCH(MIN(D359:D359(D359,-$H$2,0)),D359:D359(D359,-$H$2,0),0) - 1)/$H$2),  "")</f>
        <v>#VALUE!</v>
      </c>
      <c r="K359" s="0" t="e">
        <f aca="false">IF(J359&lt;&gt;"", I359 - J359, "")</f>
        <v>#VALUE!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e">
        <f aca="false">IF(ROW(A360) - 1 &gt;= $H$2, 100 * ((MATCH(MAX(C360:C360(C360,-$H$2,0)),C360:C360(C360,-$H$2,0),0) - 1)/$H$2),  "")</f>
        <v>#VALUE!</v>
      </c>
      <c r="J360" s="0" t="e">
        <f aca="false">IF(ROW(A360) - 1 &gt;= $H$2, 100 * ((MATCH(MIN(D360:D360(D360,-$H$2,0)),D360:D360(D360,-$H$2,0),0) - 1)/$H$2),  "")</f>
        <v>#VALUE!</v>
      </c>
      <c r="K360" s="0" t="e">
        <f aca="false">IF(J360&lt;&gt;"", I360 - J360, "")</f>
        <v>#VALUE!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e">
        <f aca="false">IF(ROW(A361) - 1 &gt;= $H$2, 100 * ((MATCH(MAX(C361:C361(C361,-$H$2,0)),C361:C361(C361,-$H$2,0),0) - 1)/$H$2),  "")</f>
        <v>#VALUE!</v>
      </c>
      <c r="J361" s="0" t="e">
        <f aca="false">IF(ROW(A361) - 1 &gt;= $H$2, 100 * ((MATCH(MIN(D361:D361(D361,-$H$2,0)),D361:D361(D361,-$H$2,0),0) - 1)/$H$2),  "")</f>
        <v>#VALUE!</v>
      </c>
      <c r="K361" s="0" t="e">
        <f aca="false">IF(J361&lt;&gt;"", I361 - J361, "")</f>
        <v>#VALUE!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e">
        <f aca="false">IF(ROW(A362) - 1 &gt;= $H$2, 100 * ((MATCH(MAX(C362:C362(C362,-$H$2,0)),C362:C362(C362,-$H$2,0),0) - 1)/$H$2),  "")</f>
        <v>#VALUE!</v>
      </c>
      <c r="J362" s="0" t="e">
        <f aca="false">IF(ROW(A362) - 1 &gt;= $H$2, 100 * ((MATCH(MIN(D362:D362(D362,-$H$2,0)),D362:D362(D362,-$H$2,0),0) - 1)/$H$2),  "")</f>
        <v>#VALUE!</v>
      </c>
      <c r="K362" s="0" t="e">
        <f aca="false">IF(J362&lt;&gt;"", I362 - J362, "")</f>
        <v>#VALUE!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e">
        <f aca="false">IF(ROW(A363) - 1 &gt;= $H$2, 100 * ((MATCH(MAX(C363:C363(C363,-$H$2,0)),C363:C363(C363,-$H$2,0),0) - 1)/$H$2),  "")</f>
        <v>#VALUE!</v>
      </c>
      <c r="J363" s="0" t="e">
        <f aca="false">IF(ROW(A363) - 1 &gt;= $H$2, 100 * ((MATCH(MIN(D363:D363(D363,-$H$2,0)),D363:D363(D363,-$H$2,0),0) - 1)/$H$2),  "")</f>
        <v>#VALUE!</v>
      </c>
      <c r="K363" s="0" t="e">
        <f aca="false">IF(J363&lt;&gt;"", I363 - J363, "")</f>
        <v>#VALUE!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e">
        <f aca="false">IF(ROW(A364) - 1 &gt;= $H$2, 100 * ((MATCH(MAX(C364:C364(C364,-$H$2,0)),C364:C364(C364,-$H$2,0),0) - 1)/$H$2),  "")</f>
        <v>#VALUE!</v>
      </c>
      <c r="J364" s="0" t="e">
        <f aca="false">IF(ROW(A364) - 1 &gt;= $H$2, 100 * ((MATCH(MIN(D364:D364(D364,-$H$2,0)),D364:D364(D364,-$H$2,0),0) - 1)/$H$2),  "")</f>
        <v>#VALUE!</v>
      </c>
      <c r="K364" s="0" t="e">
        <f aca="false">IF(J364&lt;&gt;"", I364 - J364, "")</f>
        <v>#VALUE!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e">
        <f aca="false">IF(ROW(A365) - 1 &gt;= $H$2, 100 * ((MATCH(MAX(C365:C365(C365,-$H$2,0)),C365:C365(C365,-$H$2,0),0) - 1)/$H$2),  "")</f>
        <v>#VALUE!</v>
      </c>
      <c r="J365" s="0" t="e">
        <f aca="false">IF(ROW(A365) - 1 &gt;= $H$2, 100 * ((MATCH(MIN(D365:D365(D365,-$H$2,0)),D365:D365(D365,-$H$2,0),0) - 1)/$H$2),  "")</f>
        <v>#VALUE!</v>
      </c>
      <c r="K365" s="0" t="e">
        <f aca="false">IF(J365&lt;&gt;"", I365 - J365, "")</f>
        <v>#VALUE!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e">
        <f aca="false">IF(ROW(A366) - 1 &gt;= $H$2, 100 * ((MATCH(MAX(C366:C366(C366,-$H$2,0)),C366:C366(C366,-$H$2,0),0) - 1)/$H$2),  "")</f>
        <v>#VALUE!</v>
      </c>
      <c r="J366" s="0" t="e">
        <f aca="false">IF(ROW(A366) - 1 &gt;= $H$2, 100 * ((MATCH(MIN(D366:D366(D366,-$H$2,0)),D366:D366(D366,-$H$2,0),0) - 1)/$H$2),  "")</f>
        <v>#VALUE!</v>
      </c>
      <c r="K366" s="0" t="e">
        <f aca="false">IF(J366&lt;&gt;"", I366 - J366, "")</f>
        <v>#VALUE!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e">
        <f aca="false">IF(ROW(A367) - 1 &gt;= $H$2, 100 * ((MATCH(MAX(C367:C367(C367,-$H$2,0)),C367:C367(C367,-$H$2,0),0) - 1)/$H$2),  "")</f>
        <v>#VALUE!</v>
      </c>
      <c r="J367" s="0" t="e">
        <f aca="false">IF(ROW(A367) - 1 &gt;= $H$2, 100 * ((MATCH(MIN(D367:D367(D367,-$H$2,0)),D367:D367(D367,-$H$2,0),0) - 1)/$H$2),  "")</f>
        <v>#VALUE!</v>
      </c>
      <c r="K367" s="0" t="e">
        <f aca="false">IF(J367&lt;&gt;"", I367 - J367, "")</f>
        <v>#VALUE!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e">
        <f aca="false">IF(ROW(A368) - 1 &gt;= $H$2, 100 * ((MATCH(MAX(C368:C368(C368,-$H$2,0)),C368:C368(C368,-$H$2,0),0) - 1)/$H$2),  "")</f>
        <v>#VALUE!</v>
      </c>
      <c r="J368" s="0" t="e">
        <f aca="false">IF(ROW(A368) - 1 &gt;= $H$2, 100 * ((MATCH(MIN(D368:D368(D368,-$H$2,0)),D368:D368(D368,-$H$2,0),0) - 1)/$H$2),  "")</f>
        <v>#VALUE!</v>
      </c>
      <c r="K368" s="0" t="e">
        <f aca="false">IF(J368&lt;&gt;"", I368 - J368, "")</f>
        <v>#VALUE!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e">
        <f aca="false">IF(ROW(A369) - 1 &gt;= $H$2, 100 * ((MATCH(MAX(C369:C369(C369,-$H$2,0)),C369:C369(C369,-$H$2,0),0) - 1)/$H$2),  "")</f>
        <v>#VALUE!</v>
      </c>
      <c r="J369" s="0" t="e">
        <f aca="false">IF(ROW(A369) - 1 &gt;= $H$2, 100 * ((MATCH(MIN(D369:D369(D369,-$H$2,0)),D369:D369(D369,-$H$2,0),0) - 1)/$H$2),  "")</f>
        <v>#VALUE!</v>
      </c>
      <c r="K369" s="0" t="e">
        <f aca="false">IF(J369&lt;&gt;"", I369 - J369, "")</f>
        <v>#VALUE!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e">
        <f aca="false">IF(ROW(A370) - 1 &gt;= $H$2, 100 * ((MATCH(MAX(C370:C370(C370,-$H$2,0)),C370:C370(C370,-$H$2,0),0) - 1)/$H$2),  "")</f>
        <v>#VALUE!</v>
      </c>
      <c r="J370" s="0" t="e">
        <f aca="false">IF(ROW(A370) - 1 &gt;= $H$2, 100 * ((MATCH(MIN(D370:D370(D370,-$H$2,0)),D370:D370(D370,-$H$2,0),0) - 1)/$H$2),  "")</f>
        <v>#VALUE!</v>
      </c>
      <c r="K370" s="0" t="e">
        <f aca="false">IF(J370&lt;&gt;"", I370 - J370, "")</f>
        <v>#VALUE!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e">
        <f aca="false">IF(ROW(A371) - 1 &gt;= $H$2, 100 * ((MATCH(MAX(C371:C371(C371,-$H$2,0)),C371:C371(C371,-$H$2,0),0) - 1)/$H$2),  "")</f>
        <v>#VALUE!</v>
      </c>
      <c r="J371" s="0" t="e">
        <f aca="false">IF(ROW(A371) - 1 &gt;= $H$2, 100 * ((MATCH(MIN(D371:D371(D371,-$H$2,0)),D371:D371(D371,-$H$2,0),0) - 1)/$H$2),  "")</f>
        <v>#VALUE!</v>
      </c>
      <c r="K371" s="0" t="e">
        <f aca="false">IF(J371&lt;&gt;"", I371 - J371, "")</f>
        <v>#VALUE!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e">
        <f aca="false">IF(ROW(A372) - 1 &gt;= $H$2, 100 * ((MATCH(MAX(C372:C372(C372,-$H$2,0)),C372:C372(C372,-$H$2,0),0) - 1)/$H$2),  "")</f>
        <v>#VALUE!</v>
      </c>
      <c r="J372" s="0" t="e">
        <f aca="false">IF(ROW(A372) - 1 &gt;= $H$2, 100 * ((MATCH(MIN(D372:D372(D372,-$H$2,0)),D372:D372(D372,-$H$2,0),0) - 1)/$H$2),  "")</f>
        <v>#VALUE!</v>
      </c>
      <c r="K372" s="0" t="e">
        <f aca="false">IF(J372&lt;&gt;"", I372 - J372, "")</f>
        <v>#VALUE!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e">
        <f aca="false">IF(ROW(A373) - 1 &gt;= $H$2, 100 * ((MATCH(MAX(C373:C373(C373,-$H$2,0)),C373:C373(C373,-$H$2,0),0) - 1)/$H$2),  "")</f>
        <v>#VALUE!</v>
      </c>
      <c r="J373" s="0" t="e">
        <f aca="false">IF(ROW(A373) - 1 &gt;= $H$2, 100 * ((MATCH(MIN(D373:D373(D373,-$H$2,0)),D373:D373(D373,-$H$2,0),0) - 1)/$H$2),  "")</f>
        <v>#VALUE!</v>
      </c>
      <c r="K373" s="0" t="e">
        <f aca="false">IF(J373&lt;&gt;"", I373 - J373, "")</f>
        <v>#VALUE!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e">
        <f aca="false">IF(ROW(A374) - 1 &gt;= $H$2, 100 * ((MATCH(MAX(C374:C374(C374,-$H$2,0)),C374:C374(C374,-$H$2,0),0) - 1)/$H$2),  "")</f>
        <v>#VALUE!</v>
      </c>
      <c r="J374" s="0" t="e">
        <f aca="false">IF(ROW(A374) - 1 &gt;= $H$2, 100 * ((MATCH(MIN(D374:D374(D374,-$H$2,0)),D374:D374(D374,-$H$2,0),0) - 1)/$H$2),  "")</f>
        <v>#VALUE!</v>
      </c>
      <c r="K374" s="0" t="e">
        <f aca="false">IF(J374&lt;&gt;"", I374 - J374, "")</f>
        <v>#VALUE!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e">
        <f aca="false">IF(ROW(A375) - 1 &gt;= $H$2, 100 * ((MATCH(MAX(C375:C375(C375,-$H$2,0)),C375:C375(C375,-$H$2,0),0) - 1)/$H$2),  "")</f>
        <v>#VALUE!</v>
      </c>
      <c r="J375" s="0" t="e">
        <f aca="false">IF(ROW(A375) - 1 &gt;= $H$2, 100 * ((MATCH(MIN(D375:D375(D375,-$H$2,0)),D375:D375(D375,-$H$2,0),0) - 1)/$H$2),  "")</f>
        <v>#VALUE!</v>
      </c>
      <c r="K375" s="0" t="e">
        <f aca="false">IF(J375&lt;&gt;"", I375 - J375, "")</f>
        <v>#VALUE!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e">
        <f aca="false">IF(ROW(A376) - 1 &gt;= $H$2, 100 * ((MATCH(MAX(C376:C376(C376,-$H$2,0)),C376:C376(C376,-$H$2,0),0) - 1)/$H$2),  "")</f>
        <v>#VALUE!</v>
      </c>
      <c r="J376" s="0" t="e">
        <f aca="false">IF(ROW(A376) - 1 &gt;= $H$2, 100 * ((MATCH(MIN(D376:D376(D376,-$H$2,0)),D376:D376(D376,-$H$2,0),0) - 1)/$H$2),  "")</f>
        <v>#VALUE!</v>
      </c>
      <c r="K376" s="0" t="e">
        <f aca="false">IF(J376&lt;&gt;"", I376 - J376, "")</f>
        <v>#VALUE!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e">
        <f aca="false">IF(ROW(A377) - 1 &gt;= $H$2, 100 * ((MATCH(MAX(C377:C377(C377,-$H$2,0)),C377:C377(C377,-$H$2,0),0) - 1)/$H$2),  "")</f>
        <v>#VALUE!</v>
      </c>
      <c r="J377" s="0" t="e">
        <f aca="false">IF(ROW(A377) - 1 &gt;= $H$2, 100 * ((MATCH(MIN(D377:D377(D377,-$H$2,0)),D377:D377(D377,-$H$2,0),0) - 1)/$H$2),  "")</f>
        <v>#VALUE!</v>
      </c>
      <c r="K377" s="0" t="e">
        <f aca="false">IF(J377&lt;&gt;"", I377 - J377, "")</f>
        <v>#VALUE!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e">
        <f aca="false">IF(ROW(A378) - 1 &gt;= $H$2, 100 * ((MATCH(MAX(C378:C378(C378,-$H$2,0)),C378:C378(C378,-$H$2,0),0) - 1)/$H$2),  "")</f>
        <v>#VALUE!</v>
      </c>
      <c r="J378" s="0" t="e">
        <f aca="false">IF(ROW(A378) - 1 &gt;= $H$2, 100 * ((MATCH(MIN(D378:D378(D378,-$H$2,0)),D378:D378(D378,-$H$2,0),0) - 1)/$H$2),  "")</f>
        <v>#VALUE!</v>
      </c>
      <c r="K378" s="0" t="e">
        <f aca="false">IF(J378&lt;&gt;"", I378 - J378, "")</f>
        <v>#VALUE!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e">
        <f aca="false">IF(ROW(A379) - 1 &gt;= $H$2, 100 * ((MATCH(MAX(C379:C379(C379,-$H$2,0)),C379:C379(C379,-$H$2,0),0) - 1)/$H$2),  "")</f>
        <v>#VALUE!</v>
      </c>
      <c r="J379" s="0" t="e">
        <f aca="false">IF(ROW(A379) - 1 &gt;= $H$2, 100 * ((MATCH(MIN(D379:D379(D379,-$H$2,0)),D379:D379(D379,-$H$2,0),0) - 1)/$H$2),  "")</f>
        <v>#VALUE!</v>
      </c>
      <c r="K379" s="0" t="e">
        <f aca="false">IF(J379&lt;&gt;"", I379 - J379, "")</f>
        <v>#VALUE!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e">
        <f aca="false">IF(ROW(A380) - 1 &gt;= $H$2, 100 * ((MATCH(MAX(C380:C380(C380,-$H$2,0)),C380:C380(C380,-$H$2,0),0) - 1)/$H$2),  "")</f>
        <v>#VALUE!</v>
      </c>
      <c r="J380" s="0" t="e">
        <f aca="false">IF(ROW(A380) - 1 &gt;= $H$2, 100 * ((MATCH(MIN(D380:D380(D380,-$H$2,0)),D380:D380(D380,-$H$2,0),0) - 1)/$H$2),  "")</f>
        <v>#VALUE!</v>
      </c>
      <c r="K380" s="0" t="e">
        <f aca="false">IF(J380&lt;&gt;"", I380 - J380, "")</f>
        <v>#VALUE!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e">
        <f aca="false">IF(ROW(A381) - 1 &gt;= $H$2, 100 * ((MATCH(MAX(C381:C381(C381,-$H$2,0)),C381:C381(C381,-$H$2,0),0) - 1)/$H$2),  "")</f>
        <v>#VALUE!</v>
      </c>
      <c r="J381" s="0" t="e">
        <f aca="false">IF(ROW(A381) - 1 &gt;= $H$2, 100 * ((MATCH(MIN(D381:D381(D381,-$H$2,0)),D381:D381(D381,-$H$2,0),0) - 1)/$H$2),  "")</f>
        <v>#VALUE!</v>
      </c>
      <c r="K381" s="0" t="e">
        <f aca="false">IF(J381&lt;&gt;"", I381 - J381, "")</f>
        <v>#VALUE!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e">
        <f aca="false">IF(ROW(A382) - 1 &gt;= $H$2, 100 * ((MATCH(MAX(C382:C382(C382,-$H$2,0)),C382:C382(C382,-$H$2,0),0) - 1)/$H$2),  "")</f>
        <v>#VALUE!</v>
      </c>
      <c r="J382" s="0" t="e">
        <f aca="false">IF(ROW(A382) - 1 &gt;= $H$2, 100 * ((MATCH(MIN(D382:D382(D382,-$H$2,0)),D382:D382(D382,-$H$2,0),0) - 1)/$H$2),  "")</f>
        <v>#VALUE!</v>
      </c>
      <c r="K382" s="0" t="e">
        <f aca="false">IF(J382&lt;&gt;"", I382 - J382, "")</f>
        <v>#VALUE!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e">
        <f aca="false">IF(ROW(A383) - 1 &gt;= $H$2, 100 * ((MATCH(MAX(C383:C383(C383,-$H$2,0)),C383:C383(C383,-$H$2,0),0) - 1)/$H$2),  "")</f>
        <v>#VALUE!</v>
      </c>
      <c r="J383" s="0" t="e">
        <f aca="false">IF(ROW(A383) - 1 &gt;= $H$2, 100 * ((MATCH(MIN(D383:D383(D383,-$H$2,0)),D383:D383(D383,-$H$2,0),0) - 1)/$H$2),  "")</f>
        <v>#VALUE!</v>
      </c>
      <c r="K383" s="0" t="e">
        <f aca="false">IF(J383&lt;&gt;"", I383 - J383, "")</f>
        <v>#VALUE!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e">
        <f aca="false">IF(ROW(A384) - 1 &gt;= $H$2, 100 * ((MATCH(MAX(C384:C384(C384,-$H$2,0)),C384:C384(C384,-$H$2,0),0) - 1)/$H$2),  "")</f>
        <v>#VALUE!</v>
      </c>
      <c r="J384" s="0" t="e">
        <f aca="false">IF(ROW(A384) - 1 &gt;= $H$2, 100 * ((MATCH(MIN(D384:D384(D384,-$H$2,0)),D384:D384(D384,-$H$2,0),0) - 1)/$H$2),  "")</f>
        <v>#VALUE!</v>
      </c>
      <c r="K384" s="0" t="e">
        <f aca="false">IF(J384&lt;&gt;"", I384 - J384, "")</f>
        <v>#VALUE!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e">
        <f aca="false">IF(ROW(A385) - 1 &gt;= $H$2, 100 * ((MATCH(MAX(C385:C385(C385,-$H$2,0)),C385:C385(C385,-$H$2,0),0) - 1)/$H$2),  "")</f>
        <v>#VALUE!</v>
      </c>
      <c r="J385" s="0" t="e">
        <f aca="false">IF(ROW(A385) - 1 &gt;= $H$2, 100 * ((MATCH(MIN(D385:D385(D385,-$H$2,0)),D385:D385(D385,-$H$2,0),0) - 1)/$H$2),  "")</f>
        <v>#VALUE!</v>
      </c>
      <c r="K385" s="0" t="e">
        <f aca="false">IF(J385&lt;&gt;"", I385 - J385, "")</f>
        <v>#VALUE!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e">
        <f aca="false">IF(ROW(A386) - 1 &gt;= $H$2, 100 * ((MATCH(MAX(C386:C386(C386,-$H$2,0)),C386:C386(C386,-$H$2,0),0) - 1)/$H$2),  "")</f>
        <v>#VALUE!</v>
      </c>
      <c r="J386" s="0" t="e">
        <f aca="false">IF(ROW(A386) - 1 &gt;= $H$2, 100 * ((MATCH(MIN(D386:D386(D386,-$H$2,0)),D386:D386(D386,-$H$2,0),0) - 1)/$H$2),  "")</f>
        <v>#VALUE!</v>
      </c>
      <c r="K386" s="0" t="e">
        <f aca="false">IF(J386&lt;&gt;"", I386 - J386, "")</f>
        <v>#VALUE!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e">
        <f aca="false">IF(ROW(A387) - 1 &gt;= $H$2, 100 * ((MATCH(MAX(C387:C387(C387,-$H$2,0)),C387:C387(C387,-$H$2,0),0) - 1)/$H$2),  "")</f>
        <v>#VALUE!</v>
      </c>
      <c r="J387" s="0" t="e">
        <f aca="false">IF(ROW(A387) - 1 &gt;= $H$2, 100 * ((MATCH(MIN(D387:D387(D387,-$H$2,0)),D387:D387(D387,-$H$2,0),0) - 1)/$H$2),  "")</f>
        <v>#VALUE!</v>
      </c>
      <c r="K387" s="0" t="e">
        <f aca="false">IF(J387&lt;&gt;"", I387 - J387, "")</f>
        <v>#VALUE!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e">
        <f aca="false">IF(ROW(A388) - 1 &gt;= $H$2, 100 * ((MATCH(MAX(C388:C388(C388,-$H$2,0)),C388:C388(C388,-$H$2,0),0) - 1)/$H$2),  "")</f>
        <v>#VALUE!</v>
      </c>
      <c r="J388" s="0" t="e">
        <f aca="false">IF(ROW(A388) - 1 &gt;= $H$2, 100 * ((MATCH(MIN(D388:D388(D388,-$H$2,0)),D388:D388(D388,-$H$2,0),0) - 1)/$H$2),  "")</f>
        <v>#VALUE!</v>
      </c>
      <c r="K388" s="0" t="e">
        <f aca="false">IF(J388&lt;&gt;"", I388 - J388, "")</f>
        <v>#VALUE!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e">
        <f aca="false">IF(ROW(A389) - 1 &gt;= $H$2, 100 * ((MATCH(MAX(C389:C389(C389,-$H$2,0)),C389:C389(C389,-$H$2,0),0) - 1)/$H$2),  "")</f>
        <v>#VALUE!</v>
      </c>
      <c r="J389" s="0" t="e">
        <f aca="false">IF(ROW(A389) - 1 &gt;= $H$2, 100 * ((MATCH(MIN(D389:D389(D389,-$H$2,0)),D389:D389(D389,-$H$2,0),0) - 1)/$H$2),  "")</f>
        <v>#VALUE!</v>
      </c>
      <c r="K389" s="0" t="e">
        <f aca="false">IF(J389&lt;&gt;"", I389 - J389, "")</f>
        <v>#VALUE!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e">
        <f aca="false">IF(ROW(A390) - 1 &gt;= $H$2, 100 * ((MATCH(MAX(C390:C390(C390,-$H$2,0)),C390:C390(C390,-$H$2,0),0) - 1)/$H$2),  "")</f>
        <v>#VALUE!</v>
      </c>
      <c r="J390" s="0" t="e">
        <f aca="false">IF(ROW(A390) - 1 &gt;= $H$2, 100 * ((MATCH(MIN(D390:D390(D390,-$H$2,0)),D390:D390(D390,-$H$2,0),0) - 1)/$H$2),  "")</f>
        <v>#VALUE!</v>
      </c>
      <c r="K390" s="0" t="e">
        <f aca="false">IF(J390&lt;&gt;"", I390 - J390, "")</f>
        <v>#VALUE!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e">
        <f aca="false">IF(ROW(A391) - 1 &gt;= $H$2, 100 * ((MATCH(MAX(C391:C391(C391,-$H$2,0)),C391:C391(C391,-$H$2,0),0) - 1)/$H$2),  "")</f>
        <v>#VALUE!</v>
      </c>
      <c r="J391" s="0" t="e">
        <f aca="false">IF(ROW(A391) - 1 &gt;= $H$2, 100 * ((MATCH(MIN(D391:D391(D391,-$H$2,0)),D391:D391(D391,-$H$2,0),0) - 1)/$H$2),  "")</f>
        <v>#VALUE!</v>
      </c>
      <c r="K391" s="0" t="e">
        <f aca="false">IF(J391&lt;&gt;"", I391 - J391, "")</f>
        <v>#VALUE!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e">
        <f aca="false">IF(ROW(A392) - 1 &gt;= $H$2, 100 * ((MATCH(MAX(C392:C392(C392,-$H$2,0)),C392:C392(C392,-$H$2,0),0) - 1)/$H$2),  "")</f>
        <v>#VALUE!</v>
      </c>
      <c r="J392" s="0" t="e">
        <f aca="false">IF(ROW(A392) - 1 &gt;= $H$2, 100 * ((MATCH(MIN(D392:D392(D392,-$H$2,0)),D392:D392(D392,-$H$2,0),0) - 1)/$H$2),  "")</f>
        <v>#VALUE!</v>
      </c>
      <c r="K392" s="0" t="e">
        <f aca="false">IF(J392&lt;&gt;"", I392 - J392, "")</f>
        <v>#VALUE!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e">
        <f aca="false">IF(ROW(A393) - 1 &gt;= $H$2, 100 * ((MATCH(MAX(C393:C393(C393,-$H$2,0)),C393:C393(C393,-$H$2,0),0) - 1)/$H$2),  "")</f>
        <v>#VALUE!</v>
      </c>
      <c r="J393" s="0" t="e">
        <f aca="false">IF(ROW(A393) - 1 &gt;= $H$2, 100 * ((MATCH(MIN(D393:D393(D393,-$H$2,0)),D393:D393(D393,-$H$2,0),0) - 1)/$H$2),  "")</f>
        <v>#VALUE!</v>
      </c>
      <c r="K393" s="0" t="e">
        <f aca="false">IF(J393&lt;&gt;"", I393 - J393, "")</f>
        <v>#VALUE!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e">
        <f aca="false">IF(ROW(A394) - 1 &gt;= $H$2, 100 * ((MATCH(MAX(C394:C394(C394,-$H$2,0)),C394:C394(C394,-$H$2,0),0) - 1)/$H$2),  "")</f>
        <v>#VALUE!</v>
      </c>
      <c r="J394" s="0" t="e">
        <f aca="false">IF(ROW(A394) - 1 &gt;= $H$2, 100 * ((MATCH(MIN(D394:D394(D394,-$H$2,0)),D394:D394(D394,-$H$2,0),0) - 1)/$H$2),  "")</f>
        <v>#VALUE!</v>
      </c>
      <c r="K394" s="0" t="e">
        <f aca="false">IF(J394&lt;&gt;"", I394 - J394, "")</f>
        <v>#VALUE!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e">
        <f aca="false">IF(ROW(A395) - 1 &gt;= $H$2, 100 * ((MATCH(MAX(C395:C395(C395,-$H$2,0)),C395:C395(C395,-$H$2,0),0) - 1)/$H$2),  "")</f>
        <v>#VALUE!</v>
      </c>
      <c r="J395" s="0" t="e">
        <f aca="false">IF(ROW(A395) - 1 &gt;= $H$2, 100 * ((MATCH(MIN(D395:D395(D395,-$H$2,0)),D395:D395(D395,-$H$2,0),0) - 1)/$H$2),  "")</f>
        <v>#VALUE!</v>
      </c>
      <c r="K395" s="0" t="e">
        <f aca="false">IF(J395&lt;&gt;"", I395 - J395, "")</f>
        <v>#VALUE!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e">
        <f aca="false">IF(ROW(A396) - 1 &gt;= $H$2, 100 * ((MATCH(MAX(C396:C396(C396,-$H$2,0)),C396:C396(C396,-$H$2,0),0) - 1)/$H$2),  "")</f>
        <v>#VALUE!</v>
      </c>
      <c r="J396" s="0" t="e">
        <f aca="false">IF(ROW(A396) - 1 &gt;= $H$2, 100 * ((MATCH(MIN(D396:D396(D396,-$H$2,0)),D396:D396(D396,-$H$2,0),0) - 1)/$H$2),  "")</f>
        <v>#VALUE!</v>
      </c>
      <c r="K396" s="0" t="e">
        <f aca="false">IF(J396&lt;&gt;"", I396 - J396, "")</f>
        <v>#VALUE!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e">
        <f aca="false">IF(ROW(A397) - 1 &gt;= $H$2, 100 * ((MATCH(MAX(C397:C397(C397,-$H$2,0)),C397:C397(C397,-$H$2,0),0) - 1)/$H$2),  "")</f>
        <v>#VALUE!</v>
      </c>
      <c r="J397" s="0" t="e">
        <f aca="false">IF(ROW(A397) - 1 &gt;= $H$2, 100 * ((MATCH(MIN(D397:D397(D397,-$H$2,0)),D397:D397(D397,-$H$2,0),0) - 1)/$H$2),  "")</f>
        <v>#VALUE!</v>
      </c>
      <c r="K397" s="0" t="e">
        <f aca="false">IF(J397&lt;&gt;"", I397 - J397, "")</f>
        <v>#VALUE!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e">
        <f aca="false">IF(ROW(A398) - 1 &gt;= $H$2, 100 * ((MATCH(MAX(C398:C398(C398,-$H$2,0)),C398:C398(C398,-$H$2,0),0) - 1)/$H$2),  "")</f>
        <v>#VALUE!</v>
      </c>
      <c r="J398" s="0" t="e">
        <f aca="false">IF(ROW(A398) - 1 &gt;= $H$2, 100 * ((MATCH(MIN(D398:D398(D398,-$H$2,0)),D398:D398(D398,-$H$2,0),0) - 1)/$H$2),  "")</f>
        <v>#VALUE!</v>
      </c>
      <c r="K398" s="0" t="e">
        <f aca="false">IF(J398&lt;&gt;"", I398 - J398, "")</f>
        <v>#VALUE!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e">
        <f aca="false">IF(ROW(A399) - 1 &gt;= $H$2, 100 * ((MATCH(MAX(C399:C399(C399,-$H$2,0)),C399:C399(C399,-$H$2,0),0) - 1)/$H$2),  "")</f>
        <v>#VALUE!</v>
      </c>
      <c r="J399" s="0" t="e">
        <f aca="false">IF(ROW(A399) - 1 &gt;= $H$2, 100 * ((MATCH(MIN(D399:D399(D399,-$H$2,0)),D399:D399(D399,-$H$2,0),0) - 1)/$H$2),  "")</f>
        <v>#VALUE!</v>
      </c>
      <c r="K399" s="0" t="e">
        <f aca="false">IF(J399&lt;&gt;"", I399 - J399, "")</f>
        <v>#VALUE!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e">
        <f aca="false">IF(ROW(A400) - 1 &gt;= $H$2, 100 * ((MATCH(MAX(C400:C400(C400,-$H$2,0)),C400:C400(C400,-$H$2,0),0) - 1)/$H$2),  "")</f>
        <v>#VALUE!</v>
      </c>
      <c r="J400" s="0" t="e">
        <f aca="false">IF(ROW(A400) - 1 &gt;= $H$2, 100 * ((MATCH(MIN(D400:D400(D400,-$H$2,0)),D400:D400(D400,-$H$2,0),0) - 1)/$H$2),  "")</f>
        <v>#VALUE!</v>
      </c>
      <c r="K400" s="0" t="e">
        <f aca="false">IF(J400&lt;&gt;"", I400 - J400, "")</f>
        <v>#VALUE!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e">
        <f aca="false">IF(ROW(A401) - 1 &gt;= $H$2, 100 * ((MATCH(MAX(C401:C401(C401,-$H$2,0)),C401:C401(C401,-$H$2,0),0) - 1)/$H$2),  "")</f>
        <v>#VALUE!</v>
      </c>
      <c r="J401" s="0" t="e">
        <f aca="false">IF(ROW(A401) - 1 &gt;= $H$2, 100 * ((MATCH(MIN(D401:D401(D401,-$H$2,0)),D401:D401(D401,-$H$2,0),0) - 1)/$H$2),  "")</f>
        <v>#VALUE!</v>
      </c>
      <c r="K401" s="0" t="e">
        <f aca="false">IF(J401&lt;&gt;"", I401 - J401, "")</f>
        <v>#VALUE!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e">
        <f aca="false">IF(ROW(A402) - 1 &gt;= $H$2, 100 * ((MATCH(MAX(C402:C402(C402,-$H$2,0)),C402:C402(C402,-$H$2,0),0) - 1)/$H$2),  "")</f>
        <v>#VALUE!</v>
      </c>
      <c r="J402" s="0" t="e">
        <f aca="false">IF(ROW(A402) - 1 &gt;= $H$2, 100 * ((MATCH(MIN(D402:D402(D402,-$H$2,0)),D402:D402(D402,-$H$2,0),0) - 1)/$H$2),  "")</f>
        <v>#VALUE!</v>
      </c>
      <c r="K402" s="0" t="e">
        <f aca="false">IF(J402&lt;&gt;"", I402 - J402, "")</f>
        <v>#VALUE!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e">
        <f aca="false">IF(ROW(A403) - 1 &gt;= $H$2, 100 * ((MATCH(MAX(C403:C403(C403,-$H$2,0)),C403:C403(C403,-$H$2,0),0) - 1)/$H$2),  "")</f>
        <v>#VALUE!</v>
      </c>
      <c r="J403" s="0" t="e">
        <f aca="false">IF(ROW(A403) - 1 &gt;= $H$2, 100 * ((MATCH(MIN(D403:D403(D403,-$H$2,0)),D403:D403(D403,-$H$2,0),0) - 1)/$H$2),  "")</f>
        <v>#VALUE!</v>
      </c>
      <c r="K403" s="0" t="e">
        <f aca="false">IF(J403&lt;&gt;"", I403 - J403, "")</f>
        <v>#VALUE!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e">
        <f aca="false">IF(ROW(A404) - 1 &gt;= $H$2, 100 * ((MATCH(MAX(C404:C404(C404,-$H$2,0)),C404:C404(C404,-$H$2,0),0) - 1)/$H$2),  "")</f>
        <v>#VALUE!</v>
      </c>
      <c r="J404" s="0" t="e">
        <f aca="false">IF(ROW(A404) - 1 &gt;= $H$2, 100 * ((MATCH(MIN(D404:D404(D404,-$H$2,0)),D404:D404(D404,-$H$2,0),0) - 1)/$H$2),  "")</f>
        <v>#VALUE!</v>
      </c>
      <c r="K404" s="0" t="e">
        <f aca="false">IF(J404&lt;&gt;"", I404 - J404, "")</f>
        <v>#VALUE!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e">
        <f aca="false">IF(ROW(A405) - 1 &gt;= $H$2, 100 * ((MATCH(MAX(C405:C405(C405,-$H$2,0)),C405:C405(C405,-$H$2,0),0) - 1)/$H$2),  "")</f>
        <v>#VALUE!</v>
      </c>
      <c r="J405" s="0" t="e">
        <f aca="false">IF(ROW(A405) - 1 &gt;= $H$2, 100 * ((MATCH(MIN(D405:D405(D405,-$H$2,0)),D405:D405(D405,-$H$2,0),0) - 1)/$H$2),  "")</f>
        <v>#VALUE!</v>
      </c>
      <c r="K405" s="0" t="e">
        <f aca="false">IF(J405&lt;&gt;"", I405 - J405, "")</f>
        <v>#VALUE!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e">
        <f aca="false">IF(ROW(A406) - 1 &gt;= $H$2, 100 * ((MATCH(MAX(C406:C406(C406,-$H$2,0)),C406:C406(C406,-$H$2,0),0) - 1)/$H$2),  "")</f>
        <v>#VALUE!</v>
      </c>
      <c r="J406" s="0" t="e">
        <f aca="false">IF(ROW(A406) - 1 &gt;= $H$2, 100 * ((MATCH(MIN(D406:D406(D406,-$H$2,0)),D406:D406(D406,-$H$2,0),0) - 1)/$H$2),  "")</f>
        <v>#VALUE!</v>
      </c>
      <c r="K406" s="0" t="e">
        <f aca="false">IF(J406&lt;&gt;"", I406 - J406, "")</f>
        <v>#VALUE!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e">
        <f aca="false">IF(ROW(A407) - 1 &gt;= $H$2, 100 * ((MATCH(MAX(C407:C407(C407,-$H$2,0)),C407:C407(C407,-$H$2,0),0) - 1)/$H$2),  "")</f>
        <v>#VALUE!</v>
      </c>
      <c r="J407" s="0" t="e">
        <f aca="false">IF(ROW(A407) - 1 &gt;= $H$2, 100 * ((MATCH(MIN(D407:D407(D407,-$H$2,0)),D407:D407(D407,-$H$2,0),0) - 1)/$H$2),  "")</f>
        <v>#VALUE!</v>
      </c>
      <c r="K407" s="0" t="e">
        <f aca="false">IF(J407&lt;&gt;"", I407 - J407, "")</f>
        <v>#VALUE!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e">
        <f aca="false">IF(ROW(A408) - 1 &gt;= $H$2, 100 * ((MATCH(MAX(C408:C408(C408,-$H$2,0)),C408:C408(C408,-$H$2,0),0) - 1)/$H$2),  "")</f>
        <v>#VALUE!</v>
      </c>
      <c r="J408" s="0" t="e">
        <f aca="false">IF(ROW(A408) - 1 &gt;= $H$2, 100 * ((MATCH(MIN(D408:D408(D408,-$H$2,0)),D408:D408(D408,-$H$2,0),0) - 1)/$H$2),  "")</f>
        <v>#VALUE!</v>
      </c>
      <c r="K408" s="0" t="e">
        <f aca="false">IF(J408&lt;&gt;"", I408 - J408, "")</f>
        <v>#VALUE!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e">
        <f aca="false">IF(ROW(A409) - 1 &gt;= $H$2, 100 * ((MATCH(MAX(C409:C409(C409,-$H$2,0)),C409:C409(C409,-$H$2,0),0) - 1)/$H$2),  "")</f>
        <v>#VALUE!</v>
      </c>
      <c r="J409" s="0" t="e">
        <f aca="false">IF(ROW(A409) - 1 &gt;= $H$2, 100 * ((MATCH(MIN(D409:D409(D409,-$H$2,0)),D409:D409(D409,-$H$2,0),0) - 1)/$H$2),  "")</f>
        <v>#VALUE!</v>
      </c>
      <c r="K409" s="0" t="e">
        <f aca="false">IF(J409&lt;&gt;"", I409 - J409, "")</f>
        <v>#VALUE!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e">
        <f aca="false">IF(ROW(A410) - 1 &gt;= $H$2, 100 * ((MATCH(MAX(C410:C410(C410,-$H$2,0)),C410:C410(C410,-$H$2,0),0) - 1)/$H$2),  "")</f>
        <v>#VALUE!</v>
      </c>
      <c r="J410" s="0" t="e">
        <f aca="false">IF(ROW(A410) - 1 &gt;= $H$2, 100 * ((MATCH(MIN(D410:D410(D410,-$H$2,0)),D410:D410(D410,-$H$2,0),0) - 1)/$H$2),  "")</f>
        <v>#VALUE!</v>
      </c>
      <c r="K410" s="0" t="e">
        <f aca="false">IF(J410&lt;&gt;"", I410 - J410, "")</f>
        <v>#VALUE!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e">
        <f aca="false">IF(ROW(A411) - 1 &gt;= $H$2, 100 * ((MATCH(MAX(C411:C411(C411,-$H$2,0)),C411:C411(C411,-$H$2,0),0) - 1)/$H$2),  "")</f>
        <v>#VALUE!</v>
      </c>
      <c r="J411" s="0" t="e">
        <f aca="false">IF(ROW(A411) - 1 &gt;= $H$2, 100 * ((MATCH(MIN(D411:D411(D411,-$H$2,0)),D411:D411(D411,-$H$2,0),0) - 1)/$H$2),  "")</f>
        <v>#VALUE!</v>
      </c>
      <c r="K411" s="0" t="e">
        <f aca="false">IF(J411&lt;&gt;"", I411 - J411, "")</f>
        <v>#VALUE!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e">
        <f aca="false">IF(ROW(A412) - 1 &gt;= $H$2, 100 * ((MATCH(MAX(C412:C412(C412,-$H$2,0)),C412:C412(C412,-$H$2,0),0) - 1)/$H$2),  "")</f>
        <v>#VALUE!</v>
      </c>
      <c r="J412" s="0" t="e">
        <f aca="false">IF(ROW(A412) - 1 &gt;= $H$2, 100 * ((MATCH(MIN(D412:D412(D412,-$H$2,0)),D412:D412(D412,-$H$2,0),0) - 1)/$H$2),  "")</f>
        <v>#VALUE!</v>
      </c>
      <c r="K412" s="0" t="e">
        <f aca="false">IF(J412&lt;&gt;"", I412 - J412, "")</f>
        <v>#VALUE!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e">
        <f aca="false">IF(ROW(A413) - 1 &gt;= $H$2, 100 * ((MATCH(MAX(C413:C413(C413,-$H$2,0)),C413:C413(C413,-$H$2,0),0) - 1)/$H$2),  "")</f>
        <v>#VALUE!</v>
      </c>
      <c r="J413" s="0" t="e">
        <f aca="false">IF(ROW(A413) - 1 &gt;= $H$2, 100 * ((MATCH(MIN(D413:D413(D413,-$H$2,0)),D413:D413(D413,-$H$2,0),0) - 1)/$H$2),  "")</f>
        <v>#VALUE!</v>
      </c>
      <c r="K413" s="0" t="e">
        <f aca="false">IF(J413&lt;&gt;"", I413 - J413, "")</f>
        <v>#VALUE!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e">
        <f aca="false">IF(ROW(A414) - 1 &gt;= $H$2, 100 * ((MATCH(MAX(C414:C414(C414,-$H$2,0)),C414:C414(C414,-$H$2,0),0) - 1)/$H$2),  "")</f>
        <v>#VALUE!</v>
      </c>
      <c r="J414" s="0" t="e">
        <f aca="false">IF(ROW(A414) - 1 &gt;= $H$2, 100 * ((MATCH(MIN(D414:D414(D414,-$H$2,0)),D414:D414(D414,-$H$2,0),0) - 1)/$H$2),  "")</f>
        <v>#VALUE!</v>
      </c>
      <c r="K414" s="0" t="e">
        <f aca="false">IF(J414&lt;&gt;"", I414 - J414, "")</f>
        <v>#VALUE!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e">
        <f aca="false">IF(ROW(A415) - 1 &gt;= $H$2, 100 * ((MATCH(MAX(C415:C415(C415,-$H$2,0)),C415:C415(C415,-$H$2,0),0) - 1)/$H$2),  "")</f>
        <v>#VALUE!</v>
      </c>
      <c r="J415" s="0" t="e">
        <f aca="false">IF(ROW(A415) - 1 &gt;= $H$2, 100 * ((MATCH(MIN(D415:D415(D415,-$H$2,0)),D415:D415(D415,-$H$2,0),0) - 1)/$H$2),  "")</f>
        <v>#VALUE!</v>
      </c>
      <c r="K415" s="0" t="e">
        <f aca="false">IF(J415&lt;&gt;"", I415 - J415, "")</f>
        <v>#VALUE!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e">
        <f aca="false">IF(ROW(A416) - 1 &gt;= $H$2, 100 * ((MATCH(MAX(C416:C416(C416,-$H$2,0)),C416:C416(C416,-$H$2,0),0) - 1)/$H$2),  "")</f>
        <v>#VALUE!</v>
      </c>
      <c r="J416" s="0" t="e">
        <f aca="false">IF(ROW(A416) - 1 &gt;= $H$2, 100 * ((MATCH(MIN(D416:D416(D416,-$H$2,0)),D416:D416(D416,-$H$2,0),0) - 1)/$H$2),  "")</f>
        <v>#VALUE!</v>
      </c>
      <c r="K416" s="0" t="e">
        <f aca="false">IF(J416&lt;&gt;"", I416 - J416, "")</f>
        <v>#VALUE!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e">
        <f aca="false">IF(ROW(A417) - 1 &gt;= $H$2, 100 * ((MATCH(MAX(C417:C417(C417,-$H$2,0)),C417:C417(C417,-$H$2,0),0) - 1)/$H$2),  "")</f>
        <v>#VALUE!</v>
      </c>
      <c r="J417" s="0" t="e">
        <f aca="false">IF(ROW(A417) - 1 &gt;= $H$2, 100 * ((MATCH(MIN(D417:D417(D417,-$H$2,0)),D417:D417(D417,-$H$2,0),0) - 1)/$H$2),  "")</f>
        <v>#VALUE!</v>
      </c>
      <c r="K417" s="0" t="e">
        <f aca="false">IF(J417&lt;&gt;"", I417 - J417, "")</f>
        <v>#VALUE!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e">
        <f aca="false">IF(ROW(A418) - 1 &gt;= $H$2, 100 * ((MATCH(MAX(C418:C418(C418,-$H$2,0)),C418:C418(C418,-$H$2,0),0) - 1)/$H$2),  "")</f>
        <v>#VALUE!</v>
      </c>
      <c r="J418" s="0" t="e">
        <f aca="false">IF(ROW(A418) - 1 &gt;= $H$2, 100 * ((MATCH(MIN(D418:D418(D418,-$H$2,0)),D418:D418(D418,-$H$2,0),0) - 1)/$H$2),  "")</f>
        <v>#VALUE!</v>
      </c>
      <c r="K418" s="0" t="e">
        <f aca="false">IF(J418&lt;&gt;"", I418 - J418, "")</f>
        <v>#VALUE!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e">
        <f aca="false">IF(ROW(A419) - 1 &gt;= $H$2, 100 * ((MATCH(MAX(C419:C419(C419,-$H$2,0)),C419:C419(C419,-$H$2,0),0) - 1)/$H$2),  "")</f>
        <v>#VALUE!</v>
      </c>
      <c r="J419" s="0" t="e">
        <f aca="false">IF(ROW(A419) - 1 &gt;= $H$2, 100 * ((MATCH(MIN(D419:D419(D419,-$H$2,0)),D419:D419(D419,-$H$2,0),0) - 1)/$H$2),  "")</f>
        <v>#VALUE!</v>
      </c>
      <c r="K419" s="0" t="e">
        <f aca="false">IF(J419&lt;&gt;"", I419 - J419, "")</f>
        <v>#VALUE!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e">
        <f aca="false">IF(ROW(A420) - 1 &gt;= $H$2, 100 * ((MATCH(MAX(C420:C420(C420,-$H$2,0)),C420:C420(C420,-$H$2,0),0) - 1)/$H$2),  "")</f>
        <v>#VALUE!</v>
      </c>
      <c r="J420" s="0" t="e">
        <f aca="false">IF(ROW(A420) - 1 &gt;= $H$2, 100 * ((MATCH(MIN(D420:D420(D420,-$H$2,0)),D420:D420(D420,-$H$2,0),0) - 1)/$H$2),  "")</f>
        <v>#VALUE!</v>
      </c>
      <c r="K420" s="0" t="e">
        <f aca="false">IF(J420&lt;&gt;"", I420 - J420, "")</f>
        <v>#VALUE!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e">
        <f aca="false">IF(ROW(A421) - 1 &gt;= $H$2, 100 * ((MATCH(MAX(C421:C421(C421,-$H$2,0)),C421:C421(C421,-$H$2,0),0) - 1)/$H$2),  "")</f>
        <v>#VALUE!</v>
      </c>
      <c r="J421" s="0" t="e">
        <f aca="false">IF(ROW(A421) - 1 &gt;= $H$2, 100 * ((MATCH(MIN(D421:D421(D421,-$H$2,0)),D421:D421(D421,-$H$2,0),0) - 1)/$H$2),  "")</f>
        <v>#VALUE!</v>
      </c>
      <c r="K421" s="0" t="e">
        <f aca="false">IF(J421&lt;&gt;"", I421 - J421, "")</f>
        <v>#VALUE!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e">
        <f aca="false">IF(ROW(A422) - 1 &gt;= $H$2, 100 * ((MATCH(MAX(C422:C422(C422,-$H$2,0)),C422:C422(C422,-$H$2,0),0) - 1)/$H$2),  "")</f>
        <v>#VALUE!</v>
      </c>
      <c r="J422" s="0" t="e">
        <f aca="false">IF(ROW(A422) - 1 &gt;= $H$2, 100 * ((MATCH(MIN(D422:D422(D422,-$H$2,0)),D422:D422(D422,-$H$2,0),0) - 1)/$H$2),  "")</f>
        <v>#VALUE!</v>
      </c>
      <c r="K422" s="0" t="e">
        <f aca="false">IF(J422&lt;&gt;"", I422 - J422, "")</f>
        <v>#VALUE!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e">
        <f aca="false">IF(ROW(A423) - 1 &gt;= $H$2, 100 * ((MATCH(MAX(C423:C423(C423,-$H$2,0)),C423:C423(C423,-$H$2,0),0) - 1)/$H$2),  "")</f>
        <v>#VALUE!</v>
      </c>
      <c r="J423" s="0" t="e">
        <f aca="false">IF(ROW(A423) - 1 &gt;= $H$2, 100 * ((MATCH(MIN(D423:D423(D423,-$H$2,0)),D423:D423(D423,-$H$2,0),0) - 1)/$H$2),  "")</f>
        <v>#VALUE!</v>
      </c>
      <c r="K423" s="0" t="e">
        <f aca="false">IF(J423&lt;&gt;"", I423 - J423, "")</f>
        <v>#VALUE!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e">
        <f aca="false">IF(ROW(A424) - 1 &gt;= $H$2, 100 * ((MATCH(MAX(C424:C424(C424,-$H$2,0)),C424:C424(C424,-$H$2,0),0) - 1)/$H$2),  "")</f>
        <v>#VALUE!</v>
      </c>
      <c r="J424" s="0" t="e">
        <f aca="false">IF(ROW(A424) - 1 &gt;= $H$2, 100 * ((MATCH(MIN(D424:D424(D424,-$H$2,0)),D424:D424(D424,-$H$2,0),0) - 1)/$H$2),  "")</f>
        <v>#VALUE!</v>
      </c>
      <c r="K424" s="0" t="e">
        <f aca="false">IF(J424&lt;&gt;"", I424 - J424, "")</f>
        <v>#VALUE!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e">
        <f aca="false">IF(ROW(A425) - 1 &gt;= $H$2, 100 * ((MATCH(MAX(C425:C425(C425,-$H$2,0)),C425:C425(C425,-$H$2,0),0) - 1)/$H$2),  "")</f>
        <v>#VALUE!</v>
      </c>
      <c r="J425" s="0" t="e">
        <f aca="false">IF(ROW(A425) - 1 &gt;= $H$2, 100 * ((MATCH(MIN(D425:D425(D425,-$H$2,0)),D425:D425(D425,-$H$2,0),0) - 1)/$H$2),  "")</f>
        <v>#VALUE!</v>
      </c>
      <c r="K425" s="0" t="e">
        <f aca="false">IF(J425&lt;&gt;"", I425 - J425, "")</f>
        <v>#VALUE!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e">
        <f aca="false">IF(ROW(A426) - 1 &gt;= $H$2, 100 * ((MATCH(MAX(C426:C426(C426,-$H$2,0)),C426:C426(C426,-$H$2,0),0) - 1)/$H$2),  "")</f>
        <v>#VALUE!</v>
      </c>
      <c r="J426" s="0" t="e">
        <f aca="false">IF(ROW(A426) - 1 &gt;= $H$2, 100 * ((MATCH(MIN(D426:D426(D426,-$H$2,0)),D426:D426(D426,-$H$2,0),0) - 1)/$H$2),  "")</f>
        <v>#VALUE!</v>
      </c>
      <c r="K426" s="0" t="e">
        <f aca="false">IF(J426&lt;&gt;"", I426 - J426, "")</f>
        <v>#VALUE!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e">
        <f aca="false">IF(ROW(A427) - 1 &gt;= $H$2, 100 * ((MATCH(MAX(C427:C427(C427,-$H$2,0)),C427:C427(C427,-$H$2,0),0) - 1)/$H$2),  "")</f>
        <v>#VALUE!</v>
      </c>
      <c r="J427" s="0" t="e">
        <f aca="false">IF(ROW(A427) - 1 &gt;= $H$2, 100 * ((MATCH(MIN(D427:D427(D427,-$H$2,0)),D427:D427(D427,-$H$2,0),0) - 1)/$H$2),  "")</f>
        <v>#VALUE!</v>
      </c>
      <c r="K427" s="0" t="e">
        <f aca="false">IF(J427&lt;&gt;"", I427 - J427, "")</f>
        <v>#VALUE!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e">
        <f aca="false">IF(ROW(A428) - 1 &gt;= $H$2, 100 * ((MATCH(MAX(C428:C428(C428,-$H$2,0)),C428:C428(C428,-$H$2,0),0) - 1)/$H$2),  "")</f>
        <v>#VALUE!</v>
      </c>
      <c r="J428" s="0" t="e">
        <f aca="false">IF(ROW(A428) - 1 &gt;= $H$2, 100 * ((MATCH(MIN(D428:D428(D428,-$H$2,0)),D428:D428(D428,-$H$2,0),0) - 1)/$H$2),  "")</f>
        <v>#VALUE!</v>
      </c>
      <c r="K428" s="0" t="e">
        <f aca="false">IF(J428&lt;&gt;"", I428 - J428, "")</f>
        <v>#VALUE!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e">
        <f aca="false">IF(ROW(A429) - 1 &gt;= $H$2, 100 * ((MATCH(MAX(C429:C429(C429,-$H$2,0)),C429:C429(C429,-$H$2,0),0) - 1)/$H$2),  "")</f>
        <v>#VALUE!</v>
      </c>
      <c r="J429" s="0" t="e">
        <f aca="false">IF(ROW(A429) - 1 &gt;= $H$2, 100 * ((MATCH(MIN(D429:D429(D429,-$H$2,0)),D429:D429(D429,-$H$2,0),0) - 1)/$H$2),  "")</f>
        <v>#VALUE!</v>
      </c>
      <c r="K429" s="0" t="e">
        <f aca="false">IF(J429&lt;&gt;"", I429 - J429, "")</f>
        <v>#VALUE!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e">
        <f aca="false">IF(ROW(A430) - 1 &gt;= $H$2, 100 * ((MATCH(MAX(C430:C430(C430,-$H$2,0)),C430:C430(C430,-$H$2,0),0) - 1)/$H$2),  "")</f>
        <v>#VALUE!</v>
      </c>
      <c r="J430" s="0" t="e">
        <f aca="false">IF(ROW(A430) - 1 &gt;= $H$2, 100 * ((MATCH(MIN(D430:D430(D430,-$H$2,0)),D430:D430(D430,-$H$2,0),0) - 1)/$H$2),  "")</f>
        <v>#VALUE!</v>
      </c>
      <c r="K430" s="0" t="e">
        <f aca="false">IF(J430&lt;&gt;"", I430 - J430, "")</f>
        <v>#VALUE!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e">
        <f aca="false">IF(ROW(A431) - 1 &gt;= $H$2, 100 * ((MATCH(MAX(C431:C431(C431,-$H$2,0)),C431:C431(C431,-$H$2,0),0) - 1)/$H$2),  "")</f>
        <v>#VALUE!</v>
      </c>
      <c r="J431" s="0" t="e">
        <f aca="false">IF(ROW(A431) - 1 &gt;= $H$2, 100 * ((MATCH(MIN(D431:D431(D431,-$H$2,0)),D431:D431(D431,-$H$2,0),0) - 1)/$H$2),  "")</f>
        <v>#VALUE!</v>
      </c>
      <c r="K431" s="0" t="e">
        <f aca="false">IF(J431&lt;&gt;"", I431 - J431, "")</f>
        <v>#VALUE!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e">
        <f aca="false">IF(ROW(A432) - 1 &gt;= $H$2, 100 * ((MATCH(MAX(C432:C432(C432,-$H$2,0)),C432:C432(C432,-$H$2,0),0) - 1)/$H$2),  "")</f>
        <v>#VALUE!</v>
      </c>
      <c r="J432" s="0" t="e">
        <f aca="false">IF(ROW(A432) - 1 &gt;= $H$2, 100 * ((MATCH(MIN(D432:D432(D432,-$H$2,0)),D432:D432(D432,-$H$2,0),0) - 1)/$H$2),  "")</f>
        <v>#VALUE!</v>
      </c>
      <c r="K432" s="0" t="e">
        <f aca="false">IF(J432&lt;&gt;"", I432 - J432, "")</f>
        <v>#VALUE!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e">
        <f aca="false">IF(ROW(A433) - 1 &gt;= $H$2, 100 * ((MATCH(MAX(C433:C433(C433,-$H$2,0)),C433:C433(C433,-$H$2,0),0) - 1)/$H$2),  "")</f>
        <v>#VALUE!</v>
      </c>
      <c r="J433" s="0" t="e">
        <f aca="false">IF(ROW(A433) - 1 &gt;= $H$2, 100 * ((MATCH(MIN(D433:D433(D433,-$H$2,0)),D433:D433(D433,-$H$2,0),0) - 1)/$H$2),  "")</f>
        <v>#VALUE!</v>
      </c>
      <c r="K433" s="0" t="e">
        <f aca="false">IF(J433&lt;&gt;"", I433 - J433, "")</f>
        <v>#VALUE!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e">
        <f aca="false">IF(ROW(A434) - 1 &gt;= $H$2, 100 * ((MATCH(MAX(C434:C434(C434,-$H$2,0)),C434:C434(C434,-$H$2,0),0) - 1)/$H$2),  "")</f>
        <v>#VALUE!</v>
      </c>
      <c r="J434" s="0" t="e">
        <f aca="false">IF(ROW(A434) - 1 &gt;= $H$2, 100 * ((MATCH(MIN(D434:D434(D434,-$H$2,0)),D434:D434(D434,-$H$2,0),0) - 1)/$H$2),  "")</f>
        <v>#VALUE!</v>
      </c>
      <c r="K434" s="0" t="e">
        <f aca="false">IF(J434&lt;&gt;"", I434 - J434, "")</f>
        <v>#VALUE!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e">
        <f aca="false">IF(ROW(A435) - 1 &gt;= $H$2, 100 * ((MATCH(MAX(C435:C435(C435,-$H$2,0)),C435:C435(C435,-$H$2,0),0) - 1)/$H$2),  "")</f>
        <v>#VALUE!</v>
      </c>
      <c r="J435" s="0" t="e">
        <f aca="false">IF(ROW(A435) - 1 &gt;= $H$2, 100 * ((MATCH(MIN(D435:D435(D435,-$H$2,0)),D435:D435(D435,-$H$2,0),0) - 1)/$H$2),  "")</f>
        <v>#VALUE!</v>
      </c>
      <c r="K435" s="0" t="e">
        <f aca="false">IF(J435&lt;&gt;"", I435 - J435, "")</f>
        <v>#VALUE!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e">
        <f aca="false">IF(ROW(A436) - 1 &gt;= $H$2, 100 * ((MATCH(MAX(C436:C436(C436,-$H$2,0)),C436:C436(C436,-$H$2,0),0) - 1)/$H$2),  "")</f>
        <v>#VALUE!</v>
      </c>
      <c r="J436" s="0" t="e">
        <f aca="false">IF(ROW(A436) - 1 &gt;= $H$2, 100 * ((MATCH(MIN(D436:D436(D436,-$H$2,0)),D436:D436(D436,-$H$2,0),0) - 1)/$H$2),  "")</f>
        <v>#VALUE!</v>
      </c>
      <c r="K436" s="0" t="e">
        <f aca="false">IF(J436&lt;&gt;"", I436 - J436, "")</f>
        <v>#VALUE!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e">
        <f aca="false">IF(ROW(A437) - 1 &gt;= $H$2, 100 * ((MATCH(MAX(C437:C437(C437,-$H$2,0)),C437:C437(C437,-$H$2,0),0) - 1)/$H$2),  "")</f>
        <v>#VALUE!</v>
      </c>
      <c r="J437" s="0" t="e">
        <f aca="false">IF(ROW(A437) - 1 &gt;= $H$2, 100 * ((MATCH(MIN(D437:D437(D437,-$H$2,0)),D437:D437(D437,-$H$2,0),0) - 1)/$H$2),  "")</f>
        <v>#VALUE!</v>
      </c>
      <c r="K437" s="0" t="e">
        <f aca="false">IF(J437&lt;&gt;"", I437 - J437, "")</f>
        <v>#VALUE!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e">
        <f aca="false">IF(ROW(A438) - 1 &gt;= $H$2, 100 * ((MATCH(MAX(C438:C438(C438,-$H$2,0)),C438:C438(C438,-$H$2,0),0) - 1)/$H$2),  "")</f>
        <v>#VALUE!</v>
      </c>
      <c r="J438" s="0" t="e">
        <f aca="false">IF(ROW(A438) - 1 &gt;= $H$2, 100 * ((MATCH(MIN(D438:D438(D438,-$H$2,0)),D438:D438(D438,-$H$2,0),0) - 1)/$H$2),  "")</f>
        <v>#VALUE!</v>
      </c>
      <c r="K438" s="0" t="e">
        <f aca="false">IF(J438&lt;&gt;"", I438 - J438, "")</f>
        <v>#VALUE!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e">
        <f aca="false">IF(ROW(A439) - 1 &gt;= $H$2, 100 * ((MATCH(MAX(C439:C439(C439,-$H$2,0)),C439:C439(C439,-$H$2,0),0) - 1)/$H$2),  "")</f>
        <v>#VALUE!</v>
      </c>
      <c r="J439" s="0" t="e">
        <f aca="false">IF(ROW(A439) - 1 &gt;= $H$2, 100 * ((MATCH(MIN(D439:D439(D439,-$H$2,0)),D439:D439(D439,-$H$2,0),0) - 1)/$H$2),  "")</f>
        <v>#VALUE!</v>
      </c>
      <c r="K439" s="0" t="e">
        <f aca="false">IF(J439&lt;&gt;"", I439 - J439, "")</f>
        <v>#VALUE!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e">
        <f aca="false">IF(ROW(A440) - 1 &gt;= $H$2, 100 * ((MATCH(MAX(C440:C440(C440,-$H$2,0)),C440:C440(C440,-$H$2,0),0) - 1)/$H$2),  "")</f>
        <v>#VALUE!</v>
      </c>
      <c r="J440" s="0" t="e">
        <f aca="false">IF(ROW(A440) - 1 &gt;= $H$2, 100 * ((MATCH(MIN(D440:D440(D440,-$H$2,0)),D440:D440(D440,-$H$2,0),0) - 1)/$H$2),  "")</f>
        <v>#VALUE!</v>
      </c>
      <c r="K440" s="0" t="e">
        <f aca="false">IF(J440&lt;&gt;"", I440 - J440, "")</f>
        <v>#VALUE!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e">
        <f aca="false">IF(ROW(A441) - 1 &gt;= $H$2, 100 * ((MATCH(MAX(C441:C441(C441,-$H$2,0)),C441:C441(C441,-$H$2,0),0) - 1)/$H$2),  "")</f>
        <v>#VALUE!</v>
      </c>
      <c r="J441" s="0" t="e">
        <f aca="false">IF(ROW(A441) - 1 &gt;= $H$2, 100 * ((MATCH(MIN(D441:D441(D441,-$H$2,0)),D441:D441(D441,-$H$2,0),0) - 1)/$H$2),  "")</f>
        <v>#VALUE!</v>
      </c>
      <c r="K441" s="0" t="e">
        <f aca="false">IF(J441&lt;&gt;"", I441 - J441, "")</f>
        <v>#VALUE!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e">
        <f aca="false">IF(ROW(A442) - 1 &gt;= $H$2, 100 * ((MATCH(MAX(C442:C442(C442,-$H$2,0)),C442:C442(C442,-$H$2,0),0) - 1)/$H$2),  "")</f>
        <v>#VALUE!</v>
      </c>
      <c r="J442" s="0" t="e">
        <f aca="false">IF(ROW(A442) - 1 &gt;= $H$2, 100 * ((MATCH(MIN(D442:D442(D442,-$H$2,0)),D442:D442(D442,-$H$2,0),0) - 1)/$H$2),  "")</f>
        <v>#VALUE!</v>
      </c>
      <c r="K442" s="0" t="e">
        <f aca="false">IF(J442&lt;&gt;"", I442 - J442, "")</f>
        <v>#VALUE!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e">
        <f aca="false">IF(ROW(A443) - 1 &gt;= $H$2, 100 * ((MATCH(MAX(C443:C443(C443,-$H$2,0)),C443:C443(C443,-$H$2,0),0) - 1)/$H$2),  "")</f>
        <v>#VALUE!</v>
      </c>
      <c r="J443" s="0" t="e">
        <f aca="false">IF(ROW(A443) - 1 &gt;= $H$2, 100 * ((MATCH(MIN(D443:D443(D443,-$H$2,0)),D443:D443(D443,-$H$2,0),0) - 1)/$H$2),  "")</f>
        <v>#VALUE!</v>
      </c>
      <c r="K443" s="0" t="e">
        <f aca="false">IF(J443&lt;&gt;"", I443 - J443, "")</f>
        <v>#VALUE!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e">
        <f aca="false">IF(ROW(A444) - 1 &gt;= $H$2, 100 * ((MATCH(MAX(C444:C444(C444,-$H$2,0)),C444:C444(C444,-$H$2,0),0) - 1)/$H$2),  "")</f>
        <v>#VALUE!</v>
      </c>
      <c r="J444" s="0" t="e">
        <f aca="false">IF(ROW(A444) - 1 &gt;= $H$2, 100 * ((MATCH(MIN(D444:D444(D444,-$H$2,0)),D444:D444(D444,-$H$2,0),0) - 1)/$H$2),  "")</f>
        <v>#VALUE!</v>
      </c>
      <c r="K444" s="0" t="e">
        <f aca="false">IF(J444&lt;&gt;"", I444 - J444, "")</f>
        <v>#VALUE!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e">
        <f aca="false">IF(ROW(A445) - 1 &gt;= $H$2, 100 * ((MATCH(MAX(C445:C445(C445,-$H$2,0)),C445:C445(C445,-$H$2,0),0) - 1)/$H$2),  "")</f>
        <v>#VALUE!</v>
      </c>
      <c r="J445" s="0" t="e">
        <f aca="false">IF(ROW(A445) - 1 &gt;= $H$2, 100 * ((MATCH(MIN(D445:D445(D445,-$H$2,0)),D445:D445(D445,-$H$2,0),0) - 1)/$H$2),  "")</f>
        <v>#VALUE!</v>
      </c>
      <c r="K445" s="0" t="e">
        <f aca="false">IF(J445&lt;&gt;"", I445 - J445, "")</f>
        <v>#VALUE!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e">
        <f aca="false">IF(ROW(A446) - 1 &gt;= $H$2, 100 * ((MATCH(MAX(C446:C446(C446,-$H$2,0)),C446:C446(C446,-$H$2,0),0) - 1)/$H$2),  "")</f>
        <v>#VALUE!</v>
      </c>
      <c r="J446" s="0" t="e">
        <f aca="false">IF(ROW(A446) - 1 &gt;= $H$2, 100 * ((MATCH(MIN(D446:D446(D446,-$H$2,0)),D446:D446(D446,-$H$2,0),0) - 1)/$H$2),  "")</f>
        <v>#VALUE!</v>
      </c>
      <c r="K446" s="0" t="e">
        <f aca="false">IF(J446&lt;&gt;"", I446 - J446, "")</f>
        <v>#VALUE!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e">
        <f aca="false">IF(ROW(A447) - 1 &gt;= $H$2, 100 * ((MATCH(MAX(C447:C447(C447,-$H$2,0)),C447:C447(C447,-$H$2,0),0) - 1)/$H$2),  "")</f>
        <v>#VALUE!</v>
      </c>
      <c r="J447" s="0" t="e">
        <f aca="false">IF(ROW(A447) - 1 &gt;= $H$2, 100 * ((MATCH(MIN(D447:D447(D447,-$H$2,0)),D447:D447(D447,-$H$2,0),0) - 1)/$H$2),  "")</f>
        <v>#VALUE!</v>
      </c>
      <c r="K447" s="0" t="e">
        <f aca="false">IF(J447&lt;&gt;"", I447 - J447, "")</f>
        <v>#VALUE!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e">
        <f aca="false">IF(ROW(A448) - 1 &gt;= $H$2, 100 * ((MATCH(MAX(C448:C448(C448,-$H$2,0)),C448:C448(C448,-$H$2,0),0) - 1)/$H$2),  "")</f>
        <v>#VALUE!</v>
      </c>
      <c r="J448" s="0" t="e">
        <f aca="false">IF(ROW(A448) - 1 &gt;= $H$2, 100 * ((MATCH(MIN(D448:D448(D448,-$H$2,0)),D448:D448(D448,-$H$2,0),0) - 1)/$H$2),  "")</f>
        <v>#VALUE!</v>
      </c>
      <c r="K448" s="0" t="e">
        <f aca="false">IF(J448&lt;&gt;"", I448 - J448, "")</f>
        <v>#VALUE!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e">
        <f aca="false">IF(ROW(A449) - 1 &gt;= $H$2, 100 * ((MATCH(MAX(C449:C449(C449,-$H$2,0)),C449:C449(C449,-$H$2,0),0) - 1)/$H$2),  "")</f>
        <v>#VALUE!</v>
      </c>
      <c r="J449" s="0" t="e">
        <f aca="false">IF(ROW(A449) - 1 &gt;= $H$2, 100 * ((MATCH(MIN(D449:D449(D449,-$H$2,0)),D449:D449(D449,-$H$2,0),0) - 1)/$H$2),  "")</f>
        <v>#VALUE!</v>
      </c>
      <c r="K449" s="0" t="e">
        <f aca="false">IF(J449&lt;&gt;"", I449 - J449, "")</f>
        <v>#VALUE!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e">
        <f aca="false">IF(ROW(A450) - 1 &gt;= $H$2, 100 * ((MATCH(MAX(C450:C450(C450,-$H$2,0)),C450:C450(C450,-$H$2,0),0) - 1)/$H$2),  "")</f>
        <v>#VALUE!</v>
      </c>
      <c r="J450" s="0" t="e">
        <f aca="false">IF(ROW(A450) - 1 &gt;= $H$2, 100 * ((MATCH(MIN(D450:D450(D450,-$H$2,0)),D450:D450(D450,-$H$2,0),0) - 1)/$H$2),  "")</f>
        <v>#VALUE!</v>
      </c>
      <c r="K450" s="0" t="e">
        <f aca="false">IF(J450&lt;&gt;"", I450 - J450, "")</f>
        <v>#VALUE!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e">
        <f aca="false">IF(ROW(A451) - 1 &gt;= $H$2, 100 * ((MATCH(MAX(C451:C451(C451,-$H$2,0)),C451:C451(C451,-$H$2,0),0) - 1)/$H$2),  "")</f>
        <v>#VALUE!</v>
      </c>
      <c r="J451" s="0" t="e">
        <f aca="false">IF(ROW(A451) - 1 &gt;= $H$2, 100 * ((MATCH(MIN(D451:D451(D451,-$H$2,0)),D451:D451(D451,-$H$2,0),0) - 1)/$H$2),  "")</f>
        <v>#VALUE!</v>
      </c>
      <c r="K451" s="0" t="e">
        <f aca="false">IF(J451&lt;&gt;"", I451 - J451, "")</f>
        <v>#VALUE!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e">
        <f aca="false">IF(ROW(A452) - 1 &gt;= $H$2, 100 * ((MATCH(MAX(C452:C452(C452,-$H$2,0)),C452:C452(C452,-$H$2,0),0) - 1)/$H$2),  "")</f>
        <v>#VALUE!</v>
      </c>
      <c r="J452" s="0" t="e">
        <f aca="false">IF(ROW(A452) - 1 &gt;= $H$2, 100 * ((MATCH(MIN(D452:D452(D452,-$H$2,0)),D452:D452(D452,-$H$2,0),0) - 1)/$H$2),  "")</f>
        <v>#VALUE!</v>
      </c>
      <c r="K452" s="0" t="e">
        <f aca="false">IF(J452&lt;&gt;"", I452 - J452, "")</f>
        <v>#VALUE!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e">
        <f aca="false">IF(ROW(A453) - 1 &gt;= $H$2, 100 * ((MATCH(MAX(C453:C453(C453,-$H$2,0)),C453:C453(C453,-$H$2,0),0) - 1)/$H$2),  "")</f>
        <v>#VALUE!</v>
      </c>
      <c r="J453" s="0" t="e">
        <f aca="false">IF(ROW(A453) - 1 &gt;= $H$2, 100 * ((MATCH(MIN(D453:D453(D453,-$H$2,0)),D453:D453(D453,-$H$2,0),0) - 1)/$H$2),  "")</f>
        <v>#VALUE!</v>
      </c>
      <c r="K453" s="0" t="e">
        <f aca="false">IF(J453&lt;&gt;"", I453 - J453, "")</f>
        <v>#VALUE!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e">
        <f aca="false">IF(ROW(A454) - 1 &gt;= $H$2, 100 * ((MATCH(MAX(C454:C454(C454,-$H$2,0)),C454:C454(C454,-$H$2,0),0) - 1)/$H$2),  "")</f>
        <v>#VALUE!</v>
      </c>
      <c r="J454" s="0" t="e">
        <f aca="false">IF(ROW(A454) - 1 &gt;= $H$2, 100 * ((MATCH(MIN(D454:D454(D454,-$H$2,0)),D454:D454(D454,-$H$2,0),0) - 1)/$H$2),  "")</f>
        <v>#VALUE!</v>
      </c>
      <c r="K454" s="0" t="e">
        <f aca="false">IF(J454&lt;&gt;"", I454 - J454, "")</f>
        <v>#VALUE!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e">
        <f aca="false">IF(ROW(A455) - 1 &gt;= $H$2, 100 * ((MATCH(MAX(C455:C455(C455,-$H$2,0)),C455:C455(C455,-$H$2,0),0) - 1)/$H$2),  "")</f>
        <v>#VALUE!</v>
      </c>
      <c r="J455" s="0" t="e">
        <f aca="false">IF(ROW(A455) - 1 &gt;= $H$2, 100 * ((MATCH(MIN(D455:D455(D455,-$H$2,0)),D455:D455(D455,-$H$2,0),0) - 1)/$H$2),  "")</f>
        <v>#VALUE!</v>
      </c>
      <c r="K455" s="0" t="e">
        <f aca="false">IF(J455&lt;&gt;"", I455 - J455, "")</f>
        <v>#VALUE!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e">
        <f aca="false">IF(ROW(A456) - 1 &gt;= $H$2, 100 * ((MATCH(MAX(C456:C456(C456,-$H$2,0)),C456:C456(C456,-$H$2,0),0) - 1)/$H$2),  "")</f>
        <v>#VALUE!</v>
      </c>
      <c r="J456" s="0" t="e">
        <f aca="false">IF(ROW(A456) - 1 &gt;= $H$2, 100 * ((MATCH(MIN(D456:D456(D456,-$H$2,0)),D456:D456(D456,-$H$2,0),0) - 1)/$H$2),  "")</f>
        <v>#VALUE!</v>
      </c>
      <c r="K456" s="0" t="e">
        <f aca="false">IF(J456&lt;&gt;"", I456 - J456, "")</f>
        <v>#VALUE!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e">
        <f aca="false">IF(ROW(A457) - 1 &gt;= $H$2, 100 * ((MATCH(MAX(C457:C457(C457,-$H$2,0)),C457:C457(C457,-$H$2,0),0) - 1)/$H$2),  "")</f>
        <v>#VALUE!</v>
      </c>
      <c r="J457" s="0" t="e">
        <f aca="false">IF(ROW(A457) - 1 &gt;= $H$2, 100 * ((MATCH(MIN(D457:D457(D457,-$H$2,0)),D457:D457(D457,-$H$2,0),0) - 1)/$H$2),  "")</f>
        <v>#VALUE!</v>
      </c>
      <c r="K457" s="0" t="e">
        <f aca="false">IF(J457&lt;&gt;"", I457 - J457, "")</f>
        <v>#VALUE!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e">
        <f aca="false">IF(ROW(A458) - 1 &gt;= $H$2, 100 * ((MATCH(MAX(C458:C458(C458,-$H$2,0)),C458:C458(C458,-$H$2,0),0) - 1)/$H$2),  "")</f>
        <v>#VALUE!</v>
      </c>
      <c r="J458" s="0" t="e">
        <f aca="false">IF(ROW(A458) - 1 &gt;= $H$2, 100 * ((MATCH(MIN(D458:D458(D458,-$H$2,0)),D458:D458(D458,-$H$2,0),0) - 1)/$H$2),  "")</f>
        <v>#VALUE!</v>
      </c>
      <c r="K458" s="0" t="e">
        <f aca="false">IF(J458&lt;&gt;"", I458 - J458, "")</f>
        <v>#VALUE!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e">
        <f aca="false">IF(ROW(A459) - 1 &gt;= $H$2, 100 * ((MATCH(MAX(C459:C459(C459,-$H$2,0)),C459:C459(C459,-$H$2,0),0) - 1)/$H$2),  "")</f>
        <v>#VALUE!</v>
      </c>
      <c r="J459" s="0" t="e">
        <f aca="false">IF(ROW(A459) - 1 &gt;= $H$2, 100 * ((MATCH(MIN(D459:D459(D459,-$H$2,0)),D459:D459(D459,-$H$2,0),0) - 1)/$H$2),  "")</f>
        <v>#VALUE!</v>
      </c>
      <c r="K459" s="0" t="e">
        <f aca="false">IF(J459&lt;&gt;"", I459 - J459, "")</f>
        <v>#VALUE!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e">
        <f aca="false">IF(ROW(A460) - 1 &gt;= $H$2, 100 * ((MATCH(MAX(C460:C460(C460,-$H$2,0)),C460:C460(C460,-$H$2,0),0) - 1)/$H$2),  "")</f>
        <v>#VALUE!</v>
      </c>
      <c r="J460" s="0" t="e">
        <f aca="false">IF(ROW(A460) - 1 &gt;= $H$2, 100 * ((MATCH(MIN(D460:D460(D460,-$H$2,0)),D460:D460(D460,-$H$2,0),0) - 1)/$H$2),  "")</f>
        <v>#VALUE!</v>
      </c>
      <c r="K460" s="0" t="e">
        <f aca="false">IF(J460&lt;&gt;"", I460 - J460, "")</f>
        <v>#VALUE!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e">
        <f aca="false">IF(ROW(A461) - 1 &gt;= $H$2, 100 * ((MATCH(MAX(C461:C461(C461,-$H$2,0)),C461:C461(C461,-$H$2,0),0) - 1)/$H$2),  "")</f>
        <v>#VALUE!</v>
      </c>
      <c r="J461" s="0" t="e">
        <f aca="false">IF(ROW(A461) - 1 &gt;= $H$2, 100 * ((MATCH(MIN(D461:D461(D461,-$H$2,0)),D461:D461(D461,-$H$2,0),0) - 1)/$H$2),  "")</f>
        <v>#VALUE!</v>
      </c>
      <c r="K461" s="0" t="e">
        <f aca="false">IF(J461&lt;&gt;"", I461 - J461, "")</f>
        <v>#VALUE!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e">
        <f aca="false">IF(ROW(A462) - 1 &gt;= $H$2, 100 * ((MATCH(MAX(C462:C462(C462,-$H$2,0)),C462:C462(C462,-$H$2,0),0) - 1)/$H$2),  "")</f>
        <v>#VALUE!</v>
      </c>
      <c r="J462" s="0" t="e">
        <f aca="false">IF(ROW(A462) - 1 &gt;= $H$2, 100 * ((MATCH(MIN(D462:D462(D462,-$H$2,0)),D462:D462(D462,-$H$2,0),0) - 1)/$H$2),  "")</f>
        <v>#VALUE!</v>
      </c>
      <c r="K462" s="0" t="e">
        <f aca="false">IF(J462&lt;&gt;"", I462 - J462, "")</f>
        <v>#VALUE!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e">
        <f aca="false">IF(ROW(A463) - 1 &gt;= $H$2, 100 * ((MATCH(MAX(C463:C463(C463,-$H$2,0)),C463:C463(C463,-$H$2,0),0) - 1)/$H$2),  "")</f>
        <v>#VALUE!</v>
      </c>
      <c r="J463" s="0" t="e">
        <f aca="false">IF(ROW(A463) - 1 &gt;= $H$2, 100 * ((MATCH(MIN(D463:D463(D463,-$H$2,0)),D463:D463(D463,-$H$2,0),0) - 1)/$H$2),  "")</f>
        <v>#VALUE!</v>
      </c>
      <c r="K463" s="0" t="e">
        <f aca="false">IF(J463&lt;&gt;"", I463 - J463, "")</f>
        <v>#VALUE!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e">
        <f aca="false">IF(ROW(A464) - 1 &gt;= $H$2, 100 * ((MATCH(MAX(C464:C464(C464,-$H$2,0)),C464:C464(C464,-$H$2,0),0) - 1)/$H$2),  "")</f>
        <v>#VALUE!</v>
      </c>
      <c r="J464" s="0" t="e">
        <f aca="false">IF(ROW(A464) - 1 &gt;= $H$2, 100 * ((MATCH(MIN(D464:D464(D464,-$H$2,0)),D464:D464(D464,-$H$2,0),0) - 1)/$H$2),  "")</f>
        <v>#VALUE!</v>
      </c>
      <c r="K464" s="0" t="e">
        <f aca="false">IF(J464&lt;&gt;"", I464 - J464, "")</f>
        <v>#VALUE!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e">
        <f aca="false">IF(ROW(A465) - 1 &gt;= $H$2, 100 * ((MATCH(MAX(C465:C465(C465,-$H$2,0)),C465:C465(C465,-$H$2,0),0) - 1)/$H$2),  "")</f>
        <v>#VALUE!</v>
      </c>
      <c r="J465" s="0" t="e">
        <f aca="false">IF(ROW(A465) - 1 &gt;= $H$2, 100 * ((MATCH(MIN(D465:D465(D465,-$H$2,0)),D465:D465(D465,-$H$2,0),0) - 1)/$H$2),  "")</f>
        <v>#VALUE!</v>
      </c>
      <c r="K465" s="0" t="e">
        <f aca="false">IF(J465&lt;&gt;"", I465 - J465, "")</f>
        <v>#VALUE!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e">
        <f aca="false">IF(ROW(A466) - 1 &gt;= $H$2, 100 * ((MATCH(MAX(C466:C466(C466,-$H$2,0)),C466:C466(C466,-$H$2,0),0) - 1)/$H$2),  "")</f>
        <v>#VALUE!</v>
      </c>
      <c r="J466" s="0" t="e">
        <f aca="false">IF(ROW(A466) - 1 &gt;= $H$2, 100 * ((MATCH(MIN(D466:D466(D466,-$H$2,0)),D466:D466(D466,-$H$2,0),0) - 1)/$H$2),  "")</f>
        <v>#VALUE!</v>
      </c>
      <c r="K466" s="0" t="e">
        <f aca="false">IF(J466&lt;&gt;"", I466 - J466, "")</f>
        <v>#VALUE!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e">
        <f aca="false">IF(ROW(A467) - 1 &gt;= $H$2, 100 * ((MATCH(MAX(C467:C467(C467,-$H$2,0)),C467:C467(C467,-$H$2,0),0) - 1)/$H$2),  "")</f>
        <v>#VALUE!</v>
      </c>
      <c r="J467" s="0" t="e">
        <f aca="false">IF(ROW(A467) - 1 &gt;= $H$2, 100 * ((MATCH(MIN(D467:D467(D467,-$H$2,0)),D467:D467(D467,-$H$2,0),0) - 1)/$H$2),  "")</f>
        <v>#VALUE!</v>
      </c>
      <c r="K467" s="0" t="e">
        <f aca="false">IF(J467&lt;&gt;"", I467 - J467, "")</f>
        <v>#VALUE!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e">
        <f aca="false">IF(ROW(A468) - 1 &gt;= $H$2, 100 * ((MATCH(MAX(C468:C468(C468,-$H$2,0)),C468:C468(C468,-$H$2,0),0) - 1)/$H$2),  "")</f>
        <v>#VALUE!</v>
      </c>
      <c r="J468" s="0" t="e">
        <f aca="false">IF(ROW(A468) - 1 &gt;= $H$2, 100 * ((MATCH(MIN(D468:D468(D468,-$H$2,0)),D468:D468(D468,-$H$2,0),0) - 1)/$H$2),  "")</f>
        <v>#VALUE!</v>
      </c>
      <c r="K468" s="0" t="e">
        <f aca="false">IF(J468&lt;&gt;"", I468 - J468, "")</f>
        <v>#VALUE!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e">
        <f aca="false">IF(ROW(A469) - 1 &gt;= $H$2, 100 * ((MATCH(MAX(C469:C469(C469,-$H$2,0)),C469:C469(C469,-$H$2,0),0) - 1)/$H$2),  "")</f>
        <v>#VALUE!</v>
      </c>
      <c r="J469" s="0" t="e">
        <f aca="false">IF(ROW(A469) - 1 &gt;= $H$2, 100 * ((MATCH(MIN(D469:D469(D469,-$H$2,0)),D469:D469(D469,-$H$2,0),0) - 1)/$H$2),  "")</f>
        <v>#VALUE!</v>
      </c>
      <c r="K469" s="0" t="e">
        <f aca="false">IF(J469&lt;&gt;"", I469 - J469, "")</f>
        <v>#VALUE!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e">
        <f aca="false">IF(ROW(A470) - 1 &gt;= $H$2, 100 * ((MATCH(MAX(C470:C470(C470,-$H$2,0)),C470:C470(C470,-$H$2,0),0) - 1)/$H$2),  "")</f>
        <v>#VALUE!</v>
      </c>
      <c r="J470" s="0" t="e">
        <f aca="false">IF(ROW(A470) - 1 &gt;= $H$2, 100 * ((MATCH(MIN(D470:D470(D470,-$H$2,0)),D470:D470(D470,-$H$2,0),0) - 1)/$H$2),  "")</f>
        <v>#VALUE!</v>
      </c>
      <c r="K470" s="0" t="e">
        <f aca="false">IF(J470&lt;&gt;"", I470 - J470, "")</f>
        <v>#VALUE!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e">
        <f aca="false">IF(ROW(A471) - 1 &gt;= $H$2, 100 * ((MATCH(MAX(C471:C471(C471,-$H$2,0)),C471:C471(C471,-$H$2,0),0) - 1)/$H$2),  "")</f>
        <v>#VALUE!</v>
      </c>
      <c r="J471" s="0" t="e">
        <f aca="false">IF(ROW(A471) - 1 &gt;= $H$2, 100 * ((MATCH(MIN(D471:D471(D471,-$H$2,0)),D471:D471(D471,-$H$2,0),0) - 1)/$H$2),  "")</f>
        <v>#VALUE!</v>
      </c>
      <c r="K471" s="0" t="e">
        <f aca="false">IF(J471&lt;&gt;"", I471 - J471, "")</f>
        <v>#VALUE!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e">
        <f aca="false">IF(ROW(A472) - 1 &gt;= $H$2, 100 * ((MATCH(MAX(C472:C472(C472,-$H$2,0)),C472:C472(C472,-$H$2,0),0) - 1)/$H$2),  "")</f>
        <v>#VALUE!</v>
      </c>
      <c r="J472" s="0" t="e">
        <f aca="false">IF(ROW(A472) - 1 &gt;= $H$2, 100 * ((MATCH(MIN(D472:D472(D472,-$H$2,0)),D472:D472(D472,-$H$2,0),0) - 1)/$H$2),  "")</f>
        <v>#VALUE!</v>
      </c>
      <c r="K472" s="0" t="e">
        <f aca="false">IF(J472&lt;&gt;"", I472 - J472, "")</f>
        <v>#VALUE!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e">
        <f aca="false">IF(ROW(A473) - 1 &gt;= $H$2, 100 * ((MATCH(MAX(C473:C473(C473,-$H$2,0)),C473:C473(C473,-$H$2,0),0) - 1)/$H$2),  "")</f>
        <v>#VALUE!</v>
      </c>
      <c r="J473" s="0" t="e">
        <f aca="false">IF(ROW(A473) - 1 &gt;= $H$2, 100 * ((MATCH(MIN(D473:D473(D473,-$H$2,0)),D473:D473(D473,-$H$2,0),0) - 1)/$H$2),  "")</f>
        <v>#VALUE!</v>
      </c>
      <c r="K473" s="0" t="e">
        <f aca="false">IF(J473&lt;&gt;"", I473 - J473, "")</f>
        <v>#VALUE!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e">
        <f aca="false">IF(ROW(A474) - 1 &gt;= $H$2, 100 * ((MATCH(MAX(C474:C474(C474,-$H$2,0)),C474:C474(C474,-$H$2,0),0) - 1)/$H$2),  "")</f>
        <v>#VALUE!</v>
      </c>
      <c r="J474" s="0" t="e">
        <f aca="false">IF(ROW(A474) - 1 &gt;= $H$2, 100 * ((MATCH(MIN(D474:D474(D474,-$H$2,0)),D474:D474(D474,-$H$2,0),0) - 1)/$H$2),  "")</f>
        <v>#VALUE!</v>
      </c>
      <c r="K474" s="0" t="e">
        <f aca="false">IF(J474&lt;&gt;"", I474 - J474, "")</f>
        <v>#VALUE!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e">
        <f aca="false">IF(ROW(A475) - 1 &gt;= $H$2, 100 * ((MATCH(MAX(C475:C475(C475,-$H$2,0)),C475:C475(C475,-$H$2,0),0) - 1)/$H$2),  "")</f>
        <v>#VALUE!</v>
      </c>
      <c r="J475" s="0" t="e">
        <f aca="false">IF(ROW(A475) - 1 &gt;= $H$2, 100 * ((MATCH(MIN(D475:D475(D475,-$H$2,0)),D475:D475(D475,-$H$2,0),0) - 1)/$H$2),  "")</f>
        <v>#VALUE!</v>
      </c>
      <c r="K475" s="0" t="e">
        <f aca="false">IF(J475&lt;&gt;"", I475 - J475, "")</f>
        <v>#VALUE!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e">
        <f aca="false">IF(ROW(A476) - 1 &gt;= $H$2, 100 * ((MATCH(MAX(C476:C476(C476,-$H$2,0)),C476:C476(C476,-$H$2,0),0) - 1)/$H$2),  "")</f>
        <v>#VALUE!</v>
      </c>
      <c r="J476" s="0" t="e">
        <f aca="false">IF(ROW(A476) - 1 &gt;= $H$2, 100 * ((MATCH(MIN(D476:D476(D476,-$H$2,0)),D476:D476(D476,-$H$2,0),0) - 1)/$H$2),  "")</f>
        <v>#VALUE!</v>
      </c>
      <c r="K476" s="0" t="e">
        <f aca="false">IF(J476&lt;&gt;"", I476 - J476, "")</f>
        <v>#VALUE!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e">
        <f aca="false">IF(ROW(A477) - 1 &gt;= $H$2, 100 * ((MATCH(MAX(C477:C477(C477,-$H$2,0)),C477:C477(C477,-$H$2,0),0) - 1)/$H$2),  "")</f>
        <v>#VALUE!</v>
      </c>
      <c r="J477" s="0" t="e">
        <f aca="false">IF(ROW(A477) - 1 &gt;= $H$2, 100 * ((MATCH(MIN(D477:D477(D477,-$H$2,0)),D477:D477(D477,-$H$2,0),0) - 1)/$H$2),  "")</f>
        <v>#VALUE!</v>
      </c>
      <c r="K477" s="0" t="e">
        <f aca="false">IF(J477&lt;&gt;"", I477 - J477, "")</f>
        <v>#VALUE!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e">
        <f aca="false">IF(ROW(A478) - 1 &gt;= $H$2, 100 * ((MATCH(MAX(C478:C478(C478,-$H$2,0)),C478:C478(C478,-$H$2,0),0) - 1)/$H$2),  "")</f>
        <v>#VALUE!</v>
      </c>
      <c r="J478" s="0" t="e">
        <f aca="false">IF(ROW(A478) - 1 &gt;= $H$2, 100 * ((MATCH(MIN(D478:D478(D478,-$H$2,0)),D478:D478(D478,-$H$2,0),0) - 1)/$H$2),  "")</f>
        <v>#VALUE!</v>
      </c>
      <c r="K478" s="0" t="e">
        <f aca="false">IF(J478&lt;&gt;"", I478 - J478, "")</f>
        <v>#VALUE!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e">
        <f aca="false">IF(ROW(A479) - 1 &gt;= $H$2, 100 * ((MATCH(MAX(C479:C479(C479,-$H$2,0)),C479:C479(C479,-$H$2,0),0) - 1)/$H$2),  "")</f>
        <v>#VALUE!</v>
      </c>
      <c r="J479" s="0" t="e">
        <f aca="false">IF(ROW(A479) - 1 &gt;= $H$2, 100 * ((MATCH(MIN(D479:D479(D479,-$H$2,0)),D479:D479(D479,-$H$2,0),0) - 1)/$H$2),  "")</f>
        <v>#VALUE!</v>
      </c>
      <c r="K479" s="0" t="e">
        <f aca="false">IF(J479&lt;&gt;"", I479 - J479, "")</f>
        <v>#VALUE!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e">
        <f aca="false">IF(ROW(A480) - 1 &gt;= $H$2, 100 * ((MATCH(MAX(C480:C480(C480,-$H$2,0)),C480:C480(C480,-$H$2,0),0) - 1)/$H$2),  "")</f>
        <v>#VALUE!</v>
      </c>
      <c r="J480" s="0" t="e">
        <f aca="false">IF(ROW(A480) - 1 &gt;= $H$2, 100 * ((MATCH(MIN(D480:D480(D480,-$H$2,0)),D480:D480(D480,-$H$2,0),0) - 1)/$H$2),  "")</f>
        <v>#VALUE!</v>
      </c>
      <c r="K480" s="0" t="e">
        <f aca="false">IF(J480&lt;&gt;"", I480 - J480, "")</f>
        <v>#VALUE!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e">
        <f aca="false">IF(ROW(A481) - 1 &gt;= $H$2, 100 * ((MATCH(MAX(C481:C481(C481,-$H$2,0)),C481:C481(C481,-$H$2,0),0) - 1)/$H$2),  "")</f>
        <v>#VALUE!</v>
      </c>
      <c r="J481" s="0" t="e">
        <f aca="false">IF(ROW(A481) - 1 &gt;= $H$2, 100 * ((MATCH(MIN(D481:D481(D481,-$H$2,0)),D481:D481(D481,-$H$2,0),0) - 1)/$H$2),  "")</f>
        <v>#VALUE!</v>
      </c>
      <c r="K481" s="0" t="e">
        <f aca="false">IF(J481&lt;&gt;"", I481 - J481, "")</f>
        <v>#VALUE!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e">
        <f aca="false">IF(ROW(A482) - 1 &gt;= $H$2, 100 * ((MATCH(MAX(C482:C482(C482,-$H$2,0)),C482:C482(C482,-$H$2,0),0) - 1)/$H$2),  "")</f>
        <v>#VALUE!</v>
      </c>
      <c r="J482" s="0" t="e">
        <f aca="false">IF(ROW(A482) - 1 &gt;= $H$2, 100 * ((MATCH(MIN(D482:D482(D482,-$H$2,0)),D482:D482(D482,-$H$2,0),0) - 1)/$H$2),  "")</f>
        <v>#VALUE!</v>
      </c>
      <c r="K482" s="0" t="e">
        <f aca="false">IF(J482&lt;&gt;"", I482 - J482, "")</f>
        <v>#VALUE!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e">
        <f aca="false">IF(ROW(A483) - 1 &gt;= $H$2, 100 * ((MATCH(MAX(C483:C483(C483,-$H$2,0)),C483:C483(C483,-$H$2,0),0) - 1)/$H$2),  "")</f>
        <v>#VALUE!</v>
      </c>
      <c r="J483" s="0" t="e">
        <f aca="false">IF(ROW(A483) - 1 &gt;= $H$2, 100 * ((MATCH(MIN(D483:D483(D483,-$H$2,0)),D483:D483(D483,-$H$2,0),0) - 1)/$H$2),  "")</f>
        <v>#VALUE!</v>
      </c>
      <c r="K483" s="0" t="e">
        <f aca="false">IF(J483&lt;&gt;"", I483 - J483, "")</f>
        <v>#VALUE!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e">
        <f aca="false">IF(ROW(A484) - 1 &gt;= $H$2, 100 * ((MATCH(MAX(C484:C484(C484,-$H$2,0)),C484:C484(C484,-$H$2,0),0) - 1)/$H$2),  "")</f>
        <v>#VALUE!</v>
      </c>
      <c r="J484" s="0" t="e">
        <f aca="false">IF(ROW(A484) - 1 &gt;= $H$2, 100 * ((MATCH(MIN(D484:D484(D484,-$H$2,0)),D484:D484(D484,-$H$2,0),0) - 1)/$H$2),  "")</f>
        <v>#VALUE!</v>
      </c>
      <c r="K484" s="0" t="e">
        <f aca="false">IF(J484&lt;&gt;"", I484 - J484, "")</f>
        <v>#VALUE!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e">
        <f aca="false">IF(ROW(A485) - 1 &gt;= $H$2, 100 * ((MATCH(MAX(C485:C485(C485,-$H$2,0)),C485:C485(C485,-$H$2,0),0) - 1)/$H$2),  "")</f>
        <v>#VALUE!</v>
      </c>
      <c r="J485" s="0" t="e">
        <f aca="false">IF(ROW(A485) - 1 &gt;= $H$2, 100 * ((MATCH(MIN(D485:D485(D485,-$H$2,0)),D485:D485(D485,-$H$2,0),0) - 1)/$H$2),  "")</f>
        <v>#VALUE!</v>
      </c>
      <c r="K485" s="0" t="e">
        <f aca="false">IF(J485&lt;&gt;"", I485 - J485, "")</f>
        <v>#VALUE!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e">
        <f aca="false">IF(ROW(A486) - 1 &gt;= $H$2, 100 * ((MATCH(MAX(C486:C486(C486,-$H$2,0)),C486:C486(C486,-$H$2,0),0) - 1)/$H$2),  "")</f>
        <v>#VALUE!</v>
      </c>
      <c r="J486" s="0" t="e">
        <f aca="false">IF(ROW(A486) - 1 &gt;= $H$2, 100 * ((MATCH(MIN(D486:D486(D486,-$H$2,0)),D486:D486(D486,-$H$2,0),0) - 1)/$H$2),  "")</f>
        <v>#VALUE!</v>
      </c>
      <c r="K486" s="0" t="e">
        <f aca="false">IF(J486&lt;&gt;"", I486 - J486, "")</f>
        <v>#VALUE!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e">
        <f aca="false">IF(ROW(A487) - 1 &gt;= $H$2, 100 * ((MATCH(MAX(C487:C487(C487,-$H$2,0)),C487:C487(C487,-$H$2,0),0) - 1)/$H$2),  "")</f>
        <v>#VALUE!</v>
      </c>
      <c r="J487" s="0" t="e">
        <f aca="false">IF(ROW(A487) - 1 &gt;= $H$2, 100 * ((MATCH(MIN(D487:D487(D487,-$H$2,0)),D487:D487(D487,-$H$2,0),0) - 1)/$H$2),  "")</f>
        <v>#VALUE!</v>
      </c>
      <c r="K487" s="0" t="e">
        <f aca="false">IF(J487&lt;&gt;"", I487 - J487, "")</f>
        <v>#VALUE!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e">
        <f aca="false">IF(ROW(A488) - 1 &gt;= $H$2, 100 * ((MATCH(MAX(C488:C488(C488,-$H$2,0)),C488:C488(C488,-$H$2,0),0) - 1)/$H$2),  "")</f>
        <v>#VALUE!</v>
      </c>
      <c r="J488" s="0" t="e">
        <f aca="false">IF(ROW(A488) - 1 &gt;= $H$2, 100 * ((MATCH(MIN(D488:D488(D488,-$H$2,0)),D488:D488(D488,-$H$2,0),0) - 1)/$H$2),  "")</f>
        <v>#VALUE!</v>
      </c>
      <c r="K488" s="0" t="e">
        <f aca="false">IF(J488&lt;&gt;"", I488 - J488, "")</f>
        <v>#VALUE!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e">
        <f aca="false">IF(ROW(A489) - 1 &gt;= $H$2, 100 * ((MATCH(MAX(C489:C489(C489,-$H$2,0)),C489:C489(C489,-$H$2,0),0) - 1)/$H$2),  "")</f>
        <v>#VALUE!</v>
      </c>
      <c r="J489" s="0" t="e">
        <f aca="false">IF(ROW(A489) - 1 &gt;= $H$2, 100 * ((MATCH(MIN(D489:D489(D489,-$H$2,0)),D489:D489(D489,-$H$2,0),0) - 1)/$H$2),  "")</f>
        <v>#VALUE!</v>
      </c>
      <c r="K489" s="0" t="e">
        <f aca="false">IF(J489&lt;&gt;"", I489 - J489, "")</f>
        <v>#VALUE!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e">
        <f aca="false">IF(ROW(A490) - 1 &gt;= $H$2, 100 * ((MATCH(MAX(C490:C490(C490,-$H$2,0)),C490:C490(C490,-$H$2,0),0) - 1)/$H$2),  "")</f>
        <v>#VALUE!</v>
      </c>
      <c r="J490" s="0" t="e">
        <f aca="false">IF(ROW(A490) - 1 &gt;= $H$2, 100 * ((MATCH(MIN(D490:D490(D490,-$H$2,0)),D490:D490(D490,-$H$2,0),0) - 1)/$H$2),  "")</f>
        <v>#VALUE!</v>
      </c>
      <c r="K490" s="0" t="e">
        <f aca="false">IF(J490&lt;&gt;"", I490 - J490, "")</f>
        <v>#VALUE!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e">
        <f aca="false">IF(ROW(A491) - 1 &gt;= $H$2, 100 * ((MATCH(MAX(C491:C491(C491,-$H$2,0)),C491:C491(C491,-$H$2,0),0) - 1)/$H$2),  "")</f>
        <v>#VALUE!</v>
      </c>
      <c r="J491" s="0" t="e">
        <f aca="false">IF(ROW(A491) - 1 &gt;= $H$2, 100 * ((MATCH(MIN(D491:D491(D491,-$H$2,0)),D491:D491(D491,-$H$2,0),0) - 1)/$H$2),  "")</f>
        <v>#VALUE!</v>
      </c>
      <c r="K491" s="0" t="e">
        <f aca="false">IF(J491&lt;&gt;"", I491 - J491, "")</f>
        <v>#VALUE!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e">
        <f aca="false">IF(ROW(A492) - 1 &gt;= $H$2, 100 * ((MATCH(MAX(C492:C492(C492,-$H$2,0)),C492:C492(C492,-$H$2,0),0) - 1)/$H$2),  "")</f>
        <v>#VALUE!</v>
      </c>
      <c r="J492" s="0" t="e">
        <f aca="false">IF(ROW(A492) - 1 &gt;= $H$2, 100 * ((MATCH(MIN(D492:D492(D492,-$H$2,0)),D492:D492(D492,-$H$2,0),0) - 1)/$H$2),  "")</f>
        <v>#VALUE!</v>
      </c>
      <c r="K492" s="0" t="e">
        <f aca="false">IF(J492&lt;&gt;"", I492 - J492, "")</f>
        <v>#VALUE!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e">
        <f aca="false">IF(ROW(A493) - 1 &gt;= $H$2, 100 * ((MATCH(MAX(C493:C493(C493,-$H$2,0)),C493:C493(C493,-$H$2,0),0) - 1)/$H$2),  "")</f>
        <v>#VALUE!</v>
      </c>
      <c r="J493" s="0" t="e">
        <f aca="false">IF(ROW(A493) - 1 &gt;= $H$2, 100 * ((MATCH(MIN(D493:D493(D493,-$H$2,0)),D493:D493(D493,-$H$2,0),0) - 1)/$H$2),  "")</f>
        <v>#VALUE!</v>
      </c>
      <c r="K493" s="0" t="e">
        <f aca="false">IF(J493&lt;&gt;"", I493 - J493, "")</f>
        <v>#VALUE!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e">
        <f aca="false">IF(ROW(A494) - 1 &gt;= $H$2, 100 * ((MATCH(MAX(C494:C494(C494,-$H$2,0)),C494:C494(C494,-$H$2,0),0) - 1)/$H$2),  "")</f>
        <v>#VALUE!</v>
      </c>
      <c r="J494" s="0" t="e">
        <f aca="false">IF(ROW(A494) - 1 &gt;= $H$2, 100 * ((MATCH(MIN(D494:D494(D494,-$H$2,0)),D494:D494(D494,-$H$2,0),0) - 1)/$H$2),  "")</f>
        <v>#VALUE!</v>
      </c>
      <c r="K494" s="0" t="e">
        <f aca="false">IF(J494&lt;&gt;"", I494 - J494, "")</f>
        <v>#VALUE!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e">
        <f aca="false">IF(ROW(A495) - 1 &gt;= $H$2, 100 * ((MATCH(MAX(C495:C495(C495,-$H$2,0)),C495:C495(C495,-$H$2,0),0) - 1)/$H$2),  "")</f>
        <v>#VALUE!</v>
      </c>
      <c r="J495" s="0" t="e">
        <f aca="false">IF(ROW(A495) - 1 &gt;= $H$2, 100 * ((MATCH(MIN(D495:D495(D495,-$H$2,0)),D495:D495(D495,-$H$2,0),0) - 1)/$H$2),  "")</f>
        <v>#VALUE!</v>
      </c>
      <c r="K495" s="0" t="e">
        <f aca="false">IF(J495&lt;&gt;"", I495 - J495, "")</f>
        <v>#VALUE!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e">
        <f aca="false">IF(ROW(A496) - 1 &gt;= $H$2, 100 * ((MATCH(MAX(C496:C496(C496,-$H$2,0)),C496:C496(C496,-$H$2,0),0) - 1)/$H$2),  "")</f>
        <v>#VALUE!</v>
      </c>
      <c r="J496" s="0" t="e">
        <f aca="false">IF(ROW(A496) - 1 &gt;= $H$2, 100 * ((MATCH(MIN(D496:D496(D496,-$H$2,0)),D496:D496(D496,-$H$2,0),0) - 1)/$H$2),  "")</f>
        <v>#VALUE!</v>
      </c>
      <c r="K496" s="0" t="e">
        <f aca="false">IF(J496&lt;&gt;"", I496 - J496, "")</f>
        <v>#VALUE!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e">
        <f aca="false">IF(ROW(A497) - 1 &gt;= $H$2, 100 * ((MATCH(MAX(C497:C497(C497,-$H$2,0)),C497:C497(C497,-$H$2,0),0) - 1)/$H$2),  "")</f>
        <v>#VALUE!</v>
      </c>
      <c r="J497" s="0" t="e">
        <f aca="false">IF(ROW(A497) - 1 &gt;= $H$2, 100 * ((MATCH(MIN(D497:D497(D497,-$H$2,0)),D497:D497(D497,-$H$2,0),0) - 1)/$H$2),  "")</f>
        <v>#VALUE!</v>
      </c>
      <c r="K497" s="0" t="e">
        <f aca="false">IF(J497&lt;&gt;"", I497 - J497, "")</f>
        <v>#VALUE!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e">
        <f aca="false">IF(ROW(A498) - 1 &gt;= $H$2, 100 * ((MATCH(MAX(C498:C498(C498,-$H$2,0)),C498:C498(C498,-$H$2,0),0) - 1)/$H$2),  "")</f>
        <v>#VALUE!</v>
      </c>
      <c r="J498" s="0" t="e">
        <f aca="false">IF(ROW(A498) - 1 &gt;= $H$2, 100 * ((MATCH(MIN(D498:D498(D498,-$H$2,0)),D498:D498(D498,-$H$2,0),0) - 1)/$H$2),  "")</f>
        <v>#VALUE!</v>
      </c>
      <c r="K498" s="0" t="e">
        <f aca="false">IF(J498&lt;&gt;"", I498 - J498, "")</f>
        <v>#VALUE!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e">
        <f aca="false">IF(ROW(A499) - 1 &gt;= $H$2, 100 * ((MATCH(MAX(C499:C499(C499,-$H$2,0)),C499:C499(C499,-$H$2,0),0) - 1)/$H$2),  "")</f>
        <v>#VALUE!</v>
      </c>
      <c r="J499" s="0" t="e">
        <f aca="false">IF(ROW(A499) - 1 &gt;= $H$2, 100 * ((MATCH(MIN(D499:D499(D499,-$H$2,0)),D499:D499(D499,-$H$2,0),0) - 1)/$H$2),  "")</f>
        <v>#VALUE!</v>
      </c>
      <c r="K499" s="0" t="e">
        <f aca="false">IF(J499&lt;&gt;"", I499 - J499, "")</f>
        <v>#VALUE!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e">
        <f aca="false">IF(ROW(A500) - 1 &gt;= $H$2, 100 * ((MATCH(MAX(C500:C500(C500,-$H$2,0)),C500:C500(C500,-$H$2,0),0) - 1)/$H$2),  "")</f>
        <v>#VALUE!</v>
      </c>
      <c r="J500" s="0" t="e">
        <f aca="false">IF(ROW(A500) - 1 &gt;= $H$2, 100 * ((MATCH(MIN(D500:D500(D500,-$H$2,0)),D500:D500(D500,-$H$2,0),0) - 1)/$H$2),  "")</f>
        <v>#VALUE!</v>
      </c>
      <c r="K500" s="0" t="e">
        <f aca="false">IF(J500&lt;&gt;"", I500 - J500, "")</f>
        <v>#VALUE!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e">
        <f aca="false">IF(ROW(A501) - 1 &gt;= $H$2, 100 * ((MATCH(MAX(C501:C501(C501,-$H$2,0)),C501:C501(C501,-$H$2,0),0) - 1)/$H$2),  "")</f>
        <v>#VALUE!</v>
      </c>
      <c r="J501" s="0" t="e">
        <f aca="false">IF(ROW(A501) - 1 &gt;= $H$2, 100 * ((MATCH(MIN(D501:D501(D501,-$H$2,0)),D501:D501(D501,-$H$2,0),0) - 1)/$H$2),  "")</f>
        <v>#VALUE!</v>
      </c>
      <c r="K501" s="0" t="e">
        <f aca="false">IF(J501&lt;&gt;"", I501 - J501, "")</f>
        <v>#VALUE!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e">
        <f aca="false">IF(ROW(A502) - 1 &gt;= $H$2, 100 * ((MATCH(MAX(C502:C502(C502,-$H$2,0)),C502:C502(C502,-$H$2,0),0) - 1)/$H$2),  "")</f>
        <v>#VALUE!</v>
      </c>
      <c r="J502" s="0" t="e">
        <f aca="false">IF(ROW(A502) - 1 &gt;= $H$2, 100 * ((MATCH(MIN(D502:D502(D502,-$H$2,0)),D502:D502(D502,-$H$2,0),0) - 1)/$H$2),  "")</f>
        <v>#VALUE!</v>
      </c>
      <c r="K502" s="0" t="e">
        <f aca="false">IF(J502&lt;&gt;"", I502 - J502, "")</f>
        <v>#VALUE!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e">
        <f aca="false">IF(ROW(A503) - 1 &gt;= $H$2, 100 * ((MATCH(MAX(C503:C503(C503,-$H$2,0)),C503:C503(C503,-$H$2,0),0) - 1)/$H$2),  "")</f>
        <v>#VALUE!</v>
      </c>
      <c r="J503" s="0" t="e">
        <f aca="false">IF(ROW(A503) - 1 &gt;= $H$2, 100 * ((MATCH(MIN(D503:D503(D503,-$H$2,0)),D503:D503(D503,-$H$2,0),0) - 1)/$H$2),  "")</f>
        <v>#VALUE!</v>
      </c>
      <c r="K503" s="0" t="e">
        <f aca="false">IF(J503&lt;&gt;"", I503 - J503, "")</f>
        <v>#VALUE!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e">
        <f aca="false">IF(ROW(A504) - 1 &gt;= $H$2, 100 * ((MATCH(MAX(C504:C504(C504,-$H$2,0)),C504:C504(C504,-$H$2,0),0) - 1)/$H$2),  "")</f>
        <v>#VALUE!</v>
      </c>
      <c r="J504" s="0" t="e">
        <f aca="false">IF(ROW(A504) - 1 &gt;= $H$2, 100 * ((MATCH(MIN(D504:D504(D504,-$H$2,0)),D504:D504(D504,-$H$2,0),0) - 1)/$H$2),  "")</f>
        <v>#VALUE!</v>
      </c>
      <c r="K504" s="0" t="e">
        <f aca="false">IF(J504&lt;&gt;"", I504 - J504, "")</f>
        <v>#VALUE!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e">
        <f aca="false">IF(ROW(A505) - 1 &gt;= $H$2, 100 * ((MATCH(MAX(C505:C505(C505,-$H$2,0)),C505:C505(C505,-$H$2,0),0) - 1)/$H$2),  "")</f>
        <v>#VALUE!</v>
      </c>
      <c r="J505" s="0" t="e">
        <f aca="false">IF(ROW(A505) - 1 &gt;= $H$2, 100 * ((MATCH(MIN(D505:D505(D505,-$H$2,0)),D505:D505(D505,-$H$2,0),0) - 1)/$H$2),  "")</f>
        <v>#VALUE!</v>
      </c>
      <c r="K505" s="0" t="e">
        <f aca="false">IF(J505&lt;&gt;"", I505 - J505, "")</f>
        <v>#VALUE!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e">
        <f aca="false">IF(ROW(A506) - 1 &gt;= $H$2, 100 * ((MATCH(MAX(C506:C506(C506,-$H$2,0)),C506:C506(C506,-$H$2,0),0) - 1)/$H$2),  "")</f>
        <v>#VALUE!</v>
      </c>
      <c r="J506" s="0" t="e">
        <f aca="false">IF(ROW(A506) - 1 &gt;= $H$2, 100 * ((MATCH(MIN(D506:D506(D506,-$H$2,0)),D506:D506(D506,-$H$2,0),0) - 1)/$H$2),  "")</f>
        <v>#VALUE!</v>
      </c>
      <c r="K506" s="0" t="e">
        <f aca="false">IF(J506&lt;&gt;"", I506 - J506, "")</f>
        <v>#VALUE!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e">
        <f aca="false">IF(ROW(A507) - 1 &gt;= $H$2, 100 * ((MATCH(MAX(C507:C507(C507,-$H$2,0)),C507:C507(C507,-$H$2,0),0) - 1)/$H$2),  "")</f>
        <v>#VALUE!</v>
      </c>
      <c r="J507" s="0" t="e">
        <f aca="false">IF(ROW(A507) - 1 &gt;= $H$2, 100 * ((MATCH(MIN(D507:D507(D507,-$H$2,0)),D507:D507(D507,-$H$2,0),0) - 1)/$H$2),  "")</f>
        <v>#VALUE!</v>
      </c>
      <c r="K507" s="0" t="e">
        <f aca="false">IF(J507&lt;&gt;"", I507 - J507, "")</f>
        <v>#VALUE!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e">
        <f aca="false">IF(ROW(A508) - 1 &gt;= $H$2, 100 * ((MATCH(MAX(C508:C508(C508,-$H$2,0)),C508:C508(C508,-$H$2,0),0) - 1)/$H$2),  "")</f>
        <v>#VALUE!</v>
      </c>
      <c r="J508" s="0" t="e">
        <f aca="false">IF(ROW(A508) - 1 &gt;= $H$2, 100 * ((MATCH(MIN(D508:D508(D508,-$H$2,0)),D508:D508(D508,-$H$2,0),0) - 1)/$H$2),  "")</f>
        <v>#VALUE!</v>
      </c>
      <c r="K508" s="0" t="e">
        <f aca="false">IF(J508&lt;&gt;"", I508 - J508, "")</f>
        <v>#VALUE!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e">
        <f aca="false">IF(ROW(A509) - 1 &gt;= $H$2, 100 * ((MATCH(MAX(C509:C509(C509,-$H$2,0)),C509:C509(C509,-$H$2,0),0) - 1)/$H$2),  "")</f>
        <v>#VALUE!</v>
      </c>
      <c r="J509" s="0" t="e">
        <f aca="false">IF(ROW(A509) - 1 &gt;= $H$2, 100 * ((MATCH(MIN(D509:D509(D509,-$H$2,0)),D509:D509(D509,-$H$2,0),0) - 1)/$H$2),  "")</f>
        <v>#VALUE!</v>
      </c>
      <c r="K509" s="0" t="e">
        <f aca="false">IF(J509&lt;&gt;"", I509 - J509, "")</f>
        <v>#VALUE!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e">
        <f aca="false">IF(ROW(A510) - 1 &gt;= $H$2, 100 * ((MATCH(MAX(C510:C510(C510,-$H$2,0)),C510:C510(C510,-$H$2,0),0) - 1)/$H$2),  "")</f>
        <v>#VALUE!</v>
      </c>
      <c r="J510" s="0" t="e">
        <f aca="false">IF(ROW(A510) - 1 &gt;= $H$2, 100 * ((MATCH(MIN(D510:D510(D510,-$H$2,0)),D510:D510(D510,-$H$2,0),0) - 1)/$H$2),  "")</f>
        <v>#VALUE!</v>
      </c>
      <c r="K510" s="0" t="e">
        <f aca="false">IF(J510&lt;&gt;"", I510 - J510, "")</f>
        <v>#VALUE!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e">
        <f aca="false">IF(ROW(A511) - 1 &gt;= $H$2, 100 * ((MATCH(MAX(C511:C511(C511,-$H$2,0)),C511:C511(C511,-$H$2,0),0) - 1)/$H$2),  "")</f>
        <v>#VALUE!</v>
      </c>
      <c r="J511" s="0" t="e">
        <f aca="false">IF(ROW(A511) - 1 &gt;= $H$2, 100 * ((MATCH(MIN(D511:D511(D511,-$H$2,0)),D511:D511(D511,-$H$2,0),0) - 1)/$H$2),  "")</f>
        <v>#VALUE!</v>
      </c>
      <c r="K511" s="0" t="e">
        <f aca="false">IF(J511&lt;&gt;"", I511 - J511, "")</f>
        <v>#VALUE!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e">
        <f aca="false">IF(ROW(A512) - 1 &gt;= $H$2, 100 * ((MATCH(MAX(C512:C512(C512,-$H$2,0)),C512:C512(C512,-$H$2,0),0) - 1)/$H$2),  "")</f>
        <v>#VALUE!</v>
      </c>
      <c r="J512" s="0" t="e">
        <f aca="false">IF(ROW(A512) - 1 &gt;= $H$2, 100 * ((MATCH(MIN(D512:D512(D512,-$H$2,0)),D512:D512(D512,-$H$2,0),0) - 1)/$H$2),  "")</f>
        <v>#VALUE!</v>
      </c>
      <c r="K512" s="0" t="e">
        <f aca="false">IF(J512&lt;&gt;"", I512 - J512, "")</f>
        <v>#VALUE!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e">
        <f aca="false">IF(ROW(A513) - 1 &gt;= $H$2, 100 * ((MATCH(MAX(C513:C513(C513,-$H$2,0)),C513:C513(C513,-$H$2,0),0) - 1)/$H$2),  "")</f>
        <v>#VALUE!</v>
      </c>
      <c r="J513" s="0" t="e">
        <f aca="false">IF(ROW(A513) - 1 &gt;= $H$2, 100 * ((MATCH(MIN(D513:D513(D513,-$H$2,0)),D513:D513(D513,-$H$2,0),0) - 1)/$H$2),  "")</f>
        <v>#VALUE!</v>
      </c>
      <c r="K513" s="0" t="e">
        <f aca="false">IF(J513&lt;&gt;"", I513 - J513, "")</f>
        <v>#VALUE!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e">
        <f aca="false">IF(ROW(A514) - 1 &gt;= $H$2, 100 * ((MATCH(MAX(C514:C514(C514,-$H$2,0)),C514:C514(C514,-$H$2,0),0) - 1)/$H$2),  "")</f>
        <v>#VALUE!</v>
      </c>
      <c r="J514" s="0" t="e">
        <f aca="false">IF(ROW(A514) - 1 &gt;= $H$2, 100 * ((MATCH(MIN(D514:D514(D514,-$H$2,0)),D514:D514(D514,-$H$2,0),0) - 1)/$H$2),  "")</f>
        <v>#VALUE!</v>
      </c>
      <c r="K514" s="0" t="e">
        <f aca="false">IF(J514&lt;&gt;"", I514 - J514, "")</f>
        <v>#VALUE!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e">
        <f aca="false">IF(ROW(A515) - 1 &gt;= $H$2, 100 * ((MATCH(MAX(C515:C515(C515,-$H$2,0)),C515:C515(C515,-$H$2,0),0) - 1)/$H$2),  "")</f>
        <v>#VALUE!</v>
      </c>
      <c r="J515" s="0" t="e">
        <f aca="false">IF(ROW(A515) - 1 &gt;= $H$2, 100 * ((MATCH(MIN(D515:D515(D515,-$H$2,0)),D515:D515(D515,-$H$2,0),0) - 1)/$H$2),  "")</f>
        <v>#VALUE!</v>
      </c>
      <c r="K515" s="0" t="e">
        <f aca="false">IF(J515&lt;&gt;"", I515 - J515, "")</f>
        <v>#VALUE!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e">
        <f aca="false">IF(ROW(A516) - 1 &gt;= $H$2, 100 * ((MATCH(MAX(C516:C516(C516,-$H$2,0)),C516:C516(C516,-$H$2,0),0) - 1)/$H$2),  "")</f>
        <v>#VALUE!</v>
      </c>
      <c r="J516" s="0" t="e">
        <f aca="false">IF(ROW(A516) - 1 &gt;= $H$2, 100 * ((MATCH(MIN(D516:D516(D516,-$H$2,0)),D516:D516(D516,-$H$2,0),0) - 1)/$H$2),  "")</f>
        <v>#VALUE!</v>
      </c>
      <c r="K516" s="0" t="e">
        <f aca="false">IF(J516&lt;&gt;"", I516 - J516, "")</f>
        <v>#VALUE!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e">
        <f aca="false">IF(ROW(A517) - 1 &gt;= $H$2, 100 * ((MATCH(MAX(C517:C517(C517,-$H$2,0)),C517:C517(C517,-$H$2,0),0) - 1)/$H$2),  "")</f>
        <v>#VALUE!</v>
      </c>
      <c r="J517" s="0" t="e">
        <f aca="false">IF(ROW(A517) - 1 &gt;= $H$2, 100 * ((MATCH(MIN(D517:D517(D517,-$H$2,0)),D517:D517(D517,-$H$2,0),0) - 1)/$H$2),  "")</f>
        <v>#VALUE!</v>
      </c>
      <c r="K517" s="0" t="e">
        <f aca="false">IF(J517&lt;&gt;"", I517 - J517, "")</f>
        <v>#VALUE!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e">
        <f aca="false">IF(ROW(A518) - 1 &gt;= $H$2, 100 * ((MATCH(MAX(C518:C518(C518,-$H$2,0)),C518:C518(C518,-$H$2,0),0) - 1)/$H$2),  "")</f>
        <v>#VALUE!</v>
      </c>
      <c r="J518" s="0" t="e">
        <f aca="false">IF(ROW(A518) - 1 &gt;= $H$2, 100 * ((MATCH(MIN(D518:D518(D518,-$H$2,0)),D518:D518(D518,-$H$2,0),0) - 1)/$H$2),  "")</f>
        <v>#VALUE!</v>
      </c>
      <c r="K518" s="0" t="e">
        <f aca="false">IF(J518&lt;&gt;"", I518 - J518, "")</f>
        <v>#VALUE!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e">
        <f aca="false">IF(ROW(A519) - 1 &gt;= $H$2, 100 * ((MATCH(MAX(C519:C519(C519,-$H$2,0)),C519:C519(C519,-$H$2,0),0) - 1)/$H$2),  "")</f>
        <v>#VALUE!</v>
      </c>
      <c r="J519" s="0" t="e">
        <f aca="false">IF(ROW(A519) - 1 &gt;= $H$2, 100 * ((MATCH(MIN(D519:D519(D519,-$H$2,0)),D519:D519(D519,-$H$2,0),0) - 1)/$H$2),  "")</f>
        <v>#VALUE!</v>
      </c>
      <c r="K519" s="0" t="e">
        <f aca="false">IF(J519&lt;&gt;"", I519 - J519, "")</f>
        <v>#VALUE!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e">
        <f aca="false">IF(ROW(A520) - 1 &gt;= $H$2, 100 * ((MATCH(MAX(C520:C520(C520,-$H$2,0)),C520:C520(C520,-$H$2,0),0) - 1)/$H$2),  "")</f>
        <v>#VALUE!</v>
      </c>
      <c r="J520" s="0" t="e">
        <f aca="false">IF(ROW(A520) - 1 &gt;= $H$2, 100 * ((MATCH(MIN(D520:D520(D520,-$H$2,0)),D520:D520(D520,-$H$2,0),0) - 1)/$H$2),  "")</f>
        <v>#VALUE!</v>
      </c>
      <c r="K520" s="0" t="e">
        <f aca="false">IF(J520&lt;&gt;"", I520 - J520, "")</f>
        <v>#VALUE!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e">
        <f aca="false">IF(ROW(A521) - 1 &gt;= $H$2, 100 * ((MATCH(MAX(C521:C521(C521,-$H$2,0)),C521:C521(C521,-$H$2,0),0) - 1)/$H$2),  "")</f>
        <v>#VALUE!</v>
      </c>
      <c r="J521" s="0" t="e">
        <f aca="false">IF(ROW(A521) - 1 &gt;= $H$2, 100 * ((MATCH(MIN(D521:D521(D521,-$H$2,0)),D521:D521(D521,-$H$2,0),0) - 1)/$H$2),  "")</f>
        <v>#VALUE!</v>
      </c>
      <c r="K521" s="0" t="e">
        <f aca="false">IF(J521&lt;&gt;"", I521 - J521, "")</f>
        <v>#VALUE!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e">
        <f aca="false">IF(ROW(A522) - 1 &gt;= $H$2, 100 * ((MATCH(MAX(C522:C522(C522,-$H$2,0)),C522:C522(C522,-$H$2,0),0) - 1)/$H$2),  "")</f>
        <v>#VALUE!</v>
      </c>
      <c r="J522" s="0" t="e">
        <f aca="false">IF(ROW(A522) - 1 &gt;= $H$2, 100 * ((MATCH(MIN(D522:D522(D522,-$H$2,0)),D522:D522(D522,-$H$2,0),0) - 1)/$H$2),  "")</f>
        <v>#VALUE!</v>
      </c>
      <c r="K522" s="0" t="e">
        <f aca="false">IF(J522&lt;&gt;"", I522 - J522, "")</f>
        <v>#VALUE!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e">
        <f aca="false">IF(ROW(A523) - 1 &gt;= $H$2, 100 * ((MATCH(MAX(C523:C523(C523,-$H$2,0)),C523:C523(C523,-$H$2,0),0) - 1)/$H$2),  "")</f>
        <v>#VALUE!</v>
      </c>
      <c r="J523" s="0" t="e">
        <f aca="false">IF(ROW(A523) - 1 &gt;= $H$2, 100 * ((MATCH(MIN(D523:D523(D523,-$H$2,0)),D523:D523(D523,-$H$2,0),0) - 1)/$H$2),  "")</f>
        <v>#VALUE!</v>
      </c>
      <c r="K523" s="0" t="e">
        <f aca="false">IF(J523&lt;&gt;"", I523 - J523, "")</f>
        <v>#VALUE!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e">
        <f aca="false">IF(ROW(A524) - 1 &gt;= $H$2, 100 * ((MATCH(MAX(C524:C524(C524,-$H$2,0)),C524:C524(C524,-$H$2,0),0) - 1)/$H$2),  "")</f>
        <v>#VALUE!</v>
      </c>
      <c r="J524" s="0" t="e">
        <f aca="false">IF(ROW(A524) - 1 &gt;= $H$2, 100 * ((MATCH(MIN(D524:D524(D524,-$H$2,0)),D524:D524(D524,-$H$2,0),0) - 1)/$H$2),  "")</f>
        <v>#VALUE!</v>
      </c>
      <c r="K524" s="0" t="e">
        <f aca="false">IF(J524&lt;&gt;"", I524 - J524, "")</f>
        <v>#VALUE!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e">
        <f aca="false">IF(ROW(A525) - 1 &gt;= $H$2, 100 * ((MATCH(MAX(C525:C525(C525,-$H$2,0)),C525:C525(C525,-$H$2,0),0) - 1)/$H$2),  "")</f>
        <v>#VALUE!</v>
      </c>
      <c r="J525" s="0" t="e">
        <f aca="false">IF(ROW(A525) - 1 &gt;= $H$2, 100 * ((MATCH(MIN(D525:D525(D525,-$H$2,0)),D525:D525(D525,-$H$2,0),0) - 1)/$H$2),  "")</f>
        <v>#VALUE!</v>
      </c>
      <c r="K525" s="0" t="e">
        <f aca="false">IF(J525&lt;&gt;"", I525 - J525, "")</f>
        <v>#VALUE!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e">
        <f aca="false">IF(ROW(A526) - 1 &gt;= $H$2, 100 * ((MATCH(MAX(C526:C526(C526,-$H$2,0)),C526:C526(C526,-$H$2,0),0) - 1)/$H$2),  "")</f>
        <v>#VALUE!</v>
      </c>
      <c r="J526" s="0" t="e">
        <f aca="false">IF(ROW(A526) - 1 &gt;= $H$2, 100 * ((MATCH(MIN(D526:D526(D526,-$H$2,0)),D526:D526(D526,-$H$2,0),0) - 1)/$H$2),  "")</f>
        <v>#VALUE!</v>
      </c>
      <c r="K526" s="0" t="e">
        <f aca="false">IF(J526&lt;&gt;"", I526 - J526, "")</f>
        <v>#VALUE!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e">
        <f aca="false">IF(ROW(A527) - 1 &gt;= $H$2, 100 * ((MATCH(MAX(C527:C527(C527,-$H$2,0)),C527:C527(C527,-$H$2,0),0) - 1)/$H$2),  "")</f>
        <v>#VALUE!</v>
      </c>
      <c r="J527" s="0" t="e">
        <f aca="false">IF(ROW(A527) - 1 &gt;= $H$2, 100 * ((MATCH(MIN(D527:D527(D527,-$H$2,0)),D527:D527(D527,-$H$2,0),0) - 1)/$H$2),  "")</f>
        <v>#VALUE!</v>
      </c>
      <c r="K527" s="0" t="e">
        <f aca="false">IF(J527&lt;&gt;"", I527 - J527, "")</f>
        <v>#VALUE!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e">
        <f aca="false">IF(ROW(A528) - 1 &gt;= $H$2, 100 * ((MATCH(MAX(C528:C528(C528,-$H$2,0)),C528:C528(C528,-$H$2,0),0) - 1)/$H$2),  "")</f>
        <v>#VALUE!</v>
      </c>
      <c r="J528" s="0" t="e">
        <f aca="false">IF(ROW(A528) - 1 &gt;= $H$2, 100 * ((MATCH(MIN(D528:D528(D528,-$H$2,0)),D528:D528(D528,-$H$2,0),0) - 1)/$H$2),  "")</f>
        <v>#VALUE!</v>
      </c>
      <c r="K528" s="0" t="e">
        <f aca="false">IF(J528&lt;&gt;"", I528 - J528, "")</f>
        <v>#VALUE!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e">
        <f aca="false">IF(ROW(A529) - 1 &gt;= $H$2, 100 * ((MATCH(MAX(C529:C529(C529,-$H$2,0)),C529:C529(C529,-$H$2,0),0) - 1)/$H$2),  "")</f>
        <v>#VALUE!</v>
      </c>
      <c r="J529" s="0" t="e">
        <f aca="false">IF(ROW(A529) - 1 &gt;= $H$2, 100 * ((MATCH(MIN(D529:D529(D529,-$H$2,0)),D529:D529(D529,-$H$2,0),0) - 1)/$H$2),  "")</f>
        <v>#VALUE!</v>
      </c>
      <c r="K529" s="0" t="e">
        <f aca="false">IF(J529&lt;&gt;"", I529 - J529, "")</f>
        <v>#VALUE!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e">
        <f aca="false">IF(ROW(A530) - 1 &gt;= $H$2, 100 * ((MATCH(MAX(C530:C530(C530,-$H$2,0)),C530:C530(C530,-$H$2,0),0) - 1)/$H$2),  "")</f>
        <v>#VALUE!</v>
      </c>
      <c r="J530" s="0" t="e">
        <f aca="false">IF(ROW(A530) - 1 &gt;= $H$2, 100 * ((MATCH(MIN(D530:D530(D530,-$H$2,0)),D530:D530(D530,-$H$2,0),0) - 1)/$H$2),  "")</f>
        <v>#VALUE!</v>
      </c>
      <c r="K530" s="0" t="e">
        <f aca="false">IF(J530&lt;&gt;"", I530 - J530, "")</f>
        <v>#VALUE!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e">
        <f aca="false">IF(ROW(A531) - 1 &gt;= $H$2, 100 * ((MATCH(MAX(C531:C531(C531,-$H$2,0)),C531:C531(C531,-$H$2,0),0) - 1)/$H$2),  "")</f>
        <v>#VALUE!</v>
      </c>
      <c r="J531" s="0" t="e">
        <f aca="false">IF(ROW(A531) - 1 &gt;= $H$2, 100 * ((MATCH(MIN(D531:D531(D531,-$H$2,0)),D531:D531(D531,-$H$2,0),0) - 1)/$H$2),  "")</f>
        <v>#VALUE!</v>
      </c>
      <c r="K531" s="0" t="e">
        <f aca="false">IF(J531&lt;&gt;"", I531 - J531, "")</f>
        <v>#VALUE!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e">
        <f aca="false">IF(ROW(A532) - 1 &gt;= $H$2, 100 * ((MATCH(MAX(C532:C532(C532,-$H$2,0)),C532:C532(C532,-$H$2,0),0) - 1)/$H$2),  "")</f>
        <v>#VALUE!</v>
      </c>
      <c r="J532" s="0" t="e">
        <f aca="false">IF(ROW(A532) - 1 &gt;= $H$2, 100 * ((MATCH(MIN(D532:D532(D532,-$H$2,0)),D532:D532(D532,-$H$2,0),0) - 1)/$H$2),  "")</f>
        <v>#VALUE!</v>
      </c>
      <c r="K532" s="0" t="e">
        <f aca="false">IF(J532&lt;&gt;"", I532 - J532, "")</f>
        <v>#VALUE!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e">
        <f aca="false">IF(ROW(A533) - 1 &gt;= $H$2, 100 * ((MATCH(MAX(C533:C533(C533,-$H$2,0)),C533:C533(C533,-$H$2,0),0) - 1)/$H$2),  "")</f>
        <v>#VALUE!</v>
      </c>
      <c r="J533" s="0" t="e">
        <f aca="false">IF(ROW(A533) - 1 &gt;= $H$2, 100 * ((MATCH(MIN(D533:D533(D533,-$H$2,0)),D533:D533(D533,-$H$2,0),0) - 1)/$H$2),  "")</f>
        <v>#VALUE!</v>
      </c>
      <c r="K533" s="0" t="e">
        <f aca="false">IF(J533&lt;&gt;"", I533 - J533, "")</f>
        <v>#VALUE!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e">
        <f aca="false">IF(ROW(A534) - 1 &gt;= $H$2, 100 * ((MATCH(MAX(C534:C534(C534,-$H$2,0)),C534:C534(C534,-$H$2,0),0) - 1)/$H$2),  "")</f>
        <v>#VALUE!</v>
      </c>
      <c r="J534" s="0" t="e">
        <f aca="false">IF(ROW(A534) - 1 &gt;= $H$2, 100 * ((MATCH(MIN(D534:D534(D534,-$H$2,0)),D534:D534(D534,-$H$2,0),0) - 1)/$H$2),  "")</f>
        <v>#VALUE!</v>
      </c>
      <c r="K534" s="0" t="e">
        <f aca="false">IF(J534&lt;&gt;"", I534 - J534, "")</f>
        <v>#VALUE!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e">
        <f aca="false">IF(ROW(A535) - 1 &gt;= $H$2, 100 * ((MATCH(MAX(C535:C535(C535,-$H$2,0)),C535:C535(C535,-$H$2,0),0) - 1)/$H$2),  "")</f>
        <v>#VALUE!</v>
      </c>
      <c r="J535" s="0" t="e">
        <f aca="false">IF(ROW(A535) - 1 &gt;= $H$2, 100 * ((MATCH(MIN(D535:D535(D535,-$H$2,0)),D535:D535(D535,-$H$2,0),0) - 1)/$H$2),  "")</f>
        <v>#VALUE!</v>
      </c>
      <c r="K535" s="0" t="e">
        <f aca="false">IF(J535&lt;&gt;"", I535 - J535, "")</f>
        <v>#VALUE!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e">
        <f aca="false">IF(ROW(A536) - 1 &gt;= $H$2, 100 * ((MATCH(MAX(C536:C536(C536,-$H$2,0)),C536:C536(C536,-$H$2,0),0) - 1)/$H$2),  "")</f>
        <v>#VALUE!</v>
      </c>
      <c r="J536" s="0" t="e">
        <f aca="false">IF(ROW(A536) - 1 &gt;= $H$2, 100 * ((MATCH(MIN(D536:D536(D536,-$H$2,0)),D536:D536(D536,-$H$2,0),0) - 1)/$H$2),  "")</f>
        <v>#VALUE!</v>
      </c>
      <c r="K536" s="0" t="e">
        <f aca="false">IF(J536&lt;&gt;"", I536 - J536, "")</f>
        <v>#VALUE!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e">
        <f aca="false">IF(ROW(A537) - 1 &gt;= $H$2, 100 * ((MATCH(MAX(C537:C537(C537,-$H$2,0)),C537:C537(C537,-$H$2,0),0) - 1)/$H$2),  "")</f>
        <v>#VALUE!</v>
      </c>
      <c r="J537" s="0" t="e">
        <f aca="false">IF(ROW(A537) - 1 &gt;= $H$2, 100 * ((MATCH(MIN(D537:D537(D537,-$H$2,0)),D537:D537(D537,-$H$2,0),0) - 1)/$H$2),  "")</f>
        <v>#VALUE!</v>
      </c>
      <c r="K537" s="0" t="e">
        <f aca="false">IF(J537&lt;&gt;"", I537 - J537, "")</f>
        <v>#VALUE!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e">
        <f aca="false">IF(ROW(A538) - 1 &gt;= $H$2, 100 * ((MATCH(MAX(C538:C538(C538,-$H$2,0)),C538:C538(C538,-$H$2,0),0) - 1)/$H$2),  "")</f>
        <v>#VALUE!</v>
      </c>
      <c r="J538" s="0" t="e">
        <f aca="false">IF(ROW(A538) - 1 &gt;= $H$2, 100 * ((MATCH(MIN(D538:D538(D538,-$H$2,0)),D538:D538(D538,-$H$2,0),0) - 1)/$H$2),  "")</f>
        <v>#VALUE!</v>
      </c>
      <c r="K538" s="0" t="e">
        <f aca="false">IF(J538&lt;&gt;"", I538 - J538, "")</f>
        <v>#VALUE!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e">
        <f aca="false">IF(ROW(A539) - 1 &gt;= $H$2, 100 * ((MATCH(MAX(C539:C539(C539,-$H$2,0)),C539:C539(C539,-$H$2,0),0) - 1)/$H$2),  "")</f>
        <v>#VALUE!</v>
      </c>
      <c r="J539" s="0" t="e">
        <f aca="false">IF(ROW(A539) - 1 &gt;= $H$2, 100 * ((MATCH(MIN(D539:D539(D539,-$H$2,0)),D539:D539(D539,-$H$2,0),0) - 1)/$H$2),  "")</f>
        <v>#VALUE!</v>
      </c>
      <c r="K539" s="0" t="e">
        <f aca="false">IF(J539&lt;&gt;"", I539 - J539, "")</f>
        <v>#VALUE!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e">
        <f aca="false">IF(ROW(A540) - 1 &gt;= $H$2, 100 * ((MATCH(MAX(C540:C540(C540,-$H$2,0)),C540:C540(C540,-$H$2,0),0) - 1)/$H$2),  "")</f>
        <v>#VALUE!</v>
      </c>
      <c r="J540" s="0" t="e">
        <f aca="false">IF(ROW(A540) - 1 &gt;= $H$2, 100 * ((MATCH(MIN(D540:D540(D540,-$H$2,0)),D540:D540(D540,-$H$2,0),0) - 1)/$H$2),  "")</f>
        <v>#VALUE!</v>
      </c>
      <c r="K540" s="0" t="e">
        <f aca="false">IF(J540&lt;&gt;"", I540 - J540, "")</f>
        <v>#VALUE!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e">
        <f aca="false">IF(ROW(A541) - 1 &gt;= $H$2, 100 * ((MATCH(MAX(C541:C541(C541,-$H$2,0)),C541:C541(C541,-$H$2,0),0) - 1)/$H$2),  "")</f>
        <v>#VALUE!</v>
      </c>
      <c r="J541" s="0" t="e">
        <f aca="false">IF(ROW(A541) - 1 &gt;= $H$2, 100 * ((MATCH(MIN(D541:D541(D541,-$H$2,0)),D541:D541(D541,-$H$2,0),0) - 1)/$H$2),  "")</f>
        <v>#VALUE!</v>
      </c>
      <c r="K541" s="0" t="e">
        <f aca="false">IF(J541&lt;&gt;"", I541 - J541, "")</f>
        <v>#VALUE!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e">
        <f aca="false">IF(ROW(A542) - 1 &gt;= $H$2, 100 * ((MATCH(MAX(C542:C542(C542,-$H$2,0)),C542:C542(C542,-$H$2,0),0) - 1)/$H$2),  "")</f>
        <v>#VALUE!</v>
      </c>
      <c r="J542" s="0" t="e">
        <f aca="false">IF(ROW(A542) - 1 &gt;= $H$2, 100 * ((MATCH(MIN(D542:D542(D542,-$H$2,0)),D542:D542(D542,-$H$2,0),0) - 1)/$H$2),  "")</f>
        <v>#VALUE!</v>
      </c>
      <c r="K542" s="0" t="e">
        <f aca="false">IF(J542&lt;&gt;"", I542 - J542, "")</f>
        <v>#VALUE!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e">
        <f aca="false">IF(ROW(A543) - 1 &gt;= $H$2, 100 * ((MATCH(MAX(C543:C543(C543,-$H$2,0)),C543:C543(C543,-$H$2,0),0) - 1)/$H$2),  "")</f>
        <v>#VALUE!</v>
      </c>
      <c r="J543" s="0" t="e">
        <f aca="false">IF(ROW(A543) - 1 &gt;= $H$2, 100 * ((MATCH(MIN(D543:D543(D543,-$H$2,0)),D543:D543(D543,-$H$2,0),0) - 1)/$H$2),  "")</f>
        <v>#VALUE!</v>
      </c>
      <c r="K543" s="0" t="e">
        <f aca="false">IF(J543&lt;&gt;"", I543 - J543, "")</f>
        <v>#VALUE!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e">
        <f aca="false">IF(ROW(A544) - 1 &gt;= $H$2, 100 * ((MATCH(MAX(C544:C544(C544,-$H$2,0)),C544:C544(C544,-$H$2,0),0) - 1)/$H$2),  "")</f>
        <v>#VALUE!</v>
      </c>
      <c r="J544" s="0" t="e">
        <f aca="false">IF(ROW(A544) - 1 &gt;= $H$2, 100 * ((MATCH(MIN(D544:D544(D544,-$H$2,0)),D544:D544(D544,-$H$2,0),0) - 1)/$H$2),  "")</f>
        <v>#VALUE!</v>
      </c>
      <c r="K544" s="0" t="e">
        <f aca="false">IF(J544&lt;&gt;"", I544 - J544, "")</f>
        <v>#VALUE!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e">
        <f aca="false">IF(ROW(A545) - 1 &gt;= $H$2, 100 * ((MATCH(MAX(C545:C545(C545,-$H$2,0)),C545:C545(C545,-$H$2,0),0) - 1)/$H$2),  "")</f>
        <v>#VALUE!</v>
      </c>
      <c r="J545" s="0" t="e">
        <f aca="false">IF(ROW(A545) - 1 &gt;= $H$2, 100 * ((MATCH(MIN(D545:D545(D545,-$H$2,0)),D545:D545(D545,-$H$2,0),0) - 1)/$H$2),  "")</f>
        <v>#VALUE!</v>
      </c>
      <c r="K545" s="0" t="e">
        <f aca="false">IF(J545&lt;&gt;"", I545 - J545, "")</f>
        <v>#VALUE!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e">
        <f aca="false">IF(ROW(A546) - 1 &gt;= $H$2, 100 * ((MATCH(MAX(C546:C546(C546,-$H$2,0)),C546:C546(C546,-$H$2,0),0) - 1)/$H$2),  "")</f>
        <v>#VALUE!</v>
      </c>
      <c r="J546" s="0" t="e">
        <f aca="false">IF(ROW(A546) - 1 &gt;= $H$2, 100 * ((MATCH(MIN(D546:D546(D546,-$H$2,0)),D546:D546(D546,-$H$2,0),0) - 1)/$H$2),  "")</f>
        <v>#VALUE!</v>
      </c>
      <c r="K546" s="0" t="e">
        <f aca="false">IF(J546&lt;&gt;"", I546 - J546, "")</f>
        <v>#VALUE!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e">
        <f aca="false">IF(ROW(A547) - 1 &gt;= $H$2, 100 * ((MATCH(MAX(C547:C547(C547,-$H$2,0)),C547:C547(C547,-$H$2,0),0) - 1)/$H$2),  "")</f>
        <v>#VALUE!</v>
      </c>
      <c r="J547" s="0" t="e">
        <f aca="false">IF(ROW(A547) - 1 &gt;= $H$2, 100 * ((MATCH(MIN(D547:D547(D547,-$H$2,0)),D547:D547(D547,-$H$2,0),0) - 1)/$H$2),  "")</f>
        <v>#VALUE!</v>
      </c>
      <c r="K547" s="0" t="e">
        <f aca="false">IF(J547&lt;&gt;"", I547 - J547, "")</f>
        <v>#VALUE!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e">
        <f aca="false">IF(ROW(A548) - 1 &gt;= $H$2, 100 * ((MATCH(MAX(C548:C548(C548,-$H$2,0)),C548:C548(C548,-$H$2,0),0) - 1)/$H$2),  "")</f>
        <v>#VALUE!</v>
      </c>
      <c r="J548" s="0" t="e">
        <f aca="false">IF(ROW(A548) - 1 &gt;= $H$2, 100 * ((MATCH(MIN(D548:D548(D548,-$H$2,0)),D548:D548(D548,-$H$2,0),0) - 1)/$H$2),  "")</f>
        <v>#VALUE!</v>
      </c>
      <c r="K548" s="0" t="e">
        <f aca="false">IF(J548&lt;&gt;"", I548 - J548, "")</f>
        <v>#VALUE!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e">
        <f aca="false">IF(ROW(A549) - 1 &gt;= $H$2, 100 * ((MATCH(MAX(C549:C549(C549,-$H$2,0)),C549:C549(C549,-$H$2,0),0) - 1)/$H$2),  "")</f>
        <v>#VALUE!</v>
      </c>
      <c r="J549" s="0" t="e">
        <f aca="false">IF(ROW(A549) - 1 &gt;= $H$2, 100 * ((MATCH(MIN(D549:D549(D549,-$H$2,0)),D549:D549(D549,-$H$2,0),0) - 1)/$H$2),  "")</f>
        <v>#VALUE!</v>
      </c>
      <c r="K549" s="0" t="e">
        <f aca="false">IF(J549&lt;&gt;"", I549 - J549, "")</f>
        <v>#VALUE!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e">
        <f aca="false">IF(ROW(A550) - 1 &gt;= $H$2, 100 * ((MATCH(MAX(C550:C550(C550,-$H$2,0)),C550:C550(C550,-$H$2,0),0) - 1)/$H$2),  "")</f>
        <v>#VALUE!</v>
      </c>
      <c r="J550" s="0" t="e">
        <f aca="false">IF(ROW(A550) - 1 &gt;= $H$2, 100 * ((MATCH(MIN(D550:D550(D550,-$H$2,0)),D550:D550(D550,-$H$2,0),0) - 1)/$H$2),  "")</f>
        <v>#VALUE!</v>
      </c>
      <c r="K550" s="0" t="e">
        <f aca="false">IF(J550&lt;&gt;"", I550 - J550, "")</f>
        <v>#VALUE!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e">
        <f aca="false">IF(ROW(A551) - 1 &gt;= $H$2, 100 * ((MATCH(MAX(C551:C551(C551,-$H$2,0)),C551:C551(C551,-$H$2,0),0) - 1)/$H$2),  "")</f>
        <v>#VALUE!</v>
      </c>
      <c r="J551" s="0" t="e">
        <f aca="false">IF(ROW(A551) - 1 &gt;= $H$2, 100 * ((MATCH(MIN(D551:D551(D551,-$H$2,0)),D551:D551(D551,-$H$2,0),0) - 1)/$H$2),  "")</f>
        <v>#VALUE!</v>
      </c>
      <c r="K551" s="0" t="e">
        <f aca="false">IF(J551&lt;&gt;"", I551 - J551, "")</f>
        <v>#VALUE!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e">
        <f aca="false">IF(ROW(A552) - 1 &gt;= $H$2, 100 * ((MATCH(MAX(C552:C552(C552,-$H$2,0)),C552:C552(C552,-$H$2,0),0) - 1)/$H$2),  "")</f>
        <v>#VALUE!</v>
      </c>
      <c r="J552" s="0" t="e">
        <f aca="false">IF(ROW(A552) - 1 &gt;= $H$2, 100 * ((MATCH(MIN(D552:D552(D552,-$H$2,0)),D552:D552(D552,-$H$2,0),0) - 1)/$H$2),  "")</f>
        <v>#VALUE!</v>
      </c>
      <c r="K552" s="0" t="e">
        <f aca="false">IF(J552&lt;&gt;"", I552 - J552, "")</f>
        <v>#VALUE!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e">
        <f aca="false">IF(ROW(A553) - 1 &gt;= $H$2, 100 * ((MATCH(MAX(C553:C553(C553,-$H$2,0)),C553:C553(C553,-$H$2,0),0) - 1)/$H$2),  "")</f>
        <v>#VALUE!</v>
      </c>
      <c r="J553" s="0" t="e">
        <f aca="false">IF(ROW(A553) - 1 &gt;= $H$2, 100 * ((MATCH(MIN(D553:D553(D553,-$H$2,0)),D553:D553(D553,-$H$2,0),0) - 1)/$H$2),  "")</f>
        <v>#VALUE!</v>
      </c>
      <c r="K553" s="0" t="e">
        <f aca="false">IF(J553&lt;&gt;"", I553 - J553, "")</f>
        <v>#VALUE!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e">
        <f aca="false">IF(ROW(A554) - 1 &gt;= $H$2, 100 * ((MATCH(MAX(C554:C554(C554,-$H$2,0)),C554:C554(C554,-$H$2,0),0) - 1)/$H$2),  "")</f>
        <v>#VALUE!</v>
      </c>
      <c r="J554" s="0" t="e">
        <f aca="false">IF(ROW(A554) - 1 &gt;= $H$2, 100 * ((MATCH(MIN(D554:D554(D554,-$H$2,0)),D554:D554(D554,-$H$2,0),0) - 1)/$H$2),  "")</f>
        <v>#VALUE!</v>
      </c>
      <c r="K554" s="0" t="e">
        <f aca="false">IF(J554&lt;&gt;"", I554 - J554, "")</f>
        <v>#VALUE!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e">
        <f aca="false">IF(ROW(A555) - 1 &gt;= $H$2, 100 * ((MATCH(MAX(C555:C555(C555,-$H$2,0)),C555:C555(C555,-$H$2,0),0) - 1)/$H$2),  "")</f>
        <v>#VALUE!</v>
      </c>
      <c r="J555" s="0" t="e">
        <f aca="false">IF(ROW(A555) - 1 &gt;= $H$2, 100 * ((MATCH(MIN(D555:D555(D555,-$H$2,0)),D555:D555(D555,-$H$2,0),0) - 1)/$H$2),  "")</f>
        <v>#VALUE!</v>
      </c>
      <c r="K555" s="0" t="e">
        <f aca="false">IF(J555&lt;&gt;"", I555 - J555, "")</f>
        <v>#VALUE!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e">
        <f aca="false">IF(ROW(A556) - 1 &gt;= $H$2, 100 * ((MATCH(MAX(C556:C556(C556,-$H$2,0)),C556:C556(C556,-$H$2,0),0) - 1)/$H$2),  "")</f>
        <v>#VALUE!</v>
      </c>
      <c r="J556" s="0" t="e">
        <f aca="false">IF(ROW(A556) - 1 &gt;= $H$2, 100 * ((MATCH(MIN(D556:D556(D556,-$H$2,0)),D556:D556(D556,-$H$2,0),0) - 1)/$H$2),  "")</f>
        <v>#VALUE!</v>
      </c>
      <c r="K556" s="0" t="e">
        <f aca="false">IF(J556&lt;&gt;"", I556 - J556, "")</f>
        <v>#VALUE!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e">
        <f aca="false">IF(ROW(A557) - 1 &gt;= $H$2, 100 * ((MATCH(MAX(C557:C557(C557,-$H$2,0)),C557:C557(C557,-$H$2,0),0) - 1)/$H$2),  "")</f>
        <v>#VALUE!</v>
      </c>
      <c r="J557" s="0" t="e">
        <f aca="false">IF(ROW(A557) - 1 &gt;= $H$2, 100 * ((MATCH(MIN(D557:D557(D557,-$H$2,0)),D557:D557(D557,-$H$2,0),0) - 1)/$H$2),  "")</f>
        <v>#VALUE!</v>
      </c>
      <c r="K557" s="0" t="e">
        <f aca="false">IF(J557&lt;&gt;"", I557 - J557, "")</f>
        <v>#VALUE!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e">
        <f aca="false">IF(ROW(A558) - 1 &gt;= $H$2, 100 * ((MATCH(MAX(C558:C558(C558,-$H$2,0)),C558:C558(C558,-$H$2,0),0) - 1)/$H$2),  "")</f>
        <v>#VALUE!</v>
      </c>
      <c r="J558" s="0" t="e">
        <f aca="false">IF(ROW(A558) - 1 &gt;= $H$2, 100 * ((MATCH(MIN(D558:D558(D558,-$H$2,0)),D558:D558(D558,-$H$2,0),0) - 1)/$H$2),  "")</f>
        <v>#VALUE!</v>
      </c>
      <c r="K558" s="0" t="e">
        <f aca="false">IF(J558&lt;&gt;"", I558 - J558, "")</f>
        <v>#VALUE!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e">
        <f aca="false">IF(ROW(A559) - 1 &gt;= $H$2, 100 * ((MATCH(MAX(C559:C559(C559,-$H$2,0)),C559:C559(C559,-$H$2,0),0) - 1)/$H$2),  "")</f>
        <v>#VALUE!</v>
      </c>
      <c r="J559" s="0" t="e">
        <f aca="false">IF(ROW(A559) - 1 &gt;= $H$2, 100 * ((MATCH(MIN(D559:D559(D559,-$H$2,0)),D559:D559(D559,-$H$2,0),0) - 1)/$H$2),  "")</f>
        <v>#VALUE!</v>
      </c>
      <c r="K559" s="0" t="e">
        <f aca="false">IF(J559&lt;&gt;"", I559 - J559, "")</f>
        <v>#VALUE!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e">
        <f aca="false">IF(ROW(A560) - 1 &gt;= $H$2, 100 * ((MATCH(MAX(C560:C560(C560,-$H$2,0)),C560:C560(C560,-$H$2,0),0) - 1)/$H$2),  "")</f>
        <v>#VALUE!</v>
      </c>
      <c r="J560" s="0" t="e">
        <f aca="false">IF(ROW(A560) - 1 &gt;= $H$2, 100 * ((MATCH(MIN(D560:D560(D560,-$H$2,0)),D560:D560(D560,-$H$2,0),0) - 1)/$H$2),  "")</f>
        <v>#VALUE!</v>
      </c>
      <c r="K560" s="0" t="e">
        <f aca="false">IF(J560&lt;&gt;"", I560 - J560, "")</f>
        <v>#VALUE!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e">
        <f aca="false">IF(ROW(A561) - 1 &gt;= $H$2, 100 * ((MATCH(MAX(C561:C561(C561,-$H$2,0)),C561:C561(C561,-$H$2,0),0) - 1)/$H$2),  "")</f>
        <v>#VALUE!</v>
      </c>
      <c r="J561" s="0" t="e">
        <f aca="false">IF(ROW(A561) - 1 &gt;= $H$2, 100 * ((MATCH(MIN(D561:D561(D561,-$H$2,0)),D561:D561(D561,-$H$2,0),0) - 1)/$H$2),  "")</f>
        <v>#VALUE!</v>
      </c>
      <c r="K561" s="0" t="e">
        <f aca="false">IF(J561&lt;&gt;"", I561 - J561, "")</f>
        <v>#VALUE!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e">
        <f aca="false">IF(ROW(A562) - 1 &gt;= $H$2, 100 * ((MATCH(MAX(C562:C562(C562,-$H$2,0)),C562:C562(C562,-$H$2,0),0) - 1)/$H$2),  "")</f>
        <v>#VALUE!</v>
      </c>
      <c r="J562" s="0" t="e">
        <f aca="false">IF(ROW(A562) - 1 &gt;= $H$2, 100 * ((MATCH(MIN(D562:D562(D562,-$H$2,0)),D562:D562(D562,-$H$2,0),0) - 1)/$H$2),  "")</f>
        <v>#VALUE!</v>
      </c>
      <c r="K562" s="0" t="e">
        <f aca="false">IF(J562&lt;&gt;"", I562 - J562, "")</f>
        <v>#VALUE!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e">
        <f aca="false">IF(ROW(A563) - 1 &gt;= $H$2, 100 * ((MATCH(MAX(C563:C563(C563,-$H$2,0)),C563:C563(C563,-$H$2,0),0) - 1)/$H$2),  "")</f>
        <v>#VALUE!</v>
      </c>
      <c r="J563" s="0" t="e">
        <f aca="false">IF(ROW(A563) - 1 &gt;= $H$2, 100 * ((MATCH(MIN(D563:D563(D563,-$H$2,0)),D563:D563(D563,-$H$2,0),0) - 1)/$H$2),  "")</f>
        <v>#VALUE!</v>
      </c>
      <c r="K563" s="0" t="e">
        <f aca="false">IF(J563&lt;&gt;"", I563 - J563, "")</f>
        <v>#VALUE!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e">
        <f aca="false">IF(ROW(A564) - 1 &gt;= $H$2, 100 * ((MATCH(MAX(C564:C564(C564,-$H$2,0)),C564:C564(C564,-$H$2,0),0) - 1)/$H$2),  "")</f>
        <v>#VALUE!</v>
      </c>
      <c r="J564" s="0" t="e">
        <f aca="false">IF(ROW(A564) - 1 &gt;= $H$2, 100 * ((MATCH(MIN(D564:D564(D564,-$H$2,0)),D564:D564(D564,-$H$2,0),0) - 1)/$H$2),  "")</f>
        <v>#VALUE!</v>
      </c>
      <c r="K564" s="0" t="e">
        <f aca="false">IF(J564&lt;&gt;"", I564 - J564, "")</f>
        <v>#VALUE!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e">
        <f aca="false">IF(ROW(A565) - 1 &gt;= $H$2, 100 * ((MATCH(MAX(C565:C565(C565,-$H$2,0)),C565:C565(C565,-$H$2,0),0) - 1)/$H$2),  "")</f>
        <v>#VALUE!</v>
      </c>
      <c r="J565" s="0" t="e">
        <f aca="false">IF(ROW(A565) - 1 &gt;= $H$2, 100 * ((MATCH(MIN(D565:D565(D565,-$H$2,0)),D565:D565(D565,-$H$2,0),0) - 1)/$H$2),  "")</f>
        <v>#VALUE!</v>
      </c>
      <c r="K565" s="0" t="e">
        <f aca="false">IF(J565&lt;&gt;"", I565 - J565, "")</f>
        <v>#VALUE!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e">
        <f aca="false">IF(ROW(A566) - 1 &gt;= $H$2, 100 * ((MATCH(MAX(C566:C566(C566,-$H$2,0)),C566:C566(C566,-$H$2,0),0) - 1)/$H$2),  "")</f>
        <v>#VALUE!</v>
      </c>
      <c r="J566" s="0" t="e">
        <f aca="false">IF(ROW(A566) - 1 &gt;= $H$2, 100 * ((MATCH(MIN(D566:D566(D566,-$H$2,0)),D566:D566(D566,-$H$2,0),0) - 1)/$H$2),  "")</f>
        <v>#VALUE!</v>
      </c>
      <c r="K566" s="0" t="e">
        <f aca="false">IF(J566&lt;&gt;"", I566 - J566, "")</f>
        <v>#VALUE!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e">
        <f aca="false">IF(ROW(A567) - 1 &gt;= $H$2, 100 * ((MATCH(MAX(C567:C567(C567,-$H$2,0)),C567:C567(C567,-$H$2,0),0) - 1)/$H$2),  "")</f>
        <v>#VALUE!</v>
      </c>
      <c r="J567" s="0" t="e">
        <f aca="false">IF(ROW(A567) - 1 &gt;= $H$2, 100 * ((MATCH(MIN(D567:D567(D567,-$H$2,0)),D567:D567(D567,-$H$2,0),0) - 1)/$H$2),  "")</f>
        <v>#VALUE!</v>
      </c>
      <c r="K567" s="0" t="e">
        <f aca="false">IF(J567&lt;&gt;"", I567 - J567, "")</f>
        <v>#VALUE!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e">
        <f aca="false">IF(ROW(A568) - 1 &gt;= $H$2, 100 * ((MATCH(MAX(C568:C568(C568,-$H$2,0)),C568:C568(C568,-$H$2,0),0) - 1)/$H$2),  "")</f>
        <v>#VALUE!</v>
      </c>
      <c r="J568" s="0" t="e">
        <f aca="false">IF(ROW(A568) - 1 &gt;= $H$2, 100 * ((MATCH(MIN(D568:D568(D568,-$H$2,0)),D568:D568(D568,-$H$2,0),0) - 1)/$H$2),  "")</f>
        <v>#VALUE!</v>
      </c>
      <c r="K568" s="0" t="e">
        <f aca="false">IF(J568&lt;&gt;"", I568 - J568, "")</f>
        <v>#VALUE!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e">
        <f aca="false">IF(ROW(A569) - 1 &gt;= $H$2, 100 * ((MATCH(MAX(C569:C569(C569,-$H$2,0)),C569:C569(C569,-$H$2,0),0) - 1)/$H$2),  "")</f>
        <v>#VALUE!</v>
      </c>
      <c r="J569" s="0" t="e">
        <f aca="false">IF(ROW(A569) - 1 &gt;= $H$2, 100 * ((MATCH(MIN(D569:D569(D569,-$H$2,0)),D569:D569(D569,-$H$2,0),0) - 1)/$H$2),  "")</f>
        <v>#VALUE!</v>
      </c>
      <c r="K569" s="0" t="e">
        <f aca="false">IF(J569&lt;&gt;"", I569 - J569, "")</f>
        <v>#VALUE!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e">
        <f aca="false">IF(ROW(A570) - 1 &gt;= $H$2, 100 * ((MATCH(MAX(C570:C570(C570,-$H$2,0)),C570:C570(C570,-$H$2,0),0) - 1)/$H$2),  "")</f>
        <v>#VALUE!</v>
      </c>
      <c r="J570" s="0" t="e">
        <f aca="false">IF(ROW(A570) - 1 &gt;= $H$2, 100 * ((MATCH(MIN(D570:D570(D570,-$H$2,0)),D570:D570(D570,-$H$2,0),0) - 1)/$H$2),  "")</f>
        <v>#VALUE!</v>
      </c>
      <c r="K570" s="0" t="e">
        <f aca="false">IF(J570&lt;&gt;"", I570 - J570, "")</f>
        <v>#VALUE!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e">
        <f aca="false">IF(ROW(A571) - 1 &gt;= $H$2, 100 * ((MATCH(MAX(C571:C571(C571,-$H$2,0)),C571:C571(C571,-$H$2,0),0) - 1)/$H$2),  "")</f>
        <v>#VALUE!</v>
      </c>
      <c r="J571" s="0" t="e">
        <f aca="false">IF(ROW(A571) - 1 &gt;= $H$2, 100 * ((MATCH(MIN(D571:D571(D571,-$H$2,0)),D571:D571(D571,-$H$2,0),0) - 1)/$H$2),  "")</f>
        <v>#VALUE!</v>
      </c>
      <c r="K571" s="0" t="e">
        <f aca="false">IF(J571&lt;&gt;"", I571 - J571, "")</f>
        <v>#VALUE!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e">
        <f aca="false">IF(ROW(A572) - 1 &gt;= $H$2, 100 * ((MATCH(MAX(C572:C572(C572,-$H$2,0)),C572:C572(C572,-$H$2,0),0) - 1)/$H$2),  "")</f>
        <v>#VALUE!</v>
      </c>
      <c r="J572" s="0" t="e">
        <f aca="false">IF(ROW(A572) - 1 &gt;= $H$2, 100 * ((MATCH(MIN(D572:D572(D572,-$H$2,0)),D572:D572(D572,-$H$2,0),0) - 1)/$H$2),  "")</f>
        <v>#VALUE!</v>
      </c>
      <c r="K572" s="0" t="e">
        <f aca="false">IF(J572&lt;&gt;"", I572 - J572, "")</f>
        <v>#VALUE!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e">
        <f aca="false">IF(ROW(A573) - 1 &gt;= $H$2, 100 * ((MATCH(MAX(C573:C573(C573,-$H$2,0)),C573:C573(C573,-$H$2,0),0) - 1)/$H$2),  "")</f>
        <v>#VALUE!</v>
      </c>
      <c r="J573" s="0" t="e">
        <f aca="false">IF(ROW(A573) - 1 &gt;= $H$2, 100 * ((MATCH(MIN(D573:D573(D573,-$H$2,0)),D573:D573(D573,-$H$2,0),0) - 1)/$H$2),  "")</f>
        <v>#VALUE!</v>
      </c>
      <c r="K573" s="0" t="e">
        <f aca="false">IF(J573&lt;&gt;"", I573 - J573, "")</f>
        <v>#VALUE!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e">
        <f aca="false">IF(ROW(A574) - 1 &gt;= $H$2, 100 * ((MATCH(MAX(C574:C574(C574,-$H$2,0)),C574:C574(C574,-$H$2,0),0) - 1)/$H$2),  "")</f>
        <v>#VALUE!</v>
      </c>
      <c r="J574" s="0" t="e">
        <f aca="false">IF(ROW(A574) - 1 &gt;= $H$2, 100 * ((MATCH(MIN(D574:D574(D574,-$H$2,0)),D574:D574(D574,-$H$2,0),0) - 1)/$H$2),  "")</f>
        <v>#VALUE!</v>
      </c>
      <c r="K574" s="0" t="e">
        <f aca="false">IF(J574&lt;&gt;"", I574 - J574, "")</f>
        <v>#VALUE!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e">
        <f aca="false">IF(ROW(A575) - 1 &gt;= $H$2, 100 * ((MATCH(MAX(C575:C575(C575,-$H$2,0)),C575:C575(C575,-$H$2,0),0) - 1)/$H$2),  "")</f>
        <v>#VALUE!</v>
      </c>
      <c r="J575" s="0" t="e">
        <f aca="false">IF(ROW(A575) - 1 &gt;= $H$2, 100 * ((MATCH(MIN(D575:D575(D575,-$H$2,0)),D575:D575(D575,-$H$2,0),0) - 1)/$H$2),  "")</f>
        <v>#VALUE!</v>
      </c>
      <c r="K575" s="0" t="e">
        <f aca="false">IF(J575&lt;&gt;"", I575 - J575, "")</f>
        <v>#VALUE!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e">
        <f aca="false">IF(ROW(A576) - 1 &gt;= $H$2, 100 * ((MATCH(MAX(C576:C576(C576,-$H$2,0)),C576:C576(C576,-$H$2,0),0) - 1)/$H$2),  "")</f>
        <v>#VALUE!</v>
      </c>
      <c r="J576" s="0" t="e">
        <f aca="false">IF(ROW(A576) - 1 &gt;= $H$2, 100 * ((MATCH(MIN(D576:D576(D576,-$H$2,0)),D576:D576(D576,-$H$2,0),0) - 1)/$H$2),  "")</f>
        <v>#VALUE!</v>
      </c>
      <c r="K576" s="0" t="e">
        <f aca="false">IF(J576&lt;&gt;"", I576 - J576, "")</f>
        <v>#VALUE!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e">
        <f aca="false">IF(ROW(A577) - 1 &gt;= $H$2, 100 * ((MATCH(MAX(C577:C577(C577,-$H$2,0)),C577:C577(C577,-$H$2,0),0) - 1)/$H$2),  "")</f>
        <v>#VALUE!</v>
      </c>
      <c r="J577" s="0" t="e">
        <f aca="false">IF(ROW(A577) - 1 &gt;= $H$2, 100 * ((MATCH(MIN(D577:D577(D577,-$H$2,0)),D577:D577(D577,-$H$2,0),0) - 1)/$H$2),  "")</f>
        <v>#VALUE!</v>
      </c>
      <c r="K577" s="0" t="e">
        <f aca="false">IF(J577&lt;&gt;"", I577 - J577, "")</f>
        <v>#VALUE!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e">
        <f aca="false">IF(ROW(A578) - 1 &gt;= $H$2, 100 * ((MATCH(MAX(C578:C578(C578,-$H$2,0)),C578:C578(C578,-$H$2,0),0) - 1)/$H$2),  "")</f>
        <v>#VALUE!</v>
      </c>
      <c r="J578" s="0" t="e">
        <f aca="false">IF(ROW(A578) - 1 &gt;= $H$2, 100 * ((MATCH(MIN(D578:D578(D578,-$H$2,0)),D578:D578(D578,-$H$2,0),0) - 1)/$H$2),  "")</f>
        <v>#VALUE!</v>
      </c>
      <c r="K578" s="0" t="e">
        <f aca="false">IF(J578&lt;&gt;"", I578 - J578, "")</f>
        <v>#VALUE!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e">
        <f aca="false">IF(ROW(A579) - 1 &gt;= $H$2, 100 * ((MATCH(MAX(C579:C579(C579,-$H$2,0)),C579:C579(C579,-$H$2,0),0) - 1)/$H$2),  "")</f>
        <v>#VALUE!</v>
      </c>
      <c r="J579" s="0" t="e">
        <f aca="false">IF(ROW(A579) - 1 &gt;= $H$2, 100 * ((MATCH(MIN(D579:D579(D579,-$H$2,0)),D579:D579(D579,-$H$2,0),0) - 1)/$H$2),  "")</f>
        <v>#VALUE!</v>
      </c>
      <c r="K579" s="0" t="e">
        <f aca="false">IF(J579&lt;&gt;"", I579 - J579, "")</f>
        <v>#VALUE!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e">
        <f aca="false">IF(ROW(A580) - 1 &gt;= $H$2, 100 * ((MATCH(MAX(C580:C580(C580,-$H$2,0)),C580:C580(C580,-$H$2,0),0) - 1)/$H$2),  "")</f>
        <v>#VALUE!</v>
      </c>
      <c r="J580" s="0" t="e">
        <f aca="false">IF(ROW(A580) - 1 &gt;= $H$2, 100 * ((MATCH(MIN(D580:D580(D580,-$H$2,0)),D580:D580(D580,-$H$2,0),0) - 1)/$H$2),  "")</f>
        <v>#VALUE!</v>
      </c>
      <c r="K580" s="0" t="e">
        <f aca="false">IF(J580&lt;&gt;"", I580 - J580, "")</f>
        <v>#VALUE!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e">
        <f aca="false">IF(ROW(A581) - 1 &gt;= $H$2, 100 * ((MATCH(MAX(C581:C581(C581,-$H$2,0)),C581:C581(C581,-$H$2,0),0) - 1)/$H$2),  "")</f>
        <v>#VALUE!</v>
      </c>
      <c r="J581" s="0" t="e">
        <f aca="false">IF(ROW(A581) - 1 &gt;= $H$2, 100 * ((MATCH(MIN(D581:D581(D581,-$H$2,0)),D581:D581(D581,-$H$2,0),0) - 1)/$H$2),  "")</f>
        <v>#VALUE!</v>
      </c>
      <c r="K581" s="0" t="e">
        <f aca="false">IF(J581&lt;&gt;"", I581 - J581, "")</f>
        <v>#VALUE!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e">
        <f aca="false">IF(ROW(A582) - 1 &gt;= $H$2, 100 * ((MATCH(MAX(C582:C582(C582,-$H$2,0)),C582:C582(C582,-$H$2,0),0) - 1)/$H$2),  "")</f>
        <v>#VALUE!</v>
      </c>
      <c r="J582" s="0" t="e">
        <f aca="false">IF(ROW(A582) - 1 &gt;= $H$2, 100 * ((MATCH(MIN(D582:D582(D582,-$H$2,0)),D582:D582(D582,-$H$2,0),0) - 1)/$H$2),  "")</f>
        <v>#VALUE!</v>
      </c>
      <c r="K582" s="0" t="e">
        <f aca="false">IF(J582&lt;&gt;"", I582 - J582, "")</f>
        <v>#VALUE!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e">
        <f aca="false">IF(ROW(A583) - 1 &gt;= $H$2, 100 * ((MATCH(MAX(C583:C583(C583,-$H$2,0)),C583:C583(C583,-$H$2,0),0) - 1)/$H$2),  "")</f>
        <v>#VALUE!</v>
      </c>
      <c r="J583" s="0" t="e">
        <f aca="false">IF(ROW(A583) - 1 &gt;= $H$2, 100 * ((MATCH(MIN(D583:D583(D583,-$H$2,0)),D583:D583(D583,-$H$2,0),0) - 1)/$H$2),  "")</f>
        <v>#VALUE!</v>
      </c>
      <c r="K583" s="0" t="e">
        <f aca="false">IF(J583&lt;&gt;"", I583 - J583, "")</f>
        <v>#VALUE!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e">
        <f aca="false">IF(ROW(A584) - 1 &gt;= $H$2, 100 * ((MATCH(MAX(C584:C584(C584,-$H$2,0)),C584:C584(C584,-$H$2,0),0) - 1)/$H$2),  "")</f>
        <v>#VALUE!</v>
      </c>
      <c r="J584" s="0" t="e">
        <f aca="false">IF(ROW(A584) - 1 &gt;= $H$2, 100 * ((MATCH(MIN(D584:D584(D584,-$H$2,0)),D584:D584(D584,-$H$2,0),0) - 1)/$H$2),  "")</f>
        <v>#VALUE!</v>
      </c>
      <c r="K584" s="0" t="e">
        <f aca="false">IF(J584&lt;&gt;"", I584 - J584, "")</f>
        <v>#VALUE!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e">
        <f aca="false">IF(ROW(A585) - 1 &gt;= $H$2, 100 * ((MATCH(MAX(C585:C585(C585,-$H$2,0)),C585:C585(C585,-$H$2,0),0) - 1)/$H$2),  "")</f>
        <v>#VALUE!</v>
      </c>
      <c r="J585" s="0" t="e">
        <f aca="false">IF(ROW(A585) - 1 &gt;= $H$2, 100 * ((MATCH(MIN(D585:D585(D585,-$H$2,0)),D585:D585(D585,-$H$2,0),0) - 1)/$H$2),  "")</f>
        <v>#VALUE!</v>
      </c>
      <c r="K585" s="0" t="e">
        <f aca="false">IF(J585&lt;&gt;"", I585 - J585, "")</f>
        <v>#VALUE!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e">
        <f aca="false">IF(ROW(A586) - 1 &gt;= $H$2, 100 * ((MATCH(MAX(C586:C586(C586,-$H$2,0)),C586:C586(C586,-$H$2,0),0) - 1)/$H$2),  "")</f>
        <v>#VALUE!</v>
      </c>
      <c r="J586" s="0" t="e">
        <f aca="false">IF(ROW(A586) - 1 &gt;= $H$2, 100 * ((MATCH(MIN(D586:D586(D586,-$H$2,0)),D586:D586(D586,-$H$2,0),0) - 1)/$H$2),  "")</f>
        <v>#VALUE!</v>
      </c>
      <c r="K586" s="0" t="e">
        <f aca="false">IF(J586&lt;&gt;"", I586 - J586, "")</f>
        <v>#VALUE!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e">
        <f aca="false">IF(ROW(A587) - 1 &gt;= $H$2, 100 * ((MATCH(MAX(C587:C587(C587,-$H$2,0)),C587:C587(C587,-$H$2,0),0) - 1)/$H$2),  "")</f>
        <v>#VALUE!</v>
      </c>
      <c r="J587" s="0" t="e">
        <f aca="false">IF(ROW(A587) - 1 &gt;= $H$2, 100 * ((MATCH(MIN(D587:D587(D587,-$H$2,0)),D587:D587(D587,-$H$2,0),0) - 1)/$H$2),  "")</f>
        <v>#VALUE!</v>
      </c>
      <c r="K587" s="0" t="e">
        <f aca="false">IF(J587&lt;&gt;"", I587 - J587, "")</f>
        <v>#VALUE!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e">
        <f aca="false">IF(ROW(A588) - 1 &gt;= $H$2, 100 * ((MATCH(MAX(C588:C588(C588,-$H$2,0)),C588:C588(C588,-$H$2,0),0) - 1)/$H$2),  "")</f>
        <v>#VALUE!</v>
      </c>
      <c r="J588" s="0" t="e">
        <f aca="false">IF(ROW(A588) - 1 &gt;= $H$2, 100 * ((MATCH(MIN(D588:D588(D588,-$H$2,0)),D588:D588(D588,-$H$2,0),0) - 1)/$H$2),  "")</f>
        <v>#VALUE!</v>
      </c>
      <c r="K588" s="0" t="e">
        <f aca="false">IF(J588&lt;&gt;"", I588 - J588, "")</f>
        <v>#VALUE!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e">
        <f aca="false">IF(ROW(A589) - 1 &gt;= $H$2, 100 * ((MATCH(MAX(C589:C589(C589,-$H$2,0)),C589:C589(C589,-$H$2,0),0) - 1)/$H$2),  "")</f>
        <v>#VALUE!</v>
      </c>
      <c r="J589" s="0" t="e">
        <f aca="false">IF(ROW(A589) - 1 &gt;= $H$2, 100 * ((MATCH(MIN(D589:D589(D589,-$H$2,0)),D589:D589(D589,-$H$2,0),0) - 1)/$H$2),  "")</f>
        <v>#VALUE!</v>
      </c>
      <c r="K589" s="0" t="e">
        <f aca="false">IF(J589&lt;&gt;"", I589 - J589, "")</f>
        <v>#VALUE!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e">
        <f aca="false">IF(ROW(A590) - 1 &gt;= $H$2, 100 * ((MATCH(MAX(C590:C590(C590,-$H$2,0)),C590:C590(C590,-$H$2,0),0) - 1)/$H$2),  "")</f>
        <v>#VALUE!</v>
      </c>
      <c r="J590" s="0" t="e">
        <f aca="false">IF(ROW(A590) - 1 &gt;= $H$2, 100 * ((MATCH(MIN(D590:D590(D590,-$H$2,0)),D590:D590(D590,-$H$2,0),0) - 1)/$H$2),  "")</f>
        <v>#VALUE!</v>
      </c>
      <c r="K590" s="0" t="e">
        <f aca="false">IF(J590&lt;&gt;"", I590 - J590, "")</f>
        <v>#VALUE!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e">
        <f aca="false">IF(ROW(A591) - 1 &gt;= $H$2, 100 * ((MATCH(MAX(C591:C591(C591,-$H$2,0)),C591:C591(C591,-$H$2,0),0) - 1)/$H$2),  "")</f>
        <v>#VALUE!</v>
      </c>
      <c r="J591" s="0" t="e">
        <f aca="false">IF(ROW(A591) - 1 &gt;= $H$2, 100 * ((MATCH(MIN(D591:D591(D591,-$H$2,0)),D591:D591(D591,-$H$2,0),0) - 1)/$H$2),  "")</f>
        <v>#VALUE!</v>
      </c>
      <c r="K591" s="0" t="e">
        <f aca="false">IF(J591&lt;&gt;"", I591 - J591, "")</f>
        <v>#VALUE!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e">
        <f aca="false">IF(ROW(A592) - 1 &gt;= $H$2, 100 * ((MATCH(MAX(C592:C592(C592,-$H$2,0)),C592:C592(C592,-$H$2,0),0) - 1)/$H$2),  "")</f>
        <v>#VALUE!</v>
      </c>
      <c r="J592" s="0" t="e">
        <f aca="false">IF(ROW(A592) - 1 &gt;= $H$2, 100 * ((MATCH(MIN(D592:D592(D592,-$H$2,0)),D592:D592(D592,-$H$2,0),0) - 1)/$H$2),  "")</f>
        <v>#VALUE!</v>
      </c>
      <c r="K592" s="0" t="e">
        <f aca="false">IF(J592&lt;&gt;"", I592 - J592, "")</f>
        <v>#VALUE!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e">
        <f aca="false">IF(ROW(A593) - 1 &gt;= $H$2, 100 * ((MATCH(MAX(C593:C593(C593,-$H$2,0)),C593:C593(C593,-$H$2,0),0) - 1)/$H$2),  "")</f>
        <v>#VALUE!</v>
      </c>
      <c r="J593" s="0" t="e">
        <f aca="false">IF(ROW(A593) - 1 &gt;= $H$2, 100 * ((MATCH(MIN(D593:D593(D593,-$H$2,0)),D593:D593(D593,-$H$2,0),0) - 1)/$H$2),  "")</f>
        <v>#VALUE!</v>
      </c>
      <c r="K593" s="0" t="e">
        <f aca="false">IF(J593&lt;&gt;"", I593 - J593, "")</f>
        <v>#VALUE!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e">
        <f aca="false">IF(ROW(A594) - 1 &gt;= $H$2, 100 * ((MATCH(MAX(C594:C594(C594,-$H$2,0)),C594:C594(C594,-$H$2,0),0) - 1)/$H$2),  "")</f>
        <v>#VALUE!</v>
      </c>
      <c r="J594" s="0" t="e">
        <f aca="false">IF(ROW(A594) - 1 &gt;= $H$2, 100 * ((MATCH(MIN(D594:D594(D594,-$H$2,0)),D594:D594(D594,-$H$2,0),0) - 1)/$H$2),  "")</f>
        <v>#VALUE!</v>
      </c>
      <c r="K594" s="0" t="e">
        <f aca="false">IF(J594&lt;&gt;"", I594 - J594, "")</f>
        <v>#VALUE!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e">
        <f aca="false">IF(ROW(A595) - 1 &gt;= $H$2, 100 * ((MATCH(MAX(C595:C595(C595,-$H$2,0)),C595:C595(C595,-$H$2,0),0) - 1)/$H$2),  "")</f>
        <v>#VALUE!</v>
      </c>
      <c r="J595" s="0" t="e">
        <f aca="false">IF(ROW(A595) - 1 &gt;= $H$2, 100 * ((MATCH(MIN(D595:D595(D595,-$H$2,0)),D595:D595(D595,-$H$2,0),0) - 1)/$H$2),  "")</f>
        <v>#VALUE!</v>
      </c>
      <c r="K595" s="0" t="e">
        <f aca="false">IF(J595&lt;&gt;"", I595 - J595, "")</f>
        <v>#VALUE!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e">
        <f aca="false">IF(ROW(A596) - 1 &gt;= $H$2, 100 * ((MATCH(MAX(C596:C596(C596,-$H$2,0)),C596:C596(C596,-$H$2,0),0) - 1)/$H$2),  "")</f>
        <v>#VALUE!</v>
      </c>
      <c r="J596" s="0" t="e">
        <f aca="false">IF(ROW(A596) - 1 &gt;= $H$2, 100 * ((MATCH(MIN(D596:D596(D596,-$H$2,0)),D596:D596(D596,-$H$2,0),0) - 1)/$H$2),  "")</f>
        <v>#VALUE!</v>
      </c>
      <c r="K596" s="0" t="e">
        <f aca="false">IF(J596&lt;&gt;"", I596 - J596, "")</f>
        <v>#VALUE!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e">
        <f aca="false">IF(ROW(A597) - 1 &gt;= $H$2, 100 * ((MATCH(MAX(C597:C597(C597,-$H$2,0)),C597:C597(C597,-$H$2,0),0) - 1)/$H$2),  "")</f>
        <v>#VALUE!</v>
      </c>
      <c r="J597" s="0" t="e">
        <f aca="false">IF(ROW(A597) - 1 &gt;= $H$2, 100 * ((MATCH(MIN(D597:D597(D597,-$H$2,0)),D597:D597(D597,-$H$2,0),0) - 1)/$H$2),  "")</f>
        <v>#VALUE!</v>
      </c>
      <c r="K597" s="0" t="e">
        <f aca="false">IF(J597&lt;&gt;"", I597 - J597, "")</f>
        <v>#VALUE!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e">
        <f aca="false">IF(ROW(A598) - 1 &gt;= $H$2, 100 * ((MATCH(MAX(C598:C598(C598,-$H$2,0)),C598:C598(C598,-$H$2,0),0) - 1)/$H$2),  "")</f>
        <v>#VALUE!</v>
      </c>
      <c r="J598" s="0" t="e">
        <f aca="false">IF(ROW(A598) - 1 &gt;= $H$2, 100 * ((MATCH(MIN(D598:D598(D598,-$H$2,0)),D598:D598(D598,-$H$2,0),0) - 1)/$H$2),  "")</f>
        <v>#VALUE!</v>
      </c>
      <c r="K598" s="0" t="e">
        <f aca="false">IF(J598&lt;&gt;"", I598 - J598, "")</f>
        <v>#VALUE!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e">
        <f aca="false">IF(ROW(A599) - 1 &gt;= $H$2, 100 * ((MATCH(MAX(C599:C599(C599,-$H$2,0)),C599:C599(C599,-$H$2,0),0) - 1)/$H$2),  "")</f>
        <v>#VALUE!</v>
      </c>
      <c r="J599" s="0" t="e">
        <f aca="false">IF(ROW(A599) - 1 &gt;= $H$2, 100 * ((MATCH(MIN(D599:D599(D599,-$H$2,0)),D599:D599(D599,-$H$2,0),0) - 1)/$H$2),  "")</f>
        <v>#VALUE!</v>
      </c>
      <c r="K599" s="0" t="e">
        <f aca="false">IF(J599&lt;&gt;"", I599 - J599, "")</f>
        <v>#VALUE!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e">
        <f aca="false">IF(ROW(A600) - 1 &gt;= $H$2, 100 * ((MATCH(MAX(C600:C600(C600,-$H$2,0)),C600:C600(C600,-$H$2,0),0) - 1)/$H$2),  "")</f>
        <v>#VALUE!</v>
      </c>
      <c r="J600" s="0" t="e">
        <f aca="false">IF(ROW(A600) - 1 &gt;= $H$2, 100 * ((MATCH(MIN(D600:D600(D600,-$H$2,0)),D600:D600(D600,-$H$2,0),0) - 1)/$H$2),  "")</f>
        <v>#VALUE!</v>
      </c>
      <c r="K600" s="0" t="e">
        <f aca="false">IF(J600&lt;&gt;"", I600 - J600, "")</f>
        <v>#VALUE!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e">
        <f aca="false">IF(ROW(A601) - 1 &gt;= $H$2, 100 * ((MATCH(MAX(C601:C601(C601,-$H$2,0)),C601:C601(C601,-$H$2,0),0) - 1)/$H$2),  "")</f>
        <v>#VALUE!</v>
      </c>
      <c r="J601" s="0" t="e">
        <f aca="false">IF(ROW(A601) - 1 &gt;= $H$2, 100 * ((MATCH(MIN(D601:D601(D601,-$H$2,0)),D601:D601(D601,-$H$2,0),0) - 1)/$H$2),  "")</f>
        <v>#VALUE!</v>
      </c>
      <c r="K601" s="0" t="e">
        <f aca="false">IF(J601&lt;&gt;"", I601 - J601, "")</f>
        <v>#VALUE!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e">
        <f aca="false">IF(ROW(A602) - 1 &gt;= $H$2, 100 * ((MATCH(MAX(C602:C602(C602,-$H$2,0)),C602:C602(C602,-$H$2,0),0) - 1)/$H$2),  "")</f>
        <v>#VALUE!</v>
      </c>
      <c r="J602" s="0" t="e">
        <f aca="false">IF(ROW(A602) - 1 &gt;= $H$2, 100 * ((MATCH(MIN(D602:D602(D602,-$H$2,0)),D602:D602(D602,-$H$2,0),0) - 1)/$H$2),  "")</f>
        <v>#VALUE!</v>
      </c>
      <c r="K602" s="0" t="e">
        <f aca="false">IF(J602&lt;&gt;"", I602 - J602, "")</f>
        <v>#VALUE!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e">
        <f aca="false">IF(ROW(A603) - 1 &gt;= $H$2, 100 * ((MATCH(MAX(C603:C603(C603,-$H$2,0)),C603:C603(C603,-$H$2,0),0) - 1)/$H$2),  "")</f>
        <v>#VALUE!</v>
      </c>
      <c r="J603" s="0" t="e">
        <f aca="false">IF(ROW(A603) - 1 &gt;= $H$2, 100 * ((MATCH(MIN(D603:D603(D603,-$H$2,0)),D603:D603(D603,-$H$2,0),0) - 1)/$H$2),  "")</f>
        <v>#VALUE!</v>
      </c>
      <c r="K603" s="0" t="e">
        <f aca="false">IF(J603&lt;&gt;"", I603 - J603, "")</f>
        <v>#VALUE!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e">
        <f aca="false">IF(ROW(A604) - 1 &gt;= $H$2, 100 * ((MATCH(MAX(C604:C604(C604,-$H$2,0)),C604:C604(C604,-$H$2,0),0) - 1)/$H$2),  "")</f>
        <v>#VALUE!</v>
      </c>
      <c r="J604" s="0" t="e">
        <f aca="false">IF(ROW(A604) - 1 &gt;= $H$2, 100 * ((MATCH(MIN(D604:D604(D604,-$H$2,0)),D604:D604(D604,-$H$2,0),0) - 1)/$H$2),  "")</f>
        <v>#VALUE!</v>
      </c>
      <c r="K604" s="0" t="e">
        <f aca="false">IF(J604&lt;&gt;"", I604 - J604, "")</f>
        <v>#VALUE!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e">
        <f aca="false">IF(ROW(A605) - 1 &gt;= $H$2, 100 * ((MATCH(MAX(C605:C605(C605,-$H$2,0)),C605:C605(C605,-$H$2,0),0) - 1)/$H$2),  "")</f>
        <v>#VALUE!</v>
      </c>
      <c r="J605" s="0" t="e">
        <f aca="false">IF(ROW(A605) - 1 &gt;= $H$2, 100 * ((MATCH(MIN(D605:D605(D605,-$H$2,0)),D605:D605(D605,-$H$2,0),0) - 1)/$H$2),  "")</f>
        <v>#VALUE!</v>
      </c>
      <c r="K605" s="0" t="e">
        <f aca="false">IF(J605&lt;&gt;"", I605 - J605, "")</f>
        <v>#VALUE!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e">
        <f aca="false">IF(ROW(A606) - 1 &gt;= $H$2, 100 * ((MATCH(MAX(C606:C606(C606,-$H$2,0)),C606:C606(C606,-$H$2,0),0) - 1)/$H$2),  "")</f>
        <v>#VALUE!</v>
      </c>
      <c r="J606" s="0" t="e">
        <f aca="false">IF(ROW(A606) - 1 &gt;= $H$2, 100 * ((MATCH(MIN(D606:D606(D606,-$H$2,0)),D606:D606(D606,-$H$2,0),0) - 1)/$H$2),  "")</f>
        <v>#VALUE!</v>
      </c>
      <c r="K606" s="0" t="e">
        <f aca="false">IF(J606&lt;&gt;"", I606 - J606, "")</f>
        <v>#VALUE!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e">
        <f aca="false">IF(ROW(A607) - 1 &gt;= $H$2, 100 * ((MATCH(MAX(C607:C607(C607,-$H$2,0)),C607:C607(C607,-$H$2,0),0) - 1)/$H$2),  "")</f>
        <v>#VALUE!</v>
      </c>
      <c r="J607" s="0" t="e">
        <f aca="false">IF(ROW(A607) - 1 &gt;= $H$2, 100 * ((MATCH(MIN(D607:D607(D607,-$H$2,0)),D607:D607(D607,-$H$2,0),0) - 1)/$H$2),  "")</f>
        <v>#VALUE!</v>
      </c>
      <c r="K607" s="0" t="e">
        <f aca="false">IF(J607&lt;&gt;"", I607 - J607, "")</f>
        <v>#VALUE!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e">
        <f aca="false">IF(ROW(A608) - 1 &gt;= $H$2, 100 * ((MATCH(MAX(C608:C608(C608,-$H$2,0)),C608:C608(C608,-$H$2,0),0) - 1)/$H$2),  "")</f>
        <v>#VALUE!</v>
      </c>
      <c r="J608" s="0" t="e">
        <f aca="false">IF(ROW(A608) - 1 &gt;= $H$2, 100 * ((MATCH(MIN(D608:D608(D608,-$H$2,0)),D608:D608(D608,-$H$2,0),0) - 1)/$H$2),  "")</f>
        <v>#VALUE!</v>
      </c>
      <c r="K608" s="0" t="e">
        <f aca="false">IF(J608&lt;&gt;"", I608 - J608, "")</f>
        <v>#VALUE!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e">
        <f aca="false">IF(ROW(A609) - 1 &gt;= $H$2, 100 * ((MATCH(MAX(C609:C609(C609,-$H$2,0)),C609:C609(C609,-$H$2,0),0) - 1)/$H$2),  "")</f>
        <v>#VALUE!</v>
      </c>
      <c r="J609" s="0" t="e">
        <f aca="false">IF(ROW(A609) - 1 &gt;= $H$2, 100 * ((MATCH(MIN(D609:D609(D609,-$H$2,0)),D609:D609(D609,-$H$2,0),0) - 1)/$H$2),  "")</f>
        <v>#VALUE!</v>
      </c>
      <c r="K609" s="0" t="e">
        <f aca="false">IF(J609&lt;&gt;"", I609 - J609, "")</f>
        <v>#VALUE!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e">
        <f aca="false">IF(ROW(A610) - 1 &gt;= $H$2, 100 * ((MATCH(MAX(C610:C610(C610,-$H$2,0)),C610:C610(C610,-$H$2,0),0) - 1)/$H$2),  "")</f>
        <v>#VALUE!</v>
      </c>
      <c r="J610" s="0" t="e">
        <f aca="false">IF(ROW(A610) - 1 &gt;= $H$2, 100 * ((MATCH(MIN(D610:D610(D610,-$H$2,0)),D610:D610(D610,-$H$2,0),0) - 1)/$H$2),  "")</f>
        <v>#VALUE!</v>
      </c>
      <c r="K610" s="0" t="e">
        <f aca="false">IF(J610&lt;&gt;"", I610 - J610, "")</f>
        <v>#VALUE!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e">
        <f aca="false">IF(ROW(A611) - 1 &gt;= $H$2, 100 * ((MATCH(MAX(C611:C611(C611,-$H$2,0)),C611:C611(C611,-$H$2,0),0) - 1)/$H$2),  "")</f>
        <v>#VALUE!</v>
      </c>
      <c r="J611" s="0" t="e">
        <f aca="false">IF(ROW(A611) - 1 &gt;= $H$2, 100 * ((MATCH(MIN(D611:D611(D611,-$H$2,0)),D611:D611(D611,-$H$2,0),0) - 1)/$H$2),  "")</f>
        <v>#VALUE!</v>
      </c>
      <c r="K611" s="0" t="e">
        <f aca="false">IF(J611&lt;&gt;"", I611 - J611, "")</f>
        <v>#VALUE!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e">
        <f aca="false">IF(ROW(A612) - 1 &gt;= $H$2, 100 * ((MATCH(MAX(C612:C612(C612,-$H$2,0)),C612:C612(C612,-$H$2,0),0) - 1)/$H$2),  "")</f>
        <v>#VALUE!</v>
      </c>
      <c r="J612" s="0" t="e">
        <f aca="false">IF(ROW(A612) - 1 &gt;= $H$2, 100 * ((MATCH(MIN(D612:D612(D612,-$H$2,0)),D612:D612(D612,-$H$2,0),0) - 1)/$H$2),  "")</f>
        <v>#VALUE!</v>
      </c>
      <c r="K612" s="0" t="e">
        <f aca="false">IF(J612&lt;&gt;"", I612 - J612, "")</f>
        <v>#VALUE!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e">
        <f aca="false">IF(ROW(A613) - 1 &gt;= $H$2, 100 * ((MATCH(MAX(C613:C613(C613,-$H$2,0)),C613:C613(C613,-$H$2,0),0) - 1)/$H$2),  "")</f>
        <v>#VALUE!</v>
      </c>
      <c r="J613" s="0" t="e">
        <f aca="false">IF(ROW(A613) - 1 &gt;= $H$2, 100 * ((MATCH(MIN(D613:D613(D613,-$H$2,0)),D613:D613(D613,-$H$2,0),0) - 1)/$H$2),  "")</f>
        <v>#VALUE!</v>
      </c>
      <c r="K613" s="0" t="e">
        <f aca="false">IF(J613&lt;&gt;"", I613 - J613, "")</f>
        <v>#VALUE!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e">
        <f aca="false">IF(ROW(A614) - 1 &gt;= $H$2, 100 * ((MATCH(MAX(C614:C614(C614,-$H$2,0)),C614:C614(C614,-$H$2,0),0) - 1)/$H$2),  "")</f>
        <v>#VALUE!</v>
      </c>
      <c r="J614" s="0" t="e">
        <f aca="false">IF(ROW(A614) - 1 &gt;= $H$2, 100 * ((MATCH(MIN(D614:D614(D614,-$H$2,0)),D614:D614(D614,-$H$2,0),0) - 1)/$H$2),  "")</f>
        <v>#VALUE!</v>
      </c>
      <c r="K614" s="0" t="e">
        <f aca="false">IF(J614&lt;&gt;"", I614 - J614, "")</f>
        <v>#VALUE!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e">
        <f aca="false">IF(ROW(A615) - 1 &gt;= $H$2, 100 * ((MATCH(MAX(C615:C615(C615,-$H$2,0)),C615:C615(C615,-$H$2,0),0) - 1)/$H$2),  "")</f>
        <v>#VALUE!</v>
      </c>
      <c r="J615" s="0" t="e">
        <f aca="false">IF(ROW(A615) - 1 &gt;= $H$2, 100 * ((MATCH(MIN(D615:D615(D615,-$H$2,0)),D615:D615(D615,-$H$2,0),0) - 1)/$H$2),  "")</f>
        <v>#VALUE!</v>
      </c>
      <c r="K615" s="0" t="e">
        <f aca="false">IF(J615&lt;&gt;"", I615 - J615, "")</f>
        <v>#VALUE!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e">
        <f aca="false">IF(ROW(A616) - 1 &gt;= $H$2, 100 * ((MATCH(MAX(C616:C616(C616,-$H$2,0)),C616:C616(C616,-$H$2,0),0) - 1)/$H$2),  "")</f>
        <v>#VALUE!</v>
      </c>
      <c r="J616" s="0" t="e">
        <f aca="false">IF(ROW(A616) - 1 &gt;= $H$2, 100 * ((MATCH(MIN(D616:D616(D616,-$H$2,0)),D616:D616(D616,-$H$2,0),0) - 1)/$H$2),  "")</f>
        <v>#VALUE!</v>
      </c>
      <c r="K616" s="0" t="e">
        <f aca="false">IF(J616&lt;&gt;"", I616 - J616, "")</f>
        <v>#VALUE!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e">
        <f aca="false">IF(ROW(A617) - 1 &gt;= $H$2, 100 * ((MATCH(MAX(C617:C617(C617,-$H$2,0)),C617:C617(C617,-$H$2,0),0) - 1)/$H$2),  "")</f>
        <v>#VALUE!</v>
      </c>
      <c r="J617" s="0" t="e">
        <f aca="false">IF(ROW(A617) - 1 &gt;= $H$2, 100 * ((MATCH(MIN(D617:D617(D617,-$H$2,0)),D617:D617(D617,-$H$2,0),0) - 1)/$H$2),  "")</f>
        <v>#VALUE!</v>
      </c>
      <c r="K617" s="0" t="e">
        <f aca="false">IF(J617&lt;&gt;"", I617 - J617, "")</f>
        <v>#VALUE!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e">
        <f aca="false">IF(ROW(A618) - 1 &gt;= $H$2, 100 * ((MATCH(MAX(C618:C618(C618,-$H$2,0)),C618:C618(C618,-$H$2,0),0) - 1)/$H$2),  "")</f>
        <v>#VALUE!</v>
      </c>
      <c r="J618" s="0" t="e">
        <f aca="false">IF(ROW(A618) - 1 &gt;= $H$2, 100 * ((MATCH(MIN(D618:D618(D618,-$H$2,0)),D618:D618(D618,-$H$2,0),0) - 1)/$H$2),  "")</f>
        <v>#VALUE!</v>
      </c>
      <c r="K618" s="0" t="e">
        <f aca="false">IF(J618&lt;&gt;"", I618 - J618, "")</f>
        <v>#VALUE!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e">
        <f aca="false">IF(ROW(A619) - 1 &gt;= $H$2, 100 * ((MATCH(MAX(C619:C619(C619,-$H$2,0)),C619:C619(C619,-$H$2,0),0) - 1)/$H$2),  "")</f>
        <v>#VALUE!</v>
      </c>
      <c r="J619" s="0" t="e">
        <f aca="false">IF(ROW(A619) - 1 &gt;= $H$2, 100 * ((MATCH(MIN(D619:D619(D619,-$H$2,0)),D619:D619(D619,-$H$2,0),0) - 1)/$H$2),  "")</f>
        <v>#VALUE!</v>
      </c>
      <c r="K619" s="0" t="e">
        <f aca="false">IF(J619&lt;&gt;"", I619 - J619, "")</f>
        <v>#VALUE!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e">
        <f aca="false">IF(ROW(A620) - 1 &gt;= $H$2, 100 * ((MATCH(MAX(C620:C620(C620,-$H$2,0)),C620:C620(C620,-$H$2,0),0) - 1)/$H$2),  "")</f>
        <v>#VALUE!</v>
      </c>
      <c r="J620" s="0" t="e">
        <f aca="false">IF(ROW(A620) - 1 &gt;= $H$2, 100 * ((MATCH(MIN(D620:D620(D620,-$H$2,0)),D620:D620(D620,-$H$2,0),0) - 1)/$H$2),  "")</f>
        <v>#VALUE!</v>
      </c>
      <c r="K620" s="0" t="e">
        <f aca="false">IF(J620&lt;&gt;"", I620 - J620, "")</f>
        <v>#VALUE!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e">
        <f aca="false">IF(ROW(A621) - 1 &gt;= $H$2, 100 * ((MATCH(MAX(C621:C621(C621,-$H$2,0)),C621:C621(C621,-$H$2,0),0) - 1)/$H$2),  "")</f>
        <v>#VALUE!</v>
      </c>
      <c r="J621" s="0" t="e">
        <f aca="false">IF(ROW(A621) - 1 &gt;= $H$2, 100 * ((MATCH(MIN(D621:D621(D621,-$H$2,0)),D621:D621(D621,-$H$2,0),0) - 1)/$H$2),  "")</f>
        <v>#VALUE!</v>
      </c>
      <c r="K621" s="0" t="e">
        <f aca="false">IF(J621&lt;&gt;"", I621 - J621, "")</f>
        <v>#VALUE!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e">
        <f aca="false">IF(ROW(A622) - 1 &gt;= $H$2, 100 * ((MATCH(MAX(C622:C622(C622,-$H$2,0)),C622:C622(C622,-$H$2,0),0) - 1)/$H$2),  "")</f>
        <v>#VALUE!</v>
      </c>
      <c r="J622" s="0" t="e">
        <f aca="false">IF(ROW(A622) - 1 &gt;= $H$2, 100 * ((MATCH(MIN(D622:D622(D622,-$H$2,0)),D622:D622(D622,-$H$2,0),0) - 1)/$H$2),  "")</f>
        <v>#VALUE!</v>
      </c>
      <c r="K622" s="0" t="e">
        <f aca="false">IF(J622&lt;&gt;"", I622 - J622, "")</f>
        <v>#VALUE!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e">
        <f aca="false">IF(ROW(A623) - 1 &gt;= $H$2, 100 * ((MATCH(MAX(C623:C623(C623,-$H$2,0)),C623:C623(C623,-$H$2,0),0) - 1)/$H$2),  "")</f>
        <v>#VALUE!</v>
      </c>
      <c r="J623" s="0" t="e">
        <f aca="false">IF(ROW(A623) - 1 &gt;= $H$2, 100 * ((MATCH(MIN(D623:D623(D623,-$H$2,0)),D623:D623(D623,-$H$2,0),0) - 1)/$H$2),  "")</f>
        <v>#VALUE!</v>
      </c>
      <c r="K623" s="0" t="e">
        <f aca="false">IF(J623&lt;&gt;"", I623 - J623, "")</f>
        <v>#VALUE!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e">
        <f aca="false">IF(ROW(A624) - 1 &gt;= $H$2, 100 * ((MATCH(MAX(C624:C624(C624,-$H$2,0)),C624:C624(C624,-$H$2,0),0) - 1)/$H$2),  "")</f>
        <v>#VALUE!</v>
      </c>
      <c r="J624" s="0" t="e">
        <f aca="false">IF(ROW(A624) - 1 &gt;= $H$2, 100 * ((MATCH(MIN(D624:D624(D624,-$H$2,0)),D624:D624(D624,-$H$2,0),0) - 1)/$H$2),  "")</f>
        <v>#VALUE!</v>
      </c>
      <c r="K624" s="0" t="e">
        <f aca="false">IF(J624&lt;&gt;"", I624 - J624, "")</f>
        <v>#VALUE!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e">
        <f aca="false">IF(ROW(A625) - 1 &gt;= $H$2, 100 * ((MATCH(MAX(C625:C625(C625,-$H$2,0)),C625:C625(C625,-$H$2,0),0) - 1)/$H$2),  "")</f>
        <v>#VALUE!</v>
      </c>
      <c r="J625" s="0" t="e">
        <f aca="false">IF(ROW(A625) - 1 &gt;= $H$2, 100 * ((MATCH(MIN(D625:D625(D625,-$H$2,0)),D625:D625(D625,-$H$2,0),0) - 1)/$H$2),  "")</f>
        <v>#VALUE!</v>
      </c>
      <c r="K625" s="0" t="e">
        <f aca="false">IF(J625&lt;&gt;"", I625 - J625, "")</f>
        <v>#VALUE!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e">
        <f aca="false">IF(ROW(A626) - 1 &gt;= $H$2, 100 * ((MATCH(MAX(C626:C626(C626,-$H$2,0)),C626:C626(C626,-$H$2,0),0) - 1)/$H$2),  "")</f>
        <v>#VALUE!</v>
      </c>
      <c r="J626" s="0" t="e">
        <f aca="false">IF(ROW(A626) - 1 &gt;= $H$2, 100 * ((MATCH(MIN(D626:D626(D626,-$H$2,0)),D626:D626(D626,-$H$2,0),0) - 1)/$H$2),  "")</f>
        <v>#VALUE!</v>
      </c>
      <c r="K626" s="0" t="e">
        <f aca="false">IF(J626&lt;&gt;"", I626 - J626, "")</f>
        <v>#VALUE!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e">
        <f aca="false">IF(ROW(A627) - 1 &gt;= $H$2, 100 * ((MATCH(MAX(C627:C627(C627,-$H$2,0)),C627:C627(C627,-$H$2,0),0) - 1)/$H$2),  "")</f>
        <v>#VALUE!</v>
      </c>
      <c r="J627" s="0" t="e">
        <f aca="false">IF(ROW(A627) - 1 &gt;= $H$2, 100 * ((MATCH(MIN(D627:D627(D627,-$H$2,0)),D627:D627(D627,-$H$2,0),0) - 1)/$H$2),  "")</f>
        <v>#VALUE!</v>
      </c>
      <c r="K627" s="0" t="e">
        <f aca="false">IF(J627&lt;&gt;"", I627 - J627, "")</f>
        <v>#VALUE!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e">
        <f aca="false">IF(ROW(A628) - 1 &gt;= $H$2, 100 * ((MATCH(MAX(C628:C628(C628,-$H$2,0)),C628:C628(C628,-$H$2,0),0) - 1)/$H$2),  "")</f>
        <v>#VALUE!</v>
      </c>
      <c r="J628" s="0" t="e">
        <f aca="false">IF(ROW(A628) - 1 &gt;= $H$2, 100 * ((MATCH(MIN(D628:D628(D628,-$H$2,0)),D628:D628(D628,-$H$2,0),0) - 1)/$H$2),  "")</f>
        <v>#VALUE!</v>
      </c>
      <c r="K628" s="0" t="e">
        <f aca="false">IF(J628&lt;&gt;"", I628 - J628, "")</f>
        <v>#VALUE!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e">
        <f aca="false">IF(ROW(A629) - 1 &gt;= $H$2, 100 * ((MATCH(MAX(C629:C629(C629,-$H$2,0)),C629:C629(C629,-$H$2,0),0) - 1)/$H$2),  "")</f>
        <v>#VALUE!</v>
      </c>
      <c r="J629" s="0" t="e">
        <f aca="false">IF(ROW(A629) - 1 &gt;= $H$2, 100 * ((MATCH(MIN(D629:D629(D629,-$H$2,0)),D629:D629(D629,-$H$2,0),0) - 1)/$H$2),  "")</f>
        <v>#VALUE!</v>
      </c>
      <c r="K629" s="0" t="e">
        <f aca="false">IF(J629&lt;&gt;"", I629 - J629, "")</f>
        <v>#VALUE!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e">
        <f aca="false">IF(ROW(A630) - 1 &gt;= $H$2, 100 * ((MATCH(MAX(C630:C630(C630,-$H$2,0)),C630:C630(C630,-$H$2,0),0) - 1)/$H$2),  "")</f>
        <v>#VALUE!</v>
      </c>
      <c r="J630" s="0" t="e">
        <f aca="false">IF(ROW(A630) - 1 &gt;= $H$2, 100 * ((MATCH(MIN(D630:D630(D630,-$H$2,0)),D630:D630(D630,-$H$2,0),0) - 1)/$H$2),  "")</f>
        <v>#VALUE!</v>
      </c>
      <c r="K630" s="0" t="e">
        <f aca="false">IF(J630&lt;&gt;"", I630 - J630, "")</f>
        <v>#VALUE!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e">
        <f aca="false">IF(ROW(A631) - 1 &gt;= $H$2, 100 * ((MATCH(MAX(C631:C631(C631,-$H$2,0)),C631:C631(C631,-$H$2,0),0) - 1)/$H$2),  "")</f>
        <v>#VALUE!</v>
      </c>
      <c r="J631" s="0" t="e">
        <f aca="false">IF(ROW(A631) - 1 &gt;= $H$2, 100 * ((MATCH(MIN(D631:D631(D631,-$H$2,0)),D631:D631(D631,-$H$2,0),0) - 1)/$H$2),  "")</f>
        <v>#VALUE!</v>
      </c>
      <c r="K631" s="0" t="e">
        <f aca="false">IF(J631&lt;&gt;"", I631 - J631, "")</f>
        <v>#VALUE!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e">
        <f aca="false">IF(ROW(A632) - 1 &gt;= $H$2, 100 * ((MATCH(MAX(C632:C632(C632,-$H$2,0)),C632:C632(C632,-$H$2,0),0) - 1)/$H$2),  "")</f>
        <v>#VALUE!</v>
      </c>
      <c r="J632" s="0" t="e">
        <f aca="false">IF(ROW(A632) - 1 &gt;= $H$2, 100 * ((MATCH(MIN(D632:D632(D632,-$H$2,0)),D632:D632(D632,-$H$2,0),0) - 1)/$H$2),  "")</f>
        <v>#VALUE!</v>
      </c>
      <c r="K632" s="0" t="e">
        <f aca="false">IF(J632&lt;&gt;"", I632 - J632, "")</f>
        <v>#VALUE!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e">
        <f aca="false">IF(ROW(A633) - 1 &gt;= $H$2, 100 * ((MATCH(MAX(C633:C633(C633,-$H$2,0)),C633:C633(C633,-$H$2,0),0) - 1)/$H$2),  "")</f>
        <v>#VALUE!</v>
      </c>
      <c r="J633" s="0" t="e">
        <f aca="false">IF(ROW(A633) - 1 &gt;= $H$2, 100 * ((MATCH(MIN(D633:D633(D633,-$H$2,0)),D633:D633(D633,-$H$2,0),0) - 1)/$H$2),  "")</f>
        <v>#VALUE!</v>
      </c>
      <c r="K633" s="0" t="e">
        <f aca="false">IF(J633&lt;&gt;"", I633 - J633, "")</f>
        <v>#VALUE!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e">
        <f aca="false">IF(ROW(A634) - 1 &gt;= $H$2, 100 * ((MATCH(MAX(C634:C634(C634,-$H$2,0)),C634:C634(C634,-$H$2,0),0) - 1)/$H$2),  "")</f>
        <v>#VALUE!</v>
      </c>
      <c r="J634" s="0" t="e">
        <f aca="false">IF(ROW(A634) - 1 &gt;= $H$2, 100 * ((MATCH(MIN(D634:D634(D634,-$H$2,0)),D634:D634(D634,-$H$2,0),0) - 1)/$H$2),  "")</f>
        <v>#VALUE!</v>
      </c>
      <c r="K634" s="0" t="e">
        <f aca="false">IF(J634&lt;&gt;"", I634 - J634, "")</f>
        <v>#VALUE!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e">
        <f aca="false">IF(ROW(A635) - 1 &gt;= $H$2, 100 * ((MATCH(MAX(C635:C635(C635,-$H$2,0)),C635:C635(C635,-$H$2,0),0) - 1)/$H$2),  "")</f>
        <v>#VALUE!</v>
      </c>
      <c r="J635" s="0" t="e">
        <f aca="false">IF(ROW(A635) - 1 &gt;= $H$2, 100 * ((MATCH(MIN(D635:D635(D635,-$H$2,0)),D635:D635(D635,-$H$2,0),0) - 1)/$H$2),  "")</f>
        <v>#VALUE!</v>
      </c>
      <c r="K635" s="0" t="e">
        <f aca="false">IF(J635&lt;&gt;"", I635 - J635, "")</f>
        <v>#VALUE!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e">
        <f aca="false">IF(ROW(A636) - 1 &gt;= $H$2, 100 * ((MATCH(MAX(C636:C636(C636,-$H$2,0)),C636:C636(C636,-$H$2,0),0) - 1)/$H$2),  "")</f>
        <v>#VALUE!</v>
      </c>
      <c r="J636" s="0" t="e">
        <f aca="false">IF(ROW(A636) - 1 &gt;= $H$2, 100 * ((MATCH(MIN(D636:D636(D636,-$H$2,0)),D636:D636(D636,-$H$2,0),0) - 1)/$H$2),  "")</f>
        <v>#VALUE!</v>
      </c>
      <c r="K636" s="0" t="e">
        <f aca="false">IF(J636&lt;&gt;"", I636 - J636, "")</f>
        <v>#VALUE!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e">
        <f aca="false">IF(ROW(A637) - 1 &gt;= $H$2, 100 * ((MATCH(MAX(C637:C637(C637,-$H$2,0)),C637:C637(C637,-$H$2,0),0) - 1)/$H$2),  "")</f>
        <v>#VALUE!</v>
      </c>
      <c r="J637" s="0" t="e">
        <f aca="false">IF(ROW(A637) - 1 &gt;= $H$2, 100 * ((MATCH(MIN(D637:D637(D637,-$H$2,0)),D637:D637(D637,-$H$2,0),0) - 1)/$H$2),  "")</f>
        <v>#VALUE!</v>
      </c>
      <c r="K637" s="0" t="e">
        <f aca="false">IF(J637&lt;&gt;"", I637 - J637, "")</f>
        <v>#VALUE!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e">
        <f aca="false">IF(ROW(A638) - 1 &gt;= $H$2, 100 * ((MATCH(MAX(C638:C638(C638,-$H$2,0)),C638:C638(C638,-$H$2,0),0) - 1)/$H$2),  "")</f>
        <v>#VALUE!</v>
      </c>
      <c r="J638" s="0" t="e">
        <f aca="false">IF(ROW(A638) - 1 &gt;= $H$2, 100 * ((MATCH(MIN(D638:D638(D638,-$H$2,0)),D638:D638(D638,-$H$2,0),0) - 1)/$H$2),  "")</f>
        <v>#VALUE!</v>
      </c>
      <c r="K638" s="0" t="e">
        <f aca="false">IF(J638&lt;&gt;"", I638 - J638, "")</f>
        <v>#VALUE!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e">
        <f aca="false">IF(ROW(A639) - 1 &gt;= $H$2, 100 * ((MATCH(MAX(C639:C639(C639,-$H$2,0)),C639:C639(C639,-$H$2,0),0) - 1)/$H$2),  "")</f>
        <v>#VALUE!</v>
      </c>
      <c r="J639" s="0" t="e">
        <f aca="false">IF(ROW(A639) - 1 &gt;= $H$2, 100 * ((MATCH(MIN(D639:D639(D639,-$H$2,0)),D639:D639(D639,-$H$2,0),0) - 1)/$H$2),  "")</f>
        <v>#VALUE!</v>
      </c>
      <c r="K639" s="0" t="e">
        <f aca="false">IF(J639&lt;&gt;"", I639 - J639, "")</f>
        <v>#VALUE!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e">
        <f aca="false">IF(ROW(A640) - 1 &gt;= $H$2, 100 * ((MATCH(MAX(C640:C640(C640,-$H$2,0)),C640:C640(C640,-$H$2,0),0) - 1)/$H$2),  "")</f>
        <v>#VALUE!</v>
      </c>
      <c r="J640" s="0" t="e">
        <f aca="false">IF(ROW(A640) - 1 &gt;= $H$2, 100 * ((MATCH(MIN(D640:D640(D640,-$H$2,0)),D640:D640(D640,-$H$2,0),0) - 1)/$H$2),  "")</f>
        <v>#VALUE!</v>
      </c>
      <c r="K640" s="0" t="e">
        <f aca="false">IF(J640&lt;&gt;"", I640 - J640, "")</f>
        <v>#VALUE!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e">
        <f aca="false">IF(ROW(A641) - 1 &gt;= $H$2, 100 * ((MATCH(MAX(C641:C641(C641,-$H$2,0)),C641:C641(C641,-$H$2,0),0) - 1)/$H$2),  "")</f>
        <v>#VALUE!</v>
      </c>
      <c r="J641" s="0" t="e">
        <f aca="false">IF(ROW(A641) - 1 &gt;= $H$2, 100 * ((MATCH(MIN(D641:D641(D641,-$H$2,0)),D641:D641(D641,-$H$2,0),0) - 1)/$H$2),  "")</f>
        <v>#VALUE!</v>
      </c>
      <c r="K641" s="0" t="e">
        <f aca="false">IF(J641&lt;&gt;"", I641 - J641, "")</f>
        <v>#VALUE!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e">
        <f aca="false">IF(ROW(A642) - 1 &gt;= $H$2, 100 * ((MATCH(MAX(C642:C642(C642,-$H$2,0)),C642:C642(C642,-$H$2,0),0) - 1)/$H$2),  "")</f>
        <v>#VALUE!</v>
      </c>
      <c r="J642" s="0" t="e">
        <f aca="false">IF(ROW(A642) - 1 &gt;= $H$2, 100 * ((MATCH(MIN(D642:D642(D642,-$H$2,0)),D642:D642(D642,-$H$2,0),0) - 1)/$H$2),  "")</f>
        <v>#VALUE!</v>
      </c>
      <c r="K642" s="0" t="e">
        <f aca="false">IF(J642&lt;&gt;"", I642 - J642, "")</f>
        <v>#VALUE!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e">
        <f aca="false">IF(ROW(A643) - 1 &gt;= $H$2, 100 * ((MATCH(MAX(C643:C643(C643,-$H$2,0)),C643:C643(C643,-$H$2,0),0) - 1)/$H$2),  "")</f>
        <v>#VALUE!</v>
      </c>
      <c r="J643" s="0" t="e">
        <f aca="false">IF(ROW(A643) - 1 &gt;= $H$2, 100 * ((MATCH(MIN(D643:D643(D643,-$H$2,0)),D643:D643(D643,-$H$2,0),0) - 1)/$H$2),  "")</f>
        <v>#VALUE!</v>
      </c>
      <c r="K643" s="0" t="e">
        <f aca="false">IF(J643&lt;&gt;"", I643 - J643, "")</f>
        <v>#VALUE!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e">
        <f aca="false">IF(ROW(A644) - 1 &gt;= $H$2, 100 * ((MATCH(MAX(C644:C644(C644,-$H$2,0)),C644:C644(C644,-$H$2,0),0) - 1)/$H$2),  "")</f>
        <v>#VALUE!</v>
      </c>
      <c r="J644" s="0" t="e">
        <f aca="false">IF(ROW(A644) - 1 &gt;= $H$2, 100 * ((MATCH(MIN(D644:D644(D644,-$H$2,0)),D644:D644(D644,-$H$2,0),0) - 1)/$H$2),  "")</f>
        <v>#VALUE!</v>
      </c>
      <c r="K644" s="0" t="e">
        <f aca="false">IF(J644&lt;&gt;"", I644 - J644, "")</f>
        <v>#VALUE!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e">
        <f aca="false">IF(ROW(A645) - 1 &gt;= $H$2, 100 * ((MATCH(MAX(C645:C645(C645,-$H$2,0)),C645:C645(C645,-$H$2,0),0) - 1)/$H$2),  "")</f>
        <v>#VALUE!</v>
      </c>
      <c r="J645" s="0" t="e">
        <f aca="false">IF(ROW(A645) - 1 &gt;= $H$2, 100 * ((MATCH(MIN(D645:D645(D645,-$H$2,0)),D645:D645(D645,-$H$2,0),0) - 1)/$H$2),  "")</f>
        <v>#VALUE!</v>
      </c>
      <c r="K645" s="0" t="e">
        <f aca="false">IF(J645&lt;&gt;"", I645 - J645, "")</f>
        <v>#VALUE!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e">
        <f aca="false">IF(ROW(A646) - 1 &gt;= $H$2, 100 * ((MATCH(MAX(C646:C646(C646,-$H$2,0)),C646:C646(C646,-$H$2,0),0) - 1)/$H$2),  "")</f>
        <v>#VALUE!</v>
      </c>
      <c r="J646" s="0" t="e">
        <f aca="false">IF(ROW(A646) - 1 &gt;= $H$2, 100 * ((MATCH(MIN(D646:D646(D646,-$H$2,0)),D646:D646(D646,-$H$2,0),0) - 1)/$H$2),  "")</f>
        <v>#VALUE!</v>
      </c>
      <c r="K646" s="0" t="e">
        <f aca="false">IF(J646&lt;&gt;"", I646 - J646, "")</f>
        <v>#VALUE!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e">
        <f aca="false">IF(ROW(A647) - 1 &gt;= $H$2, 100 * ((MATCH(MAX(C647:C647(C647,-$H$2,0)),C647:C647(C647,-$H$2,0),0) - 1)/$H$2),  "")</f>
        <v>#VALUE!</v>
      </c>
      <c r="J647" s="0" t="e">
        <f aca="false">IF(ROW(A647) - 1 &gt;= $H$2, 100 * ((MATCH(MIN(D647:D647(D647,-$H$2,0)),D647:D647(D647,-$H$2,0),0) - 1)/$H$2),  "")</f>
        <v>#VALUE!</v>
      </c>
      <c r="K647" s="0" t="e">
        <f aca="false">IF(J647&lt;&gt;"", I647 - J647, "")</f>
        <v>#VALUE!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e">
        <f aca="false">IF(ROW(A648) - 1 &gt;= $H$2, 100 * ((MATCH(MAX(C648:C648(C648,-$H$2,0)),C648:C648(C648,-$H$2,0),0) - 1)/$H$2),  "")</f>
        <v>#VALUE!</v>
      </c>
      <c r="J648" s="0" t="e">
        <f aca="false">IF(ROW(A648) - 1 &gt;= $H$2, 100 * ((MATCH(MIN(D648:D648(D648,-$H$2,0)),D648:D648(D648,-$H$2,0),0) - 1)/$H$2),  "")</f>
        <v>#VALUE!</v>
      </c>
      <c r="K648" s="0" t="e">
        <f aca="false">IF(J648&lt;&gt;"", I648 - J648, "")</f>
        <v>#VALUE!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e">
        <f aca="false">IF(ROW(A649) - 1 &gt;= $H$2, 100 * ((MATCH(MAX(C649:C649(C649,-$H$2,0)),C649:C649(C649,-$H$2,0),0) - 1)/$H$2),  "")</f>
        <v>#VALUE!</v>
      </c>
      <c r="J649" s="0" t="e">
        <f aca="false">IF(ROW(A649) - 1 &gt;= $H$2, 100 * ((MATCH(MIN(D649:D649(D649,-$H$2,0)),D649:D649(D649,-$H$2,0),0) - 1)/$H$2),  "")</f>
        <v>#VALUE!</v>
      </c>
      <c r="K649" s="0" t="e">
        <f aca="false">IF(J649&lt;&gt;"", I649 - J649, "")</f>
        <v>#VALUE!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e">
        <f aca="false">IF(ROW(A650) - 1 &gt;= $H$2, 100 * ((MATCH(MAX(C650:C650(C650,-$H$2,0)),C650:C650(C650,-$H$2,0),0) - 1)/$H$2),  "")</f>
        <v>#VALUE!</v>
      </c>
      <c r="J650" s="0" t="e">
        <f aca="false">IF(ROW(A650) - 1 &gt;= $H$2, 100 * ((MATCH(MIN(D650:D650(D650,-$H$2,0)),D650:D650(D650,-$H$2,0),0) - 1)/$H$2),  "")</f>
        <v>#VALUE!</v>
      </c>
      <c r="K650" s="0" t="e">
        <f aca="false">IF(J650&lt;&gt;"", I650 - J650, "")</f>
        <v>#VALUE!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e">
        <f aca="false">IF(ROW(A651) - 1 &gt;= $H$2, 100 * ((MATCH(MAX(C651:C651(C651,-$H$2,0)),C651:C651(C651,-$H$2,0),0) - 1)/$H$2),  "")</f>
        <v>#VALUE!</v>
      </c>
      <c r="J651" s="0" t="e">
        <f aca="false">IF(ROW(A651) - 1 &gt;= $H$2, 100 * ((MATCH(MIN(D651:D651(D651,-$H$2,0)),D651:D651(D651,-$H$2,0),0) - 1)/$H$2),  "")</f>
        <v>#VALUE!</v>
      </c>
      <c r="K651" s="0" t="e">
        <f aca="false">IF(J651&lt;&gt;"", I651 - J651, "")</f>
        <v>#VALUE!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e">
        <f aca="false">IF(ROW(A652) - 1 &gt;= $H$2, 100 * ((MATCH(MAX(C652:C652(C652,-$H$2,0)),C652:C652(C652,-$H$2,0),0) - 1)/$H$2),  "")</f>
        <v>#VALUE!</v>
      </c>
      <c r="J652" s="0" t="e">
        <f aca="false">IF(ROW(A652) - 1 &gt;= $H$2, 100 * ((MATCH(MIN(D652:D652(D652,-$H$2,0)),D652:D652(D652,-$H$2,0),0) - 1)/$H$2),  "")</f>
        <v>#VALUE!</v>
      </c>
      <c r="K652" s="0" t="e">
        <f aca="false">IF(J652&lt;&gt;"", I652 - J652, "")</f>
        <v>#VALUE!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e">
        <f aca="false">IF(ROW(A653) - 1 &gt;= $H$2, 100 * ((MATCH(MAX(C653:C653(C653,-$H$2,0)),C653:C653(C653,-$H$2,0),0) - 1)/$H$2),  "")</f>
        <v>#VALUE!</v>
      </c>
      <c r="J653" s="0" t="e">
        <f aca="false">IF(ROW(A653) - 1 &gt;= $H$2, 100 * ((MATCH(MIN(D653:D653(D653,-$H$2,0)),D653:D653(D653,-$H$2,0),0) - 1)/$H$2),  "")</f>
        <v>#VALUE!</v>
      </c>
      <c r="K653" s="0" t="e">
        <f aca="false">IF(J653&lt;&gt;"", I653 - J653, "")</f>
        <v>#VALUE!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e">
        <f aca="false">IF(ROW(A654) - 1 &gt;= $H$2, 100 * ((MATCH(MAX(C654:C654(C654,-$H$2,0)),C654:C654(C654,-$H$2,0),0) - 1)/$H$2),  "")</f>
        <v>#VALUE!</v>
      </c>
      <c r="J654" s="0" t="e">
        <f aca="false">IF(ROW(A654) - 1 &gt;= $H$2, 100 * ((MATCH(MIN(D654:D654(D654,-$H$2,0)),D654:D654(D654,-$H$2,0),0) - 1)/$H$2),  "")</f>
        <v>#VALUE!</v>
      </c>
      <c r="K654" s="0" t="e">
        <f aca="false">IF(J654&lt;&gt;"", I654 - J654, "")</f>
        <v>#VALUE!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e">
        <f aca="false">IF(ROW(A655) - 1 &gt;= $H$2, 100 * ((MATCH(MAX(C655:C655(C655,-$H$2,0)),C655:C655(C655,-$H$2,0),0) - 1)/$H$2),  "")</f>
        <v>#VALUE!</v>
      </c>
      <c r="J655" s="0" t="e">
        <f aca="false">IF(ROW(A655) - 1 &gt;= $H$2, 100 * ((MATCH(MIN(D655:D655(D655,-$H$2,0)),D655:D655(D655,-$H$2,0),0) - 1)/$H$2),  "")</f>
        <v>#VALUE!</v>
      </c>
      <c r="K655" s="0" t="e">
        <f aca="false">IF(J655&lt;&gt;"", I655 - J655, "")</f>
        <v>#VALUE!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e">
        <f aca="false">IF(ROW(A656) - 1 &gt;= $H$2, 100 * ((MATCH(MAX(C656:C656(C656,-$H$2,0)),C656:C656(C656,-$H$2,0),0) - 1)/$H$2),  "")</f>
        <v>#VALUE!</v>
      </c>
      <c r="J656" s="0" t="e">
        <f aca="false">IF(ROW(A656) - 1 &gt;= $H$2, 100 * ((MATCH(MIN(D656:D656(D656,-$H$2,0)),D656:D656(D656,-$H$2,0),0) - 1)/$H$2),  "")</f>
        <v>#VALUE!</v>
      </c>
      <c r="K656" s="0" t="e">
        <f aca="false">IF(J656&lt;&gt;"", I656 - J656, "")</f>
        <v>#VALUE!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e">
        <f aca="false">IF(ROW(A657) - 1 &gt;= $H$2, 100 * ((MATCH(MAX(C657:C657(C657,-$H$2,0)),C657:C657(C657,-$H$2,0),0) - 1)/$H$2),  "")</f>
        <v>#VALUE!</v>
      </c>
      <c r="J657" s="0" t="e">
        <f aca="false">IF(ROW(A657) - 1 &gt;= $H$2, 100 * ((MATCH(MIN(D657:D657(D657,-$H$2,0)),D657:D657(D657,-$H$2,0),0) - 1)/$H$2),  "")</f>
        <v>#VALUE!</v>
      </c>
      <c r="K657" s="0" t="e">
        <f aca="false">IF(J657&lt;&gt;"", I657 - J657, "")</f>
        <v>#VALUE!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e">
        <f aca="false">IF(ROW(A658) - 1 &gt;= $H$2, 100 * ((MATCH(MAX(C658:C658(C658,-$H$2,0)),C658:C658(C658,-$H$2,0),0) - 1)/$H$2),  "")</f>
        <v>#VALUE!</v>
      </c>
      <c r="J658" s="0" t="e">
        <f aca="false">IF(ROW(A658) - 1 &gt;= $H$2, 100 * ((MATCH(MIN(D658:D658(D658,-$H$2,0)),D658:D658(D658,-$H$2,0),0) - 1)/$H$2),  "")</f>
        <v>#VALUE!</v>
      </c>
      <c r="K658" s="0" t="e">
        <f aca="false">IF(J658&lt;&gt;"", I658 - J658, "")</f>
        <v>#VALUE!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e">
        <f aca="false">IF(ROW(A659) - 1 &gt;= $H$2, 100 * ((MATCH(MAX(C659:C659(C659,-$H$2,0)),C659:C659(C659,-$H$2,0),0) - 1)/$H$2),  "")</f>
        <v>#VALUE!</v>
      </c>
      <c r="J659" s="0" t="e">
        <f aca="false">IF(ROW(A659) - 1 &gt;= $H$2, 100 * ((MATCH(MIN(D659:D659(D659,-$H$2,0)),D659:D659(D659,-$H$2,0),0) - 1)/$H$2),  "")</f>
        <v>#VALUE!</v>
      </c>
      <c r="K659" s="0" t="e">
        <f aca="false">IF(J659&lt;&gt;"", I659 - J659, "")</f>
        <v>#VALUE!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e">
        <f aca="false">IF(ROW(A660) - 1 &gt;= $H$2, 100 * ((MATCH(MAX(C660:C660(C660,-$H$2,0)),C660:C660(C660,-$H$2,0),0) - 1)/$H$2),  "")</f>
        <v>#VALUE!</v>
      </c>
      <c r="J660" s="0" t="e">
        <f aca="false">IF(ROW(A660) - 1 &gt;= $H$2, 100 * ((MATCH(MIN(D660:D660(D660,-$H$2,0)),D660:D660(D660,-$H$2,0),0) - 1)/$H$2),  "")</f>
        <v>#VALUE!</v>
      </c>
      <c r="K660" s="0" t="e">
        <f aca="false">IF(J660&lt;&gt;"", I660 - J660, "")</f>
        <v>#VALUE!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e">
        <f aca="false">IF(ROW(A661) - 1 &gt;= $H$2, 100 * ((MATCH(MAX(C661:C661(C661,-$H$2,0)),C661:C661(C661,-$H$2,0),0) - 1)/$H$2),  "")</f>
        <v>#VALUE!</v>
      </c>
      <c r="J661" s="0" t="e">
        <f aca="false">IF(ROW(A661) - 1 &gt;= $H$2, 100 * ((MATCH(MIN(D661:D661(D661,-$H$2,0)),D661:D661(D661,-$H$2,0),0) - 1)/$H$2),  "")</f>
        <v>#VALUE!</v>
      </c>
      <c r="K661" s="0" t="e">
        <f aca="false">IF(J661&lt;&gt;"", I661 - J661, "")</f>
        <v>#VALUE!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e">
        <f aca="false">IF(ROW(A662) - 1 &gt;= $H$2, 100 * ((MATCH(MAX(C662:C662(C662,-$H$2,0)),C662:C662(C662,-$H$2,0),0) - 1)/$H$2),  "")</f>
        <v>#VALUE!</v>
      </c>
      <c r="J662" s="0" t="e">
        <f aca="false">IF(ROW(A662) - 1 &gt;= $H$2, 100 * ((MATCH(MIN(D662:D662(D662,-$H$2,0)),D662:D662(D662,-$H$2,0),0) - 1)/$H$2),  "")</f>
        <v>#VALUE!</v>
      </c>
      <c r="K662" s="0" t="e">
        <f aca="false">IF(J662&lt;&gt;"", I662 - J662, "")</f>
        <v>#VALUE!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e">
        <f aca="false">IF(ROW(A663) - 1 &gt;= $H$2, 100 * ((MATCH(MAX(C663:C663(C663,-$H$2,0)),C663:C663(C663,-$H$2,0),0) - 1)/$H$2),  "")</f>
        <v>#VALUE!</v>
      </c>
      <c r="J663" s="0" t="e">
        <f aca="false">IF(ROW(A663) - 1 &gt;= $H$2, 100 * ((MATCH(MIN(D663:D663(D663,-$H$2,0)),D663:D663(D663,-$H$2,0),0) - 1)/$H$2),  "")</f>
        <v>#VALUE!</v>
      </c>
      <c r="K663" s="0" t="e">
        <f aca="false">IF(J663&lt;&gt;"", I663 - J663, "")</f>
        <v>#VALUE!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e">
        <f aca="false">IF(ROW(A664) - 1 &gt;= $H$2, 100 * ((MATCH(MAX(C664:C664(C664,-$H$2,0)),C664:C664(C664,-$H$2,0),0) - 1)/$H$2),  "")</f>
        <v>#VALUE!</v>
      </c>
      <c r="J664" s="0" t="e">
        <f aca="false">IF(ROW(A664) - 1 &gt;= $H$2, 100 * ((MATCH(MIN(D664:D664(D664,-$H$2,0)),D664:D664(D664,-$H$2,0),0) - 1)/$H$2),  "")</f>
        <v>#VALUE!</v>
      </c>
      <c r="K664" s="0" t="e">
        <f aca="false">IF(J664&lt;&gt;"", I664 - J664, "")</f>
        <v>#VALUE!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e">
        <f aca="false">IF(ROW(A665) - 1 &gt;= $H$2, 100 * ((MATCH(MAX(C665:C665(C665,-$H$2,0)),C665:C665(C665,-$H$2,0),0) - 1)/$H$2),  "")</f>
        <v>#VALUE!</v>
      </c>
      <c r="J665" s="0" t="e">
        <f aca="false">IF(ROW(A665) - 1 &gt;= $H$2, 100 * ((MATCH(MIN(D665:D665(D665,-$H$2,0)),D665:D665(D665,-$H$2,0),0) - 1)/$H$2),  "")</f>
        <v>#VALUE!</v>
      </c>
      <c r="K665" s="0" t="e">
        <f aca="false">IF(J665&lt;&gt;"", I665 - J665, "")</f>
        <v>#VALUE!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e">
        <f aca="false">IF(ROW(A666) - 1 &gt;= $H$2, 100 * ((MATCH(MAX(C666:C666(C666,-$H$2,0)),C666:C666(C666,-$H$2,0),0) - 1)/$H$2),  "")</f>
        <v>#VALUE!</v>
      </c>
      <c r="J666" s="0" t="e">
        <f aca="false">IF(ROW(A666) - 1 &gt;= $H$2, 100 * ((MATCH(MIN(D666:D666(D666,-$H$2,0)),D666:D666(D666,-$H$2,0),0) - 1)/$H$2),  "")</f>
        <v>#VALUE!</v>
      </c>
      <c r="K666" s="0" t="e">
        <f aca="false">IF(J666&lt;&gt;"", I666 - J666, "")</f>
        <v>#VALUE!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e">
        <f aca="false">IF(ROW(A667) - 1 &gt;= $H$2, 100 * ((MATCH(MAX(C667:C667(C667,-$H$2,0)),C667:C667(C667,-$H$2,0),0) - 1)/$H$2),  "")</f>
        <v>#VALUE!</v>
      </c>
      <c r="J667" s="0" t="e">
        <f aca="false">IF(ROW(A667) - 1 &gt;= $H$2, 100 * ((MATCH(MIN(D667:D667(D667,-$H$2,0)),D667:D667(D667,-$H$2,0),0) - 1)/$H$2),  "")</f>
        <v>#VALUE!</v>
      </c>
      <c r="K667" s="0" t="e">
        <f aca="false">IF(J667&lt;&gt;"", I667 - J667, "")</f>
        <v>#VALUE!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e">
        <f aca="false">IF(ROW(A668) - 1 &gt;= $H$2, 100 * ((MATCH(MAX(C668:C668(C668,-$H$2,0)),C668:C668(C668,-$H$2,0),0) - 1)/$H$2),  "")</f>
        <v>#VALUE!</v>
      </c>
      <c r="J668" s="0" t="e">
        <f aca="false">IF(ROW(A668) - 1 &gt;= $H$2, 100 * ((MATCH(MIN(D668:D668(D668,-$H$2,0)),D668:D668(D668,-$H$2,0),0) - 1)/$H$2),  "")</f>
        <v>#VALUE!</v>
      </c>
      <c r="K668" s="0" t="e">
        <f aca="false">IF(J668&lt;&gt;"", I668 - J668, "")</f>
        <v>#VALUE!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e">
        <f aca="false">IF(ROW(A669) - 1 &gt;= $H$2, 100 * ((MATCH(MAX(C669:C669(C669,-$H$2,0)),C669:C669(C669,-$H$2,0),0) - 1)/$H$2),  "")</f>
        <v>#VALUE!</v>
      </c>
      <c r="J669" s="0" t="e">
        <f aca="false">IF(ROW(A669) - 1 &gt;= $H$2, 100 * ((MATCH(MIN(D669:D669(D669,-$H$2,0)),D669:D669(D669,-$H$2,0),0) - 1)/$H$2),  "")</f>
        <v>#VALUE!</v>
      </c>
      <c r="K669" s="0" t="e">
        <f aca="false">IF(J669&lt;&gt;"", I669 - J669, "")</f>
        <v>#VALUE!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e">
        <f aca="false">IF(ROW(A670) - 1 &gt;= $H$2, 100 * ((MATCH(MAX(C670:C670(C670,-$H$2,0)),C670:C670(C670,-$H$2,0),0) - 1)/$H$2),  "")</f>
        <v>#VALUE!</v>
      </c>
      <c r="J670" s="0" t="e">
        <f aca="false">IF(ROW(A670) - 1 &gt;= $H$2, 100 * ((MATCH(MIN(D670:D670(D670,-$H$2,0)),D670:D670(D670,-$H$2,0),0) - 1)/$H$2),  "")</f>
        <v>#VALUE!</v>
      </c>
      <c r="K670" s="0" t="e">
        <f aca="false">IF(J670&lt;&gt;"", I670 - J670, "")</f>
        <v>#VALUE!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e">
        <f aca="false">IF(ROW(A671) - 1 &gt;= $H$2, 100 * ((MATCH(MAX(C671:C671(C671,-$H$2,0)),C671:C671(C671,-$H$2,0),0) - 1)/$H$2),  "")</f>
        <v>#VALUE!</v>
      </c>
      <c r="J671" s="0" t="e">
        <f aca="false">IF(ROW(A671) - 1 &gt;= $H$2, 100 * ((MATCH(MIN(D671:D671(D671,-$H$2,0)),D671:D671(D671,-$H$2,0),0) - 1)/$H$2),  "")</f>
        <v>#VALUE!</v>
      </c>
      <c r="K671" s="0" t="e">
        <f aca="false">IF(J671&lt;&gt;"", I671 - J671, "")</f>
        <v>#VALUE!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e">
        <f aca="false">IF(ROW(A672) - 1 &gt;= $H$2, 100 * ((MATCH(MAX(C672:C672(C672,-$H$2,0)),C672:C672(C672,-$H$2,0),0) - 1)/$H$2),  "")</f>
        <v>#VALUE!</v>
      </c>
      <c r="J672" s="0" t="e">
        <f aca="false">IF(ROW(A672) - 1 &gt;= $H$2, 100 * ((MATCH(MIN(D672:D672(D672,-$H$2,0)),D672:D672(D672,-$H$2,0),0) - 1)/$H$2),  "")</f>
        <v>#VALUE!</v>
      </c>
      <c r="K672" s="0" t="e">
        <f aca="false">IF(J672&lt;&gt;"", I672 - J672, "")</f>
        <v>#VALUE!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e">
        <f aca="false">IF(ROW(A673) - 1 &gt;= $H$2, 100 * ((MATCH(MAX(C673:C673(C673,-$H$2,0)),C673:C673(C673,-$H$2,0),0) - 1)/$H$2),  "")</f>
        <v>#VALUE!</v>
      </c>
      <c r="J673" s="0" t="e">
        <f aca="false">IF(ROW(A673) - 1 &gt;= $H$2, 100 * ((MATCH(MIN(D673:D673(D673,-$H$2,0)),D673:D673(D673,-$H$2,0),0) - 1)/$H$2),  "")</f>
        <v>#VALUE!</v>
      </c>
      <c r="K673" s="0" t="e">
        <f aca="false">IF(J673&lt;&gt;"", I673 - J673, "")</f>
        <v>#VALUE!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e">
        <f aca="false">IF(ROW(A674) - 1 &gt;= $H$2, 100 * ((MATCH(MAX(C674:C674(C674,-$H$2,0)),C674:C674(C674,-$H$2,0),0) - 1)/$H$2),  "")</f>
        <v>#VALUE!</v>
      </c>
      <c r="J674" s="0" t="e">
        <f aca="false">IF(ROW(A674) - 1 &gt;= $H$2, 100 * ((MATCH(MIN(D674:D674(D674,-$H$2,0)),D674:D674(D674,-$H$2,0),0) - 1)/$H$2),  "")</f>
        <v>#VALUE!</v>
      </c>
      <c r="K674" s="0" t="e">
        <f aca="false">IF(J674&lt;&gt;"", I674 - J674, "")</f>
        <v>#VALUE!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e">
        <f aca="false">IF(ROW(A675) - 1 &gt;= $H$2, 100 * ((MATCH(MAX(C675:C675(C675,-$H$2,0)),C675:C675(C675,-$H$2,0),0) - 1)/$H$2),  "")</f>
        <v>#VALUE!</v>
      </c>
      <c r="J675" s="0" t="e">
        <f aca="false">IF(ROW(A675) - 1 &gt;= $H$2, 100 * ((MATCH(MIN(D675:D675(D675,-$H$2,0)),D675:D675(D675,-$H$2,0),0) - 1)/$H$2),  "")</f>
        <v>#VALUE!</v>
      </c>
      <c r="K675" s="0" t="e">
        <f aca="false">IF(J675&lt;&gt;"", I675 - J675, "")</f>
        <v>#VALUE!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e">
        <f aca="false">IF(ROW(A676) - 1 &gt;= $H$2, 100 * ((MATCH(MAX(C676:C676(C676,-$H$2,0)),C676:C676(C676,-$H$2,0),0) - 1)/$H$2),  "")</f>
        <v>#VALUE!</v>
      </c>
      <c r="J676" s="0" t="e">
        <f aca="false">IF(ROW(A676) - 1 &gt;= $H$2, 100 * ((MATCH(MIN(D676:D676(D676,-$H$2,0)),D676:D676(D676,-$H$2,0),0) - 1)/$H$2),  "")</f>
        <v>#VALUE!</v>
      </c>
      <c r="K676" s="0" t="e">
        <f aca="false">IF(J676&lt;&gt;"", I676 - J676, "")</f>
        <v>#VALUE!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e">
        <f aca="false">IF(ROW(A677) - 1 &gt;= $H$2, 100 * ((MATCH(MAX(C677:C677(C677,-$H$2,0)),C677:C677(C677,-$H$2,0),0) - 1)/$H$2),  "")</f>
        <v>#VALUE!</v>
      </c>
      <c r="J677" s="0" t="e">
        <f aca="false">IF(ROW(A677) - 1 &gt;= $H$2, 100 * ((MATCH(MIN(D677:D677(D677,-$H$2,0)),D677:D677(D677,-$H$2,0),0) - 1)/$H$2),  "")</f>
        <v>#VALUE!</v>
      </c>
      <c r="K677" s="0" t="e">
        <f aca="false">IF(J677&lt;&gt;"", I677 - J677, "")</f>
        <v>#VALUE!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e">
        <f aca="false">IF(ROW(A678) - 1 &gt;= $H$2, 100 * ((MATCH(MAX(C678:C678(C678,-$H$2,0)),C678:C678(C678,-$H$2,0),0) - 1)/$H$2),  "")</f>
        <v>#VALUE!</v>
      </c>
      <c r="J678" s="0" t="e">
        <f aca="false">IF(ROW(A678) - 1 &gt;= $H$2, 100 * ((MATCH(MIN(D678:D678(D678,-$H$2,0)),D678:D678(D678,-$H$2,0),0) - 1)/$H$2),  "")</f>
        <v>#VALUE!</v>
      </c>
      <c r="K678" s="0" t="e">
        <f aca="false">IF(J678&lt;&gt;"", I678 - J678, "")</f>
        <v>#VALUE!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e">
        <f aca="false">IF(ROW(A679) - 1 &gt;= $H$2, 100 * ((MATCH(MAX(C679:C679(C679,-$H$2,0)),C679:C679(C679,-$H$2,0),0) - 1)/$H$2),  "")</f>
        <v>#VALUE!</v>
      </c>
      <c r="J679" s="0" t="e">
        <f aca="false">IF(ROW(A679) - 1 &gt;= $H$2, 100 * ((MATCH(MIN(D679:D679(D679,-$H$2,0)),D679:D679(D679,-$H$2,0),0) - 1)/$H$2),  "")</f>
        <v>#VALUE!</v>
      </c>
      <c r="K679" s="0" t="e">
        <f aca="false">IF(J679&lt;&gt;"", I679 - J679, "")</f>
        <v>#VALUE!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e">
        <f aca="false">IF(ROW(A680) - 1 &gt;= $H$2, 100 * ((MATCH(MAX(C680:C680(C680,-$H$2,0)),C680:C680(C680,-$H$2,0),0) - 1)/$H$2),  "")</f>
        <v>#VALUE!</v>
      </c>
      <c r="J680" s="0" t="e">
        <f aca="false">IF(ROW(A680) - 1 &gt;= $H$2, 100 * ((MATCH(MIN(D680:D680(D680,-$H$2,0)),D680:D680(D680,-$H$2,0),0) - 1)/$H$2),  "")</f>
        <v>#VALUE!</v>
      </c>
      <c r="K680" s="0" t="e">
        <f aca="false">IF(J680&lt;&gt;"", I680 - J680, "")</f>
        <v>#VALUE!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e">
        <f aca="false">IF(ROW(A681) - 1 &gt;= $H$2, 100 * ((MATCH(MAX(C681:C681(C681,-$H$2,0)),C681:C681(C681,-$H$2,0),0) - 1)/$H$2),  "")</f>
        <v>#VALUE!</v>
      </c>
      <c r="J681" s="0" t="e">
        <f aca="false">IF(ROW(A681) - 1 &gt;= $H$2, 100 * ((MATCH(MIN(D681:D681(D681,-$H$2,0)),D681:D681(D681,-$H$2,0),0) - 1)/$H$2),  "")</f>
        <v>#VALUE!</v>
      </c>
      <c r="K681" s="0" t="e">
        <f aca="false">IF(J681&lt;&gt;"", I681 - J681, "")</f>
        <v>#VALUE!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e">
        <f aca="false">IF(ROW(A682) - 1 &gt;= $H$2, 100 * ((MATCH(MAX(C682:C682(C682,-$H$2,0)),C682:C682(C682,-$H$2,0),0) - 1)/$H$2),  "")</f>
        <v>#VALUE!</v>
      </c>
      <c r="J682" s="0" t="e">
        <f aca="false">IF(ROW(A682) - 1 &gt;= $H$2, 100 * ((MATCH(MIN(D682:D682(D682,-$H$2,0)),D682:D682(D682,-$H$2,0),0) - 1)/$H$2),  "")</f>
        <v>#VALUE!</v>
      </c>
      <c r="K682" s="0" t="e">
        <f aca="false">IF(J682&lt;&gt;"", I682 - J682, "")</f>
        <v>#VALUE!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e">
        <f aca="false">IF(ROW(A683) - 1 &gt;= $H$2, 100 * ((MATCH(MAX(C683:C683(C683,-$H$2,0)),C683:C683(C683,-$H$2,0),0) - 1)/$H$2),  "")</f>
        <v>#VALUE!</v>
      </c>
      <c r="J683" s="0" t="e">
        <f aca="false">IF(ROW(A683) - 1 &gt;= $H$2, 100 * ((MATCH(MIN(D683:D683(D683,-$H$2,0)),D683:D683(D683,-$H$2,0),0) - 1)/$H$2),  "")</f>
        <v>#VALUE!</v>
      </c>
      <c r="K683" s="0" t="e">
        <f aca="false">IF(J683&lt;&gt;"", I683 - J683, "")</f>
        <v>#VALUE!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e">
        <f aca="false">IF(ROW(A684) - 1 &gt;= $H$2, 100 * ((MATCH(MAX(C684:C684(C684,-$H$2,0)),C684:C684(C684,-$H$2,0),0) - 1)/$H$2),  "")</f>
        <v>#VALUE!</v>
      </c>
      <c r="J684" s="0" t="e">
        <f aca="false">IF(ROW(A684) - 1 &gt;= $H$2, 100 * ((MATCH(MIN(D684:D684(D684,-$H$2,0)),D684:D684(D684,-$H$2,0),0) - 1)/$H$2),  "")</f>
        <v>#VALUE!</v>
      </c>
      <c r="K684" s="0" t="e">
        <f aca="false">IF(J684&lt;&gt;"", I684 - J684, "")</f>
        <v>#VALUE!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e">
        <f aca="false">IF(ROW(A685) - 1 &gt;= $H$2, 100 * ((MATCH(MAX(C685:C685(C685,-$H$2,0)),C685:C685(C685,-$H$2,0),0) - 1)/$H$2),  "")</f>
        <v>#VALUE!</v>
      </c>
      <c r="J685" s="0" t="e">
        <f aca="false">IF(ROW(A685) - 1 &gt;= $H$2, 100 * ((MATCH(MIN(D685:D685(D685,-$H$2,0)),D685:D685(D685,-$H$2,0),0) - 1)/$H$2),  "")</f>
        <v>#VALUE!</v>
      </c>
      <c r="K685" s="0" t="e">
        <f aca="false">IF(J685&lt;&gt;"", I685 - J685, "")</f>
        <v>#VALUE!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e">
        <f aca="false">IF(ROW(A686) - 1 &gt;= $H$2, 100 * ((MATCH(MAX(C686:C686(C686,-$H$2,0)),C686:C686(C686,-$H$2,0),0) - 1)/$H$2),  "")</f>
        <v>#VALUE!</v>
      </c>
      <c r="J686" s="0" t="e">
        <f aca="false">IF(ROW(A686) - 1 &gt;= $H$2, 100 * ((MATCH(MIN(D686:D686(D686,-$H$2,0)),D686:D686(D686,-$H$2,0),0) - 1)/$H$2),  "")</f>
        <v>#VALUE!</v>
      </c>
      <c r="K686" s="0" t="e">
        <f aca="false">IF(J686&lt;&gt;"", I686 - J686, "")</f>
        <v>#VALUE!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e">
        <f aca="false">IF(ROW(A687) - 1 &gt;= $H$2, 100 * ((MATCH(MAX(C687:C687(C687,-$H$2,0)),C687:C687(C687,-$H$2,0),0) - 1)/$H$2),  "")</f>
        <v>#VALUE!</v>
      </c>
      <c r="J687" s="0" t="e">
        <f aca="false">IF(ROW(A687) - 1 &gt;= $H$2, 100 * ((MATCH(MIN(D687:D687(D687,-$H$2,0)),D687:D687(D687,-$H$2,0),0) - 1)/$H$2),  "")</f>
        <v>#VALUE!</v>
      </c>
      <c r="K687" s="0" t="e">
        <f aca="false">IF(J687&lt;&gt;"", I687 - J687, "")</f>
        <v>#VALUE!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e">
        <f aca="false">IF(ROW(A688) - 1 &gt;= $H$2, 100 * ((MATCH(MAX(C688:C688(C688,-$H$2,0)),C688:C688(C688,-$H$2,0),0) - 1)/$H$2),  "")</f>
        <v>#VALUE!</v>
      </c>
      <c r="J688" s="0" t="e">
        <f aca="false">IF(ROW(A688) - 1 &gt;= $H$2, 100 * ((MATCH(MIN(D688:D688(D688,-$H$2,0)),D688:D688(D688,-$H$2,0),0) - 1)/$H$2),  "")</f>
        <v>#VALUE!</v>
      </c>
      <c r="K688" s="0" t="e">
        <f aca="false">IF(J688&lt;&gt;"", I688 - J688, "")</f>
        <v>#VALUE!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e">
        <f aca="false">IF(ROW(A689) - 1 &gt;= $H$2, 100 * ((MATCH(MAX(C689:C689(C689,-$H$2,0)),C689:C689(C689,-$H$2,0),0) - 1)/$H$2),  "")</f>
        <v>#VALUE!</v>
      </c>
      <c r="J689" s="0" t="e">
        <f aca="false">IF(ROW(A689) - 1 &gt;= $H$2, 100 * ((MATCH(MIN(D689:D689(D689,-$H$2,0)),D689:D689(D689,-$H$2,0),0) - 1)/$H$2),  "")</f>
        <v>#VALUE!</v>
      </c>
      <c r="K689" s="0" t="e">
        <f aca="false">IF(J689&lt;&gt;"", I689 - J689, "")</f>
        <v>#VALUE!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e">
        <f aca="false">IF(ROW(A690) - 1 &gt;= $H$2, 100 * ((MATCH(MAX(C690:C690(C690,-$H$2,0)),C690:C690(C690,-$H$2,0),0) - 1)/$H$2),  "")</f>
        <v>#VALUE!</v>
      </c>
      <c r="J690" s="0" t="e">
        <f aca="false">IF(ROW(A690) - 1 &gt;= $H$2, 100 * ((MATCH(MIN(D690:D690(D690,-$H$2,0)),D690:D690(D690,-$H$2,0),0) - 1)/$H$2),  "")</f>
        <v>#VALUE!</v>
      </c>
      <c r="K690" s="0" t="e">
        <f aca="false">IF(J690&lt;&gt;"", I690 - J690, "")</f>
        <v>#VALUE!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e">
        <f aca="false">IF(ROW(A691) - 1 &gt;= $H$2, 100 * ((MATCH(MAX(C691:C691(C691,-$H$2,0)),C691:C691(C691,-$H$2,0),0) - 1)/$H$2),  "")</f>
        <v>#VALUE!</v>
      </c>
      <c r="J691" s="0" t="e">
        <f aca="false">IF(ROW(A691) - 1 &gt;= $H$2, 100 * ((MATCH(MIN(D691:D691(D691,-$H$2,0)),D691:D691(D691,-$H$2,0),0) - 1)/$H$2),  "")</f>
        <v>#VALUE!</v>
      </c>
      <c r="K691" s="0" t="e">
        <f aca="false">IF(J691&lt;&gt;"", I691 - J691, "")</f>
        <v>#VALUE!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e">
        <f aca="false">IF(ROW(A692) - 1 &gt;= $H$2, 100 * ((MATCH(MAX(C692:C692(C692,-$H$2,0)),C692:C692(C692,-$H$2,0),0) - 1)/$H$2),  "")</f>
        <v>#VALUE!</v>
      </c>
      <c r="J692" s="0" t="e">
        <f aca="false">IF(ROW(A692) - 1 &gt;= $H$2, 100 * ((MATCH(MIN(D692:D692(D692,-$H$2,0)),D692:D692(D692,-$H$2,0),0) - 1)/$H$2),  "")</f>
        <v>#VALUE!</v>
      </c>
      <c r="K692" s="0" t="e">
        <f aca="false">IF(J692&lt;&gt;"", I692 - J692, "")</f>
        <v>#VALUE!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e">
        <f aca="false">IF(ROW(A693) - 1 &gt;= $H$2, 100 * ((MATCH(MAX(C693:C693(C693,-$H$2,0)),C693:C693(C693,-$H$2,0),0) - 1)/$H$2),  "")</f>
        <v>#VALUE!</v>
      </c>
      <c r="J693" s="0" t="e">
        <f aca="false">IF(ROW(A693) - 1 &gt;= $H$2, 100 * ((MATCH(MIN(D693:D693(D693,-$H$2,0)),D693:D693(D693,-$H$2,0),0) - 1)/$H$2),  "")</f>
        <v>#VALUE!</v>
      </c>
      <c r="K693" s="0" t="e">
        <f aca="false">IF(J693&lt;&gt;"", I693 - J693, "")</f>
        <v>#VALUE!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e">
        <f aca="false">IF(ROW(A694) - 1 &gt;= $H$2, 100 * ((MATCH(MAX(C694:C694(C694,-$H$2,0)),C694:C694(C694,-$H$2,0),0) - 1)/$H$2),  "")</f>
        <v>#VALUE!</v>
      </c>
      <c r="J694" s="0" t="e">
        <f aca="false">IF(ROW(A694) - 1 &gt;= $H$2, 100 * ((MATCH(MIN(D694:D694(D694,-$H$2,0)),D694:D694(D694,-$H$2,0),0) - 1)/$H$2),  "")</f>
        <v>#VALUE!</v>
      </c>
      <c r="K694" s="0" t="e">
        <f aca="false">IF(J694&lt;&gt;"", I694 - J694, "")</f>
        <v>#VALUE!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e">
        <f aca="false">IF(ROW(A695) - 1 &gt;= $H$2, 100 * ((MATCH(MAX(C695:C695(C695,-$H$2,0)),C695:C695(C695,-$H$2,0),0) - 1)/$H$2),  "")</f>
        <v>#VALUE!</v>
      </c>
      <c r="J695" s="0" t="e">
        <f aca="false">IF(ROW(A695) - 1 &gt;= $H$2, 100 * ((MATCH(MIN(D695:D695(D695,-$H$2,0)),D695:D695(D695,-$H$2,0),0) - 1)/$H$2),  "")</f>
        <v>#VALUE!</v>
      </c>
      <c r="K695" s="0" t="e">
        <f aca="false">IF(J695&lt;&gt;"", I695 - J695, "")</f>
        <v>#VALUE!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e">
        <f aca="false">IF(ROW(A696) - 1 &gt;= $H$2, 100 * ((MATCH(MAX(C696:C696(C696,-$H$2,0)),C696:C696(C696,-$H$2,0),0) - 1)/$H$2),  "")</f>
        <v>#VALUE!</v>
      </c>
      <c r="J696" s="0" t="e">
        <f aca="false">IF(ROW(A696) - 1 &gt;= $H$2, 100 * ((MATCH(MIN(D696:D696(D696,-$H$2,0)),D696:D696(D696,-$H$2,0),0) - 1)/$H$2),  "")</f>
        <v>#VALUE!</v>
      </c>
      <c r="K696" s="0" t="e">
        <f aca="false">IF(J696&lt;&gt;"", I696 - J696, "")</f>
        <v>#VALUE!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e">
        <f aca="false">IF(ROW(A697) - 1 &gt;= $H$2, 100 * ((MATCH(MAX(C697:C697(C697,-$H$2,0)),C697:C697(C697,-$H$2,0),0) - 1)/$H$2),  "")</f>
        <v>#VALUE!</v>
      </c>
      <c r="J697" s="0" t="e">
        <f aca="false">IF(ROW(A697) - 1 &gt;= $H$2, 100 * ((MATCH(MIN(D697:D697(D697,-$H$2,0)),D697:D697(D697,-$H$2,0),0) - 1)/$H$2),  "")</f>
        <v>#VALUE!</v>
      </c>
      <c r="K697" s="0" t="e">
        <f aca="false">IF(J697&lt;&gt;"", I697 - J697, "")</f>
        <v>#VALUE!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e">
        <f aca="false">IF(ROW(A698) - 1 &gt;= $H$2, 100 * ((MATCH(MAX(C698:C698(C698,-$H$2,0)),C698:C698(C698,-$H$2,0),0) - 1)/$H$2),  "")</f>
        <v>#VALUE!</v>
      </c>
      <c r="J698" s="0" t="e">
        <f aca="false">IF(ROW(A698) - 1 &gt;= $H$2, 100 * ((MATCH(MIN(D698:D698(D698,-$H$2,0)),D698:D698(D698,-$H$2,0),0) - 1)/$H$2),  "")</f>
        <v>#VALUE!</v>
      </c>
      <c r="K698" s="0" t="e">
        <f aca="false">IF(J698&lt;&gt;"", I698 - J698, "")</f>
        <v>#VALUE!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e">
        <f aca="false">IF(ROW(A699) - 1 &gt;= $H$2, 100 * ((MATCH(MAX(C699:C699(C699,-$H$2,0)),C699:C699(C699,-$H$2,0),0) - 1)/$H$2),  "")</f>
        <v>#VALUE!</v>
      </c>
      <c r="J699" s="0" t="e">
        <f aca="false">IF(ROW(A699) - 1 &gt;= $H$2, 100 * ((MATCH(MIN(D699:D699(D699,-$H$2,0)),D699:D699(D699,-$H$2,0),0) - 1)/$H$2),  "")</f>
        <v>#VALUE!</v>
      </c>
      <c r="K699" s="0" t="e">
        <f aca="false">IF(J699&lt;&gt;"", I699 - J699, "")</f>
        <v>#VALUE!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e">
        <f aca="false">IF(ROW(A700) - 1 &gt;= $H$2, 100 * ((MATCH(MAX(C700:C700(C700,-$H$2,0)),C700:C700(C700,-$H$2,0),0) - 1)/$H$2),  "")</f>
        <v>#VALUE!</v>
      </c>
      <c r="J700" s="0" t="e">
        <f aca="false">IF(ROW(A700) - 1 &gt;= $H$2, 100 * ((MATCH(MIN(D700:D700(D700,-$H$2,0)),D700:D700(D700,-$H$2,0),0) - 1)/$H$2),  "")</f>
        <v>#VALUE!</v>
      </c>
      <c r="K700" s="0" t="e">
        <f aca="false">IF(J700&lt;&gt;"", I700 - J700, "")</f>
        <v>#VALUE!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e">
        <f aca="false">IF(ROW(A701) - 1 &gt;= $H$2, 100 * ((MATCH(MAX(C701:C701(C701,-$H$2,0)),C701:C701(C701,-$H$2,0),0) - 1)/$H$2),  "")</f>
        <v>#VALUE!</v>
      </c>
      <c r="J701" s="0" t="e">
        <f aca="false">IF(ROW(A701) - 1 &gt;= $H$2, 100 * ((MATCH(MIN(D701:D701(D701,-$H$2,0)),D701:D701(D701,-$H$2,0),0) - 1)/$H$2),  "")</f>
        <v>#VALUE!</v>
      </c>
      <c r="K701" s="0" t="e">
        <f aca="false">IF(J701&lt;&gt;"", I701 - J701, "")</f>
        <v>#VALUE!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e">
        <f aca="false">IF(ROW(A702) - 1 &gt;= $H$2, 100 * ((MATCH(MAX(C702:C702(C702,-$H$2,0)),C702:C702(C702,-$H$2,0),0) - 1)/$H$2),  "")</f>
        <v>#VALUE!</v>
      </c>
      <c r="J702" s="0" t="e">
        <f aca="false">IF(ROW(A702) - 1 &gt;= $H$2, 100 * ((MATCH(MIN(D702:D702(D702,-$H$2,0)),D702:D702(D702,-$H$2,0),0) - 1)/$H$2),  "")</f>
        <v>#VALUE!</v>
      </c>
      <c r="K702" s="0" t="e">
        <f aca="false">IF(J702&lt;&gt;"", I702 - J702, "")</f>
        <v>#VALUE!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e">
        <f aca="false">IF(ROW(A703) - 1 &gt;= $H$2, 100 * ((MATCH(MAX(C703:C703(C703,-$H$2,0)),C703:C703(C703,-$H$2,0),0) - 1)/$H$2),  "")</f>
        <v>#VALUE!</v>
      </c>
      <c r="J703" s="0" t="e">
        <f aca="false">IF(ROW(A703) - 1 &gt;= $H$2, 100 * ((MATCH(MIN(D703:D703(D703,-$H$2,0)),D703:D703(D703,-$H$2,0),0) - 1)/$H$2),  "")</f>
        <v>#VALUE!</v>
      </c>
      <c r="K703" s="0" t="e">
        <f aca="false">IF(J703&lt;&gt;"", I703 - J703, "")</f>
        <v>#VALUE!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e">
        <f aca="false">IF(ROW(A704) - 1 &gt;= $H$2, 100 * ((MATCH(MAX(C704:C704(C704,-$H$2,0)),C704:C704(C704,-$H$2,0),0) - 1)/$H$2),  "")</f>
        <v>#VALUE!</v>
      </c>
      <c r="J704" s="0" t="e">
        <f aca="false">IF(ROW(A704) - 1 &gt;= $H$2, 100 * ((MATCH(MIN(D704:D704(D704,-$H$2,0)),D704:D704(D704,-$H$2,0),0) - 1)/$H$2),  "")</f>
        <v>#VALUE!</v>
      </c>
      <c r="K704" s="0" t="e">
        <f aca="false">IF(J704&lt;&gt;"", I704 - J704, "")</f>
        <v>#VALUE!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e">
        <f aca="false">IF(ROW(A705) - 1 &gt;= $H$2, 100 * ((MATCH(MAX(C705:C705(C705,-$H$2,0)),C705:C705(C705,-$H$2,0),0) - 1)/$H$2),  "")</f>
        <v>#VALUE!</v>
      </c>
      <c r="J705" s="0" t="e">
        <f aca="false">IF(ROW(A705) - 1 &gt;= $H$2, 100 * ((MATCH(MIN(D705:D705(D705,-$H$2,0)),D705:D705(D705,-$H$2,0),0) - 1)/$H$2),  "")</f>
        <v>#VALUE!</v>
      </c>
      <c r="K705" s="0" t="e">
        <f aca="false">IF(J705&lt;&gt;"", I705 - J705, "")</f>
        <v>#VALUE!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e">
        <f aca="false">IF(ROW(A706) - 1 &gt;= $H$2, 100 * ((MATCH(MAX(C706:C706(C706,-$H$2,0)),C706:C706(C706,-$H$2,0),0) - 1)/$H$2),  "")</f>
        <v>#VALUE!</v>
      </c>
      <c r="J706" s="0" t="e">
        <f aca="false">IF(ROW(A706) - 1 &gt;= $H$2, 100 * ((MATCH(MIN(D706:D706(D706,-$H$2,0)),D706:D706(D706,-$H$2,0),0) - 1)/$H$2),  "")</f>
        <v>#VALUE!</v>
      </c>
      <c r="K706" s="0" t="e">
        <f aca="false">IF(J706&lt;&gt;"", I706 - J706, "")</f>
        <v>#VALUE!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e">
        <f aca="false">IF(ROW(A707) - 1 &gt;= $H$2, 100 * ((MATCH(MAX(C707:C707(C707,-$H$2,0)),C707:C707(C707,-$H$2,0),0) - 1)/$H$2),  "")</f>
        <v>#VALUE!</v>
      </c>
      <c r="J707" s="0" t="e">
        <f aca="false">IF(ROW(A707) - 1 &gt;= $H$2, 100 * ((MATCH(MIN(D707:D707(D707,-$H$2,0)),D707:D707(D707,-$H$2,0),0) - 1)/$H$2),  "")</f>
        <v>#VALUE!</v>
      </c>
      <c r="K707" s="0" t="e">
        <f aca="false">IF(J707&lt;&gt;"", I707 - J707, "")</f>
        <v>#VALUE!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e">
        <f aca="false">IF(ROW(A708) - 1 &gt;= $H$2, 100 * ((MATCH(MAX(C708:C708(C708,-$H$2,0)),C708:C708(C708,-$H$2,0),0) - 1)/$H$2),  "")</f>
        <v>#VALUE!</v>
      </c>
      <c r="J708" s="0" t="e">
        <f aca="false">IF(ROW(A708) - 1 &gt;= $H$2, 100 * ((MATCH(MIN(D708:D708(D708,-$H$2,0)),D708:D708(D708,-$H$2,0),0) - 1)/$H$2),  "")</f>
        <v>#VALUE!</v>
      </c>
      <c r="K708" s="0" t="e">
        <f aca="false">IF(J708&lt;&gt;"", I708 - J708, "")</f>
        <v>#VALUE!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e">
        <f aca="false">IF(ROW(A709) - 1 &gt;= $H$2, 100 * ((MATCH(MAX(C709:C709(C709,-$H$2,0)),C709:C709(C709,-$H$2,0),0) - 1)/$H$2),  "")</f>
        <v>#VALUE!</v>
      </c>
      <c r="J709" s="0" t="e">
        <f aca="false">IF(ROW(A709) - 1 &gt;= $H$2, 100 * ((MATCH(MIN(D709:D709(D709,-$H$2,0)),D709:D709(D709,-$H$2,0),0) - 1)/$H$2),  "")</f>
        <v>#VALUE!</v>
      </c>
      <c r="K709" s="0" t="e">
        <f aca="false">IF(J709&lt;&gt;"", I709 - J709, "")</f>
        <v>#VALUE!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e">
        <f aca="false">IF(ROW(A710) - 1 &gt;= $H$2, 100 * ((MATCH(MAX(C710:C710(C710,-$H$2,0)),C710:C710(C710,-$H$2,0),0) - 1)/$H$2),  "")</f>
        <v>#VALUE!</v>
      </c>
      <c r="J710" s="0" t="e">
        <f aca="false">IF(ROW(A710) - 1 &gt;= $H$2, 100 * ((MATCH(MIN(D710:D710(D710,-$H$2,0)),D710:D710(D710,-$H$2,0),0) - 1)/$H$2),  "")</f>
        <v>#VALUE!</v>
      </c>
      <c r="K710" s="0" t="e">
        <f aca="false">IF(J710&lt;&gt;"", I710 - J710, "")</f>
        <v>#VALUE!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e">
        <f aca="false">IF(ROW(A711) - 1 &gt;= $H$2, 100 * ((MATCH(MAX(C711:C711(C711,-$H$2,0)),C711:C711(C711,-$H$2,0),0) - 1)/$H$2),  "")</f>
        <v>#VALUE!</v>
      </c>
      <c r="J711" s="0" t="e">
        <f aca="false">IF(ROW(A711) - 1 &gt;= $H$2, 100 * ((MATCH(MIN(D711:D711(D711,-$H$2,0)),D711:D711(D711,-$H$2,0),0) - 1)/$H$2),  "")</f>
        <v>#VALUE!</v>
      </c>
      <c r="K711" s="0" t="e">
        <f aca="false">IF(J711&lt;&gt;"", I711 - J711, "")</f>
        <v>#VALUE!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e">
        <f aca="false">IF(ROW(A712) - 1 &gt;= $H$2, 100 * ((MATCH(MAX(C712:C712(C712,-$H$2,0)),C712:C712(C712,-$H$2,0),0) - 1)/$H$2),  "")</f>
        <v>#VALUE!</v>
      </c>
      <c r="J712" s="0" t="e">
        <f aca="false">IF(ROW(A712) - 1 &gt;= $H$2, 100 * ((MATCH(MIN(D712:D712(D712,-$H$2,0)),D712:D712(D712,-$H$2,0),0) - 1)/$H$2),  "")</f>
        <v>#VALUE!</v>
      </c>
      <c r="K712" s="0" t="e">
        <f aca="false">IF(J712&lt;&gt;"", I712 - J712, "")</f>
        <v>#VALUE!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e">
        <f aca="false">IF(ROW(A713) - 1 &gt;= $H$2, 100 * ((MATCH(MAX(C713:C713(C713,-$H$2,0)),C713:C713(C713,-$H$2,0),0) - 1)/$H$2),  "")</f>
        <v>#VALUE!</v>
      </c>
      <c r="J713" s="0" t="e">
        <f aca="false">IF(ROW(A713) - 1 &gt;= $H$2, 100 * ((MATCH(MIN(D713:D713(D713,-$H$2,0)),D713:D713(D713,-$H$2,0),0) - 1)/$H$2),  "")</f>
        <v>#VALUE!</v>
      </c>
      <c r="K713" s="0" t="e">
        <f aca="false">IF(J713&lt;&gt;"", I713 - J713, "")</f>
        <v>#VALUE!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e">
        <f aca="false">IF(ROW(A714) - 1 &gt;= $H$2, 100 * ((MATCH(MAX(C714:C714(C714,-$H$2,0)),C714:C714(C714,-$H$2,0),0) - 1)/$H$2),  "")</f>
        <v>#VALUE!</v>
      </c>
      <c r="J714" s="0" t="e">
        <f aca="false">IF(ROW(A714) - 1 &gt;= $H$2, 100 * ((MATCH(MIN(D714:D714(D714,-$H$2,0)),D714:D714(D714,-$H$2,0),0) - 1)/$H$2),  "")</f>
        <v>#VALUE!</v>
      </c>
      <c r="K714" s="0" t="e">
        <f aca="false">IF(J714&lt;&gt;"", I714 - J714, "")</f>
        <v>#VALUE!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e">
        <f aca="false">IF(ROW(A715) - 1 &gt;= $H$2, 100 * ((MATCH(MAX(C715:C715(C715,-$H$2,0)),C715:C715(C715,-$H$2,0),0) - 1)/$H$2),  "")</f>
        <v>#VALUE!</v>
      </c>
      <c r="J715" s="0" t="e">
        <f aca="false">IF(ROW(A715) - 1 &gt;= $H$2, 100 * ((MATCH(MIN(D715:D715(D715,-$H$2,0)),D715:D715(D715,-$H$2,0),0) - 1)/$H$2),  "")</f>
        <v>#VALUE!</v>
      </c>
      <c r="K715" s="0" t="e">
        <f aca="false">IF(J715&lt;&gt;"", I715 - J715, "")</f>
        <v>#VALUE!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e">
        <f aca="false">IF(ROW(A716) - 1 &gt;= $H$2, 100 * ((MATCH(MAX(C716:C716(C716,-$H$2,0)),C716:C716(C716,-$H$2,0),0) - 1)/$H$2),  "")</f>
        <v>#VALUE!</v>
      </c>
      <c r="J716" s="0" t="e">
        <f aca="false">IF(ROW(A716) - 1 &gt;= $H$2, 100 * ((MATCH(MIN(D716:D716(D716,-$H$2,0)),D716:D716(D716,-$H$2,0),0) - 1)/$H$2),  "")</f>
        <v>#VALUE!</v>
      </c>
      <c r="K716" s="0" t="e">
        <f aca="false">IF(J716&lt;&gt;"", I716 - J716, "")</f>
        <v>#VALUE!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e">
        <f aca="false">IF(ROW(A717) - 1 &gt;= $H$2, 100 * ((MATCH(MAX(C717:C717(C717,-$H$2,0)),C717:C717(C717,-$H$2,0),0) - 1)/$H$2),  "")</f>
        <v>#VALUE!</v>
      </c>
      <c r="J717" s="0" t="e">
        <f aca="false">IF(ROW(A717) - 1 &gt;= $H$2, 100 * ((MATCH(MIN(D717:D717(D717,-$H$2,0)),D717:D717(D717,-$H$2,0),0) - 1)/$H$2),  "")</f>
        <v>#VALUE!</v>
      </c>
      <c r="K717" s="0" t="e">
        <f aca="false">IF(J717&lt;&gt;"", I717 - J717, "")</f>
        <v>#VALUE!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e">
        <f aca="false">IF(ROW(A718) - 1 &gt;= $H$2, 100 * ((MATCH(MAX(C718:C718(C718,-$H$2,0)),C718:C718(C718,-$H$2,0),0) - 1)/$H$2),  "")</f>
        <v>#VALUE!</v>
      </c>
      <c r="J718" s="0" t="e">
        <f aca="false">IF(ROW(A718) - 1 &gt;= $H$2, 100 * ((MATCH(MIN(D718:D718(D718,-$H$2,0)),D718:D718(D718,-$H$2,0),0) - 1)/$H$2),  "")</f>
        <v>#VALUE!</v>
      </c>
      <c r="K718" s="0" t="e">
        <f aca="false">IF(J718&lt;&gt;"", I718 - J718, "")</f>
        <v>#VALUE!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e">
        <f aca="false">IF(ROW(A719) - 1 &gt;= $H$2, 100 * ((MATCH(MAX(C719:C719(C719,-$H$2,0)),C719:C719(C719,-$H$2,0),0) - 1)/$H$2),  "")</f>
        <v>#VALUE!</v>
      </c>
      <c r="J719" s="0" t="e">
        <f aca="false">IF(ROW(A719) - 1 &gt;= $H$2, 100 * ((MATCH(MIN(D719:D719(D719,-$H$2,0)),D719:D719(D719,-$H$2,0),0) - 1)/$H$2),  "")</f>
        <v>#VALUE!</v>
      </c>
      <c r="K719" s="0" t="e">
        <f aca="false">IF(J719&lt;&gt;"", I719 - J719, "")</f>
        <v>#VALUE!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e">
        <f aca="false">IF(ROW(A720) - 1 &gt;= $H$2, 100 * ((MATCH(MAX(C720:C720(C720,-$H$2,0)),C720:C720(C720,-$H$2,0),0) - 1)/$H$2),  "")</f>
        <v>#VALUE!</v>
      </c>
      <c r="J720" s="0" t="e">
        <f aca="false">IF(ROW(A720) - 1 &gt;= $H$2, 100 * ((MATCH(MIN(D720:D720(D720,-$H$2,0)),D720:D720(D720,-$H$2,0),0) - 1)/$H$2),  "")</f>
        <v>#VALUE!</v>
      </c>
      <c r="K720" s="0" t="e">
        <f aca="false">IF(J720&lt;&gt;"", I720 - J720, "")</f>
        <v>#VALUE!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e">
        <f aca="false">IF(ROW(A721) - 1 &gt;= $H$2, 100 * ((MATCH(MAX(C721:C721(C721,-$H$2,0)),C721:C721(C721,-$H$2,0),0) - 1)/$H$2),  "")</f>
        <v>#VALUE!</v>
      </c>
      <c r="J721" s="0" t="e">
        <f aca="false">IF(ROW(A721) - 1 &gt;= $H$2, 100 * ((MATCH(MIN(D721:D721(D721,-$H$2,0)),D721:D721(D721,-$H$2,0),0) - 1)/$H$2),  "")</f>
        <v>#VALUE!</v>
      </c>
      <c r="K721" s="0" t="e">
        <f aca="false">IF(J721&lt;&gt;"", I721 - J721, "")</f>
        <v>#VALUE!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e">
        <f aca="false">IF(ROW(A722) - 1 &gt;= $H$2, 100 * ((MATCH(MAX(C722:C722(C722,-$H$2,0)),C722:C722(C722,-$H$2,0),0) - 1)/$H$2),  "")</f>
        <v>#VALUE!</v>
      </c>
      <c r="J722" s="0" t="e">
        <f aca="false">IF(ROW(A722) - 1 &gt;= $H$2, 100 * ((MATCH(MIN(D722:D722(D722,-$H$2,0)),D722:D722(D722,-$H$2,0),0) - 1)/$H$2),  "")</f>
        <v>#VALUE!</v>
      </c>
      <c r="K722" s="0" t="e">
        <f aca="false">IF(J722&lt;&gt;"", I722 - J722, "")</f>
        <v>#VALUE!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e">
        <f aca="false">IF(ROW(A723) - 1 &gt;= $H$2, 100 * ((MATCH(MAX(C723:C723(C723,-$H$2,0)),C723:C723(C723,-$H$2,0),0) - 1)/$H$2),  "")</f>
        <v>#VALUE!</v>
      </c>
      <c r="J723" s="0" t="e">
        <f aca="false">IF(ROW(A723) - 1 &gt;= $H$2, 100 * ((MATCH(MIN(D723:D723(D723,-$H$2,0)),D723:D723(D723,-$H$2,0),0) - 1)/$H$2),  "")</f>
        <v>#VALUE!</v>
      </c>
      <c r="K723" s="0" t="e">
        <f aca="false">IF(J723&lt;&gt;"", I723 - J723, "")</f>
        <v>#VALUE!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e">
        <f aca="false">IF(ROW(A724) - 1 &gt;= $H$2, 100 * ((MATCH(MAX(C724:C724(C724,-$H$2,0)),C724:C724(C724,-$H$2,0),0) - 1)/$H$2),  "")</f>
        <v>#VALUE!</v>
      </c>
      <c r="J724" s="0" t="e">
        <f aca="false">IF(ROW(A724) - 1 &gt;= $H$2, 100 * ((MATCH(MIN(D724:D724(D724,-$H$2,0)),D724:D724(D724,-$H$2,0),0) - 1)/$H$2),  "")</f>
        <v>#VALUE!</v>
      </c>
      <c r="K724" s="0" t="e">
        <f aca="false">IF(J724&lt;&gt;"", I724 - J724, "")</f>
        <v>#VALUE!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e">
        <f aca="false">IF(ROW(A725) - 1 &gt;= $H$2, 100 * ((MATCH(MAX(C725:C725(C725,-$H$2,0)),C725:C725(C725,-$H$2,0),0) - 1)/$H$2),  "")</f>
        <v>#VALUE!</v>
      </c>
      <c r="J725" s="0" t="e">
        <f aca="false">IF(ROW(A725) - 1 &gt;= $H$2, 100 * ((MATCH(MIN(D725:D725(D725,-$H$2,0)),D725:D725(D725,-$H$2,0),0) - 1)/$H$2),  "")</f>
        <v>#VALUE!</v>
      </c>
      <c r="K725" s="0" t="e">
        <f aca="false">IF(J725&lt;&gt;"", I725 - J725, "")</f>
        <v>#VALUE!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e">
        <f aca="false">IF(ROW(A726) - 1 &gt;= $H$2, 100 * ((MATCH(MAX(C726:C726(C726,-$H$2,0)),C726:C726(C726,-$H$2,0),0) - 1)/$H$2),  "")</f>
        <v>#VALUE!</v>
      </c>
      <c r="J726" s="0" t="e">
        <f aca="false">IF(ROW(A726) - 1 &gt;= $H$2, 100 * ((MATCH(MIN(D726:D726(D726,-$H$2,0)),D726:D726(D726,-$H$2,0),0) - 1)/$H$2),  "")</f>
        <v>#VALUE!</v>
      </c>
      <c r="K726" s="0" t="e">
        <f aca="false">IF(J726&lt;&gt;"", I726 - J726, "")</f>
        <v>#VALUE!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e">
        <f aca="false">IF(ROW(A727) - 1 &gt;= $H$2, 100 * ((MATCH(MAX(C727:C727(C727,-$H$2,0)),C727:C727(C727,-$H$2,0),0) - 1)/$H$2),  "")</f>
        <v>#VALUE!</v>
      </c>
      <c r="J727" s="0" t="e">
        <f aca="false">IF(ROW(A727) - 1 &gt;= $H$2, 100 * ((MATCH(MIN(D727:D727(D727,-$H$2,0)),D727:D727(D727,-$H$2,0),0) - 1)/$H$2),  "")</f>
        <v>#VALUE!</v>
      </c>
      <c r="K727" s="0" t="e">
        <f aca="false">IF(J727&lt;&gt;"", I727 - J727, "")</f>
        <v>#VALUE!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e">
        <f aca="false">IF(ROW(A728) - 1 &gt;= $H$2, 100 * ((MATCH(MAX(C728:C728(C728,-$H$2,0)),C728:C728(C728,-$H$2,0),0) - 1)/$H$2),  "")</f>
        <v>#VALUE!</v>
      </c>
      <c r="J728" s="0" t="e">
        <f aca="false">IF(ROW(A728) - 1 &gt;= $H$2, 100 * ((MATCH(MIN(D728:D728(D728,-$H$2,0)),D728:D728(D728,-$H$2,0),0) - 1)/$H$2),  "")</f>
        <v>#VALUE!</v>
      </c>
      <c r="K728" s="0" t="e">
        <f aca="false">IF(J728&lt;&gt;"", I728 - J728, "")</f>
        <v>#VALUE!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e">
        <f aca="false">IF(ROW(A729) - 1 &gt;= $H$2, 100 * ((MATCH(MAX(C729:C729(C729,-$H$2,0)),C729:C729(C729,-$H$2,0),0) - 1)/$H$2),  "")</f>
        <v>#VALUE!</v>
      </c>
      <c r="J729" s="0" t="e">
        <f aca="false">IF(ROW(A729) - 1 &gt;= $H$2, 100 * ((MATCH(MIN(D729:D729(D729,-$H$2,0)),D729:D729(D729,-$H$2,0),0) - 1)/$H$2),  "")</f>
        <v>#VALUE!</v>
      </c>
      <c r="K729" s="0" t="e">
        <f aca="false">IF(J729&lt;&gt;"", I729 - J729, "")</f>
        <v>#VALUE!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e">
        <f aca="false">IF(ROW(A730) - 1 &gt;= $H$2, 100 * ((MATCH(MAX(C730:C730(C730,-$H$2,0)),C730:C730(C730,-$H$2,0),0) - 1)/$H$2),  "")</f>
        <v>#VALUE!</v>
      </c>
      <c r="J730" s="0" t="e">
        <f aca="false">IF(ROW(A730) - 1 &gt;= $H$2, 100 * ((MATCH(MIN(D730:D730(D730,-$H$2,0)),D730:D730(D730,-$H$2,0),0) - 1)/$H$2),  "")</f>
        <v>#VALUE!</v>
      </c>
      <c r="K730" s="0" t="e">
        <f aca="false">IF(J730&lt;&gt;"", I730 - J730, "")</f>
        <v>#VALUE!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e">
        <f aca="false">IF(ROW(A731) - 1 &gt;= $H$2, 100 * ((MATCH(MAX(C731:C731(C731,-$H$2,0)),C731:C731(C731,-$H$2,0),0) - 1)/$H$2),  "")</f>
        <v>#VALUE!</v>
      </c>
      <c r="J731" s="0" t="e">
        <f aca="false">IF(ROW(A731) - 1 &gt;= $H$2, 100 * ((MATCH(MIN(D731:D731(D731,-$H$2,0)),D731:D731(D731,-$H$2,0),0) - 1)/$H$2),  "")</f>
        <v>#VALUE!</v>
      </c>
      <c r="K731" s="0" t="e">
        <f aca="false">IF(J731&lt;&gt;"", I731 - J731, "")</f>
        <v>#VALUE!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e">
        <f aca="false">IF(ROW(A732) - 1 &gt;= $H$2, 100 * ((MATCH(MAX(C732:C732(C732,-$H$2,0)),C732:C732(C732,-$H$2,0),0) - 1)/$H$2),  "")</f>
        <v>#VALUE!</v>
      </c>
      <c r="J732" s="0" t="e">
        <f aca="false">IF(ROW(A732) - 1 &gt;= $H$2, 100 * ((MATCH(MIN(D732:D732(D732,-$H$2,0)),D732:D732(D732,-$H$2,0),0) - 1)/$H$2),  "")</f>
        <v>#VALUE!</v>
      </c>
      <c r="K732" s="0" t="e">
        <f aca="false">IF(J732&lt;&gt;"", I732 - J732, "")</f>
        <v>#VALUE!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e">
        <f aca="false">IF(ROW(A733) - 1 &gt;= $H$2, 100 * ((MATCH(MAX(C733:C733(C733,-$H$2,0)),C733:C733(C733,-$H$2,0),0) - 1)/$H$2),  "")</f>
        <v>#VALUE!</v>
      </c>
      <c r="J733" s="0" t="e">
        <f aca="false">IF(ROW(A733) - 1 &gt;= $H$2, 100 * ((MATCH(MIN(D733:D733(D733,-$H$2,0)),D733:D733(D733,-$H$2,0),0) - 1)/$H$2),  "")</f>
        <v>#VALUE!</v>
      </c>
      <c r="K733" s="0" t="e">
        <f aca="false">IF(J733&lt;&gt;"", I733 - J733, "")</f>
        <v>#VALUE!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e">
        <f aca="false">IF(ROW(A734) - 1 &gt;= $H$2, 100 * ((MATCH(MAX(C734:C734(C734,-$H$2,0)),C734:C734(C734,-$H$2,0),0) - 1)/$H$2),  "")</f>
        <v>#VALUE!</v>
      </c>
      <c r="J734" s="0" t="e">
        <f aca="false">IF(ROW(A734) - 1 &gt;= $H$2, 100 * ((MATCH(MIN(D734:D734(D734,-$H$2,0)),D734:D734(D734,-$H$2,0),0) - 1)/$H$2),  "")</f>
        <v>#VALUE!</v>
      </c>
      <c r="K734" s="0" t="e">
        <f aca="false">IF(J734&lt;&gt;"", I734 - J734, "")</f>
        <v>#VALUE!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e">
        <f aca="false">IF(ROW(A735) - 1 &gt;= $H$2, 100 * ((MATCH(MAX(C735:C735(C735,-$H$2,0)),C735:C735(C735,-$H$2,0),0) - 1)/$H$2),  "")</f>
        <v>#VALUE!</v>
      </c>
      <c r="J735" s="0" t="e">
        <f aca="false">IF(ROW(A735) - 1 &gt;= $H$2, 100 * ((MATCH(MIN(D735:D735(D735,-$H$2,0)),D735:D735(D735,-$H$2,0),0) - 1)/$H$2),  "")</f>
        <v>#VALUE!</v>
      </c>
      <c r="K735" s="0" t="e">
        <f aca="false">IF(J735&lt;&gt;"", I735 - J735, "")</f>
        <v>#VALUE!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e">
        <f aca="false">IF(ROW(A736) - 1 &gt;= $H$2, 100 * ((MATCH(MAX(C736:C736(C736,-$H$2,0)),C736:C736(C736,-$H$2,0),0) - 1)/$H$2),  "")</f>
        <v>#VALUE!</v>
      </c>
      <c r="J736" s="0" t="e">
        <f aca="false">IF(ROW(A736) - 1 &gt;= $H$2, 100 * ((MATCH(MIN(D736:D736(D736,-$H$2,0)),D736:D736(D736,-$H$2,0),0) - 1)/$H$2),  "")</f>
        <v>#VALUE!</v>
      </c>
      <c r="K736" s="0" t="e">
        <f aca="false">IF(J736&lt;&gt;"", I736 - J736, "")</f>
        <v>#VALUE!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e">
        <f aca="false">IF(ROW(A737) - 1 &gt;= $H$2, 100 * ((MATCH(MAX(C737:C737(C737,-$H$2,0)),C737:C737(C737,-$H$2,0),0) - 1)/$H$2),  "")</f>
        <v>#VALUE!</v>
      </c>
      <c r="J737" s="0" t="e">
        <f aca="false">IF(ROW(A737) - 1 &gt;= $H$2, 100 * ((MATCH(MIN(D737:D737(D737,-$H$2,0)),D737:D737(D737,-$H$2,0),0) - 1)/$H$2),  "")</f>
        <v>#VALUE!</v>
      </c>
      <c r="K737" s="0" t="e">
        <f aca="false">IF(J737&lt;&gt;"", I737 - J737, "")</f>
        <v>#VALUE!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e">
        <f aca="false">IF(ROW(A738) - 1 &gt;= $H$2, 100 * ((MATCH(MAX(C738:C738(C738,-$H$2,0)),C738:C738(C738,-$H$2,0),0) - 1)/$H$2),  "")</f>
        <v>#VALUE!</v>
      </c>
      <c r="J738" s="0" t="e">
        <f aca="false">IF(ROW(A738) - 1 &gt;= $H$2, 100 * ((MATCH(MIN(D738:D738(D738,-$H$2,0)),D738:D738(D738,-$H$2,0),0) - 1)/$H$2),  "")</f>
        <v>#VALUE!</v>
      </c>
      <c r="K738" s="0" t="e">
        <f aca="false">IF(J738&lt;&gt;"", I738 - J738, "")</f>
        <v>#VALUE!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e">
        <f aca="false">IF(ROW(A739) - 1 &gt;= $H$2, 100 * ((MATCH(MAX(C739:C739(C739,-$H$2,0)),C739:C739(C739,-$H$2,0),0) - 1)/$H$2),  "")</f>
        <v>#VALUE!</v>
      </c>
      <c r="J739" s="0" t="e">
        <f aca="false">IF(ROW(A739) - 1 &gt;= $H$2, 100 * ((MATCH(MIN(D739:D739(D739,-$H$2,0)),D739:D739(D739,-$H$2,0),0) - 1)/$H$2),  "")</f>
        <v>#VALUE!</v>
      </c>
      <c r="K739" s="0" t="e">
        <f aca="false">IF(J739&lt;&gt;"", I739 - J739, "")</f>
        <v>#VALUE!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e">
        <f aca="false">IF(ROW(A740) - 1 &gt;= $H$2, 100 * ((MATCH(MAX(C740:C740(C740,-$H$2,0)),C740:C740(C740,-$H$2,0),0) - 1)/$H$2),  "")</f>
        <v>#VALUE!</v>
      </c>
      <c r="J740" s="0" t="e">
        <f aca="false">IF(ROW(A740) - 1 &gt;= $H$2, 100 * ((MATCH(MIN(D740:D740(D740,-$H$2,0)),D740:D740(D740,-$H$2,0),0) - 1)/$H$2),  "")</f>
        <v>#VALUE!</v>
      </c>
      <c r="K740" s="0" t="e">
        <f aca="false">IF(J740&lt;&gt;"", I740 - J740, "")</f>
        <v>#VALUE!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e">
        <f aca="false">IF(ROW(A741) - 1 &gt;= $H$2, 100 * ((MATCH(MAX(C741:C741(C741,-$H$2,0)),C741:C741(C741,-$H$2,0),0) - 1)/$H$2),  "")</f>
        <v>#VALUE!</v>
      </c>
      <c r="J741" s="0" t="e">
        <f aca="false">IF(ROW(A741) - 1 &gt;= $H$2, 100 * ((MATCH(MIN(D741:D741(D741,-$H$2,0)),D741:D741(D741,-$H$2,0),0) - 1)/$H$2),  "")</f>
        <v>#VALUE!</v>
      </c>
      <c r="K741" s="0" t="e">
        <f aca="false">IF(J741&lt;&gt;"", I741 - J741, "")</f>
        <v>#VALUE!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e">
        <f aca="false">IF(ROW(A742) - 1 &gt;= $H$2, 100 * ((MATCH(MAX(C742:C742(C742,-$H$2,0)),C742:C742(C742,-$H$2,0),0) - 1)/$H$2),  "")</f>
        <v>#VALUE!</v>
      </c>
      <c r="J742" s="0" t="e">
        <f aca="false">IF(ROW(A742) - 1 &gt;= $H$2, 100 * ((MATCH(MIN(D742:D742(D742,-$H$2,0)),D742:D742(D742,-$H$2,0),0) - 1)/$H$2),  "")</f>
        <v>#VALUE!</v>
      </c>
      <c r="K742" s="0" t="e">
        <f aca="false">IF(J742&lt;&gt;"", I742 - J742, "")</f>
        <v>#VALUE!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e">
        <f aca="false">IF(ROW(A743) - 1 &gt;= $H$2, 100 * ((MATCH(MAX(C743:C743(C743,-$H$2,0)),C743:C743(C743,-$H$2,0),0) - 1)/$H$2),  "")</f>
        <v>#VALUE!</v>
      </c>
      <c r="J743" s="0" t="e">
        <f aca="false">IF(ROW(A743) - 1 &gt;= $H$2, 100 * ((MATCH(MIN(D743:D743(D743,-$H$2,0)),D743:D743(D743,-$H$2,0),0) - 1)/$H$2),  "")</f>
        <v>#VALUE!</v>
      </c>
      <c r="K743" s="0" t="e">
        <f aca="false">IF(J743&lt;&gt;"", I743 - J743, "")</f>
        <v>#VALUE!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e">
        <f aca="false">IF(ROW(A744) - 1 &gt;= $H$2, 100 * ((MATCH(MAX(C744:C744(C744,-$H$2,0)),C744:C744(C744,-$H$2,0),0) - 1)/$H$2),  "")</f>
        <v>#VALUE!</v>
      </c>
      <c r="J744" s="0" t="e">
        <f aca="false">IF(ROW(A744) - 1 &gt;= $H$2, 100 * ((MATCH(MIN(D744:D744(D744,-$H$2,0)),D744:D744(D744,-$H$2,0),0) - 1)/$H$2),  "")</f>
        <v>#VALUE!</v>
      </c>
      <c r="K744" s="0" t="e">
        <f aca="false">IF(J744&lt;&gt;"", I744 - J744, "")</f>
        <v>#VALUE!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e">
        <f aca="false">IF(ROW(A745) - 1 &gt;= $H$2, 100 * ((MATCH(MAX(C745:C745(C745,-$H$2,0)),C745:C745(C745,-$H$2,0),0) - 1)/$H$2),  "")</f>
        <v>#VALUE!</v>
      </c>
      <c r="J745" s="0" t="e">
        <f aca="false">IF(ROW(A745) - 1 &gt;= $H$2, 100 * ((MATCH(MIN(D745:D745(D745,-$H$2,0)),D745:D745(D745,-$H$2,0),0) - 1)/$H$2),  "")</f>
        <v>#VALUE!</v>
      </c>
      <c r="K745" s="0" t="e">
        <f aca="false">IF(J745&lt;&gt;"", I745 - J745, "")</f>
        <v>#VALUE!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e">
        <f aca="false">IF(ROW(A746) - 1 &gt;= $H$2, 100 * ((MATCH(MAX(C746:C746(C746,-$H$2,0)),C746:C746(C746,-$H$2,0),0) - 1)/$H$2),  "")</f>
        <v>#VALUE!</v>
      </c>
      <c r="J746" s="0" t="e">
        <f aca="false">IF(ROW(A746) - 1 &gt;= $H$2, 100 * ((MATCH(MIN(D746:D746(D746,-$H$2,0)),D746:D746(D746,-$H$2,0),0) - 1)/$H$2),  "")</f>
        <v>#VALUE!</v>
      </c>
      <c r="K746" s="0" t="e">
        <f aca="false">IF(J746&lt;&gt;"", I746 - J746, "")</f>
        <v>#VALUE!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e">
        <f aca="false">IF(ROW(A747) - 1 &gt;= $H$2, 100 * ((MATCH(MAX(C747:C747(C747,-$H$2,0)),C747:C747(C747,-$H$2,0),0) - 1)/$H$2),  "")</f>
        <v>#VALUE!</v>
      </c>
      <c r="J747" s="0" t="e">
        <f aca="false">IF(ROW(A747) - 1 &gt;= $H$2, 100 * ((MATCH(MIN(D747:D747(D747,-$H$2,0)),D747:D747(D747,-$H$2,0),0) - 1)/$H$2),  "")</f>
        <v>#VALUE!</v>
      </c>
      <c r="K747" s="0" t="e">
        <f aca="false">IF(J747&lt;&gt;"", I747 - J747, "")</f>
        <v>#VALUE!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e">
        <f aca="false">IF(ROW(A748) - 1 &gt;= $H$2, 100 * ((MATCH(MAX(C748:C748(C748,-$H$2,0)),C748:C748(C748,-$H$2,0),0) - 1)/$H$2),  "")</f>
        <v>#VALUE!</v>
      </c>
      <c r="J748" s="0" t="e">
        <f aca="false">IF(ROW(A748) - 1 &gt;= $H$2, 100 * ((MATCH(MIN(D748:D748(D748,-$H$2,0)),D748:D748(D748,-$H$2,0),0) - 1)/$H$2),  "")</f>
        <v>#VALUE!</v>
      </c>
      <c r="K748" s="0" t="e">
        <f aca="false">IF(J748&lt;&gt;"", I748 - J748, "")</f>
        <v>#VALUE!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e">
        <f aca="false">IF(ROW(A749) - 1 &gt;= $H$2, 100 * ((MATCH(MAX(C749:C749(C749,-$H$2,0)),C749:C749(C749,-$H$2,0),0) - 1)/$H$2),  "")</f>
        <v>#VALUE!</v>
      </c>
      <c r="J749" s="0" t="e">
        <f aca="false">IF(ROW(A749) - 1 &gt;= $H$2, 100 * ((MATCH(MIN(D749:D749(D749,-$H$2,0)),D749:D749(D749,-$H$2,0),0) - 1)/$H$2),  "")</f>
        <v>#VALUE!</v>
      </c>
      <c r="K749" s="0" t="e">
        <f aca="false">IF(J749&lt;&gt;"", I749 - J749, "")</f>
        <v>#VALUE!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e">
        <f aca="false">IF(ROW(A750) - 1 &gt;= $H$2, 100 * ((MATCH(MAX(C750:C750(C750,-$H$2,0)),C750:C750(C750,-$H$2,0),0) - 1)/$H$2),  "")</f>
        <v>#VALUE!</v>
      </c>
      <c r="J750" s="0" t="e">
        <f aca="false">IF(ROW(A750) - 1 &gt;= $H$2, 100 * ((MATCH(MIN(D750:D750(D750,-$H$2,0)),D750:D750(D750,-$H$2,0),0) - 1)/$H$2),  "")</f>
        <v>#VALUE!</v>
      </c>
      <c r="K750" s="0" t="e">
        <f aca="false">IF(J750&lt;&gt;"", I750 - J750, "")</f>
        <v>#VALUE!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e">
        <f aca="false">IF(ROW(A751) - 1 &gt;= $H$2, 100 * ((MATCH(MAX(C751:C751(C751,-$H$2,0)),C751:C751(C751,-$H$2,0),0) - 1)/$H$2),  "")</f>
        <v>#VALUE!</v>
      </c>
      <c r="J751" s="0" t="e">
        <f aca="false">IF(ROW(A751) - 1 &gt;= $H$2, 100 * ((MATCH(MIN(D751:D751(D751,-$H$2,0)),D751:D751(D751,-$H$2,0),0) - 1)/$H$2),  "")</f>
        <v>#VALUE!</v>
      </c>
      <c r="K751" s="0" t="e">
        <f aca="false">IF(J751&lt;&gt;"", I751 - J751, "")</f>
        <v>#VALUE!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e">
        <f aca="false">IF(ROW(A752) - 1 &gt;= $H$2, 100 * ((MATCH(MAX(C752:C752(C752,-$H$2,0)),C752:C752(C752,-$H$2,0),0) - 1)/$H$2),  "")</f>
        <v>#VALUE!</v>
      </c>
      <c r="J752" s="0" t="e">
        <f aca="false">IF(ROW(A752) - 1 &gt;= $H$2, 100 * ((MATCH(MIN(D752:D752(D752,-$H$2,0)),D752:D752(D752,-$H$2,0),0) - 1)/$H$2),  "")</f>
        <v>#VALUE!</v>
      </c>
      <c r="K752" s="0" t="e">
        <f aca="false">IF(J752&lt;&gt;"", I752 - J752, "")</f>
        <v>#VALUE!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e">
        <f aca="false">IF(ROW(A753) - 1 &gt;= $H$2, 100 * ((MATCH(MAX(C753:C753(C753,-$H$2,0)),C753:C753(C753,-$H$2,0),0) - 1)/$H$2),  "")</f>
        <v>#VALUE!</v>
      </c>
      <c r="J753" s="0" t="e">
        <f aca="false">IF(ROW(A753) - 1 &gt;= $H$2, 100 * ((MATCH(MIN(D753:D753(D753,-$H$2,0)),D753:D753(D753,-$H$2,0),0) - 1)/$H$2),  "")</f>
        <v>#VALUE!</v>
      </c>
      <c r="K753" s="0" t="e">
        <f aca="false">IF(J753&lt;&gt;"", I753 - J753, "")</f>
        <v>#VALUE!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e">
        <f aca="false">IF(ROW(A754) - 1 &gt;= $H$2, 100 * ((MATCH(MAX(C754:C754(C754,-$H$2,0)),C754:C754(C754,-$H$2,0),0) - 1)/$H$2),  "")</f>
        <v>#VALUE!</v>
      </c>
      <c r="J754" s="0" t="e">
        <f aca="false">IF(ROW(A754) - 1 &gt;= $H$2, 100 * ((MATCH(MIN(D754:D754(D754,-$H$2,0)),D754:D754(D754,-$H$2,0),0) - 1)/$H$2),  "")</f>
        <v>#VALUE!</v>
      </c>
      <c r="K754" s="0" t="e">
        <f aca="false">IF(J754&lt;&gt;"", I754 - J754, "")</f>
        <v>#VALUE!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e">
        <f aca="false">IF(ROW(A755) - 1 &gt;= $H$2, 100 * ((MATCH(MAX(C755:C755(C755,-$H$2,0)),C755:C755(C755,-$H$2,0),0) - 1)/$H$2),  "")</f>
        <v>#VALUE!</v>
      </c>
      <c r="J755" s="0" t="e">
        <f aca="false">IF(ROW(A755) - 1 &gt;= $H$2, 100 * ((MATCH(MIN(D755:D755(D755,-$H$2,0)),D755:D755(D755,-$H$2,0),0) - 1)/$H$2),  "")</f>
        <v>#VALUE!</v>
      </c>
      <c r="K755" s="0" t="e">
        <f aca="false">IF(J755&lt;&gt;"", I755 - J755, "")</f>
        <v>#VALUE!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e">
        <f aca="false">IF(ROW(A756) - 1 &gt;= $H$2, 100 * ((MATCH(MAX(C756:C756(C756,-$H$2,0)),C756:C756(C756,-$H$2,0),0) - 1)/$H$2),  "")</f>
        <v>#VALUE!</v>
      </c>
      <c r="J756" s="0" t="e">
        <f aca="false">IF(ROW(A756) - 1 &gt;= $H$2, 100 * ((MATCH(MIN(D756:D756(D756,-$H$2,0)),D756:D756(D756,-$H$2,0),0) - 1)/$H$2),  "")</f>
        <v>#VALUE!</v>
      </c>
      <c r="K756" s="0" t="e">
        <f aca="false">IF(J756&lt;&gt;"", I756 - J756, "")</f>
        <v>#VALUE!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e">
        <f aca="false">IF(ROW(A757) - 1 &gt;= $H$2, 100 * ((MATCH(MAX(C757:C757(C757,-$H$2,0)),C757:C757(C757,-$H$2,0),0) - 1)/$H$2),  "")</f>
        <v>#VALUE!</v>
      </c>
      <c r="J757" s="0" t="e">
        <f aca="false">IF(ROW(A757) - 1 &gt;= $H$2, 100 * ((MATCH(MIN(D757:D757(D757,-$H$2,0)),D757:D757(D757,-$H$2,0),0) - 1)/$H$2),  "")</f>
        <v>#VALUE!</v>
      </c>
      <c r="K757" s="0" t="e">
        <f aca="false">IF(J757&lt;&gt;"", I757 - J757, "")</f>
        <v>#VALUE!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e">
        <f aca="false">IF(ROW(A758) - 1 &gt;= $H$2, 100 * ((MATCH(MAX(C758:C758(C758,-$H$2,0)),C758:C758(C758,-$H$2,0),0) - 1)/$H$2),  "")</f>
        <v>#VALUE!</v>
      </c>
      <c r="J758" s="0" t="e">
        <f aca="false">IF(ROW(A758) - 1 &gt;= $H$2, 100 * ((MATCH(MIN(D758:D758(D758,-$H$2,0)),D758:D758(D758,-$H$2,0),0) - 1)/$H$2),  "")</f>
        <v>#VALUE!</v>
      </c>
      <c r="K758" s="0" t="e">
        <f aca="false">IF(J758&lt;&gt;"", I758 - J758, "")</f>
        <v>#VALUE!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e">
        <f aca="false">IF(ROW(A759) - 1 &gt;= $H$2, 100 * ((MATCH(MAX(C759:C759(C759,-$H$2,0)),C759:C759(C759,-$H$2,0),0) - 1)/$H$2),  "")</f>
        <v>#VALUE!</v>
      </c>
      <c r="J759" s="0" t="e">
        <f aca="false">IF(ROW(A759) - 1 &gt;= $H$2, 100 * ((MATCH(MIN(D759:D759(D759,-$H$2,0)),D759:D759(D759,-$H$2,0),0) - 1)/$H$2),  "")</f>
        <v>#VALUE!</v>
      </c>
      <c r="K759" s="0" t="e">
        <f aca="false">IF(J759&lt;&gt;"", I759 - J759, "")</f>
        <v>#VALUE!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e">
        <f aca="false">IF(ROW(A760) - 1 &gt;= $H$2, 100 * ((MATCH(MAX(C760:C760(C760,-$H$2,0)),C760:C760(C760,-$H$2,0),0) - 1)/$H$2),  "")</f>
        <v>#VALUE!</v>
      </c>
      <c r="J760" s="0" t="e">
        <f aca="false">IF(ROW(A760) - 1 &gt;= $H$2, 100 * ((MATCH(MIN(D760:D760(D760,-$H$2,0)),D760:D760(D760,-$H$2,0),0) - 1)/$H$2),  "")</f>
        <v>#VALUE!</v>
      </c>
      <c r="K760" s="0" t="e">
        <f aca="false">IF(J760&lt;&gt;"", I760 - J760, "")</f>
        <v>#VALUE!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e">
        <f aca="false">IF(ROW(A761) - 1 &gt;= $H$2, 100 * ((MATCH(MAX(C761:C761(C761,-$H$2,0)),C761:C761(C761,-$H$2,0),0) - 1)/$H$2),  "")</f>
        <v>#VALUE!</v>
      </c>
      <c r="J761" s="0" t="e">
        <f aca="false">IF(ROW(A761) - 1 &gt;= $H$2, 100 * ((MATCH(MIN(D761:D761(D761,-$H$2,0)),D761:D761(D761,-$H$2,0),0) - 1)/$H$2),  "")</f>
        <v>#VALUE!</v>
      </c>
      <c r="K761" s="0" t="e">
        <f aca="false">IF(J761&lt;&gt;"", I761 - J761, "")</f>
        <v>#VALUE!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e">
        <f aca="false">IF(ROW(A762) - 1 &gt;= $H$2, 100 * ((MATCH(MAX(C762:C762(C762,-$H$2,0)),C762:C762(C762,-$H$2,0),0) - 1)/$H$2),  "")</f>
        <v>#VALUE!</v>
      </c>
      <c r="J762" s="0" t="e">
        <f aca="false">IF(ROW(A762) - 1 &gt;= $H$2, 100 * ((MATCH(MIN(D762:D762(D762,-$H$2,0)),D762:D762(D762,-$H$2,0),0) - 1)/$H$2),  "")</f>
        <v>#VALUE!</v>
      </c>
      <c r="K762" s="0" t="e">
        <f aca="false">IF(J762&lt;&gt;"", I762 - J762, "")</f>
        <v>#VALUE!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e">
        <f aca="false">IF(ROW(A763) - 1 &gt;= $H$2, 100 * ((MATCH(MAX(C763:C763(C763,-$H$2,0)),C763:C763(C763,-$H$2,0),0) - 1)/$H$2),  "")</f>
        <v>#VALUE!</v>
      </c>
      <c r="J763" s="0" t="e">
        <f aca="false">IF(ROW(A763) - 1 &gt;= $H$2, 100 * ((MATCH(MIN(D763:D763(D763,-$H$2,0)),D763:D763(D763,-$H$2,0),0) - 1)/$H$2),  "")</f>
        <v>#VALUE!</v>
      </c>
      <c r="K763" s="0" t="e">
        <f aca="false">IF(J763&lt;&gt;"", I763 - J763, "")</f>
        <v>#VALUE!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e">
        <f aca="false">IF(ROW(A764) - 1 &gt;= $H$2, 100 * ((MATCH(MAX(C764:C764(C764,-$H$2,0)),C764:C764(C764,-$H$2,0),0) - 1)/$H$2),  "")</f>
        <v>#VALUE!</v>
      </c>
      <c r="J764" s="0" t="e">
        <f aca="false">IF(ROW(A764) - 1 &gt;= $H$2, 100 * ((MATCH(MIN(D764:D764(D764,-$H$2,0)),D764:D764(D764,-$H$2,0),0) - 1)/$H$2),  "")</f>
        <v>#VALUE!</v>
      </c>
      <c r="K764" s="0" t="e">
        <f aca="false">IF(J764&lt;&gt;"", I764 - J764, "")</f>
        <v>#VALUE!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e">
        <f aca="false">IF(ROW(A765) - 1 &gt;= $H$2, 100 * ((MATCH(MAX(C765:C765(C765,-$H$2,0)),C765:C765(C765,-$H$2,0),0) - 1)/$H$2),  "")</f>
        <v>#VALUE!</v>
      </c>
      <c r="J765" s="0" t="e">
        <f aca="false">IF(ROW(A765) - 1 &gt;= $H$2, 100 * ((MATCH(MIN(D765:D765(D765,-$H$2,0)),D765:D765(D765,-$H$2,0),0) - 1)/$H$2),  "")</f>
        <v>#VALUE!</v>
      </c>
      <c r="K765" s="0" t="e">
        <f aca="false">IF(J765&lt;&gt;"", I765 - J765, "")</f>
        <v>#VALUE!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e">
        <f aca="false">IF(ROW(A766) - 1 &gt;= $H$2, 100 * ((MATCH(MAX(C766:C766(C766,-$H$2,0)),C766:C766(C766,-$H$2,0),0) - 1)/$H$2),  "")</f>
        <v>#VALUE!</v>
      </c>
      <c r="J766" s="0" t="e">
        <f aca="false">IF(ROW(A766) - 1 &gt;= $H$2, 100 * ((MATCH(MIN(D766:D766(D766,-$H$2,0)),D766:D766(D766,-$H$2,0),0) - 1)/$H$2),  "")</f>
        <v>#VALUE!</v>
      </c>
      <c r="K766" s="0" t="e">
        <f aca="false">IF(J766&lt;&gt;"", I766 - J766, "")</f>
        <v>#VALUE!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e">
        <f aca="false">IF(ROW(A767) - 1 &gt;= $H$2, 100 * ((MATCH(MAX(C767:C767(C767,-$H$2,0)),C767:C767(C767,-$H$2,0),0) - 1)/$H$2),  "")</f>
        <v>#VALUE!</v>
      </c>
      <c r="J767" s="0" t="e">
        <f aca="false">IF(ROW(A767) - 1 &gt;= $H$2, 100 * ((MATCH(MIN(D767:D767(D767,-$H$2,0)),D767:D767(D767,-$H$2,0),0) - 1)/$H$2),  "")</f>
        <v>#VALUE!</v>
      </c>
      <c r="K767" s="0" t="e">
        <f aca="false">IF(J767&lt;&gt;"", I767 - J767, "")</f>
        <v>#VALUE!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e">
        <f aca="false">IF(ROW(A768) - 1 &gt;= $H$2, 100 * ((MATCH(MAX(C768:C768(C768,-$H$2,0)),C768:C768(C768,-$H$2,0),0) - 1)/$H$2),  "")</f>
        <v>#VALUE!</v>
      </c>
      <c r="J768" s="0" t="e">
        <f aca="false">IF(ROW(A768) - 1 &gt;= $H$2, 100 * ((MATCH(MIN(D768:D768(D768,-$H$2,0)),D768:D768(D768,-$H$2,0),0) - 1)/$H$2),  "")</f>
        <v>#VALUE!</v>
      </c>
      <c r="K768" s="0" t="e">
        <f aca="false">IF(J768&lt;&gt;"", I768 - J768, "")</f>
        <v>#VALUE!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e">
        <f aca="false">IF(ROW(A769) - 1 &gt;= $H$2, 100 * ((MATCH(MAX(C769:C769(C769,-$H$2,0)),C769:C769(C769,-$H$2,0),0) - 1)/$H$2),  "")</f>
        <v>#VALUE!</v>
      </c>
      <c r="J769" s="0" t="e">
        <f aca="false">IF(ROW(A769) - 1 &gt;= $H$2, 100 * ((MATCH(MIN(D769:D769(D769,-$H$2,0)),D769:D769(D769,-$H$2,0),0) - 1)/$H$2),  "")</f>
        <v>#VALUE!</v>
      </c>
      <c r="K769" s="0" t="e">
        <f aca="false">IF(J769&lt;&gt;"", I769 - J769, "")</f>
        <v>#VALUE!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e">
        <f aca="false">IF(ROW(A770) - 1 &gt;= $H$2, 100 * ((MATCH(MAX(C770:C770(C770,-$H$2,0)),C770:C770(C770,-$H$2,0),0) - 1)/$H$2),  "")</f>
        <v>#VALUE!</v>
      </c>
      <c r="J770" s="0" t="e">
        <f aca="false">IF(ROW(A770) - 1 &gt;= $H$2, 100 * ((MATCH(MIN(D770:D770(D770,-$H$2,0)),D770:D770(D770,-$H$2,0),0) - 1)/$H$2),  "")</f>
        <v>#VALUE!</v>
      </c>
      <c r="K770" s="0" t="e">
        <f aca="false">IF(J770&lt;&gt;"", I770 - J770, "")</f>
        <v>#VALUE!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e">
        <f aca="false">IF(ROW(A771) - 1 &gt;= $H$2, 100 * ((MATCH(MAX(C771:C771(C771,-$H$2,0)),C771:C771(C771,-$H$2,0),0) - 1)/$H$2),  "")</f>
        <v>#VALUE!</v>
      </c>
      <c r="J771" s="0" t="e">
        <f aca="false">IF(ROW(A771) - 1 &gt;= $H$2, 100 * ((MATCH(MIN(D771:D771(D771,-$H$2,0)),D771:D771(D771,-$H$2,0),0) - 1)/$H$2),  "")</f>
        <v>#VALUE!</v>
      </c>
      <c r="K771" s="0" t="e">
        <f aca="false">IF(J771&lt;&gt;"", I771 - J771, "")</f>
        <v>#VALUE!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e">
        <f aca="false">IF(ROW(A772) - 1 &gt;= $H$2, 100 * ((MATCH(MAX(C772:C772(C772,-$H$2,0)),C772:C772(C772,-$H$2,0),0) - 1)/$H$2),  "")</f>
        <v>#VALUE!</v>
      </c>
      <c r="J772" s="0" t="e">
        <f aca="false">IF(ROW(A772) - 1 &gt;= $H$2, 100 * ((MATCH(MIN(D772:D772(D772,-$H$2,0)),D772:D772(D772,-$H$2,0),0) - 1)/$H$2),  "")</f>
        <v>#VALUE!</v>
      </c>
      <c r="K772" s="0" t="e">
        <f aca="false">IF(J772&lt;&gt;"", I772 - J772, "")</f>
        <v>#VALUE!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e">
        <f aca="false">IF(ROW(A773) - 1 &gt;= $H$2, 100 * ((MATCH(MAX(C773:C773(C773,-$H$2,0)),C773:C773(C773,-$H$2,0),0) - 1)/$H$2),  "")</f>
        <v>#VALUE!</v>
      </c>
      <c r="J773" s="0" t="e">
        <f aca="false">IF(ROW(A773) - 1 &gt;= $H$2, 100 * ((MATCH(MIN(D773:D773(D773,-$H$2,0)),D773:D773(D773,-$H$2,0),0) - 1)/$H$2),  "")</f>
        <v>#VALUE!</v>
      </c>
      <c r="K773" s="0" t="e">
        <f aca="false">IF(J773&lt;&gt;"", I773 - J773, "")</f>
        <v>#VALUE!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e">
        <f aca="false">IF(ROW(A774) - 1 &gt;= $H$2, 100 * ((MATCH(MAX(C774:C774(C774,-$H$2,0)),C774:C774(C774,-$H$2,0),0) - 1)/$H$2),  "")</f>
        <v>#VALUE!</v>
      </c>
      <c r="J774" s="0" t="e">
        <f aca="false">IF(ROW(A774) - 1 &gt;= $H$2, 100 * ((MATCH(MIN(D774:D774(D774,-$H$2,0)),D774:D774(D774,-$H$2,0),0) - 1)/$H$2),  "")</f>
        <v>#VALUE!</v>
      </c>
      <c r="K774" s="0" t="e">
        <f aca="false">IF(J774&lt;&gt;"", I774 - J774, "")</f>
        <v>#VALUE!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e">
        <f aca="false">IF(ROW(A775) - 1 &gt;= $H$2, 100 * ((MATCH(MAX(C775:C775(C775,-$H$2,0)),C775:C775(C775,-$H$2,0),0) - 1)/$H$2),  "")</f>
        <v>#VALUE!</v>
      </c>
      <c r="J775" s="0" t="e">
        <f aca="false">IF(ROW(A775) - 1 &gt;= $H$2, 100 * ((MATCH(MIN(D775:D775(D775,-$H$2,0)),D775:D775(D775,-$H$2,0),0) - 1)/$H$2),  "")</f>
        <v>#VALUE!</v>
      </c>
      <c r="K775" s="0" t="e">
        <f aca="false">IF(J775&lt;&gt;"", I775 - J775, "")</f>
        <v>#VALUE!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e">
        <f aca="false">IF(ROW(A776) - 1 &gt;= $H$2, 100 * ((MATCH(MAX(C776:C776(C776,-$H$2,0)),C776:C776(C776,-$H$2,0),0) - 1)/$H$2),  "")</f>
        <v>#VALUE!</v>
      </c>
      <c r="J776" s="0" t="e">
        <f aca="false">IF(ROW(A776) - 1 &gt;= $H$2, 100 * ((MATCH(MIN(D776:D776(D776,-$H$2,0)),D776:D776(D776,-$H$2,0),0) - 1)/$H$2),  "")</f>
        <v>#VALUE!</v>
      </c>
      <c r="K776" s="0" t="e">
        <f aca="false">IF(J776&lt;&gt;"", I776 - J776, "")</f>
        <v>#VALUE!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e">
        <f aca="false">IF(ROW(A777) - 1 &gt;= $H$2, 100 * ((MATCH(MAX(C777:C777(C777,-$H$2,0)),C777:C777(C777,-$H$2,0),0) - 1)/$H$2),  "")</f>
        <v>#VALUE!</v>
      </c>
      <c r="J777" s="0" t="e">
        <f aca="false">IF(ROW(A777) - 1 &gt;= $H$2, 100 * ((MATCH(MIN(D777:D777(D777,-$H$2,0)),D777:D777(D777,-$H$2,0),0) - 1)/$H$2),  "")</f>
        <v>#VALUE!</v>
      </c>
      <c r="K777" s="0" t="e">
        <f aca="false">IF(J777&lt;&gt;"", I777 - J777, "")</f>
        <v>#VALUE!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e">
        <f aca="false">IF(ROW(A778) - 1 &gt;= $H$2, 100 * ((MATCH(MAX(C778:C778(C778,-$H$2,0)),C778:C778(C778,-$H$2,0),0) - 1)/$H$2),  "")</f>
        <v>#VALUE!</v>
      </c>
      <c r="J778" s="0" t="e">
        <f aca="false">IF(ROW(A778) - 1 &gt;= $H$2, 100 * ((MATCH(MIN(D778:D778(D778,-$H$2,0)),D778:D778(D778,-$H$2,0),0) - 1)/$H$2),  "")</f>
        <v>#VALUE!</v>
      </c>
      <c r="K778" s="0" t="e">
        <f aca="false">IF(J778&lt;&gt;"", I778 - J778, "")</f>
        <v>#VALUE!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e">
        <f aca="false">IF(ROW(A779) - 1 &gt;= $H$2, 100 * ((MATCH(MAX(C779:C779(C779,-$H$2,0)),C779:C779(C779,-$H$2,0),0) - 1)/$H$2),  "")</f>
        <v>#VALUE!</v>
      </c>
      <c r="J779" s="0" t="e">
        <f aca="false">IF(ROW(A779) - 1 &gt;= $H$2, 100 * ((MATCH(MIN(D779:D779(D779,-$H$2,0)),D779:D779(D779,-$H$2,0),0) - 1)/$H$2),  "")</f>
        <v>#VALUE!</v>
      </c>
      <c r="K779" s="0" t="e">
        <f aca="false">IF(J779&lt;&gt;"", I779 - J779, "")</f>
        <v>#VALUE!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e">
        <f aca="false">IF(ROW(A780) - 1 &gt;= $H$2, 100 * ((MATCH(MAX(C780:C780(C780,-$H$2,0)),C780:C780(C780,-$H$2,0),0) - 1)/$H$2),  "")</f>
        <v>#VALUE!</v>
      </c>
      <c r="J780" s="0" t="e">
        <f aca="false">IF(ROW(A780) - 1 &gt;= $H$2, 100 * ((MATCH(MIN(D780:D780(D780,-$H$2,0)),D780:D780(D780,-$H$2,0),0) - 1)/$H$2),  "")</f>
        <v>#VALUE!</v>
      </c>
      <c r="K780" s="0" t="e">
        <f aca="false">IF(J780&lt;&gt;"", I780 - J780, "")</f>
        <v>#VALUE!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e">
        <f aca="false">IF(ROW(A781) - 1 &gt;= $H$2, 100 * ((MATCH(MAX(C781:C781(C781,-$H$2,0)),C781:C781(C781,-$H$2,0),0) - 1)/$H$2),  "")</f>
        <v>#VALUE!</v>
      </c>
      <c r="J781" s="0" t="e">
        <f aca="false">IF(ROW(A781) - 1 &gt;= $H$2, 100 * ((MATCH(MIN(D781:D781(D781,-$H$2,0)),D781:D781(D781,-$H$2,0),0) - 1)/$H$2),  "")</f>
        <v>#VALUE!</v>
      </c>
      <c r="K781" s="0" t="e">
        <f aca="false">IF(J781&lt;&gt;"", I781 - J781, "")</f>
        <v>#VALUE!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e">
        <f aca="false">IF(ROW(A782) - 1 &gt;= $H$2, 100 * ((MATCH(MAX(C782:C782(C782,-$H$2,0)),C782:C782(C782,-$H$2,0),0) - 1)/$H$2),  "")</f>
        <v>#VALUE!</v>
      </c>
      <c r="J782" s="0" t="e">
        <f aca="false">IF(ROW(A782) - 1 &gt;= $H$2, 100 * ((MATCH(MIN(D782:D782(D782,-$H$2,0)),D782:D782(D782,-$H$2,0),0) - 1)/$H$2),  "")</f>
        <v>#VALUE!</v>
      </c>
      <c r="K782" s="0" t="e">
        <f aca="false">IF(J782&lt;&gt;"", I782 - J782, "")</f>
        <v>#VALUE!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e">
        <f aca="false">IF(ROW(A783) - 1 &gt;= $H$2, 100 * ((MATCH(MAX(C783:C783(C783,-$H$2,0)),C783:C783(C783,-$H$2,0),0) - 1)/$H$2),  "")</f>
        <v>#VALUE!</v>
      </c>
      <c r="J783" s="0" t="e">
        <f aca="false">IF(ROW(A783) - 1 &gt;= $H$2, 100 * ((MATCH(MIN(D783:D783(D783,-$H$2,0)),D783:D783(D783,-$H$2,0),0) - 1)/$H$2),  "")</f>
        <v>#VALUE!</v>
      </c>
      <c r="K783" s="0" t="e">
        <f aca="false">IF(J783&lt;&gt;"", I783 - J783, "")</f>
        <v>#VALUE!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e">
        <f aca="false">IF(ROW(A784) - 1 &gt;= $H$2, 100 * ((MATCH(MAX(C784:C784(C784,-$H$2,0)),C784:C784(C784,-$H$2,0),0) - 1)/$H$2),  "")</f>
        <v>#VALUE!</v>
      </c>
      <c r="J784" s="0" t="e">
        <f aca="false">IF(ROW(A784) - 1 &gt;= $H$2, 100 * ((MATCH(MIN(D784:D784(D784,-$H$2,0)),D784:D784(D784,-$H$2,0),0) - 1)/$H$2),  "")</f>
        <v>#VALUE!</v>
      </c>
      <c r="K784" s="0" t="e">
        <f aca="false">IF(J784&lt;&gt;"", I784 - J784, "")</f>
        <v>#VALUE!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e">
        <f aca="false">IF(ROW(A785) - 1 &gt;= $H$2, 100 * ((MATCH(MAX(C785:C785(C785,-$H$2,0)),C785:C785(C785,-$H$2,0),0) - 1)/$H$2),  "")</f>
        <v>#VALUE!</v>
      </c>
      <c r="J785" s="0" t="e">
        <f aca="false">IF(ROW(A785) - 1 &gt;= $H$2, 100 * ((MATCH(MIN(D785:D785(D785,-$H$2,0)),D785:D785(D785,-$H$2,0),0) - 1)/$H$2),  "")</f>
        <v>#VALUE!</v>
      </c>
      <c r="K785" s="0" t="e">
        <f aca="false">IF(J785&lt;&gt;"", I785 - J785, "")</f>
        <v>#VALUE!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e">
        <f aca="false">IF(ROW(A786) - 1 &gt;= $H$2, 100 * ((MATCH(MAX(C786:C786(C786,-$H$2,0)),C786:C786(C786,-$H$2,0),0) - 1)/$H$2),  "")</f>
        <v>#VALUE!</v>
      </c>
      <c r="J786" s="0" t="e">
        <f aca="false">IF(ROW(A786) - 1 &gt;= $H$2, 100 * ((MATCH(MIN(D786:D786(D786,-$H$2,0)),D786:D786(D786,-$H$2,0),0) - 1)/$H$2),  "")</f>
        <v>#VALUE!</v>
      </c>
      <c r="K786" s="0" t="e">
        <f aca="false">IF(J786&lt;&gt;"", I786 - J786, "")</f>
        <v>#VALUE!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e">
        <f aca="false">IF(ROW(A787) - 1 &gt;= $H$2, 100 * ((MATCH(MAX(C787:C787(C787,-$H$2,0)),C787:C787(C787,-$H$2,0),0) - 1)/$H$2),  "")</f>
        <v>#VALUE!</v>
      </c>
      <c r="J787" s="0" t="e">
        <f aca="false">IF(ROW(A787) - 1 &gt;= $H$2, 100 * ((MATCH(MIN(D787:D787(D787,-$H$2,0)),D787:D787(D787,-$H$2,0),0) - 1)/$H$2),  "")</f>
        <v>#VALUE!</v>
      </c>
      <c r="K787" s="0" t="e">
        <f aca="false">IF(J787&lt;&gt;"", I787 - J787, "")</f>
        <v>#VALUE!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e">
        <f aca="false">IF(ROW(A788) - 1 &gt;= $H$2, 100 * ((MATCH(MAX(C788:C788(C788,-$H$2,0)),C788:C788(C788,-$H$2,0),0) - 1)/$H$2),  "")</f>
        <v>#VALUE!</v>
      </c>
      <c r="J788" s="0" t="e">
        <f aca="false">IF(ROW(A788) - 1 &gt;= $H$2, 100 * ((MATCH(MIN(D788:D788(D788,-$H$2,0)),D788:D788(D788,-$H$2,0),0) - 1)/$H$2),  "")</f>
        <v>#VALUE!</v>
      </c>
      <c r="K788" s="0" t="e">
        <f aca="false">IF(J788&lt;&gt;"", I788 - J788, "")</f>
        <v>#VALUE!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e">
        <f aca="false">IF(ROW(A789) - 1 &gt;= $H$2, 100 * ((MATCH(MAX(C789:C789(C789,-$H$2,0)),C789:C789(C789,-$H$2,0),0) - 1)/$H$2),  "")</f>
        <v>#VALUE!</v>
      </c>
      <c r="J789" s="0" t="e">
        <f aca="false">IF(ROW(A789) - 1 &gt;= $H$2, 100 * ((MATCH(MIN(D789:D789(D789,-$H$2,0)),D789:D789(D789,-$H$2,0),0) - 1)/$H$2),  "")</f>
        <v>#VALUE!</v>
      </c>
      <c r="K789" s="0" t="e">
        <f aca="false">IF(J789&lt;&gt;"", I789 - J789, "")</f>
        <v>#VALUE!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e">
        <f aca="false">IF(ROW(A790) - 1 &gt;= $H$2, 100 * ((MATCH(MAX(C790:C790(C790,-$H$2,0)),C790:C790(C790,-$H$2,0),0) - 1)/$H$2),  "")</f>
        <v>#VALUE!</v>
      </c>
      <c r="J790" s="0" t="e">
        <f aca="false">IF(ROW(A790) - 1 &gt;= $H$2, 100 * ((MATCH(MIN(D790:D790(D790,-$H$2,0)),D790:D790(D790,-$H$2,0),0) - 1)/$H$2),  "")</f>
        <v>#VALUE!</v>
      </c>
      <c r="K790" s="0" t="e">
        <f aca="false">IF(J790&lt;&gt;"", I790 - J790, "")</f>
        <v>#VALUE!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e">
        <f aca="false">IF(ROW(A791) - 1 &gt;= $H$2, 100 * ((MATCH(MAX(C791:C791(C791,-$H$2,0)),C791:C791(C791,-$H$2,0),0) - 1)/$H$2),  "")</f>
        <v>#VALUE!</v>
      </c>
      <c r="J791" s="0" t="e">
        <f aca="false">IF(ROW(A791) - 1 &gt;= $H$2, 100 * ((MATCH(MIN(D791:D791(D791,-$H$2,0)),D791:D791(D791,-$H$2,0),0) - 1)/$H$2),  "")</f>
        <v>#VALUE!</v>
      </c>
      <c r="K791" s="0" t="e">
        <f aca="false">IF(J791&lt;&gt;"", I791 - J791, "")</f>
        <v>#VALUE!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e">
        <f aca="false">IF(ROW(A792) - 1 &gt;= $H$2, 100 * ((MATCH(MAX(C792:C792(C792,-$H$2,0)),C792:C792(C792,-$H$2,0),0) - 1)/$H$2),  "")</f>
        <v>#VALUE!</v>
      </c>
      <c r="J792" s="0" t="e">
        <f aca="false">IF(ROW(A792) - 1 &gt;= $H$2, 100 * ((MATCH(MIN(D792:D792(D792,-$H$2,0)),D792:D792(D792,-$H$2,0),0) - 1)/$H$2),  "")</f>
        <v>#VALUE!</v>
      </c>
      <c r="K792" s="0" t="e">
        <f aca="false">IF(J792&lt;&gt;"", I792 - J792, "")</f>
        <v>#VALUE!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e">
        <f aca="false">IF(ROW(A793) - 1 &gt;= $H$2, 100 * ((MATCH(MAX(C793:C793(C793,-$H$2,0)),C793:C793(C793,-$H$2,0),0) - 1)/$H$2),  "")</f>
        <v>#VALUE!</v>
      </c>
      <c r="J793" s="0" t="e">
        <f aca="false">IF(ROW(A793) - 1 &gt;= $H$2, 100 * ((MATCH(MIN(D793:D793(D793,-$H$2,0)),D793:D793(D793,-$H$2,0),0) - 1)/$H$2),  "")</f>
        <v>#VALUE!</v>
      </c>
      <c r="K793" s="0" t="e">
        <f aca="false">IF(J793&lt;&gt;"", I793 - J793, "")</f>
        <v>#VALUE!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e">
        <f aca="false">IF(ROW(A794) - 1 &gt;= $H$2, 100 * ((MATCH(MAX(C794:C794(C794,-$H$2,0)),C794:C794(C794,-$H$2,0),0) - 1)/$H$2),  "")</f>
        <v>#VALUE!</v>
      </c>
      <c r="J794" s="0" t="e">
        <f aca="false">IF(ROW(A794) - 1 &gt;= $H$2, 100 * ((MATCH(MIN(D794:D794(D794,-$H$2,0)),D794:D794(D794,-$H$2,0),0) - 1)/$H$2),  "")</f>
        <v>#VALUE!</v>
      </c>
      <c r="K794" s="0" t="e">
        <f aca="false">IF(J794&lt;&gt;"", I794 - J794, "")</f>
        <v>#VALUE!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e">
        <f aca="false">IF(ROW(A795) - 1 &gt;= $H$2, 100 * ((MATCH(MAX(C795:C795(C795,-$H$2,0)),C795:C795(C795,-$H$2,0),0) - 1)/$H$2),  "")</f>
        <v>#VALUE!</v>
      </c>
      <c r="J795" s="0" t="e">
        <f aca="false">IF(ROW(A795) - 1 &gt;= $H$2, 100 * ((MATCH(MIN(D795:D795(D795,-$H$2,0)),D795:D795(D795,-$H$2,0),0) - 1)/$H$2),  "")</f>
        <v>#VALUE!</v>
      </c>
      <c r="K795" s="0" t="e">
        <f aca="false">IF(J795&lt;&gt;"", I795 - J795, "")</f>
        <v>#VALUE!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e">
        <f aca="false">IF(ROW(A796) - 1 &gt;= $H$2, 100 * ((MATCH(MAX(C796:C796(C796,-$H$2,0)),C796:C796(C796,-$H$2,0),0) - 1)/$H$2),  "")</f>
        <v>#VALUE!</v>
      </c>
      <c r="J796" s="0" t="e">
        <f aca="false">IF(ROW(A796) - 1 &gt;= $H$2, 100 * ((MATCH(MIN(D796:D796(D796,-$H$2,0)),D796:D796(D796,-$H$2,0),0) - 1)/$H$2),  "")</f>
        <v>#VALUE!</v>
      </c>
      <c r="K796" s="0" t="e">
        <f aca="false">IF(J796&lt;&gt;"", I796 - J796, "")</f>
        <v>#VALUE!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e">
        <f aca="false">IF(ROW(A797) - 1 &gt;= $H$2, 100 * ((MATCH(MAX(C797:C797(C797,-$H$2,0)),C797:C797(C797,-$H$2,0),0) - 1)/$H$2),  "")</f>
        <v>#VALUE!</v>
      </c>
      <c r="J797" s="0" t="e">
        <f aca="false">IF(ROW(A797) - 1 &gt;= $H$2, 100 * ((MATCH(MIN(D797:D797(D797,-$H$2,0)),D797:D797(D797,-$H$2,0),0) - 1)/$H$2),  "")</f>
        <v>#VALUE!</v>
      </c>
      <c r="K797" s="0" t="e">
        <f aca="false">IF(J797&lt;&gt;"", I797 - J797, "")</f>
        <v>#VALUE!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e">
        <f aca="false">IF(ROW(A798) - 1 &gt;= $H$2, 100 * ((MATCH(MAX(C798:C798(C798,-$H$2,0)),C798:C798(C798,-$H$2,0),0) - 1)/$H$2),  "")</f>
        <v>#VALUE!</v>
      </c>
      <c r="J798" s="0" t="e">
        <f aca="false">IF(ROW(A798) - 1 &gt;= $H$2, 100 * ((MATCH(MIN(D798:D798(D798,-$H$2,0)),D798:D798(D798,-$H$2,0),0) - 1)/$H$2),  "")</f>
        <v>#VALUE!</v>
      </c>
      <c r="K798" s="0" t="e">
        <f aca="false">IF(J798&lt;&gt;"", I798 - J798, "")</f>
        <v>#VALUE!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e">
        <f aca="false">IF(ROW(A799) - 1 &gt;= $H$2, 100 * ((MATCH(MAX(C799:C799(C799,-$H$2,0)),C799:C799(C799,-$H$2,0),0) - 1)/$H$2),  "")</f>
        <v>#VALUE!</v>
      </c>
      <c r="J799" s="0" t="e">
        <f aca="false">IF(ROW(A799) - 1 &gt;= $H$2, 100 * ((MATCH(MIN(D799:D799(D799,-$H$2,0)),D799:D799(D799,-$H$2,0),0) - 1)/$H$2),  "")</f>
        <v>#VALUE!</v>
      </c>
      <c r="K799" s="0" t="e">
        <f aca="false">IF(J799&lt;&gt;"", I799 - J799, "")</f>
        <v>#VALUE!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e">
        <f aca="false">IF(ROW(A800) - 1 &gt;= $H$2, 100 * ((MATCH(MAX(C800:C800(C800,-$H$2,0)),C800:C800(C800,-$H$2,0),0) - 1)/$H$2),  "")</f>
        <v>#VALUE!</v>
      </c>
      <c r="J800" s="0" t="e">
        <f aca="false">IF(ROW(A800) - 1 &gt;= $H$2, 100 * ((MATCH(MIN(D800:D800(D800,-$H$2,0)),D800:D800(D800,-$H$2,0),0) - 1)/$H$2),  "")</f>
        <v>#VALUE!</v>
      </c>
      <c r="K800" s="0" t="e">
        <f aca="false">IF(J800&lt;&gt;"", I800 - J800, "")</f>
        <v>#VALUE!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e">
        <f aca="false">IF(ROW(A801) - 1 &gt;= $H$2, 100 * ((MATCH(MAX(C801:C801(C801,-$H$2,0)),C801:C801(C801,-$H$2,0),0) - 1)/$H$2),  "")</f>
        <v>#VALUE!</v>
      </c>
      <c r="J801" s="0" t="e">
        <f aca="false">IF(ROW(A801) - 1 &gt;= $H$2, 100 * ((MATCH(MIN(D801:D801(D801,-$H$2,0)),D801:D801(D801,-$H$2,0),0) - 1)/$H$2),  "")</f>
        <v>#VALUE!</v>
      </c>
      <c r="K801" s="0" t="e">
        <f aca="false">IF(J801&lt;&gt;"", I801 - J801, "")</f>
        <v>#VALUE!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e">
        <f aca="false">IF(ROW(A802) - 1 &gt;= $H$2, 100 * ((MATCH(MAX(C802:C802(C802,-$H$2,0)),C802:C802(C802,-$H$2,0),0) - 1)/$H$2),  "")</f>
        <v>#VALUE!</v>
      </c>
      <c r="J802" s="0" t="e">
        <f aca="false">IF(ROW(A802) - 1 &gt;= $H$2, 100 * ((MATCH(MIN(D802:D802(D802,-$H$2,0)),D802:D802(D802,-$H$2,0),0) - 1)/$H$2),  "")</f>
        <v>#VALUE!</v>
      </c>
      <c r="K802" s="0" t="e">
        <f aca="false">IF(J802&lt;&gt;"", I802 - J802, "")</f>
        <v>#VALUE!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e">
        <f aca="false">IF(ROW(A803) - 1 &gt;= $H$2, 100 * ((MATCH(MAX(C803:C803(C803,-$H$2,0)),C803:C803(C803,-$H$2,0),0) - 1)/$H$2),  "")</f>
        <v>#VALUE!</v>
      </c>
      <c r="J803" s="0" t="e">
        <f aca="false">IF(ROW(A803) - 1 &gt;= $H$2, 100 * ((MATCH(MIN(D803:D803(D803,-$H$2,0)),D803:D803(D803,-$H$2,0),0) - 1)/$H$2),  "")</f>
        <v>#VALUE!</v>
      </c>
      <c r="K803" s="0" t="e">
        <f aca="false">IF(J803&lt;&gt;"", I803 - J803, "")</f>
        <v>#VALUE!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e">
        <f aca="false">IF(ROW(A804) - 1 &gt;= $H$2, 100 * ((MATCH(MAX(C804:C804(C804,-$H$2,0)),C804:C804(C804,-$H$2,0),0) - 1)/$H$2),  "")</f>
        <v>#VALUE!</v>
      </c>
      <c r="J804" s="0" t="e">
        <f aca="false">IF(ROW(A804) - 1 &gt;= $H$2, 100 * ((MATCH(MIN(D804:D804(D804,-$H$2,0)),D804:D804(D804,-$H$2,0),0) - 1)/$H$2),  "")</f>
        <v>#VALUE!</v>
      </c>
      <c r="K804" s="0" t="e">
        <f aca="false">IF(J804&lt;&gt;"", I804 - J804, "")</f>
        <v>#VALUE!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e">
        <f aca="false">IF(ROW(A805) - 1 &gt;= $H$2, 100 * ((MATCH(MAX(C805:C805(C805,-$H$2,0)),C805:C805(C805,-$H$2,0),0) - 1)/$H$2),  "")</f>
        <v>#VALUE!</v>
      </c>
      <c r="J805" s="0" t="e">
        <f aca="false">IF(ROW(A805) - 1 &gt;= $H$2, 100 * ((MATCH(MIN(D805:D805(D805,-$H$2,0)),D805:D805(D805,-$H$2,0),0) - 1)/$H$2),  "")</f>
        <v>#VALUE!</v>
      </c>
      <c r="K805" s="0" t="e">
        <f aca="false">IF(J805&lt;&gt;"", I805 - J805, "")</f>
        <v>#VALUE!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e">
        <f aca="false">IF(ROW(A806) - 1 &gt;= $H$2, 100 * ((MATCH(MAX(C806:C806(C806,-$H$2,0)),C806:C806(C806,-$H$2,0),0) - 1)/$H$2),  "")</f>
        <v>#VALUE!</v>
      </c>
      <c r="J806" s="0" t="e">
        <f aca="false">IF(ROW(A806) - 1 &gt;= $H$2, 100 * ((MATCH(MIN(D806:D806(D806,-$H$2,0)),D806:D806(D806,-$H$2,0),0) - 1)/$H$2),  "")</f>
        <v>#VALUE!</v>
      </c>
      <c r="K806" s="0" t="e">
        <f aca="false">IF(J806&lt;&gt;"", I806 - J806, "")</f>
        <v>#VALUE!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e">
        <f aca="false">IF(ROW(A807) - 1 &gt;= $H$2, 100 * ((MATCH(MAX(C807:C807(C807,-$H$2,0)),C807:C807(C807,-$H$2,0),0) - 1)/$H$2),  "")</f>
        <v>#VALUE!</v>
      </c>
      <c r="J807" s="0" t="e">
        <f aca="false">IF(ROW(A807) - 1 &gt;= $H$2, 100 * ((MATCH(MIN(D807:D807(D807,-$H$2,0)),D807:D807(D807,-$H$2,0),0) - 1)/$H$2),  "")</f>
        <v>#VALUE!</v>
      </c>
      <c r="K807" s="0" t="e">
        <f aca="false">IF(J807&lt;&gt;"", I807 - J807, "")</f>
        <v>#VALUE!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e">
        <f aca="false">IF(ROW(A808) - 1 &gt;= $H$2, 100 * ((MATCH(MAX(C808:C808(C808,-$H$2,0)),C808:C808(C808,-$H$2,0),0) - 1)/$H$2),  "")</f>
        <v>#VALUE!</v>
      </c>
      <c r="J808" s="0" t="e">
        <f aca="false">IF(ROW(A808) - 1 &gt;= $H$2, 100 * ((MATCH(MIN(D808:D808(D808,-$H$2,0)),D808:D808(D808,-$H$2,0),0) - 1)/$H$2),  "")</f>
        <v>#VALUE!</v>
      </c>
      <c r="K808" s="0" t="e">
        <f aca="false">IF(J808&lt;&gt;"", I808 - J808, "")</f>
        <v>#VALUE!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e">
        <f aca="false">IF(ROW(A809) - 1 &gt;= $H$2, 100 * ((MATCH(MAX(C809:C809(C809,-$H$2,0)),C809:C809(C809,-$H$2,0),0) - 1)/$H$2),  "")</f>
        <v>#VALUE!</v>
      </c>
      <c r="J809" s="0" t="e">
        <f aca="false">IF(ROW(A809) - 1 &gt;= $H$2, 100 * ((MATCH(MIN(D809:D809(D809,-$H$2,0)),D809:D809(D809,-$H$2,0),0) - 1)/$H$2),  "")</f>
        <v>#VALUE!</v>
      </c>
      <c r="K809" s="0" t="e">
        <f aca="false">IF(J809&lt;&gt;"", I809 - J809, "")</f>
        <v>#VALUE!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e">
        <f aca="false">IF(ROW(A810) - 1 &gt;= $H$2, 100 * ((MATCH(MAX(C810:C810(C810,-$H$2,0)),C810:C810(C810,-$H$2,0),0) - 1)/$H$2),  "")</f>
        <v>#VALUE!</v>
      </c>
      <c r="J810" s="0" t="e">
        <f aca="false">IF(ROW(A810) - 1 &gt;= $H$2, 100 * ((MATCH(MIN(D810:D810(D810,-$H$2,0)),D810:D810(D810,-$H$2,0),0) - 1)/$H$2),  "")</f>
        <v>#VALUE!</v>
      </c>
      <c r="K810" s="0" t="e">
        <f aca="false">IF(J810&lt;&gt;"", I810 - J810, "")</f>
        <v>#VALUE!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e">
        <f aca="false">IF(ROW(A811) - 1 &gt;= $H$2, 100 * ((MATCH(MAX(C811:C811(C811,-$H$2,0)),C811:C811(C811,-$H$2,0),0) - 1)/$H$2),  "")</f>
        <v>#VALUE!</v>
      </c>
      <c r="J811" s="0" t="e">
        <f aca="false">IF(ROW(A811) - 1 &gt;= $H$2, 100 * ((MATCH(MIN(D811:D811(D811,-$H$2,0)),D811:D811(D811,-$H$2,0),0) - 1)/$H$2),  "")</f>
        <v>#VALUE!</v>
      </c>
      <c r="K811" s="0" t="e">
        <f aca="false">IF(J811&lt;&gt;"", I811 - J811, "")</f>
        <v>#VALUE!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e">
        <f aca="false">IF(ROW(A812) - 1 &gt;= $H$2, 100 * ((MATCH(MAX(C812:C812(C812,-$H$2,0)),C812:C812(C812,-$H$2,0),0) - 1)/$H$2),  "")</f>
        <v>#VALUE!</v>
      </c>
      <c r="J812" s="0" t="e">
        <f aca="false">IF(ROW(A812) - 1 &gt;= $H$2, 100 * ((MATCH(MIN(D812:D812(D812,-$H$2,0)),D812:D812(D812,-$H$2,0),0) - 1)/$H$2),  "")</f>
        <v>#VALUE!</v>
      </c>
      <c r="K812" s="0" t="e">
        <f aca="false">IF(J812&lt;&gt;"", I812 - J812, "")</f>
        <v>#VALUE!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e">
        <f aca="false">IF(ROW(A813) - 1 &gt;= $H$2, 100 * ((MATCH(MAX(C813:C813(C813,-$H$2,0)),C813:C813(C813,-$H$2,0),0) - 1)/$H$2),  "")</f>
        <v>#VALUE!</v>
      </c>
      <c r="J813" s="0" t="e">
        <f aca="false">IF(ROW(A813) - 1 &gt;= $H$2, 100 * ((MATCH(MIN(D813:D813(D813,-$H$2,0)),D813:D813(D813,-$H$2,0),0) - 1)/$H$2),  "")</f>
        <v>#VALUE!</v>
      </c>
      <c r="K813" s="0" t="e">
        <f aca="false">IF(J813&lt;&gt;"", I813 - J813, "")</f>
        <v>#VALUE!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e">
        <f aca="false">IF(ROW(A814) - 1 &gt;= $H$2, 100 * ((MATCH(MAX(C814:C814(C814,-$H$2,0)),C814:C814(C814,-$H$2,0),0) - 1)/$H$2),  "")</f>
        <v>#VALUE!</v>
      </c>
      <c r="J814" s="0" t="e">
        <f aca="false">IF(ROW(A814) - 1 &gt;= $H$2, 100 * ((MATCH(MIN(D814:D814(D814,-$H$2,0)),D814:D814(D814,-$H$2,0),0) - 1)/$H$2),  "")</f>
        <v>#VALUE!</v>
      </c>
      <c r="K814" s="0" t="e">
        <f aca="false">IF(J814&lt;&gt;"", I814 - J814, "")</f>
        <v>#VALUE!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e">
        <f aca="false">IF(ROW(A815) - 1 &gt;= $H$2, 100 * ((MATCH(MAX(C815:C815(C815,-$H$2,0)),C815:C815(C815,-$H$2,0),0) - 1)/$H$2),  "")</f>
        <v>#VALUE!</v>
      </c>
      <c r="J815" s="0" t="e">
        <f aca="false">IF(ROW(A815) - 1 &gt;= $H$2, 100 * ((MATCH(MIN(D815:D815(D815,-$H$2,0)),D815:D815(D815,-$H$2,0),0) - 1)/$H$2),  "")</f>
        <v>#VALUE!</v>
      </c>
      <c r="K815" s="0" t="e">
        <f aca="false">IF(J815&lt;&gt;"", I815 - J815, "")</f>
        <v>#VALUE!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e">
        <f aca="false">IF(ROW(A816) - 1 &gt;= $H$2, 100 * ((MATCH(MAX(C816:C816(C816,-$H$2,0)),C816:C816(C816,-$H$2,0),0) - 1)/$H$2),  "")</f>
        <v>#VALUE!</v>
      </c>
      <c r="J816" s="0" t="e">
        <f aca="false">IF(ROW(A816) - 1 &gt;= $H$2, 100 * ((MATCH(MIN(D816:D816(D816,-$H$2,0)),D816:D816(D816,-$H$2,0),0) - 1)/$H$2),  "")</f>
        <v>#VALUE!</v>
      </c>
      <c r="K816" s="0" t="e">
        <f aca="false">IF(J816&lt;&gt;"", I816 - J816, "")</f>
        <v>#VALUE!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e">
        <f aca="false">IF(ROW(A817) - 1 &gt;= $H$2, 100 * ((MATCH(MAX(C817:C817(C817,-$H$2,0)),C817:C817(C817,-$H$2,0),0) - 1)/$H$2),  "")</f>
        <v>#VALUE!</v>
      </c>
      <c r="J817" s="0" t="e">
        <f aca="false">IF(ROW(A817) - 1 &gt;= $H$2, 100 * ((MATCH(MIN(D817:D817(D817,-$H$2,0)),D817:D817(D817,-$H$2,0),0) - 1)/$H$2),  "")</f>
        <v>#VALUE!</v>
      </c>
      <c r="K817" s="0" t="e">
        <f aca="false">IF(J817&lt;&gt;"", I817 - J817, "")</f>
        <v>#VALUE!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e">
        <f aca="false">IF(ROW(A818) - 1 &gt;= $H$2, 100 * ((MATCH(MAX(C818:C818(C818,-$H$2,0)),C818:C818(C818,-$H$2,0),0) - 1)/$H$2),  "")</f>
        <v>#VALUE!</v>
      </c>
      <c r="J818" s="0" t="e">
        <f aca="false">IF(ROW(A818) - 1 &gt;= $H$2, 100 * ((MATCH(MIN(D818:D818(D818,-$H$2,0)),D818:D818(D818,-$H$2,0),0) - 1)/$H$2),  "")</f>
        <v>#VALUE!</v>
      </c>
      <c r="K818" s="0" t="e">
        <f aca="false">IF(J818&lt;&gt;"", I818 - J818, "")</f>
        <v>#VALUE!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e">
        <f aca="false">IF(ROW(A819) - 1 &gt;= $H$2, 100 * ((MATCH(MAX(C819:C819(C819,-$H$2,0)),C819:C819(C819,-$H$2,0),0) - 1)/$H$2),  "")</f>
        <v>#VALUE!</v>
      </c>
      <c r="J819" s="0" t="e">
        <f aca="false">IF(ROW(A819) - 1 &gt;= $H$2, 100 * ((MATCH(MIN(D819:D819(D819,-$H$2,0)),D819:D819(D819,-$H$2,0),0) - 1)/$H$2),  "")</f>
        <v>#VALUE!</v>
      </c>
      <c r="K819" s="0" t="e">
        <f aca="false">IF(J819&lt;&gt;"", I819 - J819, "")</f>
        <v>#VALUE!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e">
        <f aca="false">IF(ROW(A820) - 1 &gt;= $H$2, 100 * ((MATCH(MAX(C820:C820(C820,-$H$2,0)),C820:C820(C820,-$H$2,0),0) - 1)/$H$2),  "")</f>
        <v>#VALUE!</v>
      </c>
      <c r="J820" s="0" t="e">
        <f aca="false">IF(ROW(A820) - 1 &gt;= $H$2, 100 * ((MATCH(MIN(D820:D820(D820,-$H$2,0)),D820:D820(D820,-$H$2,0),0) - 1)/$H$2),  "")</f>
        <v>#VALUE!</v>
      </c>
      <c r="K820" s="0" t="e">
        <f aca="false">IF(J820&lt;&gt;"", I820 - J820, "")</f>
        <v>#VALUE!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e">
        <f aca="false">IF(ROW(A821) - 1 &gt;= $H$2, 100 * ((MATCH(MAX(C821:C821(C821,-$H$2,0)),C821:C821(C821,-$H$2,0),0) - 1)/$H$2),  "")</f>
        <v>#VALUE!</v>
      </c>
      <c r="J821" s="0" t="e">
        <f aca="false">IF(ROW(A821) - 1 &gt;= $H$2, 100 * ((MATCH(MIN(D821:D821(D821,-$H$2,0)),D821:D821(D821,-$H$2,0),0) - 1)/$H$2),  "")</f>
        <v>#VALUE!</v>
      </c>
      <c r="K821" s="0" t="e">
        <f aca="false">IF(J821&lt;&gt;"", I821 - J821, "")</f>
        <v>#VALUE!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e">
        <f aca="false">IF(ROW(A822) - 1 &gt;= $H$2, 100 * ((MATCH(MAX(C822:C822(C822,-$H$2,0)),C822:C822(C822,-$H$2,0),0) - 1)/$H$2),  "")</f>
        <v>#VALUE!</v>
      </c>
      <c r="J822" s="0" t="e">
        <f aca="false">IF(ROW(A822) - 1 &gt;= $H$2, 100 * ((MATCH(MIN(D822:D822(D822,-$H$2,0)),D822:D822(D822,-$H$2,0),0) - 1)/$H$2),  "")</f>
        <v>#VALUE!</v>
      </c>
      <c r="K822" s="0" t="e">
        <f aca="false">IF(J822&lt;&gt;"", I822 - J822, "")</f>
        <v>#VALUE!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e">
        <f aca="false">IF(ROW(A823) - 1 &gt;= $H$2, 100 * ((MATCH(MAX(C823:C823(C823,-$H$2,0)),C823:C823(C823,-$H$2,0),0) - 1)/$H$2),  "")</f>
        <v>#VALUE!</v>
      </c>
      <c r="J823" s="0" t="e">
        <f aca="false">IF(ROW(A823) - 1 &gt;= $H$2, 100 * ((MATCH(MIN(D823:D823(D823,-$H$2,0)),D823:D823(D823,-$H$2,0),0) - 1)/$H$2),  "")</f>
        <v>#VALUE!</v>
      </c>
      <c r="K823" s="0" t="e">
        <f aca="false">IF(J823&lt;&gt;"", I823 - J823, "")</f>
        <v>#VALUE!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e">
        <f aca="false">IF(ROW(A824) - 1 &gt;= $H$2, 100 * ((MATCH(MAX(C824:C824(C824,-$H$2,0)),C824:C824(C824,-$H$2,0),0) - 1)/$H$2),  "")</f>
        <v>#VALUE!</v>
      </c>
      <c r="J824" s="0" t="e">
        <f aca="false">IF(ROW(A824) - 1 &gt;= $H$2, 100 * ((MATCH(MIN(D824:D824(D824,-$H$2,0)),D824:D824(D824,-$H$2,0),0) - 1)/$H$2),  "")</f>
        <v>#VALUE!</v>
      </c>
      <c r="K824" s="0" t="e">
        <f aca="false">IF(J824&lt;&gt;"", I824 - J824, "")</f>
        <v>#VALUE!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e">
        <f aca="false">IF(ROW(A825) - 1 &gt;= $H$2, 100 * ((MATCH(MAX(C825:C825(C825,-$H$2,0)),C825:C825(C825,-$H$2,0),0) - 1)/$H$2),  "")</f>
        <v>#VALUE!</v>
      </c>
      <c r="J825" s="0" t="e">
        <f aca="false">IF(ROW(A825) - 1 &gt;= $H$2, 100 * ((MATCH(MIN(D825:D825(D825,-$H$2,0)),D825:D825(D825,-$H$2,0),0) - 1)/$H$2),  "")</f>
        <v>#VALUE!</v>
      </c>
      <c r="K825" s="0" t="e">
        <f aca="false">IF(J825&lt;&gt;"", I825 - J825, "")</f>
        <v>#VALUE!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e">
        <f aca="false">IF(ROW(A826) - 1 &gt;= $H$2, 100 * ((MATCH(MAX(C826:C826(C826,-$H$2,0)),C826:C826(C826,-$H$2,0),0) - 1)/$H$2),  "")</f>
        <v>#VALUE!</v>
      </c>
      <c r="J826" s="0" t="e">
        <f aca="false">IF(ROW(A826) - 1 &gt;= $H$2, 100 * ((MATCH(MIN(D826:D826(D826,-$H$2,0)),D826:D826(D826,-$H$2,0),0) - 1)/$H$2),  "")</f>
        <v>#VALUE!</v>
      </c>
      <c r="K826" s="0" t="e">
        <f aca="false">IF(J826&lt;&gt;"", I826 - J826, "")</f>
        <v>#VALUE!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e">
        <f aca="false">IF(ROW(A827) - 1 &gt;= $H$2, 100 * ((MATCH(MAX(C827:C827(C827,-$H$2,0)),C827:C827(C827,-$H$2,0),0) - 1)/$H$2),  "")</f>
        <v>#VALUE!</v>
      </c>
      <c r="J827" s="0" t="e">
        <f aca="false">IF(ROW(A827) - 1 &gt;= $H$2, 100 * ((MATCH(MIN(D827:D827(D827,-$H$2,0)),D827:D827(D827,-$H$2,0),0) - 1)/$H$2),  "")</f>
        <v>#VALUE!</v>
      </c>
      <c r="K827" s="0" t="e">
        <f aca="false">IF(J827&lt;&gt;"", I827 - J827, "")</f>
        <v>#VALUE!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e">
        <f aca="false">IF(ROW(A828) - 1 &gt;= $H$2, 100 * ((MATCH(MAX(C828:C828(C828,-$H$2,0)),C828:C828(C828,-$H$2,0),0) - 1)/$H$2),  "")</f>
        <v>#VALUE!</v>
      </c>
      <c r="J828" s="0" t="e">
        <f aca="false">IF(ROW(A828) - 1 &gt;= $H$2, 100 * ((MATCH(MIN(D828:D828(D828,-$H$2,0)),D828:D828(D828,-$H$2,0),0) - 1)/$H$2),  "")</f>
        <v>#VALUE!</v>
      </c>
      <c r="K828" s="0" t="e">
        <f aca="false">IF(J828&lt;&gt;"", I828 - J828, "")</f>
        <v>#VALUE!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e">
        <f aca="false">IF(ROW(A829) - 1 &gt;= $H$2, 100 * ((MATCH(MAX(C829:C829(C829,-$H$2,0)),C829:C829(C829,-$H$2,0),0) - 1)/$H$2),  "")</f>
        <v>#VALUE!</v>
      </c>
      <c r="J829" s="0" t="e">
        <f aca="false">IF(ROW(A829) - 1 &gt;= $H$2, 100 * ((MATCH(MIN(D829:D829(D829,-$H$2,0)),D829:D829(D829,-$H$2,0),0) - 1)/$H$2),  "")</f>
        <v>#VALUE!</v>
      </c>
      <c r="K829" s="0" t="e">
        <f aca="false">IF(J829&lt;&gt;"", I829 - J829, "")</f>
        <v>#VALUE!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e">
        <f aca="false">IF(ROW(A830) - 1 &gt;= $H$2, 100 * ((MATCH(MAX(C830:C830(C830,-$H$2,0)),C830:C830(C830,-$H$2,0),0) - 1)/$H$2),  "")</f>
        <v>#VALUE!</v>
      </c>
      <c r="J830" s="0" t="e">
        <f aca="false">IF(ROW(A830) - 1 &gt;= $H$2, 100 * ((MATCH(MIN(D830:D830(D830,-$H$2,0)),D830:D830(D830,-$H$2,0),0) - 1)/$H$2),  "")</f>
        <v>#VALUE!</v>
      </c>
      <c r="K830" s="0" t="e">
        <f aca="false">IF(J830&lt;&gt;"", I830 - J830, "")</f>
        <v>#VALUE!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e">
        <f aca="false">IF(ROW(A831) - 1 &gt;= $H$2, 100 * ((MATCH(MAX(C831:C831(C831,-$H$2,0)),C831:C831(C831,-$H$2,0),0) - 1)/$H$2),  "")</f>
        <v>#VALUE!</v>
      </c>
      <c r="J831" s="0" t="e">
        <f aca="false">IF(ROW(A831) - 1 &gt;= $H$2, 100 * ((MATCH(MIN(D831:D831(D831,-$H$2,0)),D831:D831(D831,-$H$2,0),0) - 1)/$H$2),  "")</f>
        <v>#VALUE!</v>
      </c>
      <c r="K831" s="0" t="e">
        <f aca="false">IF(J831&lt;&gt;"", I831 - J831, "")</f>
        <v>#VALUE!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e">
        <f aca="false">IF(ROW(A832) - 1 &gt;= $H$2, 100 * ((MATCH(MAX(C832:C832(C832,-$H$2,0)),C832:C832(C832,-$H$2,0),0) - 1)/$H$2),  "")</f>
        <v>#VALUE!</v>
      </c>
      <c r="J832" s="0" t="e">
        <f aca="false">IF(ROW(A832) - 1 &gt;= $H$2, 100 * ((MATCH(MIN(D832:D832(D832,-$H$2,0)),D832:D832(D832,-$H$2,0),0) - 1)/$H$2),  "")</f>
        <v>#VALUE!</v>
      </c>
      <c r="K832" s="0" t="e">
        <f aca="false">IF(J832&lt;&gt;"", I832 - J832, "")</f>
        <v>#VALUE!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e">
        <f aca="false">IF(ROW(A833) - 1 &gt;= $H$2, 100 * ((MATCH(MAX(C833:C833(C833,-$H$2,0)),C833:C833(C833,-$H$2,0),0) - 1)/$H$2),  "")</f>
        <v>#VALUE!</v>
      </c>
      <c r="J833" s="0" t="e">
        <f aca="false">IF(ROW(A833) - 1 &gt;= $H$2, 100 * ((MATCH(MIN(D833:D833(D833,-$H$2,0)),D833:D833(D833,-$H$2,0),0) - 1)/$H$2),  "")</f>
        <v>#VALUE!</v>
      </c>
      <c r="K833" s="0" t="e">
        <f aca="false">IF(J833&lt;&gt;"", I833 - J833, "")</f>
        <v>#VALUE!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e">
        <f aca="false">IF(ROW(A834) - 1 &gt;= $H$2, 100 * ((MATCH(MAX(C834:C834(C834,-$H$2,0)),C834:C834(C834,-$H$2,0),0) - 1)/$H$2),  "")</f>
        <v>#VALUE!</v>
      </c>
      <c r="J834" s="0" t="e">
        <f aca="false">IF(ROW(A834) - 1 &gt;= $H$2, 100 * ((MATCH(MIN(D834:D834(D834,-$H$2,0)),D834:D834(D834,-$H$2,0),0) - 1)/$H$2),  "")</f>
        <v>#VALUE!</v>
      </c>
      <c r="K834" s="0" t="e">
        <f aca="false">IF(J834&lt;&gt;"", I834 - J834, "")</f>
        <v>#VALUE!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e">
        <f aca="false">IF(ROW(A835) - 1 &gt;= $H$2, 100 * ((MATCH(MAX(C835:C835(C835,-$H$2,0)),C835:C835(C835,-$H$2,0),0) - 1)/$H$2),  "")</f>
        <v>#VALUE!</v>
      </c>
      <c r="J835" s="0" t="e">
        <f aca="false">IF(ROW(A835) - 1 &gt;= $H$2, 100 * ((MATCH(MIN(D835:D835(D835,-$H$2,0)),D835:D835(D835,-$H$2,0),0) - 1)/$H$2),  "")</f>
        <v>#VALUE!</v>
      </c>
      <c r="K835" s="0" t="e">
        <f aca="false">IF(J835&lt;&gt;"", I835 - J835, "")</f>
        <v>#VALUE!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e">
        <f aca="false">IF(ROW(A836) - 1 &gt;= $H$2, 100 * ((MATCH(MAX(C836:C836(C836,-$H$2,0)),C836:C836(C836,-$H$2,0),0) - 1)/$H$2),  "")</f>
        <v>#VALUE!</v>
      </c>
      <c r="J836" s="0" t="e">
        <f aca="false">IF(ROW(A836) - 1 &gt;= $H$2, 100 * ((MATCH(MIN(D836:D836(D836,-$H$2,0)),D836:D836(D836,-$H$2,0),0) - 1)/$H$2),  "")</f>
        <v>#VALUE!</v>
      </c>
      <c r="K836" s="0" t="e">
        <f aca="false">IF(J836&lt;&gt;"", I836 - J836, "")</f>
        <v>#VALUE!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e">
        <f aca="false">IF(ROW(A837) - 1 &gt;= $H$2, 100 * ((MATCH(MAX(C837:C837(C837,-$H$2,0)),C837:C837(C837,-$H$2,0),0) - 1)/$H$2),  "")</f>
        <v>#VALUE!</v>
      </c>
      <c r="J837" s="0" t="e">
        <f aca="false">IF(ROW(A837) - 1 &gt;= $H$2, 100 * ((MATCH(MIN(D837:D837(D837,-$H$2,0)),D837:D837(D837,-$H$2,0),0) - 1)/$H$2),  "")</f>
        <v>#VALUE!</v>
      </c>
      <c r="K837" s="0" t="e">
        <f aca="false">IF(J837&lt;&gt;"", I837 - J837, "")</f>
        <v>#VALUE!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e">
        <f aca="false">IF(ROW(A838) - 1 &gt;= $H$2, 100 * ((MATCH(MAX(C838:C838(C838,-$H$2,0)),C838:C838(C838,-$H$2,0),0) - 1)/$H$2),  "")</f>
        <v>#VALUE!</v>
      </c>
      <c r="J838" s="0" t="e">
        <f aca="false">IF(ROW(A838) - 1 &gt;= $H$2, 100 * ((MATCH(MIN(D838:D838(D838,-$H$2,0)),D838:D838(D838,-$H$2,0),0) - 1)/$H$2),  "")</f>
        <v>#VALUE!</v>
      </c>
      <c r="K838" s="0" t="e">
        <f aca="false">IF(J838&lt;&gt;"", I838 - J838, "")</f>
        <v>#VALUE!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e">
        <f aca="false">IF(ROW(A839) - 1 &gt;= $H$2, 100 * ((MATCH(MAX(C839:C839(C839,-$H$2,0)),C839:C839(C839,-$H$2,0),0) - 1)/$H$2),  "")</f>
        <v>#VALUE!</v>
      </c>
      <c r="J839" s="0" t="e">
        <f aca="false">IF(ROW(A839) - 1 &gt;= $H$2, 100 * ((MATCH(MIN(D839:D839(D839,-$H$2,0)),D839:D839(D839,-$H$2,0),0) - 1)/$H$2),  "")</f>
        <v>#VALUE!</v>
      </c>
      <c r="K839" s="0" t="e">
        <f aca="false">IF(J839&lt;&gt;"", I839 - J839, "")</f>
        <v>#VALUE!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e">
        <f aca="false">IF(ROW(A840) - 1 &gt;= $H$2, 100 * ((MATCH(MAX(C840:C840(C840,-$H$2,0)),C840:C840(C840,-$H$2,0),0) - 1)/$H$2),  "")</f>
        <v>#VALUE!</v>
      </c>
      <c r="J840" s="0" t="e">
        <f aca="false">IF(ROW(A840) - 1 &gt;= $H$2, 100 * ((MATCH(MIN(D840:D840(D840,-$H$2,0)),D840:D840(D840,-$H$2,0),0) - 1)/$H$2),  "")</f>
        <v>#VALUE!</v>
      </c>
      <c r="K840" s="0" t="e">
        <f aca="false">IF(J840&lt;&gt;"", I840 - J840, "")</f>
        <v>#VALUE!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e">
        <f aca="false">IF(ROW(A841) - 1 &gt;= $H$2, 100 * ((MATCH(MAX(C841:C841(C841,-$H$2,0)),C841:C841(C841,-$H$2,0),0) - 1)/$H$2),  "")</f>
        <v>#VALUE!</v>
      </c>
      <c r="J841" s="0" t="e">
        <f aca="false">IF(ROW(A841) - 1 &gt;= $H$2, 100 * ((MATCH(MIN(D841:D841(D841,-$H$2,0)),D841:D841(D841,-$H$2,0),0) - 1)/$H$2),  "")</f>
        <v>#VALUE!</v>
      </c>
      <c r="K841" s="0" t="e">
        <f aca="false">IF(J841&lt;&gt;"", I841 - J841, "")</f>
        <v>#VALUE!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e">
        <f aca="false">IF(ROW(A842) - 1 &gt;= $H$2, 100 * ((MATCH(MAX(C842:C842(C842,-$H$2,0)),C842:C842(C842,-$H$2,0),0) - 1)/$H$2),  "")</f>
        <v>#VALUE!</v>
      </c>
      <c r="J842" s="0" t="e">
        <f aca="false">IF(ROW(A842) - 1 &gt;= $H$2, 100 * ((MATCH(MIN(D842:D842(D842,-$H$2,0)),D842:D842(D842,-$H$2,0),0) - 1)/$H$2),  "")</f>
        <v>#VALUE!</v>
      </c>
      <c r="K842" s="0" t="e">
        <f aca="false">IF(J842&lt;&gt;"", I842 - J842, "")</f>
        <v>#VALUE!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e">
        <f aca="false">IF(ROW(A843) - 1 &gt;= $H$2, 100 * ((MATCH(MAX(C843:C843(C843,-$H$2,0)),C843:C843(C843,-$H$2,0),0) - 1)/$H$2),  "")</f>
        <v>#VALUE!</v>
      </c>
      <c r="J843" s="0" t="e">
        <f aca="false">IF(ROW(A843) - 1 &gt;= $H$2, 100 * ((MATCH(MIN(D843:D843(D843,-$H$2,0)),D843:D843(D843,-$H$2,0),0) - 1)/$H$2),  "")</f>
        <v>#VALUE!</v>
      </c>
      <c r="K843" s="0" t="e">
        <f aca="false">IF(J843&lt;&gt;"", I843 - J843, "")</f>
        <v>#VALUE!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e">
        <f aca="false">IF(ROW(A844) - 1 &gt;= $H$2, 100 * ((MATCH(MAX(C844:C844(C844,-$H$2,0)),C844:C844(C844,-$H$2,0),0) - 1)/$H$2),  "")</f>
        <v>#VALUE!</v>
      </c>
      <c r="J844" s="0" t="e">
        <f aca="false">IF(ROW(A844) - 1 &gt;= $H$2, 100 * ((MATCH(MIN(D844:D844(D844,-$H$2,0)),D844:D844(D844,-$H$2,0),0) - 1)/$H$2),  "")</f>
        <v>#VALUE!</v>
      </c>
      <c r="K844" s="0" t="e">
        <f aca="false">IF(J844&lt;&gt;"", I844 - J844, "")</f>
        <v>#VALUE!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e">
        <f aca="false">IF(ROW(A845) - 1 &gt;= $H$2, 100 * ((MATCH(MAX(C845:C845(C845,-$H$2,0)),C845:C845(C845,-$H$2,0),0) - 1)/$H$2),  "")</f>
        <v>#VALUE!</v>
      </c>
      <c r="J845" s="0" t="e">
        <f aca="false">IF(ROW(A845) - 1 &gt;= $H$2, 100 * ((MATCH(MIN(D845:D845(D845,-$H$2,0)),D845:D845(D845,-$H$2,0),0) - 1)/$H$2),  "")</f>
        <v>#VALUE!</v>
      </c>
      <c r="K845" s="0" t="e">
        <f aca="false">IF(J845&lt;&gt;"", I845 - J845, "")</f>
        <v>#VALUE!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e">
        <f aca="false">IF(ROW(A846) - 1 &gt;= $H$2, 100 * ((MATCH(MAX(C846:C846(C846,-$H$2,0)),C846:C846(C846,-$H$2,0),0) - 1)/$H$2),  "")</f>
        <v>#VALUE!</v>
      </c>
      <c r="J846" s="0" t="e">
        <f aca="false">IF(ROW(A846) - 1 &gt;= $H$2, 100 * ((MATCH(MIN(D846:D846(D846,-$H$2,0)),D846:D846(D846,-$H$2,0),0) - 1)/$H$2),  "")</f>
        <v>#VALUE!</v>
      </c>
      <c r="K846" s="0" t="e">
        <f aca="false">IF(J846&lt;&gt;"", I846 - J846, "")</f>
        <v>#VALUE!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e">
        <f aca="false">IF(ROW(A847) - 1 &gt;= $H$2, 100 * ((MATCH(MAX(C847:C847(C847,-$H$2,0)),C847:C847(C847,-$H$2,0),0) - 1)/$H$2),  "")</f>
        <v>#VALUE!</v>
      </c>
      <c r="J847" s="0" t="e">
        <f aca="false">IF(ROW(A847) - 1 &gt;= $H$2, 100 * ((MATCH(MIN(D847:D847(D847,-$H$2,0)),D847:D847(D847,-$H$2,0),0) - 1)/$H$2),  "")</f>
        <v>#VALUE!</v>
      </c>
      <c r="K847" s="0" t="e">
        <f aca="false">IF(J847&lt;&gt;"", I847 - J847, "")</f>
        <v>#VALUE!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e">
        <f aca="false">IF(ROW(A848) - 1 &gt;= $H$2, 100 * ((MATCH(MAX(C848:C848(C848,-$H$2,0)),C848:C848(C848,-$H$2,0),0) - 1)/$H$2),  "")</f>
        <v>#VALUE!</v>
      </c>
      <c r="J848" s="0" t="e">
        <f aca="false">IF(ROW(A848) - 1 &gt;= $H$2, 100 * ((MATCH(MIN(D848:D848(D848,-$H$2,0)),D848:D848(D848,-$H$2,0),0) - 1)/$H$2),  "")</f>
        <v>#VALUE!</v>
      </c>
      <c r="K848" s="0" t="e">
        <f aca="false">IF(J848&lt;&gt;"", I848 - J848, "")</f>
        <v>#VALUE!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e">
        <f aca="false">IF(ROW(A849) - 1 &gt;= $H$2, 100 * ((MATCH(MAX(C849:C849(C849,-$H$2,0)),C849:C849(C849,-$H$2,0),0) - 1)/$H$2),  "")</f>
        <v>#VALUE!</v>
      </c>
      <c r="J849" s="0" t="e">
        <f aca="false">IF(ROW(A849) - 1 &gt;= $H$2, 100 * ((MATCH(MIN(D849:D849(D849,-$H$2,0)),D849:D849(D849,-$H$2,0),0) - 1)/$H$2),  "")</f>
        <v>#VALUE!</v>
      </c>
      <c r="K849" s="0" t="e">
        <f aca="false">IF(J849&lt;&gt;"", I849 - J849, "")</f>
        <v>#VALUE!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e">
        <f aca="false">IF(ROW(A850) - 1 &gt;= $H$2, 100 * ((MATCH(MAX(C850:C850(C850,-$H$2,0)),C850:C850(C850,-$H$2,0),0) - 1)/$H$2),  "")</f>
        <v>#VALUE!</v>
      </c>
      <c r="J850" s="0" t="e">
        <f aca="false">IF(ROW(A850) - 1 &gt;= $H$2, 100 * ((MATCH(MIN(D850:D850(D850,-$H$2,0)),D850:D850(D850,-$H$2,0),0) - 1)/$H$2),  "")</f>
        <v>#VALUE!</v>
      </c>
      <c r="K850" s="0" t="e">
        <f aca="false">IF(J850&lt;&gt;"", I850 - J850, "")</f>
        <v>#VALUE!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e">
        <f aca="false">IF(ROW(A851) - 1 &gt;= $H$2, 100 * ((MATCH(MAX(C851:C851(C851,-$H$2,0)),C851:C851(C851,-$H$2,0),0) - 1)/$H$2),  "")</f>
        <v>#VALUE!</v>
      </c>
      <c r="J851" s="0" t="e">
        <f aca="false">IF(ROW(A851) - 1 &gt;= $H$2, 100 * ((MATCH(MIN(D851:D851(D851,-$H$2,0)),D851:D851(D851,-$H$2,0),0) - 1)/$H$2),  "")</f>
        <v>#VALUE!</v>
      </c>
      <c r="K851" s="0" t="e">
        <f aca="false">IF(J851&lt;&gt;"", I851 - J851, "")</f>
        <v>#VALUE!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e">
        <f aca="false">IF(ROW(A852) - 1 &gt;= $H$2, 100 * ((MATCH(MAX(C852:C852(C852,-$H$2,0)),C852:C852(C852,-$H$2,0),0) - 1)/$H$2),  "")</f>
        <v>#VALUE!</v>
      </c>
      <c r="J852" s="0" t="e">
        <f aca="false">IF(ROW(A852) - 1 &gt;= $H$2, 100 * ((MATCH(MIN(D852:D852(D852,-$H$2,0)),D852:D852(D852,-$H$2,0),0) - 1)/$H$2),  "")</f>
        <v>#VALUE!</v>
      </c>
      <c r="K852" s="0" t="e">
        <f aca="false">IF(J852&lt;&gt;"", I852 - J852, "")</f>
        <v>#VALUE!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e">
        <f aca="false">IF(ROW(A853) - 1 &gt;= $H$2, 100 * ((MATCH(MAX(C853:C853(C853,-$H$2,0)),C853:C853(C853,-$H$2,0),0) - 1)/$H$2),  "")</f>
        <v>#VALUE!</v>
      </c>
      <c r="J853" s="0" t="e">
        <f aca="false">IF(ROW(A853) - 1 &gt;= $H$2, 100 * ((MATCH(MIN(D853:D853(D853,-$H$2,0)),D853:D853(D853,-$H$2,0),0) - 1)/$H$2),  "")</f>
        <v>#VALUE!</v>
      </c>
      <c r="K853" s="0" t="e">
        <f aca="false">IF(J853&lt;&gt;"", I853 - J853, "")</f>
        <v>#VALUE!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e">
        <f aca="false">IF(ROW(A854) - 1 &gt;= $H$2, 100 * ((MATCH(MAX(C854:C854(C854,-$H$2,0)),C854:C854(C854,-$H$2,0),0) - 1)/$H$2),  "")</f>
        <v>#VALUE!</v>
      </c>
      <c r="J854" s="0" t="e">
        <f aca="false">IF(ROW(A854) - 1 &gt;= $H$2, 100 * ((MATCH(MIN(D854:D854(D854,-$H$2,0)),D854:D854(D854,-$H$2,0),0) - 1)/$H$2),  "")</f>
        <v>#VALUE!</v>
      </c>
      <c r="K854" s="0" t="e">
        <f aca="false">IF(J854&lt;&gt;"", I854 - J854, "")</f>
        <v>#VALUE!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e">
        <f aca="false">IF(ROW(A855) - 1 &gt;= $H$2, 100 * ((MATCH(MAX(C855:C855(C855,-$H$2,0)),C855:C855(C855,-$H$2,0),0) - 1)/$H$2),  "")</f>
        <v>#VALUE!</v>
      </c>
      <c r="J855" s="0" t="e">
        <f aca="false">IF(ROW(A855) - 1 &gt;= $H$2, 100 * ((MATCH(MIN(D855:D855(D855,-$H$2,0)),D855:D855(D855,-$H$2,0),0) - 1)/$H$2),  "")</f>
        <v>#VALUE!</v>
      </c>
      <c r="K855" s="0" t="e">
        <f aca="false">IF(J855&lt;&gt;"", I855 - J855, "")</f>
        <v>#VALUE!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e">
        <f aca="false">IF(ROW(A856) - 1 &gt;= $H$2, 100 * ((MATCH(MAX(C856:C856(C856,-$H$2,0)),C856:C856(C856,-$H$2,0),0) - 1)/$H$2),  "")</f>
        <v>#VALUE!</v>
      </c>
      <c r="J856" s="0" t="e">
        <f aca="false">IF(ROW(A856) - 1 &gt;= $H$2, 100 * ((MATCH(MIN(D856:D856(D856,-$H$2,0)),D856:D856(D856,-$H$2,0),0) - 1)/$H$2),  "")</f>
        <v>#VALUE!</v>
      </c>
      <c r="K856" s="0" t="e">
        <f aca="false">IF(J856&lt;&gt;"", I856 - J856, "")</f>
        <v>#VALUE!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e">
        <f aca="false">IF(ROW(A857) - 1 &gt;= $H$2, 100 * ((MATCH(MAX(C857:C857(C857,-$H$2,0)),C857:C857(C857,-$H$2,0),0) - 1)/$H$2),  "")</f>
        <v>#VALUE!</v>
      </c>
      <c r="J857" s="0" t="e">
        <f aca="false">IF(ROW(A857) - 1 &gt;= $H$2, 100 * ((MATCH(MIN(D857:D857(D857,-$H$2,0)),D857:D857(D857,-$H$2,0),0) - 1)/$H$2),  "")</f>
        <v>#VALUE!</v>
      </c>
      <c r="K857" s="0" t="e">
        <f aca="false">IF(J857&lt;&gt;"", I857 - J857, "")</f>
        <v>#VALUE!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e">
        <f aca="false">IF(ROW(A858) - 1 &gt;= $H$2, 100 * ((MATCH(MAX(C858:C858(C858,-$H$2,0)),C858:C858(C858,-$H$2,0),0) - 1)/$H$2),  "")</f>
        <v>#VALUE!</v>
      </c>
      <c r="J858" s="0" t="e">
        <f aca="false">IF(ROW(A858) - 1 &gt;= $H$2, 100 * ((MATCH(MIN(D858:D858(D858,-$H$2,0)),D858:D858(D858,-$H$2,0),0) - 1)/$H$2),  "")</f>
        <v>#VALUE!</v>
      </c>
      <c r="K858" s="0" t="e">
        <f aca="false">IF(J858&lt;&gt;"", I858 - J858, "")</f>
        <v>#VALUE!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e">
        <f aca="false">IF(ROW(A859) - 1 &gt;= $H$2, 100 * ((MATCH(MAX(C859:C859(C859,-$H$2,0)),C859:C859(C859,-$H$2,0),0) - 1)/$H$2),  "")</f>
        <v>#VALUE!</v>
      </c>
      <c r="J859" s="0" t="e">
        <f aca="false">IF(ROW(A859) - 1 &gt;= $H$2, 100 * ((MATCH(MIN(D859:D859(D859,-$H$2,0)),D859:D859(D859,-$H$2,0),0) - 1)/$H$2),  "")</f>
        <v>#VALUE!</v>
      </c>
      <c r="K859" s="0" t="e">
        <f aca="false">IF(J859&lt;&gt;"", I859 - J859, "")</f>
        <v>#VALUE!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e">
        <f aca="false">IF(ROW(A860) - 1 &gt;= $H$2, 100 * ((MATCH(MAX(C860:C860(C860,-$H$2,0)),C860:C860(C860,-$H$2,0),0) - 1)/$H$2),  "")</f>
        <v>#VALUE!</v>
      </c>
      <c r="J860" s="0" t="e">
        <f aca="false">IF(ROW(A860) - 1 &gt;= $H$2, 100 * ((MATCH(MIN(D860:D860(D860,-$H$2,0)),D860:D860(D860,-$H$2,0),0) - 1)/$H$2),  "")</f>
        <v>#VALUE!</v>
      </c>
      <c r="K860" s="0" t="e">
        <f aca="false">IF(J860&lt;&gt;"", I860 - J860, "")</f>
        <v>#VALUE!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e">
        <f aca="false">IF(ROW(A861) - 1 &gt;= $H$2, 100 * ((MATCH(MAX(C861:C861(C861,-$H$2,0)),C861:C861(C861,-$H$2,0),0) - 1)/$H$2),  "")</f>
        <v>#VALUE!</v>
      </c>
      <c r="J861" s="0" t="e">
        <f aca="false">IF(ROW(A861) - 1 &gt;= $H$2, 100 * ((MATCH(MIN(D861:D861(D861,-$H$2,0)),D861:D861(D861,-$H$2,0),0) - 1)/$H$2),  "")</f>
        <v>#VALUE!</v>
      </c>
      <c r="K861" s="0" t="e">
        <f aca="false">IF(J861&lt;&gt;"", I861 - J861, "")</f>
        <v>#VALUE!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e">
        <f aca="false">IF(ROW(A862) - 1 &gt;= $H$2, 100 * ((MATCH(MAX(C862:C862(C862,-$H$2,0)),C862:C862(C862,-$H$2,0),0) - 1)/$H$2),  "")</f>
        <v>#VALUE!</v>
      </c>
      <c r="J862" s="0" t="e">
        <f aca="false">IF(ROW(A862) - 1 &gt;= $H$2, 100 * ((MATCH(MIN(D862:D862(D862,-$H$2,0)),D862:D862(D862,-$H$2,0),0) - 1)/$H$2),  "")</f>
        <v>#VALUE!</v>
      </c>
      <c r="K862" s="0" t="e">
        <f aca="false">IF(J862&lt;&gt;"", I862 - J862, "")</f>
        <v>#VALUE!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e">
        <f aca="false">IF(ROW(A863) - 1 &gt;= $H$2, 100 * ((MATCH(MAX(C863:C863(C863,-$H$2,0)),C863:C863(C863,-$H$2,0),0) - 1)/$H$2),  "")</f>
        <v>#VALUE!</v>
      </c>
      <c r="J863" s="0" t="e">
        <f aca="false">IF(ROW(A863) - 1 &gt;= $H$2, 100 * ((MATCH(MIN(D863:D863(D863,-$H$2,0)),D863:D863(D863,-$H$2,0),0) - 1)/$H$2),  "")</f>
        <v>#VALUE!</v>
      </c>
      <c r="K863" s="0" t="e">
        <f aca="false">IF(J863&lt;&gt;"", I863 - J863, "")</f>
        <v>#VALUE!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e">
        <f aca="false">IF(ROW(A864) - 1 &gt;= $H$2, 100 * ((MATCH(MAX(C864:C864(C864,-$H$2,0)),C864:C864(C864,-$H$2,0),0) - 1)/$H$2),  "")</f>
        <v>#VALUE!</v>
      </c>
      <c r="J864" s="0" t="e">
        <f aca="false">IF(ROW(A864) - 1 &gt;= $H$2, 100 * ((MATCH(MIN(D864:D864(D864,-$H$2,0)),D864:D864(D864,-$H$2,0),0) - 1)/$H$2),  "")</f>
        <v>#VALUE!</v>
      </c>
      <c r="K864" s="0" t="e">
        <f aca="false">IF(J864&lt;&gt;"", I864 - J864, "")</f>
        <v>#VALUE!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e">
        <f aca="false">IF(ROW(A865) - 1 &gt;= $H$2, 100 * ((MATCH(MAX(C865:C865(C865,-$H$2,0)),C865:C865(C865,-$H$2,0),0) - 1)/$H$2),  "")</f>
        <v>#VALUE!</v>
      </c>
      <c r="J865" s="0" t="e">
        <f aca="false">IF(ROW(A865) - 1 &gt;= $H$2, 100 * ((MATCH(MIN(D865:D865(D865,-$H$2,0)),D865:D865(D865,-$H$2,0),0) - 1)/$H$2),  "")</f>
        <v>#VALUE!</v>
      </c>
      <c r="K865" s="0" t="e">
        <f aca="false">IF(J865&lt;&gt;"", I865 - J865, "")</f>
        <v>#VALUE!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e">
        <f aca="false">IF(ROW(A866) - 1 &gt;= $H$2, 100 * ((MATCH(MAX(C866:C866(C866,-$H$2,0)),C866:C866(C866,-$H$2,0),0) - 1)/$H$2),  "")</f>
        <v>#VALUE!</v>
      </c>
      <c r="J866" s="0" t="e">
        <f aca="false">IF(ROW(A866) - 1 &gt;= $H$2, 100 * ((MATCH(MIN(D866:D866(D866,-$H$2,0)),D866:D866(D866,-$H$2,0),0) - 1)/$H$2),  "")</f>
        <v>#VALUE!</v>
      </c>
      <c r="K866" s="0" t="e">
        <f aca="false">IF(J866&lt;&gt;"", I866 - J866, "")</f>
        <v>#VALUE!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e">
        <f aca="false">IF(ROW(A867) - 1 &gt;= $H$2, 100 * ((MATCH(MAX(C867:C867(C867,-$H$2,0)),C867:C867(C867,-$H$2,0),0) - 1)/$H$2),  "")</f>
        <v>#VALUE!</v>
      </c>
      <c r="J867" s="0" t="e">
        <f aca="false">IF(ROW(A867) - 1 &gt;= $H$2, 100 * ((MATCH(MIN(D867:D867(D867,-$H$2,0)),D867:D867(D867,-$H$2,0),0) - 1)/$H$2),  "")</f>
        <v>#VALUE!</v>
      </c>
      <c r="K867" s="0" t="e">
        <f aca="false">IF(J867&lt;&gt;"", I867 - J867, "")</f>
        <v>#VALUE!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e">
        <f aca="false">IF(ROW(A868) - 1 &gt;= $H$2, 100 * ((MATCH(MAX(C868:C868(C868,-$H$2,0)),C868:C868(C868,-$H$2,0),0) - 1)/$H$2),  "")</f>
        <v>#VALUE!</v>
      </c>
      <c r="J868" s="0" t="e">
        <f aca="false">IF(ROW(A868) - 1 &gt;= $H$2, 100 * ((MATCH(MIN(D868:D868(D868,-$H$2,0)),D868:D868(D868,-$H$2,0),0) - 1)/$H$2),  "")</f>
        <v>#VALUE!</v>
      </c>
      <c r="K868" s="0" t="e">
        <f aca="false">IF(J868&lt;&gt;"", I868 - J868, "")</f>
        <v>#VALUE!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e">
        <f aca="false">IF(ROW(A869) - 1 &gt;= $H$2, 100 * ((MATCH(MAX(C869:C869(C869,-$H$2,0)),C869:C869(C869,-$H$2,0),0) - 1)/$H$2),  "")</f>
        <v>#VALUE!</v>
      </c>
      <c r="J869" s="0" t="e">
        <f aca="false">IF(ROW(A869) - 1 &gt;= $H$2, 100 * ((MATCH(MIN(D869:D869(D869,-$H$2,0)),D869:D869(D869,-$H$2,0),0) - 1)/$H$2),  "")</f>
        <v>#VALUE!</v>
      </c>
      <c r="K869" s="0" t="e">
        <f aca="false">IF(J869&lt;&gt;"", I869 - J869, "")</f>
        <v>#VALUE!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e">
        <f aca="false">IF(ROW(A870) - 1 &gt;= $H$2, 100 * ((MATCH(MAX(C870:C870(C870,-$H$2,0)),C870:C870(C870,-$H$2,0),0) - 1)/$H$2),  "")</f>
        <v>#VALUE!</v>
      </c>
      <c r="J870" s="0" t="e">
        <f aca="false">IF(ROW(A870) - 1 &gt;= $H$2, 100 * ((MATCH(MIN(D870:D870(D870,-$H$2,0)),D870:D870(D870,-$H$2,0),0) - 1)/$H$2),  "")</f>
        <v>#VALUE!</v>
      </c>
      <c r="K870" s="0" t="e">
        <f aca="false">IF(J870&lt;&gt;"", I870 - J870, "")</f>
        <v>#VALUE!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e">
        <f aca="false">IF(ROW(A871) - 1 &gt;= $H$2, 100 * ((MATCH(MAX(C871:C871(C871,-$H$2,0)),C871:C871(C871,-$H$2,0),0) - 1)/$H$2),  "")</f>
        <v>#VALUE!</v>
      </c>
      <c r="J871" s="0" t="e">
        <f aca="false">IF(ROW(A871) - 1 &gt;= $H$2, 100 * ((MATCH(MIN(D871:D871(D871,-$H$2,0)),D871:D871(D871,-$H$2,0),0) - 1)/$H$2),  "")</f>
        <v>#VALUE!</v>
      </c>
      <c r="K871" s="0" t="e">
        <f aca="false">IF(J871&lt;&gt;"", I871 - J871, "")</f>
        <v>#VALUE!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e">
        <f aca="false">IF(ROW(A872) - 1 &gt;= $H$2, 100 * ((MATCH(MAX(C872:C872(C872,-$H$2,0)),C872:C872(C872,-$H$2,0),0) - 1)/$H$2),  "")</f>
        <v>#VALUE!</v>
      </c>
      <c r="J872" s="0" t="e">
        <f aca="false">IF(ROW(A872) - 1 &gt;= $H$2, 100 * ((MATCH(MIN(D872:D872(D872,-$H$2,0)),D872:D872(D872,-$H$2,0),0) - 1)/$H$2),  "")</f>
        <v>#VALUE!</v>
      </c>
      <c r="K872" s="0" t="e">
        <f aca="false">IF(J872&lt;&gt;"", I872 - J872, "")</f>
        <v>#VALUE!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e">
        <f aca="false">IF(ROW(A873) - 1 &gt;= $H$2, 100 * ((MATCH(MAX(C873:C873(C873,-$H$2,0)),C873:C873(C873,-$H$2,0),0) - 1)/$H$2),  "")</f>
        <v>#VALUE!</v>
      </c>
      <c r="J873" s="0" t="e">
        <f aca="false">IF(ROW(A873) - 1 &gt;= $H$2, 100 * ((MATCH(MIN(D873:D873(D873,-$H$2,0)),D873:D873(D873,-$H$2,0),0) - 1)/$H$2),  "")</f>
        <v>#VALUE!</v>
      </c>
      <c r="K873" s="0" t="e">
        <f aca="false">IF(J873&lt;&gt;"", I873 - J873, "")</f>
        <v>#VALUE!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e">
        <f aca="false">IF(ROW(A874) - 1 &gt;= $H$2, 100 * ((MATCH(MAX(C874:C874(C874,-$H$2,0)),C874:C874(C874,-$H$2,0),0) - 1)/$H$2),  "")</f>
        <v>#VALUE!</v>
      </c>
      <c r="J874" s="0" t="e">
        <f aca="false">IF(ROW(A874) - 1 &gt;= $H$2, 100 * ((MATCH(MIN(D874:D874(D874,-$H$2,0)),D874:D874(D874,-$H$2,0),0) - 1)/$H$2),  "")</f>
        <v>#VALUE!</v>
      </c>
      <c r="K874" s="0" t="e">
        <f aca="false">IF(J874&lt;&gt;"", I874 - J874, "")</f>
        <v>#VALUE!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e">
        <f aca="false">IF(ROW(A875) - 1 &gt;= $H$2, 100 * ((MATCH(MAX(C875:C875(C875,-$H$2,0)),C875:C875(C875,-$H$2,0),0) - 1)/$H$2),  "")</f>
        <v>#VALUE!</v>
      </c>
      <c r="J875" s="0" t="e">
        <f aca="false">IF(ROW(A875) - 1 &gt;= $H$2, 100 * ((MATCH(MIN(D875:D875(D875,-$H$2,0)),D875:D875(D875,-$H$2,0),0) - 1)/$H$2),  "")</f>
        <v>#VALUE!</v>
      </c>
      <c r="K875" s="0" t="e">
        <f aca="false">IF(J875&lt;&gt;"", I875 - J875, "")</f>
        <v>#VALUE!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e">
        <f aca="false">IF(ROW(A876) - 1 &gt;= $H$2, 100 * ((MATCH(MAX(C876:C876(C876,-$H$2,0)),C876:C876(C876,-$H$2,0),0) - 1)/$H$2),  "")</f>
        <v>#VALUE!</v>
      </c>
      <c r="J876" s="0" t="e">
        <f aca="false">IF(ROW(A876) - 1 &gt;= $H$2, 100 * ((MATCH(MIN(D876:D876(D876,-$H$2,0)),D876:D876(D876,-$H$2,0),0) - 1)/$H$2),  "")</f>
        <v>#VALUE!</v>
      </c>
      <c r="K876" s="0" t="e">
        <f aca="false">IF(J876&lt;&gt;"", I876 - J876, "")</f>
        <v>#VALUE!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e">
        <f aca="false">IF(ROW(A877) - 1 &gt;= $H$2, 100 * ((MATCH(MAX(C877:C877(C877,-$H$2,0)),C877:C877(C877,-$H$2,0),0) - 1)/$H$2),  "")</f>
        <v>#VALUE!</v>
      </c>
      <c r="J877" s="0" t="e">
        <f aca="false">IF(ROW(A877) - 1 &gt;= $H$2, 100 * ((MATCH(MIN(D877:D877(D877,-$H$2,0)),D877:D877(D877,-$H$2,0),0) - 1)/$H$2),  "")</f>
        <v>#VALUE!</v>
      </c>
      <c r="K877" s="0" t="e">
        <f aca="false">IF(J877&lt;&gt;"", I877 - J877, "")</f>
        <v>#VALUE!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e">
        <f aca="false">IF(ROW(A878) - 1 &gt;= $H$2, 100 * ((MATCH(MAX(C878:C878(C878,-$H$2,0)),C878:C878(C878,-$H$2,0),0) - 1)/$H$2),  "")</f>
        <v>#VALUE!</v>
      </c>
      <c r="J878" s="0" t="e">
        <f aca="false">IF(ROW(A878) - 1 &gt;= $H$2, 100 * ((MATCH(MIN(D878:D878(D878,-$H$2,0)),D878:D878(D878,-$H$2,0),0) - 1)/$H$2),  "")</f>
        <v>#VALUE!</v>
      </c>
      <c r="K878" s="0" t="e">
        <f aca="false">IF(J878&lt;&gt;"", I878 - J878, "")</f>
        <v>#VALUE!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e">
        <f aca="false">IF(ROW(A879) - 1 &gt;= $H$2, 100 * ((MATCH(MAX(C879:C879(C879,-$H$2,0)),C879:C879(C879,-$H$2,0),0) - 1)/$H$2),  "")</f>
        <v>#VALUE!</v>
      </c>
      <c r="J879" s="0" t="e">
        <f aca="false">IF(ROW(A879) - 1 &gt;= $H$2, 100 * ((MATCH(MIN(D879:D879(D879,-$H$2,0)),D879:D879(D879,-$H$2,0),0) - 1)/$H$2),  "")</f>
        <v>#VALUE!</v>
      </c>
      <c r="K879" s="0" t="e">
        <f aca="false">IF(J879&lt;&gt;"", I879 - J879, "")</f>
        <v>#VALUE!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e">
        <f aca="false">IF(ROW(A880) - 1 &gt;= $H$2, 100 * ((MATCH(MAX(C880:C880(C880,-$H$2,0)),C880:C880(C880,-$H$2,0),0) - 1)/$H$2),  "")</f>
        <v>#VALUE!</v>
      </c>
      <c r="J880" s="0" t="e">
        <f aca="false">IF(ROW(A880) - 1 &gt;= $H$2, 100 * ((MATCH(MIN(D880:D880(D880,-$H$2,0)),D880:D880(D880,-$H$2,0),0) - 1)/$H$2),  "")</f>
        <v>#VALUE!</v>
      </c>
      <c r="K880" s="0" t="e">
        <f aca="false">IF(J880&lt;&gt;"", I880 - J880, "")</f>
        <v>#VALUE!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e">
        <f aca="false">IF(ROW(A881) - 1 &gt;= $H$2, 100 * ((MATCH(MAX(C881:C881(C881,-$H$2,0)),C881:C881(C881,-$H$2,0),0) - 1)/$H$2),  "")</f>
        <v>#VALUE!</v>
      </c>
      <c r="J881" s="0" t="e">
        <f aca="false">IF(ROW(A881) - 1 &gt;= $H$2, 100 * ((MATCH(MIN(D881:D881(D881,-$H$2,0)),D881:D881(D881,-$H$2,0),0) - 1)/$H$2),  "")</f>
        <v>#VALUE!</v>
      </c>
      <c r="K881" s="0" t="e">
        <f aca="false">IF(J881&lt;&gt;"", I881 - J881, "")</f>
        <v>#VALUE!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e">
        <f aca="false">IF(ROW(A882) - 1 &gt;= $H$2, 100 * ((MATCH(MAX(C882:C882(C882,-$H$2,0)),C882:C882(C882,-$H$2,0),0) - 1)/$H$2),  "")</f>
        <v>#VALUE!</v>
      </c>
      <c r="J882" s="0" t="e">
        <f aca="false">IF(ROW(A882) - 1 &gt;= $H$2, 100 * ((MATCH(MIN(D882:D882(D882,-$H$2,0)),D882:D882(D882,-$H$2,0),0) - 1)/$H$2),  "")</f>
        <v>#VALUE!</v>
      </c>
      <c r="K882" s="0" t="e">
        <f aca="false">IF(J882&lt;&gt;"", I882 - J882, "")</f>
        <v>#VALUE!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e">
        <f aca="false">IF(ROW(A883) - 1 &gt;= $H$2, 100 * ((MATCH(MAX(C883:C883(C883,-$H$2,0)),C883:C883(C883,-$H$2,0),0) - 1)/$H$2),  "")</f>
        <v>#VALUE!</v>
      </c>
      <c r="J883" s="0" t="e">
        <f aca="false">IF(ROW(A883) - 1 &gt;= $H$2, 100 * ((MATCH(MIN(D883:D883(D883,-$H$2,0)),D883:D883(D883,-$H$2,0),0) - 1)/$H$2),  "")</f>
        <v>#VALUE!</v>
      </c>
      <c r="K883" s="0" t="e">
        <f aca="false">IF(J883&lt;&gt;"", I883 - J883, "")</f>
        <v>#VALUE!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e">
        <f aca="false">IF(ROW(A884) - 1 &gt;= $H$2, 100 * ((MATCH(MAX(C884:C884(C884,-$H$2,0)),C884:C884(C884,-$H$2,0),0) - 1)/$H$2),  "")</f>
        <v>#VALUE!</v>
      </c>
      <c r="J884" s="0" t="e">
        <f aca="false">IF(ROW(A884) - 1 &gt;= $H$2, 100 * ((MATCH(MIN(D884:D884(D884,-$H$2,0)),D884:D884(D884,-$H$2,0),0) - 1)/$H$2),  "")</f>
        <v>#VALUE!</v>
      </c>
      <c r="K884" s="0" t="e">
        <f aca="false">IF(J884&lt;&gt;"", I884 - J884, "")</f>
        <v>#VALUE!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e">
        <f aca="false">IF(ROW(A885) - 1 &gt;= $H$2, 100 * ((MATCH(MAX(C885:C885(C885,-$H$2,0)),C885:C885(C885,-$H$2,0),0) - 1)/$H$2),  "")</f>
        <v>#VALUE!</v>
      </c>
      <c r="J885" s="0" t="e">
        <f aca="false">IF(ROW(A885) - 1 &gt;= $H$2, 100 * ((MATCH(MIN(D885:D885(D885,-$H$2,0)),D885:D885(D885,-$H$2,0),0) - 1)/$H$2),  "")</f>
        <v>#VALUE!</v>
      </c>
      <c r="K885" s="0" t="e">
        <f aca="false">IF(J885&lt;&gt;"", I885 - J885, "")</f>
        <v>#VALUE!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e">
        <f aca="false">IF(ROW(A886) - 1 &gt;= $H$2, 100 * ((MATCH(MAX(C886:C886(C886,-$H$2,0)),C886:C886(C886,-$H$2,0),0) - 1)/$H$2),  "")</f>
        <v>#VALUE!</v>
      </c>
      <c r="J886" s="0" t="e">
        <f aca="false">IF(ROW(A886) - 1 &gt;= $H$2, 100 * ((MATCH(MIN(D886:D886(D886,-$H$2,0)),D886:D886(D886,-$H$2,0),0) - 1)/$H$2),  "")</f>
        <v>#VALUE!</v>
      </c>
      <c r="K886" s="0" t="e">
        <f aca="false">IF(J886&lt;&gt;"", I886 - J886, "")</f>
        <v>#VALUE!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e">
        <f aca="false">IF(ROW(A887) - 1 &gt;= $H$2, 100 * ((MATCH(MAX(C887:C887(C887,-$H$2,0)),C887:C887(C887,-$H$2,0),0) - 1)/$H$2),  "")</f>
        <v>#VALUE!</v>
      </c>
      <c r="J887" s="0" t="e">
        <f aca="false">IF(ROW(A887) - 1 &gt;= $H$2, 100 * ((MATCH(MIN(D887:D887(D887,-$H$2,0)),D887:D887(D887,-$H$2,0),0) - 1)/$H$2),  "")</f>
        <v>#VALUE!</v>
      </c>
      <c r="K887" s="0" t="e">
        <f aca="false">IF(J887&lt;&gt;"", I887 - J887, "")</f>
        <v>#VALUE!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e">
        <f aca="false">IF(ROW(A888) - 1 &gt;= $H$2, 100 * ((MATCH(MAX(C888:C888(C888,-$H$2,0)),C888:C888(C888,-$H$2,0),0) - 1)/$H$2),  "")</f>
        <v>#VALUE!</v>
      </c>
      <c r="J888" s="0" t="e">
        <f aca="false">IF(ROW(A888) - 1 &gt;= $H$2, 100 * ((MATCH(MIN(D888:D888(D888,-$H$2,0)),D888:D888(D888,-$H$2,0),0) - 1)/$H$2),  "")</f>
        <v>#VALUE!</v>
      </c>
      <c r="K888" s="0" t="e">
        <f aca="false">IF(J888&lt;&gt;"", I888 - J888, "")</f>
        <v>#VALUE!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e">
        <f aca="false">IF(ROW(A889) - 1 &gt;= $H$2, 100 * ((MATCH(MAX(C889:C889(C889,-$H$2,0)),C889:C889(C889,-$H$2,0),0) - 1)/$H$2),  "")</f>
        <v>#VALUE!</v>
      </c>
      <c r="J889" s="0" t="e">
        <f aca="false">IF(ROW(A889) - 1 &gt;= $H$2, 100 * ((MATCH(MIN(D889:D889(D889,-$H$2,0)),D889:D889(D889,-$H$2,0),0) - 1)/$H$2),  "")</f>
        <v>#VALUE!</v>
      </c>
      <c r="K889" s="0" t="e">
        <f aca="false">IF(J889&lt;&gt;"", I889 - J889, "")</f>
        <v>#VALUE!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e">
        <f aca="false">IF(ROW(A890) - 1 &gt;= $H$2, 100 * ((MATCH(MAX(C890:C890(C890,-$H$2,0)),C890:C890(C890,-$H$2,0),0) - 1)/$H$2),  "")</f>
        <v>#VALUE!</v>
      </c>
      <c r="J890" s="0" t="e">
        <f aca="false">IF(ROW(A890) - 1 &gt;= $H$2, 100 * ((MATCH(MIN(D890:D890(D890,-$H$2,0)),D890:D890(D890,-$H$2,0),0) - 1)/$H$2),  "")</f>
        <v>#VALUE!</v>
      </c>
      <c r="K890" s="0" t="e">
        <f aca="false">IF(J890&lt;&gt;"", I890 - J890, "")</f>
        <v>#VALUE!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e">
        <f aca="false">IF(ROW(A891) - 1 &gt;= $H$2, 100 * ((MATCH(MAX(C891:C891(C891,-$H$2,0)),C891:C891(C891,-$H$2,0),0) - 1)/$H$2),  "")</f>
        <v>#VALUE!</v>
      </c>
      <c r="J891" s="0" t="e">
        <f aca="false">IF(ROW(A891) - 1 &gt;= $H$2, 100 * ((MATCH(MIN(D891:D891(D891,-$H$2,0)),D891:D891(D891,-$H$2,0),0) - 1)/$H$2),  "")</f>
        <v>#VALUE!</v>
      </c>
      <c r="K891" s="0" t="e">
        <f aca="false">IF(J891&lt;&gt;"", I891 - J891, "")</f>
        <v>#VALUE!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e">
        <f aca="false">IF(ROW(A892) - 1 &gt;= $H$2, 100 * ((MATCH(MAX(C892:C892(C892,-$H$2,0)),C892:C892(C892,-$H$2,0),0) - 1)/$H$2),  "")</f>
        <v>#VALUE!</v>
      </c>
      <c r="J892" s="0" t="e">
        <f aca="false">IF(ROW(A892) - 1 &gt;= $H$2, 100 * ((MATCH(MIN(D892:D892(D892,-$H$2,0)),D892:D892(D892,-$H$2,0),0) - 1)/$H$2),  "")</f>
        <v>#VALUE!</v>
      </c>
      <c r="K892" s="0" t="e">
        <f aca="false">IF(J892&lt;&gt;"", I892 - J892, "")</f>
        <v>#VALUE!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e">
        <f aca="false">IF(ROW(A893) - 1 &gt;= $H$2, 100 * ((MATCH(MAX(C893:C893(C893,-$H$2,0)),C893:C893(C893,-$H$2,0),0) - 1)/$H$2),  "")</f>
        <v>#VALUE!</v>
      </c>
      <c r="J893" s="0" t="e">
        <f aca="false">IF(ROW(A893) - 1 &gt;= $H$2, 100 * ((MATCH(MIN(D893:D893(D893,-$H$2,0)),D893:D893(D893,-$H$2,0),0) - 1)/$H$2),  "")</f>
        <v>#VALUE!</v>
      </c>
      <c r="K893" s="0" t="e">
        <f aca="false">IF(J893&lt;&gt;"", I893 - J893, "")</f>
        <v>#VALUE!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e">
        <f aca="false">IF(ROW(A894) - 1 &gt;= $H$2, 100 * ((MATCH(MAX(C894:C894(C894,-$H$2,0)),C894:C894(C894,-$H$2,0),0) - 1)/$H$2),  "")</f>
        <v>#VALUE!</v>
      </c>
      <c r="J894" s="0" t="e">
        <f aca="false">IF(ROW(A894) - 1 &gt;= $H$2, 100 * ((MATCH(MIN(D894:D894(D894,-$H$2,0)),D894:D894(D894,-$H$2,0),0) - 1)/$H$2),  "")</f>
        <v>#VALUE!</v>
      </c>
      <c r="K894" s="0" t="e">
        <f aca="false">IF(J894&lt;&gt;"", I894 - J894, "")</f>
        <v>#VALUE!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e">
        <f aca="false">IF(ROW(A895) - 1 &gt;= $H$2, 100 * ((MATCH(MAX(C895:C895(C895,-$H$2,0)),C895:C895(C895,-$H$2,0),0) - 1)/$H$2),  "")</f>
        <v>#VALUE!</v>
      </c>
      <c r="J895" s="0" t="e">
        <f aca="false">IF(ROW(A895) - 1 &gt;= $H$2, 100 * ((MATCH(MIN(D895:D895(D895,-$H$2,0)),D895:D895(D895,-$H$2,0),0) - 1)/$H$2),  "")</f>
        <v>#VALUE!</v>
      </c>
      <c r="K895" s="0" t="e">
        <f aca="false">IF(J895&lt;&gt;"", I895 - J895, "")</f>
        <v>#VALUE!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e">
        <f aca="false">IF(ROW(A896) - 1 &gt;= $H$2, 100 * ((MATCH(MAX(C896:C896(C896,-$H$2,0)),C896:C896(C896,-$H$2,0),0) - 1)/$H$2),  "")</f>
        <v>#VALUE!</v>
      </c>
      <c r="J896" s="0" t="e">
        <f aca="false">IF(ROW(A896) - 1 &gt;= $H$2, 100 * ((MATCH(MIN(D896:D896(D896,-$H$2,0)),D896:D896(D896,-$H$2,0),0) - 1)/$H$2),  "")</f>
        <v>#VALUE!</v>
      </c>
      <c r="K896" s="0" t="e">
        <f aca="false">IF(J896&lt;&gt;"", I896 - J896, "")</f>
        <v>#VALUE!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e">
        <f aca="false">IF(ROW(A897) - 1 &gt;= $H$2, 100 * ((MATCH(MAX(C897:C897(C897,-$H$2,0)),C897:C897(C897,-$H$2,0),0) - 1)/$H$2),  "")</f>
        <v>#VALUE!</v>
      </c>
      <c r="J897" s="0" t="e">
        <f aca="false">IF(ROW(A897) - 1 &gt;= $H$2, 100 * ((MATCH(MIN(D897:D897(D897,-$H$2,0)),D897:D897(D897,-$H$2,0),0) - 1)/$H$2),  "")</f>
        <v>#VALUE!</v>
      </c>
      <c r="K897" s="0" t="e">
        <f aca="false">IF(J897&lt;&gt;"", I897 - J897, "")</f>
        <v>#VALUE!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e">
        <f aca="false">IF(ROW(A898) - 1 &gt;= $H$2, 100 * ((MATCH(MAX(C898:C898(C898,-$H$2,0)),C898:C898(C898,-$H$2,0),0) - 1)/$H$2),  "")</f>
        <v>#VALUE!</v>
      </c>
      <c r="J898" s="0" t="e">
        <f aca="false">IF(ROW(A898) - 1 &gt;= $H$2, 100 * ((MATCH(MIN(D898:D898(D898,-$H$2,0)),D898:D898(D898,-$H$2,0),0) - 1)/$H$2),  "")</f>
        <v>#VALUE!</v>
      </c>
      <c r="K898" s="0" t="e">
        <f aca="false">IF(J898&lt;&gt;"", I898 - J898, "")</f>
        <v>#VALUE!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e">
        <f aca="false">IF(ROW(A899) - 1 &gt;= $H$2, 100 * ((MATCH(MAX(C899:C899(C899,-$H$2,0)),C899:C899(C899,-$H$2,0),0) - 1)/$H$2),  "")</f>
        <v>#VALUE!</v>
      </c>
      <c r="J899" s="0" t="e">
        <f aca="false">IF(ROW(A899) - 1 &gt;= $H$2, 100 * ((MATCH(MIN(D899:D899(D899,-$H$2,0)),D899:D899(D899,-$H$2,0),0) - 1)/$H$2),  "")</f>
        <v>#VALUE!</v>
      </c>
      <c r="K899" s="0" t="e">
        <f aca="false">IF(J899&lt;&gt;"", I899 - J899, "")</f>
        <v>#VALUE!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e">
        <f aca="false">IF(ROW(A900) - 1 &gt;= $H$2, 100 * ((MATCH(MAX(C900:C900(C900,-$H$2,0)),C900:C900(C900,-$H$2,0),0) - 1)/$H$2),  "")</f>
        <v>#VALUE!</v>
      </c>
      <c r="J900" s="0" t="e">
        <f aca="false">IF(ROW(A900) - 1 &gt;= $H$2, 100 * ((MATCH(MIN(D900:D900(D900,-$H$2,0)),D900:D900(D900,-$H$2,0),0) - 1)/$H$2),  "")</f>
        <v>#VALUE!</v>
      </c>
      <c r="K900" s="0" t="e">
        <f aca="false">IF(J900&lt;&gt;"", I900 - J900, "")</f>
        <v>#VALUE!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e">
        <f aca="false">IF(ROW(A901) - 1 &gt;= $H$2, 100 * ((MATCH(MAX(C901:C901(C901,-$H$2,0)),C901:C901(C901,-$H$2,0),0) - 1)/$H$2),  "")</f>
        <v>#VALUE!</v>
      </c>
      <c r="J901" s="0" t="e">
        <f aca="false">IF(ROW(A901) - 1 &gt;= $H$2, 100 * ((MATCH(MIN(D901:D901(D901,-$H$2,0)),D901:D901(D901,-$H$2,0),0) - 1)/$H$2),  "")</f>
        <v>#VALUE!</v>
      </c>
      <c r="K901" s="0" t="e">
        <f aca="false">IF(J901&lt;&gt;"", I901 - J901, "")</f>
        <v>#VALUE!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e">
        <f aca="false">IF(ROW(A902) - 1 &gt;= $H$2, 100 * ((MATCH(MAX(C902:C902(C902,-$H$2,0)),C902:C902(C902,-$H$2,0),0) - 1)/$H$2),  "")</f>
        <v>#VALUE!</v>
      </c>
      <c r="J902" s="0" t="e">
        <f aca="false">IF(ROW(A902) - 1 &gt;= $H$2, 100 * ((MATCH(MIN(D902:D902(D902,-$H$2,0)),D902:D902(D902,-$H$2,0),0) - 1)/$H$2),  "")</f>
        <v>#VALUE!</v>
      </c>
      <c r="K902" s="0" t="e">
        <f aca="false">IF(J902&lt;&gt;"", I902 - J902, "")</f>
        <v>#VALUE!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e">
        <f aca="false">IF(ROW(A903) - 1 &gt;= $H$2, 100 * ((MATCH(MAX(C903:C903(C903,-$H$2,0)),C903:C903(C903,-$H$2,0),0) - 1)/$H$2),  "")</f>
        <v>#VALUE!</v>
      </c>
      <c r="J903" s="0" t="e">
        <f aca="false">IF(ROW(A903) - 1 &gt;= $H$2, 100 * ((MATCH(MIN(D903:D903(D903,-$H$2,0)),D903:D903(D903,-$H$2,0),0) - 1)/$H$2),  "")</f>
        <v>#VALUE!</v>
      </c>
      <c r="K903" s="0" t="e">
        <f aca="false">IF(J903&lt;&gt;"", I903 - J903, "")</f>
        <v>#VALUE!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e">
        <f aca="false">IF(ROW(A904) - 1 &gt;= $H$2, 100 * ((MATCH(MAX(C904:C904(C904,-$H$2,0)),C904:C904(C904,-$H$2,0),0) - 1)/$H$2),  "")</f>
        <v>#VALUE!</v>
      </c>
      <c r="J904" s="0" t="e">
        <f aca="false">IF(ROW(A904) - 1 &gt;= $H$2, 100 * ((MATCH(MIN(D904:D904(D904,-$H$2,0)),D904:D904(D904,-$H$2,0),0) - 1)/$H$2),  "")</f>
        <v>#VALUE!</v>
      </c>
      <c r="K904" s="0" t="e">
        <f aca="false">IF(J904&lt;&gt;"", I904 - J904, "")</f>
        <v>#VALUE!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e">
        <f aca="false">IF(ROW(A905) - 1 &gt;= $H$2, 100 * ((MATCH(MAX(C905:C905(C905,-$H$2,0)),C905:C905(C905,-$H$2,0),0) - 1)/$H$2),  "")</f>
        <v>#VALUE!</v>
      </c>
      <c r="J905" s="0" t="e">
        <f aca="false">IF(ROW(A905) - 1 &gt;= $H$2, 100 * ((MATCH(MIN(D905:D905(D905,-$H$2,0)),D905:D905(D905,-$H$2,0),0) - 1)/$H$2),  "")</f>
        <v>#VALUE!</v>
      </c>
      <c r="K905" s="0" t="e">
        <f aca="false">IF(J905&lt;&gt;"", I905 - J905, "")</f>
        <v>#VALUE!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e">
        <f aca="false">IF(ROW(A906) - 1 &gt;= $H$2, 100 * ((MATCH(MAX(C906:C906(C906,-$H$2,0)),C906:C906(C906,-$H$2,0),0) - 1)/$H$2),  "")</f>
        <v>#VALUE!</v>
      </c>
      <c r="J906" s="0" t="e">
        <f aca="false">IF(ROW(A906) - 1 &gt;= $H$2, 100 * ((MATCH(MIN(D906:D906(D906,-$H$2,0)),D906:D906(D906,-$H$2,0),0) - 1)/$H$2),  "")</f>
        <v>#VALUE!</v>
      </c>
      <c r="K906" s="0" t="e">
        <f aca="false">IF(J906&lt;&gt;"", I906 - J906, "")</f>
        <v>#VALUE!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e">
        <f aca="false">IF(ROW(A907) - 1 &gt;= $H$2, 100 * ((MATCH(MAX(C907:C907(C907,-$H$2,0)),C907:C907(C907,-$H$2,0),0) - 1)/$H$2),  "")</f>
        <v>#VALUE!</v>
      </c>
      <c r="J907" s="0" t="e">
        <f aca="false">IF(ROW(A907) - 1 &gt;= $H$2, 100 * ((MATCH(MIN(D907:D907(D907,-$H$2,0)),D907:D907(D907,-$H$2,0),0) - 1)/$H$2),  "")</f>
        <v>#VALUE!</v>
      </c>
      <c r="K907" s="0" t="e">
        <f aca="false">IF(J907&lt;&gt;"", I907 - J907, "")</f>
        <v>#VALUE!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e">
        <f aca="false">IF(ROW(A908) - 1 &gt;= $H$2, 100 * ((MATCH(MAX(C908:C908(C908,-$H$2,0)),C908:C908(C908,-$H$2,0),0) - 1)/$H$2),  "")</f>
        <v>#VALUE!</v>
      </c>
      <c r="J908" s="0" t="e">
        <f aca="false">IF(ROW(A908) - 1 &gt;= $H$2, 100 * ((MATCH(MIN(D908:D908(D908,-$H$2,0)),D908:D908(D908,-$H$2,0),0) - 1)/$H$2),  "")</f>
        <v>#VALUE!</v>
      </c>
      <c r="K908" s="0" t="e">
        <f aca="false">IF(J908&lt;&gt;"", I908 - J908, "")</f>
        <v>#VALUE!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e">
        <f aca="false">IF(ROW(A909) - 1 &gt;= $H$2, 100 * ((MATCH(MAX(C909:C909(C909,-$H$2,0)),C909:C909(C909,-$H$2,0),0) - 1)/$H$2),  "")</f>
        <v>#VALUE!</v>
      </c>
      <c r="J909" s="0" t="e">
        <f aca="false">IF(ROW(A909) - 1 &gt;= $H$2, 100 * ((MATCH(MIN(D909:D909(D909,-$H$2,0)),D909:D909(D909,-$H$2,0),0) - 1)/$H$2),  "")</f>
        <v>#VALUE!</v>
      </c>
      <c r="K909" s="0" t="e">
        <f aca="false">IF(J909&lt;&gt;"", I909 - J909, "")</f>
        <v>#VALUE!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e">
        <f aca="false">IF(ROW(A910) - 1 &gt;= $H$2, 100 * ((MATCH(MAX(C910:C910(C910,-$H$2,0)),C910:C910(C910,-$H$2,0),0) - 1)/$H$2),  "")</f>
        <v>#VALUE!</v>
      </c>
      <c r="J910" s="0" t="e">
        <f aca="false">IF(ROW(A910) - 1 &gt;= $H$2, 100 * ((MATCH(MIN(D910:D910(D910,-$H$2,0)),D910:D910(D910,-$H$2,0),0) - 1)/$H$2),  "")</f>
        <v>#VALUE!</v>
      </c>
      <c r="K910" s="0" t="e">
        <f aca="false">IF(J910&lt;&gt;"", I910 - J910, "")</f>
        <v>#VALUE!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e">
        <f aca="false">IF(ROW(A911) - 1 &gt;= $H$2, 100 * ((MATCH(MAX(C911:C911(C911,-$H$2,0)),C911:C911(C911,-$H$2,0),0) - 1)/$H$2),  "")</f>
        <v>#VALUE!</v>
      </c>
      <c r="J911" s="0" t="e">
        <f aca="false">IF(ROW(A911) - 1 &gt;= $H$2, 100 * ((MATCH(MIN(D911:D911(D911,-$H$2,0)),D911:D911(D911,-$H$2,0),0) - 1)/$H$2),  "")</f>
        <v>#VALUE!</v>
      </c>
      <c r="K911" s="0" t="e">
        <f aca="false">IF(J911&lt;&gt;"", I911 - J911, "")</f>
        <v>#VALUE!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e">
        <f aca="false">IF(ROW(A912) - 1 &gt;= $H$2, 100 * ((MATCH(MAX(C912:C912(C912,-$H$2,0)),C912:C912(C912,-$H$2,0),0) - 1)/$H$2),  "")</f>
        <v>#VALUE!</v>
      </c>
      <c r="J912" s="0" t="e">
        <f aca="false">IF(ROW(A912) - 1 &gt;= $H$2, 100 * ((MATCH(MIN(D912:D912(D912,-$H$2,0)),D912:D912(D912,-$H$2,0),0) - 1)/$H$2),  "")</f>
        <v>#VALUE!</v>
      </c>
      <c r="K912" s="0" t="e">
        <f aca="false">IF(J912&lt;&gt;"", I912 - J912, "")</f>
        <v>#VALUE!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e">
        <f aca="false">IF(ROW(A913) - 1 &gt;= $H$2, 100 * ((MATCH(MAX(C913:C913(C913,-$H$2,0)),C913:C913(C913,-$H$2,0),0) - 1)/$H$2),  "")</f>
        <v>#VALUE!</v>
      </c>
      <c r="J913" s="0" t="e">
        <f aca="false">IF(ROW(A913) - 1 &gt;= $H$2, 100 * ((MATCH(MIN(D913:D913(D913,-$H$2,0)),D913:D913(D913,-$H$2,0),0) - 1)/$H$2),  "")</f>
        <v>#VALUE!</v>
      </c>
      <c r="K913" s="0" t="e">
        <f aca="false">IF(J913&lt;&gt;"", I913 - J913, "")</f>
        <v>#VALUE!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e">
        <f aca="false">IF(ROW(A914) - 1 &gt;= $H$2, 100 * ((MATCH(MAX(C914:C914(C914,-$H$2,0)),C914:C914(C914,-$H$2,0),0) - 1)/$H$2),  "")</f>
        <v>#VALUE!</v>
      </c>
      <c r="J914" s="0" t="e">
        <f aca="false">IF(ROW(A914) - 1 &gt;= $H$2, 100 * ((MATCH(MIN(D914:D914(D914,-$H$2,0)),D914:D914(D914,-$H$2,0),0) - 1)/$H$2),  "")</f>
        <v>#VALUE!</v>
      </c>
      <c r="K914" s="0" t="e">
        <f aca="false">IF(J914&lt;&gt;"", I914 - J914, "")</f>
        <v>#VALUE!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e">
        <f aca="false">IF(ROW(A915) - 1 &gt;= $H$2, 100 * ((MATCH(MAX(C915:C915(C915,-$H$2,0)),C915:C915(C915,-$H$2,0),0) - 1)/$H$2),  "")</f>
        <v>#VALUE!</v>
      </c>
      <c r="J915" s="0" t="e">
        <f aca="false">IF(ROW(A915) - 1 &gt;= $H$2, 100 * ((MATCH(MIN(D915:D915(D915,-$H$2,0)),D915:D915(D915,-$H$2,0),0) - 1)/$H$2),  "")</f>
        <v>#VALUE!</v>
      </c>
      <c r="K915" s="0" t="e">
        <f aca="false">IF(J915&lt;&gt;"", I915 - J915, "")</f>
        <v>#VALUE!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e">
        <f aca="false">IF(ROW(A916) - 1 &gt;= $H$2, 100 * ((MATCH(MAX(C916:C916(C916,-$H$2,0)),C916:C916(C916,-$H$2,0),0) - 1)/$H$2),  "")</f>
        <v>#VALUE!</v>
      </c>
      <c r="J916" s="0" t="e">
        <f aca="false">IF(ROW(A916) - 1 &gt;= $H$2, 100 * ((MATCH(MIN(D916:D916(D916,-$H$2,0)),D916:D916(D916,-$H$2,0),0) - 1)/$H$2),  "")</f>
        <v>#VALUE!</v>
      </c>
      <c r="K916" s="0" t="e">
        <f aca="false">IF(J916&lt;&gt;"", I916 - J916, "")</f>
        <v>#VALUE!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e">
        <f aca="false">IF(ROW(A917) - 1 &gt;= $H$2, 100 * ((MATCH(MAX(C917:C917(C917,-$H$2,0)),C917:C917(C917,-$H$2,0),0) - 1)/$H$2),  "")</f>
        <v>#VALUE!</v>
      </c>
      <c r="J917" s="0" t="e">
        <f aca="false">IF(ROW(A917) - 1 &gt;= $H$2, 100 * ((MATCH(MIN(D917:D917(D917,-$H$2,0)),D917:D917(D917,-$H$2,0),0) - 1)/$H$2),  "")</f>
        <v>#VALUE!</v>
      </c>
      <c r="K917" s="0" t="e">
        <f aca="false">IF(J917&lt;&gt;"", I917 - J917, "")</f>
        <v>#VALUE!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e">
        <f aca="false">IF(ROW(A918) - 1 &gt;= $H$2, 100 * ((MATCH(MAX(C918:C918(C918,-$H$2,0)),C918:C918(C918,-$H$2,0),0) - 1)/$H$2),  "")</f>
        <v>#VALUE!</v>
      </c>
      <c r="J918" s="0" t="e">
        <f aca="false">IF(ROW(A918) - 1 &gt;= $H$2, 100 * ((MATCH(MIN(D918:D918(D918,-$H$2,0)),D918:D918(D918,-$H$2,0),0) - 1)/$H$2),  "")</f>
        <v>#VALUE!</v>
      </c>
      <c r="K918" s="0" t="e">
        <f aca="false">IF(J918&lt;&gt;"", I918 - J918, "")</f>
        <v>#VALUE!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e">
        <f aca="false">IF(ROW(A919) - 1 &gt;= $H$2, 100 * ((MATCH(MAX(C919:C919(C919,-$H$2,0)),C919:C919(C919,-$H$2,0),0) - 1)/$H$2),  "")</f>
        <v>#VALUE!</v>
      </c>
      <c r="J919" s="0" t="e">
        <f aca="false">IF(ROW(A919) - 1 &gt;= $H$2, 100 * ((MATCH(MIN(D919:D919(D919,-$H$2,0)),D919:D919(D919,-$H$2,0),0) - 1)/$H$2),  "")</f>
        <v>#VALUE!</v>
      </c>
      <c r="K919" s="0" t="e">
        <f aca="false">IF(J919&lt;&gt;"", I919 - J919, "")</f>
        <v>#VALUE!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e">
        <f aca="false">IF(ROW(A920) - 1 &gt;= $H$2, 100 * ((MATCH(MAX(C920:C920(C920,-$H$2,0)),C920:C920(C920,-$H$2,0),0) - 1)/$H$2),  "")</f>
        <v>#VALUE!</v>
      </c>
      <c r="J920" s="0" t="e">
        <f aca="false">IF(ROW(A920) - 1 &gt;= $H$2, 100 * ((MATCH(MIN(D920:D920(D920,-$H$2,0)),D920:D920(D920,-$H$2,0),0) - 1)/$H$2),  "")</f>
        <v>#VALUE!</v>
      </c>
      <c r="K920" s="0" t="e">
        <f aca="false">IF(J920&lt;&gt;"", I920 - J920, "")</f>
        <v>#VALUE!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e">
        <f aca="false">IF(ROW(A921) - 1 &gt;= $H$2, 100 * ((MATCH(MAX(C921:C921(C921,-$H$2,0)),C921:C921(C921,-$H$2,0),0) - 1)/$H$2),  "")</f>
        <v>#VALUE!</v>
      </c>
      <c r="J921" s="0" t="e">
        <f aca="false">IF(ROW(A921) - 1 &gt;= $H$2, 100 * ((MATCH(MIN(D921:D921(D921,-$H$2,0)),D921:D921(D921,-$H$2,0),0) - 1)/$H$2),  "")</f>
        <v>#VALUE!</v>
      </c>
      <c r="K921" s="0" t="e">
        <f aca="false">IF(J921&lt;&gt;"", I921 - J921, "")</f>
        <v>#VALUE!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e">
        <f aca="false">IF(ROW(A922) - 1 &gt;= $H$2, 100 * ((MATCH(MAX(C922:C922(C922,-$H$2,0)),C922:C922(C922,-$H$2,0),0) - 1)/$H$2),  "")</f>
        <v>#VALUE!</v>
      </c>
      <c r="J922" s="0" t="e">
        <f aca="false">IF(ROW(A922) - 1 &gt;= $H$2, 100 * ((MATCH(MIN(D922:D922(D922,-$H$2,0)),D922:D922(D922,-$H$2,0),0) - 1)/$H$2),  "")</f>
        <v>#VALUE!</v>
      </c>
      <c r="K922" s="0" t="e">
        <f aca="false">IF(J922&lt;&gt;"", I922 - J922, "")</f>
        <v>#VALUE!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e">
        <f aca="false">IF(ROW(A923) - 1 &gt;= $H$2, 100 * ((MATCH(MAX(C923:C923(C923,-$H$2,0)),C923:C923(C923,-$H$2,0),0) - 1)/$H$2),  "")</f>
        <v>#VALUE!</v>
      </c>
      <c r="J923" s="0" t="e">
        <f aca="false">IF(ROW(A923) - 1 &gt;= $H$2, 100 * ((MATCH(MIN(D923:D923(D923,-$H$2,0)),D923:D923(D923,-$H$2,0),0) - 1)/$H$2),  "")</f>
        <v>#VALUE!</v>
      </c>
      <c r="K923" s="0" t="e">
        <f aca="false">IF(J923&lt;&gt;"", I923 - J923, "")</f>
        <v>#VALUE!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e">
        <f aca="false">IF(ROW(A924) - 1 &gt;= $H$2, 100 * ((MATCH(MAX(C924:C924(C924,-$H$2,0)),C924:C924(C924,-$H$2,0),0) - 1)/$H$2),  "")</f>
        <v>#VALUE!</v>
      </c>
      <c r="J924" s="0" t="e">
        <f aca="false">IF(ROW(A924) - 1 &gt;= $H$2, 100 * ((MATCH(MIN(D924:D924(D924,-$H$2,0)),D924:D924(D924,-$H$2,0),0) - 1)/$H$2),  "")</f>
        <v>#VALUE!</v>
      </c>
      <c r="K924" s="0" t="e">
        <f aca="false">IF(J924&lt;&gt;"", I924 - J924, "")</f>
        <v>#VALUE!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e">
        <f aca="false">IF(ROW(A925) - 1 &gt;= $H$2, 100 * ((MATCH(MAX(C925:C925(C925,-$H$2,0)),C925:C925(C925,-$H$2,0),0) - 1)/$H$2),  "")</f>
        <v>#VALUE!</v>
      </c>
      <c r="J925" s="0" t="e">
        <f aca="false">IF(ROW(A925) - 1 &gt;= $H$2, 100 * ((MATCH(MIN(D925:D925(D925,-$H$2,0)),D925:D925(D925,-$H$2,0),0) - 1)/$H$2),  "")</f>
        <v>#VALUE!</v>
      </c>
      <c r="K925" s="0" t="e">
        <f aca="false">IF(J925&lt;&gt;"", I925 - J925, "")</f>
        <v>#VALUE!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e">
        <f aca="false">IF(ROW(A926) - 1 &gt;= $H$2, 100 * ((MATCH(MAX(C926:C926(C926,-$H$2,0)),C926:C926(C926,-$H$2,0),0) - 1)/$H$2),  "")</f>
        <v>#VALUE!</v>
      </c>
      <c r="J926" s="0" t="e">
        <f aca="false">IF(ROW(A926) - 1 &gt;= $H$2, 100 * ((MATCH(MIN(D926:D926(D926,-$H$2,0)),D926:D926(D926,-$H$2,0),0) - 1)/$H$2),  "")</f>
        <v>#VALUE!</v>
      </c>
      <c r="K926" s="0" t="e">
        <f aca="false">IF(J926&lt;&gt;"", I926 - J926, "")</f>
        <v>#VALUE!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e">
        <f aca="false">IF(ROW(A927) - 1 &gt;= $H$2, 100 * ((MATCH(MAX(C927:C927(C927,-$H$2,0)),C927:C927(C927,-$H$2,0),0) - 1)/$H$2),  "")</f>
        <v>#VALUE!</v>
      </c>
      <c r="J927" s="0" t="e">
        <f aca="false">IF(ROW(A927) - 1 &gt;= $H$2, 100 * ((MATCH(MIN(D927:D927(D927,-$H$2,0)),D927:D927(D927,-$H$2,0),0) - 1)/$H$2),  "")</f>
        <v>#VALUE!</v>
      </c>
      <c r="K927" s="0" t="e">
        <f aca="false">IF(J927&lt;&gt;"", I927 - J927, "")</f>
        <v>#VALUE!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e">
        <f aca="false">IF(ROW(A928) - 1 &gt;= $H$2, 100 * ((MATCH(MAX(C928:C928(C928,-$H$2,0)),C928:C928(C928,-$H$2,0),0) - 1)/$H$2),  "")</f>
        <v>#VALUE!</v>
      </c>
      <c r="J928" s="0" t="e">
        <f aca="false">IF(ROW(A928) - 1 &gt;= $H$2, 100 * ((MATCH(MIN(D928:D928(D928,-$H$2,0)),D928:D928(D928,-$H$2,0),0) - 1)/$H$2),  "")</f>
        <v>#VALUE!</v>
      </c>
      <c r="K928" s="0" t="e">
        <f aca="false">IF(J928&lt;&gt;"", I928 - J928, "")</f>
        <v>#VALUE!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e">
        <f aca="false">IF(ROW(A929) - 1 &gt;= $H$2, 100 * ((MATCH(MAX(C929:C929(C929,-$H$2,0)),C929:C929(C929,-$H$2,0),0) - 1)/$H$2),  "")</f>
        <v>#VALUE!</v>
      </c>
      <c r="J929" s="0" t="e">
        <f aca="false">IF(ROW(A929) - 1 &gt;= $H$2, 100 * ((MATCH(MIN(D929:D929(D929,-$H$2,0)),D929:D929(D929,-$H$2,0),0) - 1)/$H$2),  "")</f>
        <v>#VALUE!</v>
      </c>
      <c r="K929" s="0" t="e">
        <f aca="false">IF(J929&lt;&gt;"", I929 - J929, "")</f>
        <v>#VALUE!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e">
        <f aca="false">IF(ROW(A930) - 1 &gt;= $H$2, 100 * ((MATCH(MAX(C930:C930(C930,-$H$2,0)),C930:C930(C930,-$H$2,0),0) - 1)/$H$2),  "")</f>
        <v>#VALUE!</v>
      </c>
      <c r="J930" s="0" t="e">
        <f aca="false">IF(ROW(A930) - 1 &gt;= $H$2, 100 * ((MATCH(MIN(D930:D930(D930,-$H$2,0)),D930:D930(D930,-$H$2,0),0) - 1)/$H$2),  "")</f>
        <v>#VALUE!</v>
      </c>
      <c r="K930" s="0" t="e">
        <f aca="false">IF(J930&lt;&gt;"", I930 - J930, "")</f>
        <v>#VALUE!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e">
        <f aca="false">IF(ROW(A931) - 1 &gt;= $H$2, 100 * ((MATCH(MAX(C931:C931(C931,-$H$2,0)),C931:C931(C931,-$H$2,0),0) - 1)/$H$2),  "")</f>
        <v>#VALUE!</v>
      </c>
      <c r="J931" s="0" t="e">
        <f aca="false">IF(ROW(A931) - 1 &gt;= $H$2, 100 * ((MATCH(MIN(D931:D931(D931,-$H$2,0)),D931:D931(D931,-$H$2,0),0) - 1)/$H$2),  "")</f>
        <v>#VALUE!</v>
      </c>
      <c r="K931" s="0" t="e">
        <f aca="false">IF(J931&lt;&gt;"", I931 - J931, "")</f>
        <v>#VALUE!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e">
        <f aca="false">IF(ROW(A932) - 1 &gt;= $H$2, 100 * ((MATCH(MAX(C932:C932(C932,-$H$2,0)),C932:C932(C932,-$H$2,0),0) - 1)/$H$2),  "")</f>
        <v>#VALUE!</v>
      </c>
      <c r="J932" s="0" t="e">
        <f aca="false">IF(ROW(A932) - 1 &gt;= $H$2, 100 * ((MATCH(MIN(D932:D932(D932,-$H$2,0)),D932:D932(D932,-$H$2,0),0) - 1)/$H$2),  "")</f>
        <v>#VALUE!</v>
      </c>
      <c r="K932" s="0" t="e">
        <f aca="false">IF(J932&lt;&gt;"", I932 - J932, "")</f>
        <v>#VALUE!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e">
        <f aca="false">IF(ROW(A933) - 1 &gt;= $H$2, 100 * ((MATCH(MAX(C933:C933(C933,-$H$2,0)),C933:C933(C933,-$H$2,0),0) - 1)/$H$2),  "")</f>
        <v>#VALUE!</v>
      </c>
      <c r="J933" s="0" t="e">
        <f aca="false">IF(ROW(A933) - 1 &gt;= $H$2, 100 * ((MATCH(MIN(D933:D933(D933,-$H$2,0)),D933:D933(D933,-$H$2,0),0) - 1)/$H$2),  "")</f>
        <v>#VALUE!</v>
      </c>
      <c r="K933" s="0" t="e">
        <f aca="false">IF(J933&lt;&gt;"", I933 - J933, "")</f>
        <v>#VALUE!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e">
        <f aca="false">IF(ROW(A934) - 1 &gt;= $H$2, 100 * ((MATCH(MAX(C934:C934(C934,-$H$2,0)),C934:C934(C934,-$H$2,0),0) - 1)/$H$2),  "")</f>
        <v>#VALUE!</v>
      </c>
      <c r="J934" s="0" t="e">
        <f aca="false">IF(ROW(A934) - 1 &gt;= $H$2, 100 * ((MATCH(MIN(D934:D934(D934,-$H$2,0)),D934:D934(D934,-$H$2,0),0) - 1)/$H$2),  "")</f>
        <v>#VALUE!</v>
      </c>
      <c r="K934" s="0" t="e">
        <f aca="false">IF(J934&lt;&gt;"", I934 - J934, "")</f>
        <v>#VALUE!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e">
        <f aca="false">IF(ROW(A935) - 1 &gt;= $H$2, 100 * ((MATCH(MAX(C935:C935(C935,-$H$2,0)),C935:C935(C935,-$H$2,0),0) - 1)/$H$2),  "")</f>
        <v>#VALUE!</v>
      </c>
      <c r="J935" s="0" t="e">
        <f aca="false">IF(ROW(A935) - 1 &gt;= $H$2, 100 * ((MATCH(MIN(D935:D935(D935,-$H$2,0)),D935:D935(D935,-$H$2,0),0) - 1)/$H$2),  "")</f>
        <v>#VALUE!</v>
      </c>
      <c r="K935" s="0" t="e">
        <f aca="false">IF(J935&lt;&gt;"", I935 - J935, "")</f>
        <v>#VALUE!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e">
        <f aca="false">IF(ROW(A936) - 1 &gt;= $H$2, 100 * ((MATCH(MAX(C936:C936(C936,-$H$2,0)),C936:C936(C936,-$H$2,0),0) - 1)/$H$2),  "")</f>
        <v>#VALUE!</v>
      </c>
      <c r="J936" s="0" t="e">
        <f aca="false">IF(ROW(A936) - 1 &gt;= $H$2, 100 * ((MATCH(MIN(D936:D936(D936,-$H$2,0)),D936:D936(D936,-$H$2,0),0) - 1)/$H$2),  "")</f>
        <v>#VALUE!</v>
      </c>
      <c r="K936" s="0" t="e">
        <f aca="false">IF(J936&lt;&gt;"", I936 - J936, "")</f>
        <v>#VALUE!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e">
        <f aca="false">IF(ROW(A937) - 1 &gt;= $H$2, 100 * ((MATCH(MAX(C937:C937(C937,-$H$2,0)),C937:C937(C937,-$H$2,0),0) - 1)/$H$2),  "")</f>
        <v>#VALUE!</v>
      </c>
      <c r="J937" s="0" t="e">
        <f aca="false">IF(ROW(A937) - 1 &gt;= $H$2, 100 * ((MATCH(MIN(D937:D937(D937,-$H$2,0)),D937:D937(D937,-$H$2,0),0) - 1)/$H$2),  "")</f>
        <v>#VALUE!</v>
      </c>
      <c r="K937" s="0" t="e">
        <f aca="false">IF(J937&lt;&gt;"", I937 - J937, "")</f>
        <v>#VALUE!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e">
        <f aca="false">IF(ROW(A938) - 1 &gt;= $H$2, 100 * ((MATCH(MAX(C938:C938(C938,-$H$2,0)),C938:C938(C938,-$H$2,0),0) - 1)/$H$2),  "")</f>
        <v>#VALUE!</v>
      </c>
      <c r="J938" s="0" t="e">
        <f aca="false">IF(ROW(A938) - 1 &gt;= $H$2, 100 * ((MATCH(MIN(D938:D938(D938,-$H$2,0)),D938:D938(D938,-$H$2,0),0) - 1)/$H$2),  "")</f>
        <v>#VALUE!</v>
      </c>
      <c r="K938" s="0" t="e">
        <f aca="false">IF(J938&lt;&gt;"", I938 - J938, "")</f>
        <v>#VALUE!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e">
        <f aca="false">IF(ROW(A939) - 1 &gt;= $H$2, 100 * ((MATCH(MAX(C939:C939(C939,-$H$2,0)),C939:C939(C939,-$H$2,0),0) - 1)/$H$2),  "")</f>
        <v>#VALUE!</v>
      </c>
      <c r="J939" s="0" t="e">
        <f aca="false">IF(ROW(A939) - 1 &gt;= $H$2, 100 * ((MATCH(MIN(D939:D939(D939,-$H$2,0)),D939:D939(D939,-$H$2,0),0) - 1)/$H$2),  "")</f>
        <v>#VALUE!</v>
      </c>
      <c r="K939" s="0" t="e">
        <f aca="false">IF(J939&lt;&gt;"", I939 - J939, "")</f>
        <v>#VALUE!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e">
        <f aca="false">IF(ROW(A940) - 1 &gt;= $H$2, 100 * ((MATCH(MAX(C940:C940(C940,-$H$2,0)),C940:C940(C940,-$H$2,0),0) - 1)/$H$2),  "")</f>
        <v>#VALUE!</v>
      </c>
      <c r="J940" s="0" t="e">
        <f aca="false">IF(ROW(A940) - 1 &gt;= $H$2, 100 * ((MATCH(MIN(D940:D940(D940,-$H$2,0)),D940:D940(D940,-$H$2,0),0) - 1)/$H$2),  "")</f>
        <v>#VALUE!</v>
      </c>
      <c r="K940" s="0" t="e">
        <f aca="false">IF(J940&lt;&gt;"", I940 - J940, "")</f>
        <v>#VALUE!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e">
        <f aca="false">IF(ROW(A941) - 1 &gt;= $H$2, 100 * ((MATCH(MAX(C941:C941(C941,-$H$2,0)),C941:C941(C941,-$H$2,0),0) - 1)/$H$2),  "")</f>
        <v>#VALUE!</v>
      </c>
      <c r="J941" s="0" t="e">
        <f aca="false">IF(ROW(A941) - 1 &gt;= $H$2, 100 * ((MATCH(MIN(D941:D941(D941,-$H$2,0)),D941:D941(D941,-$H$2,0),0) - 1)/$H$2),  "")</f>
        <v>#VALUE!</v>
      </c>
      <c r="K941" s="0" t="e">
        <f aca="false">IF(J941&lt;&gt;"", I941 - J941, "")</f>
        <v>#VALUE!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e">
        <f aca="false">IF(ROW(A942) - 1 &gt;= $H$2, 100 * ((MATCH(MAX(C942:C942(C942,-$H$2,0)),C942:C942(C942,-$H$2,0),0) - 1)/$H$2),  "")</f>
        <v>#VALUE!</v>
      </c>
      <c r="J942" s="0" t="e">
        <f aca="false">IF(ROW(A942) - 1 &gt;= $H$2, 100 * ((MATCH(MIN(D942:D942(D942,-$H$2,0)),D942:D942(D942,-$H$2,0),0) - 1)/$H$2),  "")</f>
        <v>#VALUE!</v>
      </c>
      <c r="K942" s="0" t="e">
        <f aca="false">IF(J942&lt;&gt;"", I942 - J942, "")</f>
        <v>#VALUE!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e">
        <f aca="false">IF(ROW(A943) - 1 &gt;= $H$2, 100 * ((MATCH(MAX(C943:C943(C943,-$H$2,0)),C943:C943(C943,-$H$2,0),0) - 1)/$H$2),  "")</f>
        <v>#VALUE!</v>
      </c>
      <c r="J943" s="0" t="e">
        <f aca="false">IF(ROW(A943) - 1 &gt;= $H$2, 100 * ((MATCH(MIN(D943:D943(D943,-$H$2,0)),D943:D943(D943,-$H$2,0),0) - 1)/$H$2),  "")</f>
        <v>#VALUE!</v>
      </c>
      <c r="K943" s="0" t="e">
        <f aca="false">IF(J943&lt;&gt;"", I943 - J943, "")</f>
        <v>#VALUE!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e">
        <f aca="false">IF(ROW(A944) - 1 &gt;= $H$2, 100 * ((MATCH(MAX(C944:C944(C944,-$H$2,0)),C944:C944(C944,-$H$2,0),0) - 1)/$H$2),  "")</f>
        <v>#VALUE!</v>
      </c>
      <c r="J944" s="0" t="e">
        <f aca="false">IF(ROW(A944) - 1 &gt;= $H$2, 100 * ((MATCH(MIN(D944:D944(D944,-$H$2,0)),D944:D944(D944,-$H$2,0),0) - 1)/$H$2),  "")</f>
        <v>#VALUE!</v>
      </c>
      <c r="K944" s="0" t="e">
        <f aca="false">IF(J944&lt;&gt;"", I944 - J944, "")</f>
        <v>#VALUE!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e">
        <f aca="false">IF(ROW(A945) - 1 &gt;= $H$2, 100 * ((MATCH(MAX(C945:C945(C945,-$H$2,0)),C945:C945(C945,-$H$2,0),0) - 1)/$H$2),  "")</f>
        <v>#VALUE!</v>
      </c>
      <c r="J945" s="0" t="e">
        <f aca="false">IF(ROW(A945) - 1 &gt;= $H$2, 100 * ((MATCH(MIN(D945:D945(D945,-$H$2,0)),D945:D945(D945,-$H$2,0),0) - 1)/$H$2),  "")</f>
        <v>#VALUE!</v>
      </c>
      <c r="K945" s="0" t="e">
        <f aca="false">IF(J945&lt;&gt;"", I945 - J945, "")</f>
        <v>#VALUE!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e">
        <f aca="false">IF(ROW(A946) - 1 &gt;= $H$2, 100 * ((MATCH(MAX(C946:C946(C946,-$H$2,0)),C946:C946(C946,-$H$2,0),0) - 1)/$H$2),  "")</f>
        <v>#VALUE!</v>
      </c>
      <c r="J946" s="0" t="e">
        <f aca="false">IF(ROW(A946) - 1 &gt;= $H$2, 100 * ((MATCH(MIN(D946:D946(D946,-$H$2,0)),D946:D946(D946,-$H$2,0),0) - 1)/$H$2),  "")</f>
        <v>#VALUE!</v>
      </c>
      <c r="K946" s="0" t="e">
        <f aca="false">IF(J946&lt;&gt;"", I946 - J946, "")</f>
        <v>#VALUE!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e">
        <f aca="false">IF(ROW(A947) - 1 &gt;= $H$2, 100 * ((MATCH(MAX(C947:C947(C947,-$H$2,0)),C947:C947(C947,-$H$2,0),0) - 1)/$H$2),  "")</f>
        <v>#VALUE!</v>
      </c>
      <c r="J947" s="0" t="e">
        <f aca="false">IF(ROW(A947) - 1 &gt;= $H$2, 100 * ((MATCH(MIN(D947:D947(D947,-$H$2,0)),D947:D947(D947,-$H$2,0),0) - 1)/$H$2),  "")</f>
        <v>#VALUE!</v>
      </c>
      <c r="K947" s="0" t="e">
        <f aca="false">IF(J947&lt;&gt;"", I947 - J947, "")</f>
        <v>#VALUE!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e">
        <f aca="false">IF(ROW(A948) - 1 &gt;= $H$2, 100 * ((MATCH(MAX(C948:C948(C948,-$H$2,0)),C948:C948(C948,-$H$2,0),0) - 1)/$H$2),  "")</f>
        <v>#VALUE!</v>
      </c>
      <c r="J948" s="0" t="e">
        <f aca="false">IF(ROW(A948) - 1 &gt;= $H$2, 100 * ((MATCH(MIN(D948:D948(D948,-$H$2,0)),D948:D948(D948,-$H$2,0),0) - 1)/$H$2),  "")</f>
        <v>#VALUE!</v>
      </c>
      <c r="K948" s="0" t="e">
        <f aca="false">IF(J948&lt;&gt;"", I948 - J948, "")</f>
        <v>#VALUE!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e">
        <f aca="false">IF(ROW(A949) - 1 &gt;= $H$2, 100 * ((MATCH(MAX(C949:C949(C949,-$H$2,0)),C949:C949(C949,-$H$2,0),0) - 1)/$H$2),  "")</f>
        <v>#VALUE!</v>
      </c>
      <c r="J949" s="0" t="e">
        <f aca="false">IF(ROW(A949) - 1 &gt;= $H$2, 100 * ((MATCH(MIN(D949:D949(D949,-$H$2,0)),D949:D949(D949,-$H$2,0),0) - 1)/$H$2),  "")</f>
        <v>#VALUE!</v>
      </c>
      <c r="K949" s="0" t="e">
        <f aca="false">IF(J949&lt;&gt;"", I949 - J949, "")</f>
        <v>#VALUE!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e">
        <f aca="false">IF(ROW(A950) - 1 &gt;= $H$2, 100 * ((MATCH(MAX(C950:C950(C950,-$H$2,0)),C950:C950(C950,-$H$2,0),0) - 1)/$H$2),  "")</f>
        <v>#VALUE!</v>
      </c>
      <c r="J950" s="0" t="e">
        <f aca="false">IF(ROW(A950) - 1 &gt;= $H$2, 100 * ((MATCH(MIN(D950:D950(D950,-$H$2,0)),D950:D950(D950,-$H$2,0),0) - 1)/$H$2),  "")</f>
        <v>#VALUE!</v>
      </c>
      <c r="K950" s="0" t="e">
        <f aca="false">IF(J950&lt;&gt;"", I950 - J950, "")</f>
        <v>#VALUE!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e">
        <f aca="false">IF(ROW(A951) - 1 &gt;= $H$2, 100 * ((MATCH(MAX(C951:C951(C951,-$H$2,0)),C951:C951(C951,-$H$2,0),0) - 1)/$H$2),  "")</f>
        <v>#VALUE!</v>
      </c>
      <c r="J951" s="0" t="e">
        <f aca="false">IF(ROW(A951) - 1 &gt;= $H$2, 100 * ((MATCH(MIN(D951:D951(D951,-$H$2,0)),D951:D951(D951,-$H$2,0),0) - 1)/$H$2),  "")</f>
        <v>#VALUE!</v>
      </c>
      <c r="K951" s="0" t="e">
        <f aca="false">IF(J951&lt;&gt;"", I951 - J951, "")</f>
        <v>#VALUE!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e">
        <f aca="false">IF(ROW(A952) - 1 &gt;= $H$2, 100 * ((MATCH(MAX(C952:C952(C952,-$H$2,0)),C952:C952(C952,-$H$2,0),0) - 1)/$H$2),  "")</f>
        <v>#VALUE!</v>
      </c>
      <c r="J952" s="0" t="e">
        <f aca="false">IF(ROW(A952) - 1 &gt;= $H$2, 100 * ((MATCH(MIN(D952:D952(D952,-$H$2,0)),D952:D952(D952,-$H$2,0),0) - 1)/$H$2),  "")</f>
        <v>#VALUE!</v>
      </c>
      <c r="K952" s="0" t="e">
        <f aca="false">IF(J952&lt;&gt;"", I952 - J952, "")</f>
        <v>#VALUE!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e">
        <f aca="false">IF(ROW(A953) - 1 &gt;= $H$2, 100 * ((MATCH(MAX(C953:C953(C953,-$H$2,0)),C953:C953(C953,-$H$2,0),0) - 1)/$H$2),  "")</f>
        <v>#VALUE!</v>
      </c>
      <c r="J953" s="0" t="e">
        <f aca="false">IF(ROW(A953) - 1 &gt;= $H$2, 100 * ((MATCH(MIN(D953:D953(D953,-$H$2,0)),D953:D953(D953,-$H$2,0),0) - 1)/$H$2),  "")</f>
        <v>#VALUE!</v>
      </c>
      <c r="K953" s="0" t="e">
        <f aca="false">IF(J953&lt;&gt;"", I953 - J953, "")</f>
        <v>#VALUE!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e">
        <f aca="false">IF(ROW(A954) - 1 &gt;= $H$2, 100 * ((MATCH(MAX(C954:C954(C954,-$H$2,0)),C954:C954(C954,-$H$2,0),0) - 1)/$H$2),  "")</f>
        <v>#VALUE!</v>
      </c>
      <c r="J954" s="0" t="e">
        <f aca="false">IF(ROW(A954) - 1 &gt;= $H$2, 100 * ((MATCH(MIN(D954:D954(D954,-$H$2,0)),D954:D954(D954,-$H$2,0),0) - 1)/$H$2),  "")</f>
        <v>#VALUE!</v>
      </c>
      <c r="K954" s="0" t="e">
        <f aca="false">IF(J954&lt;&gt;"", I954 - J954, "")</f>
        <v>#VALUE!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e">
        <f aca="false">IF(ROW(A955) - 1 &gt;= $H$2, 100 * ((MATCH(MAX(C955:C955(C955,-$H$2,0)),C955:C955(C955,-$H$2,0),0) - 1)/$H$2),  "")</f>
        <v>#VALUE!</v>
      </c>
      <c r="J955" s="0" t="e">
        <f aca="false">IF(ROW(A955) - 1 &gt;= $H$2, 100 * ((MATCH(MIN(D955:D955(D955,-$H$2,0)),D955:D955(D955,-$H$2,0),0) - 1)/$H$2),  "")</f>
        <v>#VALUE!</v>
      </c>
      <c r="K955" s="0" t="e">
        <f aca="false">IF(J955&lt;&gt;"", I955 - J955, "")</f>
        <v>#VALUE!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e">
        <f aca="false">IF(ROW(A956) - 1 &gt;= $H$2, 100 * ((MATCH(MAX(C956:C956(C956,-$H$2,0)),C956:C956(C956,-$H$2,0),0) - 1)/$H$2),  "")</f>
        <v>#VALUE!</v>
      </c>
      <c r="J956" s="0" t="e">
        <f aca="false">IF(ROW(A956) - 1 &gt;= $H$2, 100 * ((MATCH(MIN(D956:D956(D956,-$H$2,0)),D956:D956(D956,-$H$2,0),0) - 1)/$H$2),  "")</f>
        <v>#VALUE!</v>
      </c>
      <c r="K956" s="0" t="e">
        <f aca="false">IF(J956&lt;&gt;"", I956 - J956, "")</f>
        <v>#VALUE!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e">
        <f aca="false">IF(ROW(A957) - 1 &gt;= $H$2, 100 * ((MATCH(MAX(C957:C957(C957,-$H$2,0)),C957:C957(C957,-$H$2,0),0) - 1)/$H$2),  "")</f>
        <v>#VALUE!</v>
      </c>
      <c r="J957" s="0" t="e">
        <f aca="false">IF(ROW(A957) - 1 &gt;= $H$2, 100 * ((MATCH(MIN(D957:D957(D957,-$H$2,0)),D957:D957(D957,-$H$2,0),0) - 1)/$H$2),  "")</f>
        <v>#VALUE!</v>
      </c>
      <c r="K957" s="0" t="e">
        <f aca="false">IF(J957&lt;&gt;"", I957 - J957, "")</f>
        <v>#VALUE!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e">
        <f aca="false">IF(ROW(A958) - 1 &gt;= $H$2, 100 * ((MATCH(MAX(C958:C958(C958,-$H$2,0)),C958:C958(C958,-$H$2,0),0) - 1)/$H$2),  "")</f>
        <v>#VALUE!</v>
      </c>
      <c r="J958" s="0" t="e">
        <f aca="false">IF(ROW(A958) - 1 &gt;= $H$2, 100 * ((MATCH(MIN(D958:D958(D958,-$H$2,0)),D958:D958(D958,-$H$2,0),0) - 1)/$H$2),  "")</f>
        <v>#VALUE!</v>
      </c>
      <c r="K958" s="0" t="e">
        <f aca="false">IF(J958&lt;&gt;"", I958 - J958, "")</f>
        <v>#VALUE!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e">
        <f aca="false">IF(ROW(A959) - 1 &gt;= $H$2, 100 * ((MATCH(MAX(C959:C959(C959,-$H$2,0)),C959:C959(C959,-$H$2,0),0) - 1)/$H$2),  "")</f>
        <v>#VALUE!</v>
      </c>
      <c r="J959" s="0" t="e">
        <f aca="false">IF(ROW(A959) - 1 &gt;= $H$2, 100 * ((MATCH(MIN(D959:D959(D959,-$H$2,0)),D959:D959(D959,-$H$2,0),0) - 1)/$H$2),  "")</f>
        <v>#VALUE!</v>
      </c>
      <c r="K959" s="0" t="e">
        <f aca="false">IF(J959&lt;&gt;"", I959 - J959, "")</f>
        <v>#VALUE!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e">
        <f aca="false">IF(ROW(A960) - 1 &gt;= $H$2, 100 * ((MATCH(MAX(C960:C960(C960,-$H$2,0)),C960:C960(C960,-$H$2,0),0) - 1)/$H$2),  "")</f>
        <v>#VALUE!</v>
      </c>
      <c r="J960" s="0" t="e">
        <f aca="false">IF(ROW(A960) - 1 &gt;= $H$2, 100 * ((MATCH(MIN(D960:D960(D960,-$H$2,0)),D960:D960(D960,-$H$2,0),0) - 1)/$H$2),  "")</f>
        <v>#VALUE!</v>
      </c>
      <c r="K960" s="0" t="e">
        <f aca="false">IF(J960&lt;&gt;"", I960 - J960, "")</f>
        <v>#VALUE!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e">
        <f aca="false">IF(ROW(A961) - 1 &gt;= $H$2, 100 * ((MATCH(MAX(C961:C961(C961,-$H$2,0)),C961:C961(C961,-$H$2,0),0) - 1)/$H$2),  "")</f>
        <v>#VALUE!</v>
      </c>
      <c r="J961" s="0" t="e">
        <f aca="false">IF(ROW(A961) - 1 &gt;= $H$2, 100 * ((MATCH(MIN(D961:D961(D961,-$H$2,0)),D961:D961(D961,-$H$2,0),0) - 1)/$H$2),  "")</f>
        <v>#VALUE!</v>
      </c>
      <c r="K961" s="0" t="e">
        <f aca="false">IF(J961&lt;&gt;"", I961 - J961, "")</f>
        <v>#VALUE!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e">
        <f aca="false">IF(ROW(A962) - 1 &gt;= $H$2, 100 * ((MATCH(MAX(C962:C962(C962,-$H$2,0)),C962:C962(C962,-$H$2,0),0) - 1)/$H$2),  "")</f>
        <v>#VALUE!</v>
      </c>
      <c r="J962" s="0" t="e">
        <f aca="false">IF(ROW(A962) - 1 &gt;= $H$2, 100 * ((MATCH(MIN(D962:D962(D962,-$H$2,0)),D962:D962(D962,-$H$2,0),0) - 1)/$H$2),  "")</f>
        <v>#VALUE!</v>
      </c>
      <c r="K962" s="0" t="e">
        <f aca="false">IF(J962&lt;&gt;"", I962 - J962, "")</f>
        <v>#VALUE!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e">
        <f aca="false">IF(ROW(A963) - 1 &gt;= $H$2, 100 * ((MATCH(MAX(C963:C963(C963,-$H$2,0)),C963:C963(C963,-$H$2,0),0) - 1)/$H$2),  "")</f>
        <v>#VALUE!</v>
      </c>
      <c r="J963" s="0" t="e">
        <f aca="false">IF(ROW(A963) - 1 &gt;= $H$2, 100 * ((MATCH(MIN(D963:D963(D963,-$H$2,0)),D963:D963(D963,-$H$2,0),0) - 1)/$H$2),  "")</f>
        <v>#VALUE!</v>
      </c>
      <c r="K963" s="0" t="e">
        <f aca="false">IF(J963&lt;&gt;"", I963 - J963, "")</f>
        <v>#VALUE!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e">
        <f aca="false">IF(ROW(A964) - 1 &gt;= $H$2, 100 * ((MATCH(MAX(C964:C964(C964,-$H$2,0)),C964:C964(C964,-$H$2,0),0) - 1)/$H$2),  "")</f>
        <v>#VALUE!</v>
      </c>
      <c r="J964" s="0" t="e">
        <f aca="false">IF(ROW(A964) - 1 &gt;= $H$2, 100 * ((MATCH(MIN(D964:D964(D964,-$H$2,0)),D964:D964(D964,-$H$2,0),0) - 1)/$H$2),  "")</f>
        <v>#VALUE!</v>
      </c>
      <c r="K964" s="0" t="e">
        <f aca="false">IF(J964&lt;&gt;"", I964 - J964, "")</f>
        <v>#VALUE!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e">
        <f aca="false">IF(ROW(A965) - 1 &gt;= $H$2, 100 * ((MATCH(MAX(C965:C965(C965,-$H$2,0)),C965:C965(C965,-$H$2,0),0) - 1)/$H$2),  "")</f>
        <v>#VALUE!</v>
      </c>
      <c r="J965" s="0" t="e">
        <f aca="false">IF(ROW(A965) - 1 &gt;= $H$2, 100 * ((MATCH(MIN(D965:D965(D965,-$H$2,0)),D965:D965(D965,-$H$2,0),0) - 1)/$H$2),  "")</f>
        <v>#VALUE!</v>
      </c>
      <c r="K965" s="0" t="e">
        <f aca="false">IF(J965&lt;&gt;"", I965 - J965, "")</f>
        <v>#VALUE!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e">
        <f aca="false">IF(ROW(A966) - 1 &gt;= $H$2, 100 * ((MATCH(MAX(C966:C966(C966,-$H$2,0)),C966:C966(C966,-$H$2,0),0) - 1)/$H$2),  "")</f>
        <v>#VALUE!</v>
      </c>
      <c r="J966" s="0" t="e">
        <f aca="false">IF(ROW(A966) - 1 &gt;= $H$2, 100 * ((MATCH(MIN(D966:D966(D966,-$H$2,0)),D966:D966(D966,-$H$2,0),0) - 1)/$H$2),  "")</f>
        <v>#VALUE!</v>
      </c>
      <c r="K966" s="0" t="e">
        <f aca="false">IF(J966&lt;&gt;"", I966 - J966, "")</f>
        <v>#VALUE!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e">
        <f aca="false">IF(ROW(A967) - 1 &gt;= $H$2, 100 * ((MATCH(MAX(C967:C967(C967,-$H$2,0)),C967:C967(C967,-$H$2,0),0) - 1)/$H$2),  "")</f>
        <v>#VALUE!</v>
      </c>
      <c r="J967" s="0" t="e">
        <f aca="false">IF(ROW(A967) - 1 &gt;= $H$2, 100 * ((MATCH(MIN(D967:D967(D967,-$H$2,0)),D967:D967(D967,-$H$2,0),0) - 1)/$H$2),  "")</f>
        <v>#VALUE!</v>
      </c>
      <c r="K967" s="0" t="e">
        <f aca="false">IF(J967&lt;&gt;"", I967 - J967, "")</f>
        <v>#VALUE!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e">
        <f aca="false">IF(ROW(A968) - 1 &gt;= $H$2, 100 * ((MATCH(MAX(C968:C968(C968,-$H$2,0)),C968:C968(C968,-$H$2,0),0) - 1)/$H$2),  "")</f>
        <v>#VALUE!</v>
      </c>
      <c r="J968" s="0" t="e">
        <f aca="false">IF(ROW(A968) - 1 &gt;= $H$2, 100 * ((MATCH(MIN(D968:D968(D968,-$H$2,0)),D968:D968(D968,-$H$2,0),0) - 1)/$H$2),  "")</f>
        <v>#VALUE!</v>
      </c>
      <c r="K968" s="0" t="e">
        <f aca="false">IF(J968&lt;&gt;"", I968 - J968, "")</f>
        <v>#VALUE!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e">
        <f aca="false">IF(ROW(A969) - 1 &gt;= $H$2, 100 * ((MATCH(MAX(C969:C969(C969,-$H$2,0)),C969:C969(C969,-$H$2,0),0) - 1)/$H$2),  "")</f>
        <v>#VALUE!</v>
      </c>
      <c r="J969" s="0" t="e">
        <f aca="false">IF(ROW(A969) - 1 &gt;= $H$2, 100 * ((MATCH(MIN(D969:D969(D969,-$H$2,0)),D969:D969(D969,-$H$2,0),0) - 1)/$H$2),  "")</f>
        <v>#VALUE!</v>
      </c>
      <c r="K969" s="0" t="e">
        <f aca="false">IF(J969&lt;&gt;"", I969 - J969, "")</f>
        <v>#VALUE!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e">
        <f aca="false">IF(ROW(A970) - 1 &gt;= $H$2, 100 * ((MATCH(MAX(C970:C970(C970,-$H$2,0)),C970:C970(C970,-$H$2,0),0) - 1)/$H$2),  "")</f>
        <v>#VALUE!</v>
      </c>
      <c r="J970" s="0" t="e">
        <f aca="false">IF(ROW(A970) - 1 &gt;= $H$2, 100 * ((MATCH(MIN(D970:D970(D970,-$H$2,0)),D970:D970(D970,-$H$2,0),0) - 1)/$H$2),  "")</f>
        <v>#VALUE!</v>
      </c>
      <c r="K970" s="0" t="e">
        <f aca="false">IF(J970&lt;&gt;"", I970 - J970, "")</f>
        <v>#VALUE!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e">
        <f aca="false">IF(ROW(A971) - 1 &gt;= $H$2, 100 * ((MATCH(MAX(C971:C971(C971,-$H$2,0)),C971:C971(C971,-$H$2,0),0) - 1)/$H$2),  "")</f>
        <v>#VALUE!</v>
      </c>
      <c r="J971" s="0" t="e">
        <f aca="false">IF(ROW(A971) - 1 &gt;= $H$2, 100 * ((MATCH(MIN(D971:D971(D971,-$H$2,0)),D971:D971(D971,-$H$2,0),0) - 1)/$H$2),  "")</f>
        <v>#VALUE!</v>
      </c>
      <c r="K971" s="0" t="e">
        <f aca="false">IF(J971&lt;&gt;"", I971 - J971, "")</f>
        <v>#VALUE!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e">
        <f aca="false">IF(ROW(A972) - 1 &gt;= $H$2, 100 * ((MATCH(MAX(C972:C972(C972,-$H$2,0)),C972:C972(C972,-$H$2,0),0) - 1)/$H$2),  "")</f>
        <v>#VALUE!</v>
      </c>
      <c r="J972" s="0" t="e">
        <f aca="false">IF(ROW(A972) - 1 &gt;= $H$2, 100 * ((MATCH(MIN(D972:D972(D972,-$H$2,0)),D972:D972(D972,-$H$2,0),0) - 1)/$H$2),  "")</f>
        <v>#VALUE!</v>
      </c>
      <c r="K972" s="0" t="e">
        <f aca="false">IF(J972&lt;&gt;"", I972 - J972, "")</f>
        <v>#VALUE!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e">
        <f aca="false">IF(ROW(A973) - 1 &gt;= $H$2, 100 * ((MATCH(MAX(C973:C973(C973,-$H$2,0)),C973:C973(C973,-$H$2,0),0) - 1)/$H$2),  "")</f>
        <v>#VALUE!</v>
      </c>
      <c r="J973" s="0" t="e">
        <f aca="false">IF(ROW(A973) - 1 &gt;= $H$2, 100 * ((MATCH(MIN(D973:D973(D973,-$H$2,0)),D973:D973(D973,-$H$2,0),0) - 1)/$H$2),  "")</f>
        <v>#VALUE!</v>
      </c>
      <c r="K973" s="0" t="e">
        <f aca="false">IF(J973&lt;&gt;"", I973 - J973, "")</f>
        <v>#VALUE!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e">
        <f aca="false">IF(ROW(A974) - 1 &gt;= $H$2, 100 * ((MATCH(MAX(C974:C974(C974,-$H$2,0)),C974:C974(C974,-$H$2,0),0) - 1)/$H$2),  "")</f>
        <v>#VALUE!</v>
      </c>
      <c r="J974" s="0" t="e">
        <f aca="false">IF(ROW(A974) - 1 &gt;= $H$2, 100 * ((MATCH(MIN(D974:D974(D974,-$H$2,0)),D974:D974(D974,-$H$2,0),0) - 1)/$H$2),  "")</f>
        <v>#VALUE!</v>
      </c>
      <c r="K974" s="0" t="e">
        <f aca="false">IF(J974&lt;&gt;"", I974 - J974, "")</f>
        <v>#VALUE!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e">
        <f aca="false">IF(ROW(A975) - 1 &gt;= $H$2, 100 * ((MATCH(MAX(C975:C975(C975,-$H$2,0)),C975:C975(C975,-$H$2,0),0) - 1)/$H$2),  "")</f>
        <v>#VALUE!</v>
      </c>
      <c r="J975" s="0" t="e">
        <f aca="false">IF(ROW(A975) - 1 &gt;= $H$2, 100 * ((MATCH(MIN(D975:D975(D975,-$H$2,0)),D975:D975(D975,-$H$2,0),0) - 1)/$H$2),  "")</f>
        <v>#VALUE!</v>
      </c>
      <c r="K975" s="0" t="e">
        <f aca="false">IF(J975&lt;&gt;"", I975 - J975, "")</f>
        <v>#VALUE!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e">
        <f aca="false">IF(ROW(A976) - 1 &gt;= $H$2, 100 * ((MATCH(MAX(C976:C976(C976,-$H$2,0)),C976:C976(C976,-$H$2,0),0) - 1)/$H$2),  "")</f>
        <v>#VALUE!</v>
      </c>
      <c r="J976" s="0" t="e">
        <f aca="false">IF(ROW(A976) - 1 &gt;= $H$2, 100 * ((MATCH(MIN(D976:D976(D976,-$H$2,0)),D976:D976(D976,-$H$2,0),0) - 1)/$H$2),  "")</f>
        <v>#VALUE!</v>
      </c>
      <c r="K976" s="0" t="e">
        <f aca="false">IF(J976&lt;&gt;"", I976 - J976, "")</f>
        <v>#VALUE!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e">
        <f aca="false">IF(ROW(A977) - 1 &gt;= $H$2, 100 * ((MATCH(MAX(C977:C977(C977,-$H$2,0)),C977:C977(C977,-$H$2,0),0) - 1)/$H$2),  "")</f>
        <v>#VALUE!</v>
      </c>
      <c r="J977" s="0" t="e">
        <f aca="false">IF(ROW(A977) - 1 &gt;= $H$2, 100 * ((MATCH(MIN(D977:D977(D977,-$H$2,0)),D977:D977(D977,-$H$2,0),0) - 1)/$H$2),  "")</f>
        <v>#VALUE!</v>
      </c>
      <c r="K977" s="0" t="e">
        <f aca="false">IF(J977&lt;&gt;"", I977 - J977, "")</f>
        <v>#VALUE!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e">
        <f aca="false">IF(ROW(A978) - 1 &gt;= $H$2, 100 * ((MATCH(MAX(C978:C978(C978,-$H$2,0)),C978:C978(C978,-$H$2,0),0) - 1)/$H$2),  "")</f>
        <v>#VALUE!</v>
      </c>
      <c r="J978" s="0" t="e">
        <f aca="false">IF(ROW(A978) - 1 &gt;= $H$2, 100 * ((MATCH(MIN(D978:D978(D978,-$H$2,0)),D978:D978(D978,-$H$2,0),0) - 1)/$H$2),  "")</f>
        <v>#VALUE!</v>
      </c>
      <c r="K978" s="0" t="e">
        <f aca="false">IF(J978&lt;&gt;"", I978 - J978, "")</f>
        <v>#VALUE!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e">
        <f aca="false">IF(ROW(A979) - 1 &gt;= $H$2, 100 * ((MATCH(MAX(C979:C979(C979,-$H$2,0)),C979:C979(C979,-$H$2,0),0) - 1)/$H$2),  "")</f>
        <v>#VALUE!</v>
      </c>
      <c r="J979" s="0" t="e">
        <f aca="false">IF(ROW(A979) - 1 &gt;= $H$2, 100 * ((MATCH(MIN(D979:D979(D979,-$H$2,0)),D979:D979(D979,-$H$2,0),0) - 1)/$H$2),  "")</f>
        <v>#VALUE!</v>
      </c>
      <c r="K979" s="0" t="e">
        <f aca="false">IF(J979&lt;&gt;"", I979 - J979, "")</f>
        <v>#VALUE!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e">
        <f aca="false">IF(ROW(A980) - 1 &gt;= $H$2, 100 * ((MATCH(MAX(C980:C980(C980,-$H$2,0)),C980:C980(C980,-$H$2,0),0) - 1)/$H$2),  "")</f>
        <v>#VALUE!</v>
      </c>
      <c r="J980" s="0" t="e">
        <f aca="false">IF(ROW(A980) - 1 &gt;= $H$2, 100 * ((MATCH(MIN(D980:D980(D980,-$H$2,0)),D980:D980(D980,-$H$2,0),0) - 1)/$H$2),  "")</f>
        <v>#VALUE!</v>
      </c>
      <c r="K980" s="0" t="e">
        <f aca="false">IF(J980&lt;&gt;"", I980 - J980, "")</f>
        <v>#VALUE!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e">
        <f aca="false">IF(ROW(A981) - 1 &gt;= $H$2, 100 * ((MATCH(MAX(C981:C981(C981,-$H$2,0)),C981:C981(C981,-$H$2,0),0) - 1)/$H$2),  "")</f>
        <v>#VALUE!</v>
      </c>
      <c r="J981" s="0" t="e">
        <f aca="false">IF(ROW(A981) - 1 &gt;= $H$2, 100 * ((MATCH(MIN(D981:D981(D981,-$H$2,0)),D981:D981(D981,-$H$2,0),0) - 1)/$H$2),  "")</f>
        <v>#VALUE!</v>
      </c>
      <c r="K981" s="0" t="e">
        <f aca="false">IF(J981&lt;&gt;"", I981 - J981, "")</f>
        <v>#VALUE!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e">
        <f aca="false">IF(ROW(A982) - 1 &gt;= $H$2, 100 * ((MATCH(MAX(C982:C982(C982,-$H$2,0)),C982:C982(C982,-$H$2,0),0) - 1)/$H$2),  "")</f>
        <v>#VALUE!</v>
      </c>
      <c r="J982" s="0" t="e">
        <f aca="false">IF(ROW(A982) - 1 &gt;= $H$2, 100 * ((MATCH(MIN(D982:D982(D982,-$H$2,0)),D982:D982(D982,-$H$2,0),0) - 1)/$H$2),  "")</f>
        <v>#VALUE!</v>
      </c>
      <c r="K982" s="0" t="e">
        <f aca="false">IF(J982&lt;&gt;"", I982 - J982, "")</f>
        <v>#VALUE!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e">
        <f aca="false">IF(ROW(A983) - 1 &gt;= $H$2, 100 * ((MATCH(MAX(C983:C983(C983,-$H$2,0)),C983:C983(C983,-$H$2,0),0) - 1)/$H$2),  "")</f>
        <v>#VALUE!</v>
      </c>
      <c r="J983" s="0" t="e">
        <f aca="false">IF(ROW(A983) - 1 &gt;= $H$2, 100 * ((MATCH(MIN(D983:D983(D983,-$H$2,0)),D983:D983(D983,-$H$2,0),0) - 1)/$H$2),  "")</f>
        <v>#VALUE!</v>
      </c>
      <c r="K983" s="0" t="e">
        <f aca="false">IF(J983&lt;&gt;"", I983 - J983, "")</f>
        <v>#VALUE!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e">
        <f aca="false">IF(ROW(A984) - 1 &gt;= $H$2, 100 * ((MATCH(MAX(C984:C984(C984,-$H$2,0)),C984:C984(C984,-$H$2,0),0) - 1)/$H$2),  "")</f>
        <v>#VALUE!</v>
      </c>
      <c r="J984" s="0" t="e">
        <f aca="false">IF(ROW(A984) - 1 &gt;= $H$2, 100 * ((MATCH(MIN(D984:D984(D984,-$H$2,0)),D984:D984(D984,-$H$2,0),0) - 1)/$H$2),  "")</f>
        <v>#VALUE!</v>
      </c>
      <c r="K984" s="0" t="e">
        <f aca="false">IF(J984&lt;&gt;"", I984 - J984, "")</f>
        <v>#VALUE!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e">
        <f aca="false">IF(ROW(A985) - 1 &gt;= $H$2, 100 * ((MATCH(MAX(C985:C985(C985,-$H$2,0)),C985:C985(C985,-$H$2,0),0) - 1)/$H$2),  "")</f>
        <v>#VALUE!</v>
      </c>
      <c r="J985" s="0" t="e">
        <f aca="false">IF(ROW(A985) - 1 &gt;= $H$2, 100 * ((MATCH(MIN(D985:D985(D985,-$H$2,0)),D985:D985(D985,-$H$2,0),0) - 1)/$H$2),  "")</f>
        <v>#VALUE!</v>
      </c>
      <c r="K985" s="0" t="e">
        <f aca="false">IF(J985&lt;&gt;"", I985 - J985, "")</f>
        <v>#VALUE!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e">
        <f aca="false">IF(ROW(A986) - 1 &gt;= $H$2, 100 * ((MATCH(MAX(C986:C986(C986,-$H$2,0)),C986:C986(C986,-$H$2,0),0) - 1)/$H$2),  "")</f>
        <v>#VALUE!</v>
      </c>
      <c r="J986" s="0" t="e">
        <f aca="false">IF(ROW(A986) - 1 &gt;= $H$2, 100 * ((MATCH(MIN(D986:D986(D986,-$H$2,0)),D986:D986(D986,-$H$2,0),0) - 1)/$H$2),  "")</f>
        <v>#VALUE!</v>
      </c>
      <c r="K986" s="0" t="e">
        <f aca="false">IF(J986&lt;&gt;"", I986 - J986, "")</f>
        <v>#VALUE!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e">
        <f aca="false">IF(ROW(A987) - 1 &gt;= $H$2, 100 * ((MATCH(MAX(C987:C987(C987,-$H$2,0)),C987:C987(C987,-$H$2,0),0) - 1)/$H$2),  "")</f>
        <v>#VALUE!</v>
      </c>
      <c r="J987" s="0" t="e">
        <f aca="false">IF(ROW(A987) - 1 &gt;= $H$2, 100 * ((MATCH(MIN(D987:D987(D987,-$H$2,0)),D987:D987(D987,-$H$2,0),0) - 1)/$H$2),  "")</f>
        <v>#VALUE!</v>
      </c>
      <c r="K987" s="0" t="e">
        <f aca="false">IF(J987&lt;&gt;"", I987 - J987, "")</f>
        <v>#VALUE!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e">
        <f aca="false">IF(ROW(A988) - 1 &gt;= $H$2, 100 * ((MATCH(MAX(C988:C988(C988,-$H$2,0)),C988:C988(C988,-$H$2,0),0) - 1)/$H$2),  "")</f>
        <v>#VALUE!</v>
      </c>
      <c r="J988" s="0" t="e">
        <f aca="false">IF(ROW(A988) - 1 &gt;= $H$2, 100 * ((MATCH(MIN(D988:D988(D988,-$H$2,0)),D988:D988(D988,-$H$2,0),0) - 1)/$H$2),  "")</f>
        <v>#VALUE!</v>
      </c>
      <c r="K988" s="0" t="e">
        <f aca="false">IF(J988&lt;&gt;"", I988 - J988, "")</f>
        <v>#VALUE!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e">
        <f aca="false">IF(ROW(A989) - 1 &gt;= $H$2, 100 * ((MATCH(MAX(C989:C989(C989,-$H$2,0)),C989:C989(C989,-$H$2,0),0) - 1)/$H$2),  "")</f>
        <v>#VALUE!</v>
      </c>
      <c r="J989" s="0" t="e">
        <f aca="false">IF(ROW(A989) - 1 &gt;= $H$2, 100 * ((MATCH(MIN(D989:D989(D989,-$H$2,0)),D989:D989(D989,-$H$2,0),0) - 1)/$H$2),  "")</f>
        <v>#VALUE!</v>
      </c>
      <c r="K989" s="0" t="e">
        <f aca="false">IF(J989&lt;&gt;"", I989 - J989, "")</f>
        <v>#VALUE!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e">
        <f aca="false">IF(ROW(A990) - 1 &gt;= $H$2, 100 * ((MATCH(MAX(C990:C990(C990,-$H$2,0)),C990:C990(C990,-$H$2,0),0) - 1)/$H$2),  "")</f>
        <v>#VALUE!</v>
      </c>
      <c r="J990" s="0" t="e">
        <f aca="false">IF(ROW(A990) - 1 &gt;= $H$2, 100 * ((MATCH(MIN(D990:D990(D990,-$H$2,0)),D990:D990(D990,-$H$2,0),0) - 1)/$H$2),  "")</f>
        <v>#VALUE!</v>
      </c>
      <c r="K990" s="0" t="e">
        <f aca="false">IF(J990&lt;&gt;"", I990 - J990, "")</f>
        <v>#VALUE!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e">
        <f aca="false">IF(ROW(A991) - 1 &gt;= $H$2, 100 * ((MATCH(MAX(C991:C991(C991,-$H$2,0)),C991:C991(C991,-$H$2,0),0) - 1)/$H$2),  "")</f>
        <v>#VALUE!</v>
      </c>
      <c r="J991" s="0" t="e">
        <f aca="false">IF(ROW(A991) - 1 &gt;= $H$2, 100 * ((MATCH(MIN(D991:D991(D991,-$H$2,0)),D991:D991(D991,-$H$2,0),0) - 1)/$H$2),  "")</f>
        <v>#VALUE!</v>
      </c>
      <c r="K991" s="0" t="e">
        <f aca="false">IF(J991&lt;&gt;"", I991 - J991, "")</f>
        <v>#VALUE!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e">
        <f aca="false">IF(ROW(A992) - 1 &gt;= $H$2, 100 * ((MATCH(MAX(C992:C992(C992,-$H$2,0)),C992:C992(C992,-$H$2,0),0) - 1)/$H$2),  "")</f>
        <v>#VALUE!</v>
      </c>
      <c r="J992" s="0" t="e">
        <f aca="false">IF(ROW(A992) - 1 &gt;= $H$2, 100 * ((MATCH(MIN(D992:D992(D992,-$H$2,0)),D992:D992(D992,-$H$2,0),0) - 1)/$H$2),  "")</f>
        <v>#VALUE!</v>
      </c>
      <c r="K992" s="0" t="e">
        <f aca="false">IF(J992&lt;&gt;"", I992 - J992, "")</f>
        <v>#VALUE!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e">
        <f aca="false">IF(ROW(A993) - 1 &gt;= $H$2, 100 * ((MATCH(MAX(C993:C993(C993,-$H$2,0)),C993:C993(C993,-$H$2,0),0) - 1)/$H$2),  "")</f>
        <v>#VALUE!</v>
      </c>
      <c r="J993" s="0" t="e">
        <f aca="false">IF(ROW(A993) - 1 &gt;= $H$2, 100 * ((MATCH(MIN(D993:D993(D993,-$H$2,0)),D993:D993(D993,-$H$2,0),0) - 1)/$H$2),  "")</f>
        <v>#VALUE!</v>
      </c>
      <c r="K993" s="0" t="e">
        <f aca="false">IF(J993&lt;&gt;"", I993 - J993, "")</f>
        <v>#VALUE!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e">
        <f aca="false">IF(ROW(A994) - 1 &gt;= $H$2, 100 * ((MATCH(MAX(C994:C994(C994,-$H$2,0)),C994:C994(C994,-$H$2,0),0) - 1)/$H$2),  "")</f>
        <v>#VALUE!</v>
      </c>
      <c r="J994" s="0" t="e">
        <f aca="false">IF(ROW(A994) - 1 &gt;= $H$2, 100 * ((MATCH(MIN(D994:D994(D994,-$H$2,0)),D994:D994(D994,-$H$2,0),0) - 1)/$H$2),  "")</f>
        <v>#VALUE!</v>
      </c>
      <c r="K994" s="0" t="e">
        <f aca="false">IF(J994&lt;&gt;"", I994 - J994, "")</f>
        <v>#VALUE!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e">
        <f aca="false">IF(ROW(A995) - 1 &gt;= $H$2, 100 * ((MATCH(MAX(C995:C995(C995,-$H$2,0)),C995:C995(C995,-$H$2,0),0) - 1)/$H$2),  "")</f>
        <v>#VALUE!</v>
      </c>
      <c r="J995" s="0" t="e">
        <f aca="false">IF(ROW(A995) - 1 &gt;= $H$2, 100 * ((MATCH(MIN(D995:D995(D995,-$H$2,0)),D995:D995(D995,-$H$2,0),0) - 1)/$H$2),  "")</f>
        <v>#VALUE!</v>
      </c>
      <c r="K995" s="0" t="e">
        <f aca="false">IF(J995&lt;&gt;"", I995 - J995, "")</f>
        <v>#VALUE!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e">
        <f aca="false">IF(ROW(A996) - 1 &gt;= $H$2, 100 * ((MATCH(MAX(C996:C996(C996,-$H$2,0)),C996:C996(C996,-$H$2,0),0) - 1)/$H$2),  "")</f>
        <v>#VALUE!</v>
      </c>
      <c r="J996" s="0" t="e">
        <f aca="false">IF(ROW(A996) - 1 &gt;= $H$2, 100 * ((MATCH(MIN(D996:D996(D996,-$H$2,0)),D996:D996(D996,-$H$2,0),0) - 1)/$H$2),  "")</f>
        <v>#VALUE!</v>
      </c>
      <c r="K996" s="0" t="e">
        <f aca="false">IF(J996&lt;&gt;"", I996 - J996, "")</f>
        <v>#VALUE!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e">
        <f aca="false">IF(ROW(A997) - 1 &gt;= $H$2, 100 * ((MATCH(MAX(C997:C997(C997,-$H$2,0)),C997:C997(C997,-$H$2,0),0) - 1)/$H$2),  "")</f>
        <v>#VALUE!</v>
      </c>
      <c r="J997" s="0" t="e">
        <f aca="false">IF(ROW(A997) - 1 &gt;= $H$2, 100 * ((MATCH(MIN(D997:D997(D997,-$H$2,0)),D997:D997(D997,-$H$2,0),0) - 1)/$H$2),  "")</f>
        <v>#VALUE!</v>
      </c>
      <c r="K997" s="0" t="e">
        <f aca="false">IF(J997&lt;&gt;"", I997 - J997, "")</f>
        <v>#VALUE!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e">
        <f aca="false">IF(ROW(A998) - 1 &gt;= $H$2, 100 * ((MATCH(MAX(C998:C998(C998,-$H$2,0)),C998:C998(C998,-$H$2,0),0) - 1)/$H$2),  "")</f>
        <v>#VALUE!</v>
      </c>
      <c r="J998" s="0" t="e">
        <f aca="false">IF(ROW(A998) - 1 &gt;= $H$2, 100 * ((MATCH(MIN(D998:D998(D998,-$H$2,0)),D998:D998(D998,-$H$2,0),0) - 1)/$H$2),  "")</f>
        <v>#VALUE!</v>
      </c>
      <c r="K998" s="0" t="e">
        <f aca="false">IF(J998&lt;&gt;"", I998 - J998, "")</f>
        <v>#VALUE!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e">
        <f aca="false">IF(ROW(A999) - 1 &gt;= $H$2, 100 * ((MATCH(MAX(C999:C999(C999,-$H$2,0)),C999:C999(C999,-$H$2,0),0) - 1)/$H$2),  "")</f>
        <v>#VALUE!</v>
      </c>
      <c r="J999" s="0" t="e">
        <f aca="false">IF(ROW(A999) - 1 &gt;= $H$2, 100 * ((MATCH(MIN(D999:D999(D999,-$H$2,0)),D999:D999(D999,-$H$2,0),0) - 1)/$H$2),  "")</f>
        <v>#VALUE!</v>
      </c>
      <c r="K999" s="0" t="e">
        <f aca="false">IF(J999&lt;&gt;"", I999 - J999, "")</f>
        <v>#VALUE!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e">
        <f aca="false">IF(ROW(A1000) - 1 &gt;= $H$2, 100 * ((MATCH(MAX(C1000:C1000(C1000,-$H$2,0)),C1000:C1000(C1000,-$H$2,0),0) - 1)/$H$2),  "")</f>
        <v>#VALUE!</v>
      </c>
      <c r="J1000" s="0" t="e">
        <f aca="false">IF(ROW(A1000) - 1 &gt;= $H$2, 100 * ((MATCH(MIN(D1000:D1000(D1000,-$H$2,0)),D1000:D1000(D1000,-$H$2,0),0) - 1)/$H$2),  "")</f>
        <v>#VALUE!</v>
      </c>
      <c r="K1000" s="0" t="e">
        <f aca="false">IF(J1000&lt;&gt;"", I1000 - J1000, "")</f>
        <v>#VALUE!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e">
        <f aca="false">IF(ROW(A1001) - 1 &gt;= $H$2, 100 * ((MATCH(MAX(C1001:C1001(C1001,-$H$2,0)),C1001:C1001(C1001,-$H$2,0),0) - 1)/$H$2),  "")</f>
        <v>#VALUE!</v>
      </c>
      <c r="J1001" s="0" t="e">
        <f aca="false">IF(ROW(A1001) - 1 &gt;= $H$2, 100 * ((MATCH(MIN(D1001:D1001(D1001,-$H$2,0)),D1001:D1001(D1001,-$H$2,0),0) - 1)/$H$2),  "")</f>
        <v>#VALUE!</v>
      </c>
      <c r="K1001" s="0" t="e">
        <f aca="false">IF(J1001&lt;&gt;"", I1001 - J1001, "")</f>
        <v>#VALUE!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e">
        <f aca="false">IF(ROW(A1002) - 1 &gt;= $H$2, 100 * ((MATCH(MAX(C1002:C1002(C1002,-$H$2,0)),C1002:C1002(C1002,-$H$2,0),0) - 1)/$H$2),  "")</f>
        <v>#VALUE!</v>
      </c>
      <c r="J1002" s="0" t="e">
        <f aca="false">IF(ROW(A1002) - 1 &gt;= $H$2, 100 * ((MATCH(MIN(D1002:D1002(D1002,-$H$2,0)),D1002:D1002(D1002,-$H$2,0),0) - 1)/$H$2),  "")</f>
        <v>#VALUE!</v>
      </c>
      <c r="K1002" s="0" t="e">
        <f aca="false">IF(J1002&lt;&gt;"", I1002 - J1002, "")</f>
        <v>#VALUE!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e">
        <f aca="false">IF(ROW(A1003) - 1 &gt;= $H$2, 100 * ((MATCH(MAX(C1003:C1003(C1003,-$H$2,0)),C1003:C1003(C1003,-$H$2,0),0) - 1)/$H$2),  "")</f>
        <v>#VALUE!</v>
      </c>
      <c r="J1003" s="0" t="e">
        <f aca="false">IF(ROW(A1003) - 1 &gt;= $H$2, 100 * ((MATCH(MIN(D1003:D1003(D1003,-$H$2,0)),D1003:D1003(D1003,-$H$2,0),0) - 1)/$H$2),  "")</f>
        <v>#VALUE!</v>
      </c>
      <c r="K1003" s="0" t="e">
        <f aca="false">IF(J1003&lt;&gt;"", I1003 - J1003, "")</f>
        <v>#VALUE!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e">
        <f aca="false">IF(ROW(A1004) - 1 &gt;= $H$2, 100 * ((MATCH(MAX(C1004:C1004(C1004,-$H$2,0)),C1004:C1004(C1004,-$H$2,0),0) - 1)/$H$2),  "")</f>
        <v>#VALUE!</v>
      </c>
      <c r="J1004" s="0" t="e">
        <f aca="false">IF(ROW(A1004) - 1 &gt;= $H$2, 100 * ((MATCH(MIN(D1004:D1004(D1004,-$H$2,0)),D1004:D1004(D1004,-$H$2,0),0) - 1)/$H$2),  "")</f>
        <v>#VALUE!</v>
      </c>
      <c r="K1004" s="0" t="e">
        <f aca="false">IF(J1004&lt;&gt;"", I1004 - J1004, "")</f>
        <v>#VALUE!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e">
        <f aca="false">IF(ROW(A1005) - 1 &gt;= $H$2, 100 * ((MATCH(MAX(C1005:C1005(C1005,-$H$2,0)),C1005:C1005(C1005,-$H$2,0),0) - 1)/$H$2),  "")</f>
        <v>#VALUE!</v>
      </c>
      <c r="J1005" s="0" t="e">
        <f aca="false">IF(ROW(A1005) - 1 &gt;= $H$2, 100 * ((MATCH(MIN(D1005:D1005(D1005,-$H$2,0)),D1005:D1005(D1005,-$H$2,0),0) - 1)/$H$2),  "")</f>
        <v>#VALUE!</v>
      </c>
      <c r="K1005" s="0" t="e">
        <f aca="false">IF(J1005&lt;&gt;"", I1005 - J1005, "")</f>
        <v>#VALUE!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e">
        <f aca="false">IF(ROW(A1006) - 1 &gt;= $H$2, 100 * ((MATCH(MAX(C1006:C1006(C1006,-$H$2,0)),C1006:C1006(C1006,-$H$2,0),0) - 1)/$H$2),  "")</f>
        <v>#VALUE!</v>
      </c>
      <c r="J1006" s="0" t="e">
        <f aca="false">IF(ROW(A1006) - 1 &gt;= $H$2, 100 * ((MATCH(MIN(D1006:D1006(D1006,-$H$2,0)),D1006:D1006(D1006,-$H$2,0),0) - 1)/$H$2),  "")</f>
        <v>#VALUE!</v>
      </c>
      <c r="K1006" s="0" t="e">
        <f aca="false">IF(J1006&lt;&gt;"", I1006 - J1006, "")</f>
        <v>#VALUE!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e">
        <f aca="false">IF(ROW(A1007) - 1 &gt;= $H$2, 100 * ((MATCH(MAX(C1007:C1007(C1007,-$H$2,0)),C1007:C1007(C1007,-$H$2,0),0) - 1)/$H$2),  "")</f>
        <v>#VALUE!</v>
      </c>
      <c r="J1007" s="0" t="e">
        <f aca="false">IF(ROW(A1007) - 1 &gt;= $H$2, 100 * ((MATCH(MIN(D1007:D1007(D1007,-$H$2,0)),D1007:D1007(D1007,-$H$2,0),0) - 1)/$H$2),  "")</f>
        <v>#VALUE!</v>
      </c>
      <c r="K1007" s="0" t="e">
        <f aca="false">IF(J1007&lt;&gt;"", I1007 - J1007, "")</f>
        <v>#VALUE!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e">
        <f aca="false">IF(ROW(A1008) - 1 &gt;= $H$2, 100 * ((MATCH(MAX(C1008:C1008(C1008,-$H$2,0)),C1008:C1008(C1008,-$H$2,0),0) - 1)/$H$2),  "")</f>
        <v>#VALUE!</v>
      </c>
      <c r="J1008" s="0" t="e">
        <f aca="false">IF(ROW(A1008) - 1 &gt;= $H$2, 100 * ((MATCH(MIN(D1008:D1008(D1008,-$H$2,0)),D1008:D1008(D1008,-$H$2,0),0) - 1)/$H$2),  "")</f>
        <v>#VALUE!</v>
      </c>
      <c r="K1008" s="0" t="e">
        <f aca="false">IF(J1008&lt;&gt;"", I1008 - J1008, "")</f>
        <v>#VALUE!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e">
        <f aca="false">IF(ROW(A1009) - 1 &gt;= $H$2, 100 * ((MATCH(MAX(C1009:C1009(C1009,-$H$2,0)),C1009:C1009(C1009,-$H$2,0),0) - 1)/$H$2),  "")</f>
        <v>#VALUE!</v>
      </c>
      <c r="J1009" s="0" t="e">
        <f aca="false">IF(ROW(A1009) - 1 &gt;= $H$2, 100 * ((MATCH(MIN(D1009:D1009(D1009,-$H$2,0)),D1009:D1009(D1009,-$H$2,0),0) - 1)/$H$2),  "")</f>
        <v>#VALUE!</v>
      </c>
      <c r="K1009" s="0" t="e">
        <f aca="false">IF(J1009&lt;&gt;"", I1009 - J1009, "")</f>
        <v>#VALUE!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e">
        <f aca="false">IF(ROW(A1010) - 1 &gt;= $H$2, 100 * ((MATCH(MAX(C1010:C1010(C1010,-$H$2,0)),C1010:C1010(C1010,-$H$2,0),0) - 1)/$H$2),  "")</f>
        <v>#VALUE!</v>
      </c>
      <c r="J1010" s="0" t="e">
        <f aca="false">IF(ROW(A1010) - 1 &gt;= $H$2, 100 * ((MATCH(MIN(D1010:D1010(D1010,-$H$2,0)),D1010:D1010(D1010,-$H$2,0),0) - 1)/$H$2),  "")</f>
        <v>#VALUE!</v>
      </c>
      <c r="K1010" s="0" t="e">
        <f aca="false">IF(J1010&lt;&gt;"", I1010 - J1010, "")</f>
        <v>#VALUE!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e">
        <f aca="false">IF(ROW(A1011) - 1 &gt;= $H$2, 100 * ((MATCH(MAX(C1011:C1011(C1011,-$H$2,0)),C1011:C1011(C1011,-$H$2,0),0) - 1)/$H$2),  "")</f>
        <v>#VALUE!</v>
      </c>
      <c r="J1011" s="0" t="e">
        <f aca="false">IF(ROW(A1011) - 1 &gt;= $H$2, 100 * ((MATCH(MIN(D1011:D1011(D1011,-$H$2,0)),D1011:D1011(D1011,-$H$2,0),0) - 1)/$H$2),  "")</f>
        <v>#VALUE!</v>
      </c>
      <c r="K1011" s="0" t="e">
        <f aca="false">IF(J1011&lt;&gt;"", I1011 - J1011, "")</f>
        <v>#VALUE!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e">
        <f aca="false">IF(ROW(A1012) - 1 &gt;= $H$2, 100 * ((MATCH(MAX(C1012:C1012(C1012,-$H$2,0)),C1012:C1012(C1012,-$H$2,0),0) - 1)/$H$2),  "")</f>
        <v>#VALUE!</v>
      </c>
      <c r="J1012" s="0" t="e">
        <f aca="false">IF(ROW(A1012) - 1 &gt;= $H$2, 100 * ((MATCH(MIN(D1012:D1012(D1012,-$H$2,0)),D1012:D1012(D1012,-$H$2,0),0) - 1)/$H$2),  "")</f>
        <v>#VALUE!</v>
      </c>
      <c r="K1012" s="0" t="e">
        <f aca="false">IF(J1012&lt;&gt;"", I1012 - J1012, "")</f>
        <v>#VALUE!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e">
        <f aca="false">IF(ROW(A1013) - 1 &gt;= $H$2, 100 * ((MATCH(MAX(C1013:C1013(C1013,-$H$2,0)),C1013:C1013(C1013,-$H$2,0),0) - 1)/$H$2),  "")</f>
        <v>#VALUE!</v>
      </c>
      <c r="J1013" s="0" t="e">
        <f aca="false">IF(ROW(A1013) - 1 &gt;= $H$2, 100 * ((MATCH(MIN(D1013:D1013(D1013,-$H$2,0)),D1013:D1013(D1013,-$H$2,0),0) - 1)/$H$2),  "")</f>
        <v>#VALUE!</v>
      </c>
      <c r="K1013" s="0" t="e">
        <f aca="false">IF(J1013&lt;&gt;"", I1013 - J1013, "")</f>
        <v>#VALUE!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e">
        <f aca="false">IF(ROW(A1014) - 1 &gt;= $H$2, 100 * ((MATCH(MAX(C1014:C1014(C1014,-$H$2,0)),C1014:C1014(C1014,-$H$2,0),0) - 1)/$H$2),  "")</f>
        <v>#VALUE!</v>
      </c>
      <c r="J1014" s="0" t="e">
        <f aca="false">IF(ROW(A1014) - 1 &gt;= $H$2, 100 * ((MATCH(MIN(D1014:D1014(D1014,-$H$2,0)),D1014:D1014(D1014,-$H$2,0),0) - 1)/$H$2),  "")</f>
        <v>#VALUE!</v>
      </c>
      <c r="K1014" s="0" t="e">
        <f aca="false">IF(J1014&lt;&gt;"", I1014 - J1014, "")</f>
        <v>#VALUE!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e">
        <f aca="false">IF(ROW(A1015) - 1 &gt;= $H$2, 100 * ((MATCH(MAX(C1015:C1015(C1015,-$H$2,0)),C1015:C1015(C1015,-$H$2,0),0) - 1)/$H$2),  "")</f>
        <v>#VALUE!</v>
      </c>
      <c r="J1015" s="0" t="e">
        <f aca="false">IF(ROW(A1015) - 1 &gt;= $H$2, 100 * ((MATCH(MIN(D1015:D1015(D1015,-$H$2,0)),D1015:D1015(D1015,-$H$2,0),0) - 1)/$H$2),  "")</f>
        <v>#VALUE!</v>
      </c>
      <c r="K1015" s="0" t="e">
        <f aca="false">IF(J1015&lt;&gt;"", I1015 - J1015, "")</f>
        <v>#VALUE!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e">
        <f aca="false">IF(ROW(A1016) - 1 &gt;= $H$2, 100 * ((MATCH(MAX(C1016:C1016(C1016,-$H$2,0)),C1016:C1016(C1016,-$H$2,0),0) - 1)/$H$2),  "")</f>
        <v>#VALUE!</v>
      </c>
      <c r="J1016" s="0" t="e">
        <f aca="false">IF(ROW(A1016) - 1 &gt;= $H$2, 100 * ((MATCH(MIN(D1016:D1016(D1016,-$H$2,0)),D1016:D1016(D1016,-$H$2,0),0) - 1)/$H$2),  "")</f>
        <v>#VALUE!</v>
      </c>
      <c r="K1016" s="0" t="e">
        <f aca="false">IF(J1016&lt;&gt;"", I1016 - J1016, "")</f>
        <v>#VALUE!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e">
        <f aca="false">IF(ROW(A1017) - 1 &gt;= $H$2, 100 * ((MATCH(MAX(C1017:C1017(C1017,-$H$2,0)),C1017:C1017(C1017,-$H$2,0),0) - 1)/$H$2),  "")</f>
        <v>#VALUE!</v>
      </c>
      <c r="J1017" s="0" t="e">
        <f aca="false">IF(ROW(A1017) - 1 &gt;= $H$2, 100 * ((MATCH(MIN(D1017:D1017(D1017,-$H$2,0)),D1017:D1017(D1017,-$H$2,0),0) - 1)/$H$2),  "")</f>
        <v>#VALUE!</v>
      </c>
      <c r="K1017" s="0" t="e">
        <f aca="false">IF(J1017&lt;&gt;"", I1017 - J1017, "")</f>
        <v>#VALUE!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e">
        <f aca="false">IF(ROW(A1018) - 1 &gt;= $H$2, 100 * ((MATCH(MAX(C1018:C1018(C1018,-$H$2,0)),C1018:C1018(C1018,-$H$2,0),0) - 1)/$H$2),  "")</f>
        <v>#VALUE!</v>
      </c>
      <c r="J1018" s="0" t="e">
        <f aca="false">IF(ROW(A1018) - 1 &gt;= $H$2, 100 * ((MATCH(MIN(D1018:D1018(D1018,-$H$2,0)),D1018:D1018(D1018,-$H$2,0),0) - 1)/$H$2),  "")</f>
        <v>#VALUE!</v>
      </c>
      <c r="K1018" s="0" t="e">
        <f aca="false">IF(J1018&lt;&gt;"", I1018 - J1018, "")</f>
        <v>#VALUE!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e">
        <f aca="false">IF(ROW(A1019) - 1 &gt;= $H$2, 100 * ((MATCH(MAX(C1019:C1019(C1019,-$H$2,0)),C1019:C1019(C1019,-$H$2,0),0) - 1)/$H$2),  "")</f>
        <v>#VALUE!</v>
      </c>
      <c r="J1019" s="0" t="e">
        <f aca="false">IF(ROW(A1019) - 1 &gt;= $H$2, 100 * ((MATCH(MIN(D1019:D1019(D1019,-$H$2,0)),D1019:D1019(D1019,-$H$2,0),0) - 1)/$H$2),  "")</f>
        <v>#VALUE!</v>
      </c>
      <c r="K1019" s="0" t="e">
        <f aca="false">IF(J1019&lt;&gt;"", I1019 - J1019, "")</f>
        <v>#VALUE!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e">
        <f aca="false">IF(ROW(A1020) - 1 &gt;= $H$2, 100 * ((MATCH(MAX(C1020:C1020(C1020,-$H$2,0)),C1020:C1020(C1020,-$H$2,0),0) - 1)/$H$2),  "")</f>
        <v>#VALUE!</v>
      </c>
      <c r="J1020" s="0" t="e">
        <f aca="false">IF(ROW(A1020) - 1 &gt;= $H$2, 100 * ((MATCH(MIN(D1020:D1020(D1020,-$H$2,0)),D1020:D1020(D1020,-$H$2,0),0) - 1)/$H$2),  "")</f>
        <v>#VALUE!</v>
      </c>
      <c r="K1020" s="0" t="e">
        <f aca="false">IF(J1020&lt;&gt;"", I1020 - J1020, "")</f>
        <v>#VALUE!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e">
        <f aca="false">IF(ROW(A1021) - 1 &gt;= $H$2, 100 * ((MATCH(MAX(C1021:C1021(C1021,-$H$2,0)),C1021:C1021(C1021,-$H$2,0),0) - 1)/$H$2),  "")</f>
        <v>#VALUE!</v>
      </c>
      <c r="J1021" s="0" t="e">
        <f aca="false">IF(ROW(A1021) - 1 &gt;= $H$2, 100 * ((MATCH(MIN(D1021:D1021(D1021,-$H$2,0)),D1021:D1021(D1021,-$H$2,0),0) - 1)/$H$2),  "")</f>
        <v>#VALUE!</v>
      </c>
      <c r="K1021" s="0" t="e">
        <f aca="false">IF(J1021&lt;&gt;"", I1021 - J1021, "")</f>
        <v>#VALUE!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e">
        <f aca="false">IF(ROW(A1022) - 1 &gt;= $H$2, 100 * ((MATCH(MAX(C1022:C1022(C1022,-$H$2,0)),C1022:C1022(C1022,-$H$2,0),0) - 1)/$H$2),  "")</f>
        <v>#VALUE!</v>
      </c>
      <c r="J1022" s="0" t="e">
        <f aca="false">IF(ROW(A1022) - 1 &gt;= $H$2, 100 * ((MATCH(MIN(D1022:D1022(D1022,-$H$2,0)),D1022:D1022(D1022,-$H$2,0),0) - 1)/$H$2),  "")</f>
        <v>#VALUE!</v>
      </c>
      <c r="K1022" s="0" t="e">
        <f aca="false">IF(J1022&lt;&gt;"", I1022 - J1022, "")</f>
        <v>#VALUE!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e">
        <f aca="false">IF(ROW(A1023) - 1 &gt;= $H$2, 100 * ((MATCH(MAX(C1023:C1023(C1023,-$H$2,0)),C1023:C1023(C1023,-$H$2,0),0) - 1)/$H$2),  "")</f>
        <v>#VALUE!</v>
      </c>
      <c r="J1023" s="0" t="e">
        <f aca="false">IF(ROW(A1023) - 1 &gt;= $H$2, 100 * ((MATCH(MIN(D1023:D1023(D1023,-$H$2,0)),D1023:D1023(D1023,-$H$2,0),0) - 1)/$H$2),  "")</f>
        <v>#VALUE!</v>
      </c>
      <c r="K1023" s="0" t="e">
        <f aca="false">IF(J1023&lt;&gt;"", I1023 - J1023, "")</f>
        <v>#VALUE!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e">
        <f aca="false">IF(ROW(A1024) - 1 &gt;= $H$2, 100 * ((MATCH(MAX(C1024:C1024(C1024,-$H$2,0)),C1024:C1024(C1024,-$H$2,0),0) - 1)/$H$2),  "")</f>
        <v>#VALUE!</v>
      </c>
      <c r="J1024" s="0" t="e">
        <f aca="false">IF(ROW(A1024) - 1 &gt;= $H$2, 100 * ((MATCH(MIN(D1024:D1024(D1024,-$H$2,0)),D1024:D1024(D1024,-$H$2,0),0) - 1)/$H$2),  "")</f>
        <v>#VALUE!</v>
      </c>
      <c r="K1024" s="0" t="e">
        <f aca="false">IF(J1024&lt;&gt;"", I1024 - J1024, "")</f>
        <v>#VALUE!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e">
        <f aca="false">IF(ROW(A1025) - 1 &gt;= $H$2, 100 * ((MATCH(MAX(C1025:C1025(C1025,-$H$2,0)),C1025:C1025(C1025,-$H$2,0),0) - 1)/$H$2),  "")</f>
        <v>#VALUE!</v>
      </c>
      <c r="J1025" s="0" t="e">
        <f aca="false">IF(ROW(A1025) - 1 &gt;= $H$2, 100 * ((MATCH(MIN(D1025:D1025(D1025,-$H$2,0)),D1025:D1025(D1025,-$H$2,0),0) - 1)/$H$2),  "")</f>
        <v>#VALUE!</v>
      </c>
      <c r="K1025" s="0" t="e">
        <f aca="false">IF(J1025&lt;&gt;"", I1025 - J1025, "")</f>
        <v>#VALUE!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e">
        <f aca="false">IF(ROW(A1026) - 1 &gt;= $H$2, 100 * ((MATCH(MAX(C1026:C1026(C1026,-$H$2,0)),C1026:C1026(C1026,-$H$2,0),0) - 1)/$H$2),  "")</f>
        <v>#VALUE!</v>
      </c>
      <c r="J1026" s="0" t="e">
        <f aca="false">IF(ROW(A1026) - 1 &gt;= $H$2, 100 * ((MATCH(MIN(D1026:D1026(D1026,-$H$2,0)),D1026:D1026(D1026,-$H$2,0),0) - 1)/$H$2),  "")</f>
        <v>#VALUE!</v>
      </c>
      <c r="K1026" s="0" t="e">
        <f aca="false">IF(J1026&lt;&gt;"", I1026 - J1026, "")</f>
        <v>#VALUE!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e">
        <f aca="false">IF(ROW(A1027) - 1 &gt;= $H$2, 100 * ((MATCH(MAX(C1027:C1027(C1027,-$H$2,0)),C1027:C1027(C1027,-$H$2,0),0) - 1)/$H$2),  "")</f>
        <v>#VALUE!</v>
      </c>
      <c r="J1027" s="0" t="e">
        <f aca="false">IF(ROW(A1027) - 1 &gt;= $H$2, 100 * ((MATCH(MIN(D1027:D1027(D1027,-$H$2,0)),D1027:D1027(D1027,-$H$2,0),0) - 1)/$H$2),  "")</f>
        <v>#VALUE!</v>
      </c>
      <c r="K1027" s="0" t="e">
        <f aca="false">IF(J1027&lt;&gt;"", I1027 - J1027, "")</f>
        <v>#VALUE!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e">
        <f aca="false">IF(ROW(A1028) - 1 &gt;= $H$2, 100 * ((MATCH(MAX(C1028:C1028(C1028,-$H$2,0)),C1028:C1028(C1028,-$H$2,0),0) - 1)/$H$2),  "")</f>
        <v>#VALUE!</v>
      </c>
      <c r="J1028" s="0" t="e">
        <f aca="false">IF(ROW(A1028) - 1 &gt;= $H$2, 100 * ((MATCH(MIN(D1028:D1028(D1028,-$H$2,0)),D1028:D1028(D1028,-$H$2,0),0) - 1)/$H$2),  "")</f>
        <v>#VALUE!</v>
      </c>
      <c r="K1028" s="0" t="e">
        <f aca="false">IF(J1028&lt;&gt;"", I1028 - J1028, "")</f>
        <v>#VALUE!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e">
        <f aca="false">IF(ROW(A1029) - 1 &gt;= $H$2, 100 * ((MATCH(MAX(C1029:C1029(C1029,-$H$2,0)),C1029:C1029(C1029,-$H$2,0),0) - 1)/$H$2),  "")</f>
        <v>#VALUE!</v>
      </c>
      <c r="J1029" s="0" t="e">
        <f aca="false">IF(ROW(A1029) - 1 &gt;= $H$2, 100 * ((MATCH(MIN(D1029:D1029(D1029,-$H$2,0)),D1029:D1029(D1029,-$H$2,0),0) - 1)/$H$2),  "")</f>
        <v>#VALUE!</v>
      </c>
      <c r="K1029" s="0" t="e">
        <f aca="false">IF(J1029&lt;&gt;"", I1029 - J1029, "")</f>
        <v>#VALUE!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e">
        <f aca="false">IF(ROW(A1030) - 1 &gt;= $H$2, 100 * ((MATCH(MAX(C1030:C1030(C1030,-$H$2,0)),C1030:C1030(C1030,-$H$2,0),0) - 1)/$H$2),  "")</f>
        <v>#VALUE!</v>
      </c>
      <c r="J1030" s="0" t="e">
        <f aca="false">IF(ROW(A1030) - 1 &gt;= $H$2, 100 * ((MATCH(MIN(D1030:D1030(D1030,-$H$2,0)),D1030:D1030(D1030,-$H$2,0),0) - 1)/$H$2),  "")</f>
        <v>#VALUE!</v>
      </c>
      <c r="K1030" s="0" t="e">
        <f aca="false">IF(J1030&lt;&gt;"", I1030 - J1030, "")</f>
        <v>#VALUE!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e">
        <f aca="false">IF(ROW(A1031) - 1 &gt;= $H$2, 100 * ((MATCH(MAX(C1031:C1031(C1031,-$H$2,0)),C1031:C1031(C1031,-$H$2,0),0) - 1)/$H$2),  "")</f>
        <v>#VALUE!</v>
      </c>
      <c r="J1031" s="0" t="e">
        <f aca="false">IF(ROW(A1031) - 1 &gt;= $H$2, 100 * ((MATCH(MIN(D1031:D1031(D1031,-$H$2,0)),D1031:D1031(D1031,-$H$2,0),0) - 1)/$H$2),  "")</f>
        <v>#VALUE!</v>
      </c>
      <c r="K1031" s="0" t="e">
        <f aca="false">IF(J1031&lt;&gt;"", I1031 - J1031, "")</f>
        <v>#VALUE!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e">
        <f aca="false">IF(ROW(A1032) - 1 &gt;= $H$2, 100 * ((MATCH(MAX(C1032:C1032(C1032,-$H$2,0)),C1032:C1032(C1032,-$H$2,0),0) - 1)/$H$2),  "")</f>
        <v>#VALUE!</v>
      </c>
      <c r="J1032" s="0" t="e">
        <f aca="false">IF(ROW(A1032) - 1 &gt;= $H$2, 100 * ((MATCH(MIN(D1032:D1032(D1032,-$H$2,0)),D1032:D1032(D1032,-$H$2,0),0) - 1)/$H$2),  "")</f>
        <v>#VALUE!</v>
      </c>
      <c r="K1032" s="0" t="e">
        <f aca="false">IF(J1032&lt;&gt;"", I1032 - J1032, "")</f>
        <v>#VALUE!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e">
        <f aca="false">IF(ROW(A1033) - 1 &gt;= $H$2, 100 * ((MATCH(MAX(C1033:C1033(C1033,-$H$2,0)),C1033:C1033(C1033,-$H$2,0),0) - 1)/$H$2),  "")</f>
        <v>#VALUE!</v>
      </c>
      <c r="J1033" s="0" t="e">
        <f aca="false">IF(ROW(A1033) - 1 &gt;= $H$2, 100 * ((MATCH(MIN(D1033:D1033(D1033,-$H$2,0)),D1033:D1033(D1033,-$H$2,0),0) - 1)/$H$2),  "")</f>
        <v>#VALUE!</v>
      </c>
      <c r="K1033" s="0" t="e">
        <f aca="false">IF(J1033&lt;&gt;"", I1033 - J1033, "")</f>
        <v>#VALUE!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e">
        <f aca="false">IF(ROW(A1034) - 1 &gt;= $H$2, 100 * ((MATCH(MAX(C1034:C1034(C1034,-$H$2,0)),C1034:C1034(C1034,-$H$2,0),0) - 1)/$H$2),  "")</f>
        <v>#VALUE!</v>
      </c>
      <c r="J1034" s="0" t="e">
        <f aca="false">IF(ROW(A1034) - 1 &gt;= $H$2, 100 * ((MATCH(MIN(D1034:D1034(D1034,-$H$2,0)),D1034:D1034(D1034,-$H$2,0),0) - 1)/$H$2),  "")</f>
        <v>#VALUE!</v>
      </c>
      <c r="K1034" s="0" t="e">
        <f aca="false">IF(J1034&lt;&gt;"", I1034 - J1034, "")</f>
        <v>#VALUE!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e">
        <f aca="false">IF(ROW(A1035) - 1 &gt;= $H$2, 100 * ((MATCH(MAX(C1035:C1035(C1035,-$H$2,0)),C1035:C1035(C1035,-$H$2,0),0) - 1)/$H$2),  "")</f>
        <v>#VALUE!</v>
      </c>
      <c r="J1035" s="0" t="e">
        <f aca="false">IF(ROW(A1035) - 1 &gt;= $H$2, 100 * ((MATCH(MIN(D1035:D1035(D1035,-$H$2,0)),D1035:D1035(D1035,-$H$2,0),0) - 1)/$H$2),  "")</f>
        <v>#VALUE!</v>
      </c>
      <c r="K1035" s="0" t="e">
        <f aca="false">IF(J1035&lt;&gt;"", I1035 - J1035, "")</f>
        <v>#VALUE!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e">
        <f aca="false">IF(ROW(A1036) - 1 &gt;= $H$2, 100 * ((MATCH(MAX(C1036:C1036(C1036,-$H$2,0)),C1036:C1036(C1036,-$H$2,0),0) - 1)/$H$2),  "")</f>
        <v>#VALUE!</v>
      </c>
      <c r="J1036" s="0" t="e">
        <f aca="false">IF(ROW(A1036) - 1 &gt;= $H$2, 100 * ((MATCH(MIN(D1036:D1036(D1036,-$H$2,0)),D1036:D1036(D1036,-$H$2,0),0) - 1)/$H$2),  "")</f>
        <v>#VALUE!</v>
      </c>
      <c r="K1036" s="0" t="e">
        <f aca="false">IF(J1036&lt;&gt;"", I1036 - J1036, "")</f>
        <v>#VALUE!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e">
        <f aca="false">IF(ROW(A1037) - 1 &gt;= $H$2, 100 * ((MATCH(MAX(C1037:C1037(C1037,-$H$2,0)),C1037:C1037(C1037,-$H$2,0),0) - 1)/$H$2),  "")</f>
        <v>#VALUE!</v>
      </c>
      <c r="J1037" s="0" t="e">
        <f aca="false">IF(ROW(A1037) - 1 &gt;= $H$2, 100 * ((MATCH(MIN(D1037:D1037(D1037,-$H$2,0)),D1037:D1037(D1037,-$H$2,0),0) - 1)/$H$2),  "")</f>
        <v>#VALUE!</v>
      </c>
      <c r="K1037" s="0" t="e">
        <f aca="false">IF(J1037&lt;&gt;"", I1037 - J1037, "")</f>
        <v>#VALUE!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e">
        <f aca="false">IF(ROW(A1038) - 1 &gt;= $H$2, 100 * ((MATCH(MAX(C1038:C1038(C1038,-$H$2,0)),C1038:C1038(C1038,-$H$2,0),0) - 1)/$H$2),  "")</f>
        <v>#VALUE!</v>
      </c>
      <c r="J1038" s="0" t="e">
        <f aca="false">IF(ROW(A1038) - 1 &gt;= $H$2, 100 * ((MATCH(MIN(D1038:D1038(D1038,-$H$2,0)),D1038:D1038(D1038,-$H$2,0),0) - 1)/$H$2),  "")</f>
        <v>#VALUE!</v>
      </c>
      <c r="K1038" s="0" t="e">
        <f aca="false">IF(J1038&lt;&gt;"", I1038 - J1038, "")</f>
        <v>#VALUE!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e">
        <f aca="false">IF(ROW(A1039) - 1 &gt;= $H$2, 100 * ((MATCH(MAX(C1039:C1039(C1039,-$H$2,0)),C1039:C1039(C1039,-$H$2,0),0) - 1)/$H$2),  "")</f>
        <v>#VALUE!</v>
      </c>
      <c r="J1039" s="0" t="e">
        <f aca="false">IF(ROW(A1039) - 1 &gt;= $H$2, 100 * ((MATCH(MIN(D1039:D1039(D1039,-$H$2,0)),D1039:D1039(D1039,-$H$2,0),0) - 1)/$H$2),  "")</f>
        <v>#VALUE!</v>
      </c>
      <c r="K1039" s="0" t="e">
        <f aca="false">IF(J1039&lt;&gt;"", I1039 - J1039, "")</f>
        <v>#VALUE!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e">
        <f aca="false">IF(ROW(A1040) - 1 &gt;= $H$2, 100 * ((MATCH(MAX(C1040:C1040(C1040,-$H$2,0)),C1040:C1040(C1040,-$H$2,0),0) - 1)/$H$2),  "")</f>
        <v>#VALUE!</v>
      </c>
      <c r="J1040" s="0" t="e">
        <f aca="false">IF(ROW(A1040) - 1 &gt;= $H$2, 100 * ((MATCH(MIN(D1040:D1040(D1040,-$H$2,0)),D1040:D1040(D1040,-$H$2,0),0) - 1)/$H$2),  "")</f>
        <v>#VALUE!</v>
      </c>
      <c r="K1040" s="0" t="e">
        <f aca="false">IF(J1040&lt;&gt;"", I1040 - J1040, "")</f>
        <v>#VALUE!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e">
        <f aca="false">IF(ROW(A1041) - 1 &gt;= $H$2, 100 * ((MATCH(MAX(C1041:C1041(C1041,-$H$2,0)),C1041:C1041(C1041,-$H$2,0),0) - 1)/$H$2),  "")</f>
        <v>#VALUE!</v>
      </c>
      <c r="J1041" s="0" t="e">
        <f aca="false">IF(ROW(A1041) - 1 &gt;= $H$2, 100 * ((MATCH(MIN(D1041:D1041(D1041,-$H$2,0)),D1041:D1041(D1041,-$H$2,0),0) - 1)/$H$2),  "")</f>
        <v>#VALUE!</v>
      </c>
      <c r="K1041" s="0" t="e">
        <f aca="false">IF(J1041&lt;&gt;"", I1041 - J1041, "")</f>
        <v>#VALUE!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e">
        <f aca="false">IF(ROW(A1042) - 1 &gt;= $H$2, 100 * ((MATCH(MAX(C1042:C1042(C1042,-$H$2,0)),C1042:C1042(C1042,-$H$2,0),0) - 1)/$H$2),  "")</f>
        <v>#VALUE!</v>
      </c>
      <c r="J1042" s="0" t="e">
        <f aca="false">IF(ROW(A1042) - 1 &gt;= $H$2, 100 * ((MATCH(MIN(D1042:D1042(D1042,-$H$2,0)),D1042:D1042(D1042,-$H$2,0),0) - 1)/$H$2),  "")</f>
        <v>#VALUE!</v>
      </c>
      <c r="K1042" s="0" t="e">
        <f aca="false">IF(J1042&lt;&gt;"", I1042 - J1042, "")</f>
        <v>#VALUE!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e">
        <f aca="false">IF(ROW(A1043) - 1 &gt;= $H$2, 100 * ((MATCH(MAX(C1043:C1043(C1043,-$H$2,0)),C1043:C1043(C1043,-$H$2,0),0) - 1)/$H$2),  "")</f>
        <v>#VALUE!</v>
      </c>
      <c r="J1043" s="0" t="e">
        <f aca="false">IF(ROW(A1043) - 1 &gt;= $H$2, 100 * ((MATCH(MIN(D1043:D1043(D1043,-$H$2,0)),D1043:D1043(D1043,-$H$2,0),0) - 1)/$H$2),  "")</f>
        <v>#VALUE!</v>
      </c>
      <c r="K1043" s="0" t="e">
        <f aca="false">IF(J1043&lt;&gt;"", I1043 - J1043, "")</f>
        <v>#VALUE!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e">
        <f aca="false">IF(ROW(A1044) - 1 &gt;= $H$2, 100 * ((MATCH(MAX(C1044:C1044(C1044,-$H$2,0)),C1044:C1044(C1044,-$H$2,0),0) - 1)/$H$2),  "")</f>
        <v>#VALUE!</v>
      </c>
      <c r="J1044" s="0" t="e">
        <f aca="false">IF(ROW(A1044) - 1 &gt;= $H$2, 100 * ((MATCH(MIN(D1044:D1044(D1044,-$H$2,0)),D1044:D1044(D1044,-$H$2,0),0) - 1)/$H$2),  "")</f>
        <v>#VALUE!</v>
      </c>
      <c r="K1044" s="0" t="e">
        <f aca="false">IF(J1044&lt;&gt;"", I1044 - J1044, "")</f>
        <v>#VALUE!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e">
        <f aca="false">IF(ROW(A1045) - 1 &gt;= $H$2, 100 * ((MATCH(MAX(C1045:C1045(C1045,-$H$2,0)),C1045:C1045(C1045,-$H$2,0),0) - 1)/$H$2),  "")</f>
        <v>#VALUE!</v>
      </c>
      <c r="J1045" s="0" t="e">
        <f aca="false">IF(ROW(A1045) - 1 &gt;= $H$2, 100 * ((MATCH(MIN(D1045:D1045(D1045,-$H$2,0)),D1045:D1045(D1045,-$H$2,0),0) - 1)/$H$2),  "")</f>
        <v>#VALUE!</v>
      </c>
      <c r="K1045" s="0" t="e">
        <f aca="false">IF(J1045&lt;&gt;"", I1045 - J1045, "")</f>
        <v>#VALUE!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e">
        <f aca="false">IF(ROW(A1046) - 1 &gt;= $H$2, 100 * ((MATCH(MAX(C1046:C1046(C1046,-$H$2,0)),C1046:C1046(C1046,-$H$2,0),0) - 1)/$H$2),  "")</f>
        <v>#VALUE!</v>
      </c>
      <c r="J1046" s="0" t="e">
        <f aca="false">IF(ROW(A1046) - 1 &gt;= $H$2, 100 * ((MATCH(MIN(D1046:D1046(D1046,-$H$2,0)),D1046:D1046(D1046,-$H$2,0),0) - 1)/$H$2),  "")</f>
        <v>#VALUE!</v>
      </c>
      <c r="K1046" s="0" t="e">
        <f aca="false">IF(J1046&lt;&gt;"", I1046 - J1046, "")</f>
        <v>#VALUE!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e">
        <f aca="false">IF(ROW(A1047) - 1 &gt;= $H$2, 100 * ((MATCH(MAX(C1047:C1047(C1047,-$H$2,0)),C1047:C1047(C1047,-$H$2,0),0) - 1)/$H$2),  "")</f>
        <v>#VALUE!</v>
      </c>
      <c r="J1047" s="0" t="e">
        <f aca="false">IF(ROW(A1047) - 1 &gt;= $H$2, 100 * ((MATCH(MIN(D1047:D1047(D1047,-$H$2,0)),D1047:D1047(D1047,-$H$2,0),0) - 1)/$H$2),  "")</f>
        <v>#VALUE!</v>
      </c>
      <c r="K1047" s="0" t="e">
        <f aca="false">IF(J1047&lt;&gt;"", I1047 - J1047, "")</f>
        <v>#VALUE!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e">
        <f aca="false">IF(ROW(A1048) - 1 &gt;= $H$2, 100 * ((MATCH(MAX(C1048:C1048(C1048,-$H$2,0)),C1048:C1048(C1048,-$H$2,0),0) - 1)/$H$2),  "")</f>
        <v>#VALUE!</v>
      </c>
      <c r="J1048" s="0" t="e">
        <f aca="false">IF(ROW(A1048) - 1 &gt;= $H$2, 100 * ((MATCH(MIN(D1048:D1048(D1048,-$H$2,0)),D1048:D1048(D1048,-$H$2,0),0) - 1)/$H$2),  "")</f>
        <v>#VALUE!</v>
      </c>
      <c r="K1048" s="0" t="e">
        <f aca="false">IF(J1048&lt;&gt;"", I1048 - J1048, "")</f>
        <v>#VALUE!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e">
        <f aca="false">IF(ROW(A1049) - 1 &gt;= $H$2, 100 * ((MATCH(MAX(C1049:C1049(C1049,-$H$2,0)),C1049:C1049(C1049,-$H$2,0),0) - 1)/$H$2),  "")</f>
        <v>#VALUE!</v>
      </c>
      <c r="J1049" s="0" t="e">
        <f aca="false">IF(ROW(A1049) - 1 &gt;= $H$2, 100 * ((MATCH(MIN(D1049:D1049(D1049,-$H$2,0)),D1049:D1049(D1049,-$H$2,0),0) - 1)/$H$2),  "")</f>
        <v>#VALUE!</v>
      </c>
      <c r="K1049" s="0" t="e">
        <f aca="false">IF(J1049&lt;&gt;"", I1049 - J1049, "")</f>
        <v>#VALUE!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e">
        <f aca="false">IF(ROW(A1050) - 1 &gt;= $H$2, 100 * ((MATCH(MAX(C1050:C1050(C1050,-$H$2,0)),C1050:C1050(C1050,-$H$2,0),0) - 1)/$H$2),  "")</f>
        <v>#VALUE!</v>
      </c>
      <c r="J1050" s="0" t="e">
        <f aca="false">IF(ROW(A1050) - 1 &gt;= $H$2, 100 * ((MATCH(MIN(D1050:D1050(D1050,-$H$2,0)),D1050:D1050(D1050,-$H$2,0),0) - 1)/$H$2),  "")</f>
        <v>#VALUE!</v>
      </c>
      <c r="K1050" s="0" t="e">
        <f aca="false">IF(J1050&lt;&gt;"", I1050 - J1050, "")</f>
        <v>#VALUE!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e">
        <f aca="false">IF(ROW(A1051) - 1 &gt;= $H$2, 100 * ((MATCH(MAX(C1051:C1051(C1051,-$H$2,0)),C1051:C1051(C1051,-$H$2,0),0) - 1)/$H$2),  "")</f>
        <v>#VALUE!</v>
      </c>
      <c r="J1051" s="0" t="e">
        <f aca="false">IF(ROW(A1051) - 1 &gt;= $H$2, 100 * ((MATCH(MIN(D1051:D1051(D1051,-$H$2,0)),D1051:D1051(D1051,-$H$2,0),0) - 1)/$H$2),  "")</f>
        <v>#VALUE!</v>
      </c>
      <c r="K1051" s="0" t="e">
        <f aca="false">IF(J1051&lt;&gt;"", I1051 - J1051, "")</f>
        <v>#VALUE!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e">
        <f aca="false">IF(ROW(A1052) - 1 &gt;= $H$2, 100 * ((MATCH(MAX(C1052:C1052(C1052,-$H$2,0)),C1052:C1052(C1052,-$H$2,0),0) - 1)/$H$2),  "")</f>
        <v>#VALUE!</v>
      </c>
      <c r="J1052" s="0" t="e">
        <f aca="false">IF(ROW(A1052) - 1 &gt;= $H$2, 100 * ((MATCH(MIN(D1052:D1052(D1052,-$H$2,0)),D1052:D1052(D1052,-$H$2,0),0) - 1)/$H$2),  "")</f>
        <v>#VALUE!</v>
      </c>
      <c r="K1052" s="0" t="e">
        <f aca="false">IF(J1052&lt;&gt;"", I1052 - J1052, "")</f>
        <v>#VALUE!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e">
        <f aca="false">IF(ROW(A1053) - 1 &gt;= $H$2, 100 * ((MATCH(MAX(C1053:C1053(C1053,-$H$2,0)),C1053:C1053(C1053,-$H$2,0),0) - 1)/$H$2),  "")</f>
        <v>#VALUE!</v>
      </c>
      <c r="J1053" s="0" t="e">
        <f aca="false">IF(ROW(A1053) - 1 &gt;= $H$2, 100 * ((MATCH(MIN(D1053:D1053(D1053,-$H$2,0)),D1053:D1053(D1053,-$H$2,0),0) - 1)/$H$2),  "")</f>
        <v>#VALUE!</v>
      </c>
      <c r="K1053" s="0" t="e">
        <f aca="false">IF(J1053&lt;&gt;"", I1053 - J1053, "")</f>
        <v>#VALUE!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e">
        <f aca="false">IF(ROW(A1054) - 1 &gt;= $H$2, 100 * ((MATCH(MAX(C1054:C1054(C1054,-$H$2,0)),C1054:C1054(C1054,-$H$2,0),0) - 1)/$H$2),  "")</f>
        <v>#VALUE!</v>
      </c>
      <c r="J1054" s="0" t="e">
        <f aca="false">IF(ROW(A1054) - 1 &gt;= $H$2, 100 * ((MATCH(MIN(D1054:D1054(D1054,-$H$2,0)),D1054:D1054(D1054,-$H$2,0),0) - 1)/$H$2),  "")</f>
        <v>#VALUE!</v>
      </c>
      <c r="K1054" s="0" t="e">
        <f aca="false">IF(J1054&lt;&gt;"", I1054 - J1054, "")</f>
        <v>#VALUE!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e">
        <f aca="false">IF(ROW(A1055) - 1 &gt;= $H$2, 100 * ((MATCH(MAX(C1055:C1055(C1055,-$H$2,0)),C1055:C1055(C1055,-$H$2,0),0) - 1)/$H$2),  "")</f>
        <v>#VALUE!</v>
      </c>
      <c r="J1055" s="0" t="e">
        <f aca="false">IF(ROW(A1055) - 1 &gt;= $H$2, 100 * ((MATCH(MIN(D1055:D1055(D1055,-$H$2,0)),D1055:D1055(D1055,-$H$2,0),0) - 1)/$H$2),  "")</f>
        <v>#VALUE!</v>
      </c>
      <c r="K1055" s="0" t="e">
        <f aca="false">IF(J1055&lt;&gt;"", I1055 - J1055, "")</f>
        <v>#VALUE!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e">
        <f aca="false">IF(ROW(A1056) - 1 &gt;= $H$2, 100 * ((MATCH(MAX(C1056:C1056(C1056,-$H$2,0)),C1056:C1056(C1056,-$H$2,0),0) - 1)/$H$2),  "")</f>
        <v>#VALUE!</v>
      </c>
      <c r="J1056" s="0" t="e">
        <f aca="false">IF(ROW(A1056) - 1 &gt;= $H$2, 100 * ((MATCH(MIN(D1056:D1056(D1056,-$H$2,0)),D1056:D1056(D1056,-$H$2,0),0) - 1)/$H$2),  "")</f>
        <v>#VALUE!</v>
      </c>
      <c r="K1056" s="0" t="e">
        <f aca="false">IF(J1056&lt;&gt;"", I1056 - J1056, "")</f>
        <v>#VALUE!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e">
        <f aca="false">IF(ROW(A1057) - 1 &gt;= $H$2, 100 * ((MATCH(MAX(C1057:C1057(C1057,-$H$2,0)),C1057:C1057(C1057,-$H$2,0),0) - 1)/$H$2),  "")</f>
        <v>#VALUE!</v>
      </c>
      <c r="J1057" s="0" t="e">
        <f aca="false">IF(ROW(A1057) - 1 &gt;= $H$2, 100 * ((MATCH(MIN(D1057:D1057(D1057,-$H$2,0)),D1057:D1057(D1057,-$H$2,0),0) - 1)/$H$2),  "")</f>
        <v>#VALUE!</v>
      </c>
      <c r="K1057" s="0" t="e">
        <f aca="false">IF(J1057&lt;&gt;"", I1057 - J1057, "")</f>
        <v>#VALUE!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e">
        <f aca="false">IF(ROW(A1058) - 1 &gt;= $H$2, 100 * ((MATCH(MAX(C1058:C1058(C1058,-$H$2,0)),C1058:C1058(C1058,-$H$2,0),0) - 1)/$H$2),  "")</f>
        <v>#VALUE!</v>
      </c>
      <c r="J1058" s="0" t="e">
        <f aca="false">IF(ROW(A1058) - 1 &gt;= $H$2, 100 * ((MATCH(MIN(D1058:D1058(D1058,-$H$2,0)),D1058:D1058(D1058,-$H$2,0),0) - 1)/$H$2),  "")</f>
        <v>#VALUE!</v>
      </c>
      <c r="K1058" s="0" t="e">
        <f aca="false">IF(J1058&lt;&gt;"", I1058 - J1058, "")</f>
        <v>#VALUE!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e">
        <f aca="false">IF(ROW(A1059) - 1 &gt;= $H$2, 100 * ((MATCH(MAX(C1059:C1059(C1059,-$H$2,0)),C1059:C1059(C1059,-$H$2,0),0) - 1)/$H$2),  "")</f>
        <v>#VALUE!</v>
      </c>
      <c r="J1059" s="0" t="e">
        <f aca="false">IF(ROW(A1059) - 1 &gt;= $H$2, 100 * ((MATCH(MIN(D1059:D1059(D1059,-$H$2,0)),D1059:D1059(D1059,-$H$2,0),0) - 1)/$H$2),  "")</f>
        <v>#VALUE!</v>
      </c>
      <c r="K1059" s="0" t="e">
        <f aca="false">IF(J1059&lt;&gt;"", I1059 - J1059, "")</f>
        <v>#VALUE!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e">
        <f aca="false">IF(ROW(A1060) - 1 &gt;= $H$2, 100 * ((MATCH(MAX(C1060:C1060(C1060,-$H$2,0)),C1060:C1060(C1060,-$H$2,0),0) - 1)/$H$2),  "")</f>
        <v>#VALUE!</v>
      </c>
      <c r="J1060" s="0" t="e">
        <f aca="false">IF(ROW(A1060) - 1 &gt;= $H$2, 100 * ((MATCH(MIN(D1060:D1060(D1060,-$H$2,0)),D1060:D1060(D1060,-$H$2,0),0) - 1)/$H$2),  "")</f>
        <v>#VALUE!</v>
      </c>
      <c r="K1060" s="0" t="e">
        <f aca="false">IF(J1060&lt;&gt;"", I1060 - J1060, "")</f>
        <v>#VALUE!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e">
        <f aca="false">IF(ROW(A1061) - 1 &gt;= $H$2, 100 * ((MATCH(MAX(C1061:C1061(C1061,-$H$2,0)),C1061:C1061(C1061,-$H$2,0),0) - 1)/$H$2),  "")</f>
        <v>#VALUE!</v>
      </c>
      <c r="J1061" s="0" t="e">
        <f aca="false">IF(ROW(A1061) - 1 &gt;= $H$2, 100 * ((MATCH(MIN(D1061:D1061(D1061,-$H$2,0)),D1061:D1061(D1061,-$H$2,0),0) - 1)/$H$2),  "")</f>
        <v>#VALUE!</v>
      </c>
      <c r="K1061" s="0" t="e">
        <f aca="false">IF(J1061&lt;&gt;"", I1061 - J1061, "")</f>
        <v>#VALUE!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e">
        <f aca="false">IF(ROW(A1062) - 1 &gt;= $H$2, 100 * ((MATCH(MAX(C1062:C1062(C1062,-$H$2,0)),C1062:C1062(C1062,-$H$2,0),0) - 1)/$H$2),  "")</f>
        <v>#VALUE!</v>
      </c>
      <c r="J1062" s="0" t="e">
        <f aca="false">IF(ROW(A1062) - 1 &gt;= $H$2, 100 * ((MATCH(MIN(D1062:D1062(D1062,-$H$2,0)),D1062:D1062(D1062,-$H$2,0),0) - 1)/$H$2),  "")</f>
        <v>#VALUE!</v>
      </c>
      <c r="K1062" s="0" t="e">
        <f aca="false">IF(J1062&lt;&gt;"", I1062 - J1062, "")</f>
        <v>#VALUE!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e">
        <f aca="false">IF(ROW(A1063) - 1 &gt;= $H$2, 100 * ((MATCH(MAX(C1063:C1063(C1063,-$H$2,0)),C1063:C1063(C1063,-$H$2,0),0) - 1)/$H$2),  "")</f>
        <v>#VALUE!</v>
      </c>
      <c r="J1063" s="0" t="e">
        <f aca="false">IF(ROW(A1063) - 1 &gt;= $H$2, 100 * ((MATCH(MIN(D1063:D1063(D1063,-$H$2,0)),D1063:D1063(D1063,-$H$2,0),0) - 1)/$H$2),  "")</f>
        <v>#VALUE!</v>
      </c>
      <c r="K1063" s="0" t="e">
        <f aca="false">IF(J1063&lt;&gt;"", I1063 - J1063, "")</f>
        <v>#VALUE!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e">
        <f aca="false">IF(ROW(A1064) - 1 &gt;= $H$2, 100 * ((MATCH(MAX(C1064:C1064(C1064,-$H$2,0)),C1064:C1064(C1064,-$H$2,0),0) - 1)/$H$2),  "")</f>
        <v>#VALUE!</v>
      </c>
      <c r="J1064" s="0" t="e">
        <f aca="false">IF(ROW(A1064) - 1 &gt;= $H$2, 100 * ((MATCH(MIN(D1064:D1064(D1064,-$H$2,0)),D1064:D1064(D1064,-$H$2,0),0) - 1)/$H$2),  "")</f>
        <v>#VALUE!</v>
      </c>
      <c r="K1064" s="0" t="e">
        <f aca="false">IF(J1064&lt;&gt;"", I1064 - J1064, "")</f>
        <v>#VALUE!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e">
        <f aca="false">IF(ROW(A1065) - 1 &gt;= $H$2, 100 * ((MATCH(MAX(C1065:C1065(C1065,-$H$2,0)),C1065:C1065(C1065,-$H$2,0),0) - 1)/$H$2),  "")</f>
        <v>#VALUE!</v>
      </c>
      <c r="J1065" s="0" t="e">
        <f aca="false">IF(ROW(A1065) - 1 &gt;= $H$2, 100 * ((MATCH(MIN(D1065:D1065(D1065,-$H$2,0)),D1065:D1065(D1065,-$H$2,0),0) - 1)/$H$2),  "")</f>
        <v>#VALUE!</v>
      </c>
      <c r="K1065" s="0" t="e">
        <f aca="false">IF(J1065&lt;&gt;"", I1065 - J1065, "")</f>
        <v>#VALUE!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e">
        <f aca="false">IF(ROW(A1066) - 1 &gt;= $H$2, 100 * ((MATCH(MAX(C1066:C1066(C1066,-$H$2,0)),C1066:C1066(C1066,-$H$2,0),0) - 1)/$H$2),  "")</f>
        <v>#VALUE!</v>
      </c>
      <c r="J1066" s="0" t="e">
        <f aca="false">IF(ROW(A1066) - 1 &gt;= $H$2, 100 * ((MATCH(MIN(D1066:D1066(D1066,-$H$2,0)),D1066:D1066(D1066,-$H$2,0),0) - 1)/$H$2),  "")</f>
        <v>#VALUE!</v>
      </c>
      <c r="K1066" s="0" t="e">
        <f aca="false">IF(J1066&lt;&gt;"", I1066 - J1066, "")</f>
        <v>#VALUE!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e">
        <f aca="false">IF(ROW(A1067) - 1 &gt;= $H$2, 100 * ((MATCH(MAX(C1067:C1067(C1067,-$H$2,0)),C1067:C1067(C1067,-$H$2,0),0) - 1)/$H$2),  "")</f>
        <v>#VALUE!</v>
      </c>
      <c r="J1067" s="0" t="e">
        <f aca="false">IF(ROW(A1067) - 1 &gt;= $H$2, 100 * ((MATCH(MIN(D1067:D1067(D1067,-$H$2,0)),D1067:D1067(D1067,-$H$2,0),0) - 1)/$H$2),  "")</f>
        <v>#VALUE!</v>
      </c>
      <c r="K1067" s="0" t="e">
        <f aca="false">IF(J1067&lt;&gt;"", I1067 - J1067, "")</f>
        <v>#VALUE!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e">
        <f aca="false">IF(ROW(A1068) - 1 &gt;= $H$2, 100 * ((MATCH(MAX(C1068:C1068(C1068,-$H$2,0)),C1068:C1068(C1068,-$H$2,0),0) - 1)/$H$2),  "")</f>
        <v>#VALUE!</v>
      </c>
      <c r="J1068" s="0" t="e">
        <f aca="false">IF(ROW(A1068) - 1 &gt;= $H$2, 100 * ((MATCH(MIN(D1068:D1068(D1068,-$H$2,0)),D1068:D1068(D1068,-$H$2,0),0) - 1)/$H$2),  "")</f>
        <v>#VALUE!</v>
      </c>
      <c r="K1068" s="0" t="e">
        <f aca="false">IF(J1068&lt;&gt;"", I1068 - J1068, "")</f>
        <v>#VALUE!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e">
        <f aca="false">IF(ROW(A1069) - 1 &gt;= $H$2, 100 * ((MATCH(MAX(C1069:C1069(C1069,-$H$2,0)),C1069:C1069(C1069,-$H$2,0),0) - 1)/$H$2),  "")</f>
        <v>#VALUE!</v>
      </c>
      <c r="J1069" s="0" t="e">
        <f aca="false">IF(ROW(A1069) - 1 &gt;= $H$2, 100 * ((MATCH(MIN(D1069:D1069(D1069,-$H$2,0)),D1069:D1069(D1069,-$H$2,0),0) - 1)/$H$2),  "")</f>
        <v>#VALUE!</v>
      </c>
      <c r="K1069" s="0" t="e">
        <f aca="false">IF(J1069&lt;&gt;"", I1069 - J1069, "")</f>
        <v>#VALUE!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e">
        <f aca="false">IF(ROW(A1070) - 1 &gt;= $H$2, 100 * ((MATCH(MAX(C1070:C1070(C1070,-$H$2,0)),C1070:C1070(C1070,-$H$2,0),0) - 1)/$H$2),  "")</f>
        <v>#VALUE!</v>
      </c>
      <c r="J1070" s="0" t="e">
        <f aca="false">IF(ROW(A1070) - 1 &gt;= $H$2, 100 * ((MATCH(MIN(D1070:D1070(D1070,-$H$2,0)),D1070:D1070(D1070,-$H$2,0),0) - 1)/$H$2),  "")</f>
        <v>#VALUE!</v>
      </c>
      <c r="K1070" s="0" t="e">
        <f aca="false">IF(J1070&lt;&gt;"", I1070 - J1070, "")</f>
        <v>#VALUE!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e">
        <f aca="false">IF(ROW(A1071) - 1 &gt;= $H$2, 100 * ((MATCH(MAX(C1071:C1071(C1071,-$H$2,0)),C1071:C1071(C1071,-$H$2,0),0) - 1)/$H$2),  "")</f>
        <v>#VALUE!</v>
      </c>
      <c r="J1071" s="0" t="e">
        <f aca="false">IF(ROW(A1071) - 1 &gt;= $H$2, 100 * ((MATCH(MIN(D1071:D1071(D1071,-$H$2,0)),D1071:D1071(D1071,-$H$2,0),0) - 1)/$H$2),  "")</f>
        <v>#VALUE!</v>
      </c>
      <c r="K1071" s="0" t="e">
        <f aca="false">IF(J1071&lt;&gt;"", I1071 - J1071, "")</f>
        <v>#VALUE!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e">
        <f aca="false">IF(ROW(A1072) - 1 &gt;= $H$2, 100 * ((MATCH(MAX(C1072:C1072(C1072,-$H$2,0)),C1072:C1072(C1072,-$H$2,0),0) - 1)/$H$2),  "")</f>
        <v>#VALUE!</v>
      </c>
      <c r="J1072" s="0" t="e">
        <f aca="false">IF(ROW(A1072) - 1 &gt;= $H$2, 100 * ((MATCH(MIN(D1072:D1072(D1072,-$H$2,0)),D1072:D1072(D1072,-$H$2,0),0) - 1)/$H$2),  "")</f>
        <v>#VALUE!</v>
      </c>
      <c r="K1072" s="0" t="e">
        <f aca="false">IF(J1072&lt;&gt;"", I1072 - J1072, "")</f>
        <v>#VALUE!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e">
        <f aca="false">IF(ROW(A1073) - 1 &gt;= $H$2, 100 * ((MATCH(MAX(C1073:C1073(C1073,-$H$2,0)),C1073:C1073(C1073,-$H$2,0),0) - 1)/$H$2),  "")</f>
        <v>#VALUE!</v>
      </c>
      <c r="J1073" s="0" t="e">
        <f aca="false">IF(ROW(A1073) - 1 &gt;= $H$2, 100 * ((MATCH(MIN(D1073:D1073(D1073,-$H$2,0)),D1073:D1073(D1073,-$H$2,0),0) - 1)/$H$2),  "")</f>
        <v>#VALUE!</v>
      </c>
      <c r="K1073" s="0" t="e">
        <f aca="false">IF(J1073&lt;&gt;"", I1073 - J1073, "")</f>
        <v>#VALUE!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e">
        <f aca="false">IF(ROW(A1074) - 1 &gt;= $H$2, 100 * ((MATCH(MAX(C1074:C1074(C1074,-$H$2,0)),C1074:C1074(C1074,-$H$2,0),0) - 1)/$H$2),  "")</f>
        <v>#VALUE!</v>
      </c>
      <c r="J1074" s="0" t="e">
        <f aca="false">IF(ROW(A1074) - 1 &gt;= $H$2, 100 * ((MATCH(MIN(D1074:D1074(D1074,-$H$2,0)),D1074:D1074(D1074,-$H$2,0),0) - 1)/$H$2),  "")</f>
        <v>#VALUE!</v>
      </c>
      <c r="K1074" s="0" t="e">
        <f aca="false">IF(J1074&lt;&gt;"", I1074 - J1074, "")</f>
        <v>#VALUE!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e">
        <f aca="false">IF(ROW(A1075) - 1 &gt;= $H$2, 100 * ((MATCH(MAX(C1075:C1075(C1075,-$H$2,0)),C1075:C1075(C1075,-$H$2,0),0) - 1)/$H$2),  "")</f>
        <v>#VALUE!</v>
      </c>
      <c r="J1075" s="0" t="e">
        <f aca="false">IF(ROW(A1075) - 1 &gt;= $H$2, 100 * ((MATCH(MIN(D1075:D1075(D1075,-$H$2,0)),D1075:D1075(D1075,-$H$2,0),0) - 1)/$H$2),  "")</f>
        <v>#VALUE!</v>
      </c>
      <c r="K1075" s="0" t="e">
        <f aca="false">IF(J1075&lt;&gt;"", I1075 - J1075, "")</f>
        <v>#VALUE!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e">
        <f aca="false">IF(ROW(A1076) - 1 &gt;= $H$2, 100 * ((MATCH(MAX(C1076:C1076(C1076,-$H$2,0)),C1076:C1076(C1076,-$H$2,0),0) - 1)/$H$2),  "")</f>
        <v>#VALUE!</v>
      </c>
      <c r="J1076" s="0" t="e">
        <f aca="false">IF(ROW(A1076) - 1 &gt;= $H$2, 100 * ((MATCH(MIN(D1076:D1076(D1076,-$H$2,0)),D1076:D1076(D1076,-$H$2,0),0) - 1)/$H$2),  "")</f>
        <v>#VALUE!</v>
      </c>
      <c r="K1076" s="0" t="e">
        <f aca="false">IF(J1076&lt;&gt;"", I1076 - J1076, "")</f>
        <v>#VALUE!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e">
        <f aca="false">IF(ROW(A1077) - 1 &gt;= $H$2, 100 * ((MATCH(MAX(C1077:C1077(C1077,-$H$2,0)),C1077:C1077(C1077,-$H$2,0),0) - 1)/$H$2),  "")</f>
        <v>#VALUE!</v>
      </c>
      <c r="J1077" s="0" t="e">
        <f aca="false">IF(ROW(A1077) - 1 &gt;= $H$2, 100 * ((MATCH(MIN(D1077:D1077(D1077,-$H$2,0)),D1077:D1077(D1077,-$H$2,0),0) - 1)/$H$2),  "")</f>
        <v>#VALUE!</v>
      </c>
      <c r="K1077" s="0" t="e">
        <f aca="false">IF(J1077&lt;&gt;"", I1077 - J1077, "")</f>
        <v>#VALUE!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e">
        <f aca="false">IF(ROW(A1078) - 1 &gt;= $H$2, 100 * ((MATCH(MAX(C1078:C1078(C1078,-$H$2,0)),C1078:C1078(C1078,-$H$2,0),0) - 1)/$H$2),  "")</f>
        <v>#VALUE!</v>
      </c>
      <c r="J1078" s="0" t="e">
        <f aca="false">IF(ROW(A1078) - 1 &gt;= $H$2, 100 * ((MATCH(MIN(D1078:D1078(D1078,-$H$2,0)),D1078:D1078(D1078,-$H$2,0),0) - 1)/$H$2),  "")</f>
        <v>#VALUE!</v>
      </c>
      <c r="K1078" s="0" t="e">
        <f aca="false">IF(J1078&lt;&gt;"", I1078 - J1078, "")</f>
        <v>#VALUE!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e">
        <f aca="false">IF(ROW(A1079) - 1 &gt;= $H$2, 100 * ((MATCH(MAX(C1079:C1079(C1079,-$H$2,0)),C1079:C1079(C1079,-$H$2,0),0) - 1)/$H$2),  "")</f>
        <v>#VALUE!</v>
      </c>
      <c r="J1079" s="0" t="e">
        <f aca="false">IF(ROW(A1079) - 1 &gt;= $H$2, 100 * ((MATCH(MIN(D1079:D1079(D1079,-$H$2,0)),D1079:D1079(D1079,-$H$2,0),0) - 1)/$H$2),  "")</f>
        <v>#VALUE!</v>
      </c>
      <c r="K1079" s="0" t="e">
        <f aca="false">IF(J1079&lt;&gt;"", I1079 - J1079, "")</f>
        <v>#VALUE!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e">
        <f aca="false">IF(ROW(A1080) - 1 &gt;= $H$2, 100 * ((MATCH(MAX(C1080:C1080(C1080,-$H$2,0)),C1080:C1080(C1080,-$H$2,0),0) - 1)/$H$2),  "")</f>
        <v>#VALUE!</v>
      </c>
      <c r="J1080" s="0" t="e">
        <f aca="false">IF(ROW(A1080) - 1 &gt;= $H$2, 100 * ((MATCH(MIN(D1080:D1080(D1080,-$H$2,0)),D1080:D1080(D1080,-$H$2,0),0) - 1)/$H$2),  "")</f>
        <v>#VALUE!</v>
      </c>
      <c r="K1080" s="0" t="e">
        <f aca="false">IF(J1080&lt;&gt;"", I1080 - J1080, "")</f>
        <v>#VALUE!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e">
        <f aca="false">IF(ROW(A1081) - 1 &gt;= $H$2, 100 * ((MATCH(MAX(C1081:C1081(C1081,-$H$2,0)),C1081:C1081(C1081,-$H$2,0),0) - 1)/$H$2),  "")</f>
        <v>#VALUE!</v>
      </c>
      <c r="J1081" s="0" t="e">
        <f aca="false">IF(ROW(A1081) - 1 &gt;= $H$2, 100 * ((MATCH(MIN(D1081:D1081(D1081,-$H$2,0)),D1081:D1081(D1081,-$H$2,0),0) - 1)/$H$2),  "")</f>
        <v>#VALUE!</v>
      </c>
      <c r="K1081" s="0" t="e">
        <f aca="false">IF(J1081&lt;&gt;"", I1081 - J1081, "")</f>
        <v>#VALUE!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e">
        <f aca="false">IF(ROW(A1082) - 1 &gt;= $H$2, 100 * ((MATCH(MAX(C1082:C1082(C1082,-$H$2,0)),C1082:C1082(C1082,-$H$2,0),0) - 1)/$H$2),  "")</f>
        <v>#VALUE!</v>
      </c>
      <c r="J1082" s="0" t="e">
        <f aca="false">IF(ROW(A1082) - 1 &gt;= $H$2, 100 * ((MATCH(MIN(D1082:D1082(D1082,-$H$2,0)),D1082:D1082(D1082,-$H$2,0),0) - 1)/$H$2),  "")</f>
        <v>#VALUE!</v>
      </c>
      <c r="K1082" s="0" t="e">
        <f aca="false">IF(J1082&lt;&gt;"", I1082 - J1082, "")</f>
        <v>#VALUE!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e">
        <f aca="false">IF(ROW(A1083) - 1 &gt;= $H$2, 100 * ((MATCH(MAX(C1083:C1083(C1083,-$H$2,0)),C1083:C1083(C1083,-$H$2,0),0) - 1)/$H$2),  "")</f>
        <v>#VALUE!</v>
      </c>
      <c r="J1083" s="0" t="e">
        <f aca="false">IF(ROW(A1083) - 1 &gt;= $H$2, 100 * ((MATCH(MIN(D1083:D1083(D1083,-$H$2,0)),D1083:D1083(D1083,-$H$2,0),0) - 1)/$H$2),  "")</f>
        <v>#VALUE!</v>
      </c>
      <c r="K1083" s="0" t="e">
        <f aca="false">IF(J1083&lt;&gt;"", I1083 - J1083, "")</f>
        <v>#VALUE!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e">
        <f aca="false">IF(ROW(A1084) - 1 &gt;= $H$2, 100 * ((MATCH(MAX(C1084:C1084(C1084,-$H$2,0)),C1084:C1084(C1084,-$H$2,0),0) - 1)/$H$2),  "")</f>
        <v>#VALUE!</v>
      </c>
      <c r="J1084" s="0" t="e">
        <f aca="false">IF(ROW(A1084) - 1 &gt;= $H$2, 100 * ((MATCH(MIN(D1084:D1084(D1084,-$H$2,0)),D1084:D1084(D1084,-$H$2,0),0) - 1)/$H$2),  "")</f>
        <v>#VALUE!</v>
      </c>
      <c r="K1084" s="0" t="e">
        <f aca="false">IF(J1084&lt;&gt;"", I1084 - J1084, "")</f>
        <v>#VALUE!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e">
        <f aca="false">IF(ROW(A1085) - 1 &gt;= $H$2, 100 * ((MATCH(MAX(C1085:C1085(C1085,-$H$2,0)),C1085:C1085(C1085,-$H$2,0),0) - 1)/$H$2),  "")</f>
        <v>#VALUE!</v>
      </c>
      <c r="J1085" s="0" t="e">
        <f aca="false">IF(ROW(A1085) - 1 &gt;= $H$2, 100 * ((MATCH(MIN(D1085:D1085(D1085,-$H$2,0)),D1085:D1085(D1085,-$H$2,0),0) - 1)/$H$2),  "")</f>
        <v>#VALUE!</v>
      </c>
      <c r="K1085" s="0" t="e">
        <f aca="false">IF(J1085&lt;&gt;"", I1085 - J1085, "")</f>
        <v>#VALUE!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e">
        <f aca="false">IF(ROW(A1086) - 1 &gt;= $H$2, 100 * ((MATCH(MAX(C1086:C1086(C1086,-$H$2,0)),C1086:C1086(C1086,-$H$2,0),0) - 1)/$H$2),  "")</f>
        <v>#VALUE!</v>
      </c>
      <c r="J1086" s="0" t="e">
        <f aca="false">IF(ROW(A1086) - 1 &gt;= $H$2, 100 * ((MATCH(MIN(D1086:D1086(D1086,-$H$2,0)),D1086:D1086(D1086,-$H$2,0),0) - 1)/$H$2),  "")</f>
        <v>#VALUE!</v>
      </c>
      <c r="K1086" s="0" t="e">
        <f aca="false">IF(J1086&lt;&gt;"", I1086 - J1086, "")</f>
        <v>#VALUE!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e">
        <f aca="false">IF(ROW(A1087) - 1 &gt;= $H$2, 100 * ((MATCH(MAX(C1087:C1087(C1087,-$H$2,0)),C1087:C1087(C1087,-$H$2,0),0) - 1)/$H$2),  "")</f>
        <v>#VALUE!</v>
      </c>
      <c r="J1087" s="0" t="e">
        <f aca="false">IF(ROW(A1087) - 1 &gt;= $H$2, 100 * ((MATCH(MIN(D1087:D1087(D1087,-$H$2,0)),D1087:D1087(D1087,-$H$2,0),0) - 1)/$H$2),  "")</f>
        <v>#VALUE!</v>
      </c>
      <c r="K1087" s="0" t="e">
        <f aca="false">IF(J1087&lt;&gt;"", I1087 - J1087, "")</f>
        <v>#VALUE!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e">
        <f aca="false">IF(ROW(A1088) - 1 &gt;= $H$2, 100 * ((MATCH(MAX(C1088:C1088(C1088,-$H$2,0)),C1088:C1088(C1088,-$H$2,0),0) - 1)/$H$2),  "")</f>
        <v>#VALUE!</v>
      </c>
      <c r="J1088" s="0" t="e">
        <f aca="false">IF(ROW(A1088) - 1 &gt;= $H$2, 100 * ((MATCH(MIN(D1088:D1088(D1088,-$H$2,0)),D1088:D1088(D1088,-$H$2,0),0) - 1)/$H$2),  "")</f>
        <v>#VALUE!</v>
      </c>
      <c r="K1088" s="0" t="e">
        <f aca="false">IF(J1088&lt;&gt;"", I1088 - J1088, "")</f>
        <v>#VALUE!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e">
        <f aca="false">IF(ROW(A1089) - 1 &gt;= $H$2, 100 * ((MATCH(MAX(C1089:C1089(C1089,-$H$2,0)),C1089:C1089(C1089,-$H$2,0),0) - 1)/$H$2),  "")</f>
        <v>#VALUE!</v>
      </c>
      <c r="J1089" s="0" t="e">
        <f aca="false">IF(ROW(A1089) - 1 &gt;= $H$2, 100 * ((MATCH(MIN(D1089:D1089(D1089,-$H$2,0)),D1089:D1089(D1089,-$H$2,0),0) - 1)/$H$2),  "")</f>
        <v>#VALUE!</v>
      </c>
      <c r="K1089" s="0" t="e">
        <f aca="false">IF(J1089&lt;&gt;"", I1089 - J1089, "")</f>
        <v>#VALUE!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e">
        <f aca="false">IF(ROW(A1090) - 1 &gt;= $H$2, 100 * ((MATCH(MAX(C1090:C1090(C1090,-$H$2,0)),C1090:C1090(C1090,-$H$2,0),0) - 1)/$H$2),  "")</f>
        <v>#VALUE!</v>
      </c>
      <c r="J1090" s="0" t="e">
        <f aca="false">IF(ROW(A1090) - 1 &gt;= $H$2, 100 * ((MATCH(MIN(D1090:D1090(D1090,-$H$2,0)),D1090:D1090(D1090,-$H$2,0),0) - 1)/$H$2),  "")</f>
        <v>#VALUE!</v>
      </c>
      <c r="K1090" s="0" t="e">
        <f aca="false">IF(J1090&lt;&gt;"", I1090 - J1090, "")</f>
        <v>#VALUE!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e">
        <f aca="false">IF(ROW(A1091) - 1 &gt;= $H$2, 100 * ((MATCH(MAX(C1091:C1091(C1091,-$H$2,0)),C1091:C1091(C1091,-$H$2,0),0) - 1)/$H$2),  "")</f>
        <v>#VALUE!</v>
      </c>
      <c r="J1091" s="0" t="e">
        <f aca="false">IF(ROW(A1091) - 1 &gt;= $H$2, 100 * ((MATCH(MIN(D1091:D1091(D1091,-$H$2,0)),D1091:D1091(D1091,-$H$2,0),0) - 1)/$H$2),  "")</f>
        <v>#VALUE!</v>
      </c>
      <c r="K1091" s="0" t="e">
        <f aca="false">IF(J1091&lt;&gt;"", I1091 - J1091, "")</f>
        <v>#VALUE!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e">
        <f aca="false">IF(ROW(A1092) - 1 &gt;= $H$2, 100 * ((MATCH(MAX(C1092:C1092(C1092,-$H$2,0)),C1092:C1092(C1092,-$H$2,0),0) - 1)/$H$2),  "")</f>
        <v>#VALUE!</v>
      </c>
      <c r="J1092" s="0" t="e">
        <f aca="false">IF(ROW(A1092) - 1 &gt;= $H$2, 100 * ((MATCH(MIN(D1092:D1092(D1092,-$H$2,0)),D1092:D1092(D1092,-$H$2,0),0) - 1)/$H$2),  "")</f>
        <v>#VALUE!</v>
      </c>
      <c r="K1092" s="0" t="e">
        <f aca="false">IF(J1092&lt;&gt;"", I1092 - J1092, "")</f>
        <v>#VALUE!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e">
        <f aca="false">IF(ROW(A1093) - 1 &gt;= $H$2, 100 * ((MATCH(MAX(C1093:C1093(C1093,-$H$2,0)),C1093:C1093(C1093,-$H$2,0),0) - 1)/$H$2),  "")</f>
        <v>#VALUE!</v>
      </c>
      <c r="J1093" s="0" t="e">
        <f aca="false">IF(ROW(A1093) - 1 &gt;= $H$2, 100 * ((MATCH(MIN(D1093:D1093(D1093,-$H$2,0)),D1093:D1093(D1093,-$H$2,0),0) - 1)/$H$2),  "")</f>
        <v>#VALUE!</v>
      </c>
      <c r="K1093" s="0" t="e">
        <f aca="false">IF(J1093&lt;&gt;"", I1093 - J1093, "")</f>
        <v>#VALUE!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e">
        <f aca="false">IF(ROW(A1094) - 1 &gt;= $H$2, 100 * ((MATCH(MAX(C1094:C1094(C1094,-$H$2,0)),C1094:C1094(C1094,-$H$2,0),0) - 1)/$H$2),  "")</f>
        <v>#VALUE!</v>
      </c>
      <c r="J1094" s="0" t="e">
        <f aca="false">IF(ROW(A1094) - 1 &gt;= $H$2, 100 * ((MATCH(MIN(D1094:D1094(D1094,-$H$2,0)),D1094:D1094(D1094,-$H$2,0),0) - 1)/$H$2),  "")</f>
        <v>#VALUE!</v>
      </c>
      <c r="K1094" s="0" t="e">
        <f aca="false">IF(J1094&lt;&gt;"", I1094 - J1094, "")</f>
        <v>#VALUE!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e">
        <f aca="false">IF(ROW(A1095) - 1 &gt;= $H$2, 100 * ((MATCH(MAX(C1095:C1095(C1095,-$H$2,0)),C1095:C1095(C1095,-$H$2,0),0) - 1)/$H$2),  "")</f>
        <v>#VALUE!</v>
      </c>
      <c r="J1095" s="0" t="e">
        <f aca="false">IF(ROW(A1095) - 1 &gt;= $H$2, 100 * ((MATCH(MIN(D1095:D1095(D1095,-$H$2,0)),D1095:D1095(D1095,-$H$2,0),0) - 1)/$H$2),  "")</f>
        <v>#VALUE!</v>
      </c>
      <c r="K1095" s="0" t="e">
        <f aca="false">IF(J1095&lt;&gt;"", I1095 - J1095, "")</f>
        <v>#VALUE!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e">
        <f aca="false">IF(ROW(A1096) - 1 &gt;= $H$2, 100 * ((MATCH(MAX(C1096:C1096(C1096,-$H$2,0)),C1096:C1096(C1096,-$H$2,0),0) - 1)/$H$2),  "")</f>
        <v>#VALUE!</v>
      </c>
      <c r="J1096" s="0" t="e">
        <f aca="false">IF(ROW(A1096) - 1 &gt;= $H$2, 100 * ((MATCH(MIN(D1096:D1096(D1096,-$H$2,0)),D1096:D1096(D1096,-$H$2,0),0) - 1)/$H$2),  "")</f>
        <v>#VALUE!</v>
      </c>
      <c r="K1096" s="0" t="e">
        <f aca="false">IF(J1096&lt;&gt;"", I1096 - J1096, "")</f>
        <v>#VALUE!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e">
        <f aca="false">IF(ROW(A1097) - 1 &gt;= $H$2, 100 * ((MATCH(MAX(C1097:C1097(C1097,-$H$2,0)),C1097:C1097(C1097,-$H$2,0),0) - 1)/$H$2),  "")</f>
        <v>#VALUE!</v>
      </c>
      <c r="J1097" s="0" t="e">
        <f aca="false">IF(ROW(A1097) - 1 &gt;= $H$2, 100 * ((MATCH(MIN(D1097:D1097(D1097,-$H$2,0)),D1097:D1097(D1097,-$H$2,0),0) - 1)/$H$2),  "")</f>
        <v>#VALUE!</v>
      </c>
      <c r="K1097" s="0" t="e">
        <f aca="false">IF(J1097&lt;&gt;"", I1097 - J1097, "")</f>
        <v>#VALUE!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e">
        <f aca="false">IF(ROW(A1098) - 1 &gt;= $H$2, 100 * ((MATCH(MAX(C1098:C1098(C1098,-$H$2,0)),C1098:C1098(C1098,-$H$2,0),0) - 1)/$H$2),  "")</f>
        <v>#VALUE!</v>
      </c>
      <c r="J1098" s="0" t="e">
        <f aca="false">IF(ROW(A1098) - 1 &gt;= $H$2, 100 * ((MATCH(MIN(D1098:D1098(D1098,-$H$2,0)),D1098:D1098(D1098,-$H$2,0),0) - 1)/$H$2),  "")</f>
        <v>#VALUE!</v>
      </c>
      <c r="K1098" s="0" t="e">
        <f aca="false">IF(J1098&lt;&gt;"", I1098 - J1098, "")</f>
        <v>#VALUE!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e">
        <f aca="false">IF(ROW(A1099) - 1 &gt;= $H$2, 100 * ((MATCH(MAX(C1099:C1099(C1099,-$H$2,0)),C1099:C1099(C1099,-$H$2,0),0) - 1)/$H$2),  "")</f>
        <v>#VALUE!</v>
      </c>
      <c r="J1099" s="0" t="e">
        <f aca="false">IF(ROW(A1099) - 1 &gt;= $H$2, 100 * ((MATCH(MIN(D1099:D1099(D1099,-$H$2,0)),D1099:D1099(D1099,-$H$2,0),0) - 1)/$H$2),  "")</f>
        <v>#VALUE!</v>
      </c>
      <c r="K1099" s="0" t="e">
        <f aca="false">IF(J1099&lt;&gt;"", I1099 - J1099, "")</f>
        <v>#VALUE!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e">
        <f aca="false">IF(ROW(A1100) - 1 &gt;= $H$2, 100 * ((MATCH(MAX(C1100:C1100(C1100,-$H$2,0)),C1100:C1100(C1100,-$H$2,0),0) - 1)/$H$2),  "")</f>
        <v>#VALUE!</v>
      </c>
      <c r="J1100" s="0" t="e">
        <f aca="false">IF(ROW(A1100) - 1 &gt;= $H$2, 100 * ((MATCH(MIN(D1100:D1100(D1100,-$H$2,0)),D1100:D1100(D1100,-$H$2,0),0) - 1)/$H$2),  "")</f>
        <v>#VALUE!</v>
      </c>
      <c r="K1100" s="0" t="e">
        <f aca="false">IF(J1100&lt;&gt;"", I1100 - J1100, "")</f>
        <v>#VALUE!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e">
        <f aca="false">IF(ROW(A1101) - 1 &gt;= $H$2, 100 * ((MATCH(MAX(C1101:C1101(C1101,-$H$2,0)),C1101:C1101(C1101,-$H$2,0),0) - 1)/$H$2),  "")</f>
        <v>#VALUE!</v>
      </c>
      <c r="J1101" s="0" t="e">
        <f aca="false">IF(ROW(A1101) - 1 &gt;= $H$2, 100 * ((MATCH(MIN(D1101:D1101(D1101,-$H$2,0)),D1101:D1101(D1101,-$H$2,0),0) - 1)/$H$2),  "")</f>
        <v>#VALUE!</v>
      </c>
      <c r="K1101" s="0" t="e">
        <f aca="false">IF(J1101&lt;&gt;"", I1101 - J1101, "")</f>
        <v>#VALUE!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e">
        <f aca="false">IF(ROW(A1102) - 1 &gt;= $H$2, 100 * ((MATCH(MAX(C1102:C1102(C1102,-$H$2,0)),C1102:C1102(C1102,-$H$2,0),0) - 1)/$H$2),  "")</f>
        <v>#VALUE!</v>
      </c>
      <c r="J1102" s="0" t="e">
        <f aca="false">IF(ROW(A1102) - 1 &gt;= $H$2, 100 * ((MATCH(MIN(D1102:D1102(D1102,-$H$2,0)),D1102:D1102(D1102,-$H$2,0),0) - 1)/$H$2),  "")</f>
        <v>#VALUE!</v>
      </c>
      <c r="K1102" s="0" t="e">
        <f aca="false">IF(J1102&lt;&gt;"", I1102 - J1102, "")</f>
        <v>#VALUE!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e">
        <f aca="false">IF(ROW(A1103) - 1 &gt;= $H$2, 100 * ((MATCH(MAX(C1103:C1103(C1103,-$H$2,0)),C1103:C1103(C1103,-$H$2,0),0) - 1)/$H$2),  "")</f>
        <v>#VALUE!</v>
      </c>
      <c r="J1103" s="0" t="e">
        <f aca="false">IF(ROW(A1103) - 1 &gt;= $H$2, 100 * ((MATCH(MIN(D1103:D1103(D1103,-$H$2,0)),D1103:D1103(D1103,-$H$2,0),0) - 1)/$H$2),  "")</f>
        <v>#VALUE!</v>
      </c>
      <c r="K1103" s="0" t="e">
        <f aca="false">IF(J1103&lt;&gt;"", I1103 - J1103, "")</f>
        <v>#VALUE!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e">
        <f aca="false">IF(ROW(A1104) - 1 &gt;= $H$2, 100 * ((MATCH(MAX(C1104:C1104(C1104,-$H$2,0)),C1104:C1104(C1104,-$H$2,0),0) - 1)/$H$2),  "")</f>
        <v>#VALUE!</v>
      </c>
      <c r="J1104" s="0" t="e">
        <f aca="false">IF(ROW(A1104) - 1 &gt;= $H$2, 100 * ((MATCH(MIN(D1104:D1104(D1104,-$H$2,0)),D1104:D1104(D1104,-$H$2,0),0) - 1)/$H$2),  "")</f>
        <v>#VALUE!</v>
      </c>
      <c r="K1104" s="0" t="e">
        <f aca="false">IF(J1104&lt;&gt;"", I1104 - J1104, "")</f>
        <v>#VALUE!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e">
        <f aca="false">IF(ROW(A1105) - 1 &gt;= $H$2, 100 * ((MATCH(MAX(C1105:C1105(C1105,-$H$2,0)),C1105:C1105(C1105,-$H$2,0),0) - 1)/$H$2),  "")</f>
        <v>#VALUE!</v>
      </c>
      <c r="J1105" s="0" t="e">
        <f aca="false">IF(ROW(A1105) - 1 &gt;= $H$2, 100 * ((MATCH(MIN(D1105:D1105(D1105,-$H$2,0)),D1105:D1105(D1105,-$H$2,0),0) - 1)/$H$2),  "")</f>
        <v>#VALUE!</v>
      </c>
      <c r="K1105" s="0" t="e">
        <f aca="false">IF(J1105&lt;&gt;"", I1105 - J1105, "")</f>
        <v>#VALUE!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e">
        <f aca="false">IF(ROW(A1106) - 1 &gt;= $H$2, 100 * ((MATCH(MAX(C1106:C1106(C1106,-$H$2,0)),C1106:C1106(C1106,-$H$2,0),0) - 1)/$H$2),  "")</f>
        <v>#VALUE!</v>
      </c>
      <c r="J1106" s="0" t="e">
        <f aca="false">IF(ROW(A1106) - 1 &gt;= $H$2, 100 * ((MATCH(MIN(D1106:D1106(D1106,-$H$2,0)),D1106:D1106(D1106,-$H$2,0),0) - 1)/$H$2),  "")</f>
        <v>#VALUE!</v>
      </c>
      <c r="K1106" s="0" t="e">
        <f aca="false">IF(J1106&lt;&gt;"", I1106 - J1106, "")</f>
        <v>#VALUE!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e">
        <f aca="false">IF(ROW(A1107) - 1 &gt;= $H$2, 100 * ((MATCH(MAX(C1107:C1107(C1107,-$H$2,0)),C1107:C1107(C1107,-$H$2,0),0) - 1)/$H$2),  "")</f>
        <v>#VALUE!</v>
      </c>
      <c r="J1107" s="0" t="e">
        <f aca="false">IF(ROW(A1107) - 1 &gt;= $H$2, 100 * ((MATCH(MIN(D1107:D1107(D1107,-$H$2,0)),D1107:D1107(D1107,-$H$2,0),0) - 1)/$H$2),  "")</f>
        <v>#VALUE!</v>
      </c>
      <c r="K1107" s="0" t="e">
        <f aca="false">IF(J1107&lt;&gt;"", I1107 - J1107, "")</f>
        <v>#VALUE!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e">
        <f aca="false">IF(ROW(A1108) - 1 &gt;= $H$2, 100 * ((MATCH(MAX(C1108:C1108(C1108,-$H$2,0)),C1108:C1108(C1108,-$H$2,0),0) - 1)/$H$2),  "")</f>
        <v>#VALUE!</v>
      </c>
      <c r="J1108" s="0" t="e">
        <f aca="false">IF(ROW(A1108) - 1 &gt;= $H$2, 100 * ((MATCH(MIN(D1108:D1108(D1108,-$H$2,0)),D1108:D1108(D1108,-$H$2,0),0) - 1)/$H$2),  "")</f>
        <v>#VALUE!</v>
      </c>
      <c r="K1108" s="0" t="e">
        <f aca="false">IF(J1108&lt;&gt;"", I1108 - J1108, "")</f>
        <v>#VALUE!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e">
        <f aca="false">IF(ROW(A1109) - 1 &gt;= $H$2, 100 * ((MATCH(MAX(C1109:C1109(C1109,-$H$2,0)),C1109:C1109(C1109,-$H$2,0),0) - 1)/$H$2),  "")</f>
        <v>#VALUE!</v>
      </c>
      <c r="J1109" s="0" t="e">
        <f aca="false">IF(ROW(A1109) - 1 &gt;= $H$2, 100 * ((MATCH(MIN(D1109:D1109(D1109,-$H$2,0)),D1109:D1109(D1109,-$H$2,0),0) - 1)/$H$2),  "")</f>
        <v>#VALUE!</v>
      </c>
      <c r="K1109" s="0" t="e">
        <f aca="false">IF(J1109&lt;&gt;"", I1109 - J1109, "")</f>
        <v>#VALUE!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e">
        <f aca="false">IF(ROW(A1110) - 1 &gt;= $H$2, 100 * ((MATCH(MAX(C1110:C1110(C1110,-$H$2,0)),C1110:C1110(C1110,-$H$2,0),0) - 1)/$H$2),  "")</f>
        <v>#VALUE!</v>
      </c>
      <c r="J1110" s="0" t="e">
        <f aca="false">IF(ROW(A1110) - 1 &gt;= $H$2, 100 * ((MATCH(MIN(D1110:D1110(D1110,-$H$2,0)),D1110:D1110(D1110,-$H$2,0),0) - 1)/$H$2),  "")</f>
        <v>#VALUE!</v>
      </c>
      <c r="K1110" s="0" t="e">
        <f aca="false">IF(J1110&lt;&gt;"", I1110 - J1110, "")</f>
        <v>#VALUE!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e">
        <f aca="false">IF(ROW(A1111) - 1 &gt;= $H$2, 100 * ((MATCH(MAX(C1111:C1111(C1111,-$H$2,0)),C1111:C1111(C1111,-$H$2,0),0) - 1)/$H$2),  "")</f>
        <v>#VALUE!</v>
      </c>
      <c r="J1111" s="0" t="e">
        <f aca="false">IF(ROW(A1111) - 1 &gt;= $H$2, 100 * ((MATCH(MIN(D1111:D1111(D1111,-$H$2,0)),D1111:D1111(D1111,-$H$2,0),0) - 1)/$H$2),  "")</f>
        <v>#VALUE!</v>
      </c>
      <c r="K1111" s="0" t="e">
        <f aca="false">IF(J1111&lt;&gt;"", I1111 - J1111, "")</f>
        <v>#VALUE!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e">
        <f aca="false">IF(ROW(A1112) - 1 &gt;= $H$2, 100 * ((MATCH(MAX(C1112:C1112(C1112,-$H$2,0)),C1112:C1112(C1112,-$H$2,0),0) - 1)/$H$2),  "")</f>
        <v>#VALUE!</v>
      </c>
      <c r="J1112" s="0" t="e">
        <f aca="false">IF(ROW(A1112) - 1 &gt;= $H$2, 100 * ((MATCH(MIN(D1112:D1112(D1112,-$H$2,0)),D1112:D1112(D1112,-$H$2,0),0) - 1)/$H$2),  "")</f>
        <v>#VALUE!</v>
      </c>
      <c r="K1112" s="0" t="e">
        <f aca="false">IF(J1112&lt;&gt;"", I1112 - J1112, "")</f>
        <v>#VALUE!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e">
        <f aca="false">IF(ROW(A1113) - 1 &gt;= $H$2, 100 * ((MATCH(MAX(C1113:C1113(C1113,-$H$2,0)),C1113:C1113(C1113,-$H$2,0),0) - 1)/$H$2),  "")</f>
        <v>#VALUE!</v>
      </c>
      <c r="J1113" s="0" t="e">
        <f aca="false">IF(ROW(A1113) - 1 &gt;= $H$2, 100 * ((MATCH(MIN(D1113:D1113(D1113,-$H$2,0)),D1113:D1113(D1113,-$H$2,0),0) - 1)/$H$2),  "")</f>
        <v>#VALUE!</v>
      </c>
      <c r="K1113" s="0" t="e">
        <f aca="false">IF(J1113&lt;&gt;"", I1113 - J1113, "")</f>
        <v>#VALUE!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e">
        <f aca="false">IF(ROW(A1114) - 1 &gt;= $H$2, 100 * ((MATCH(MAX(C1114:C1114(C1114,-$H$2,0)),C1114:C1114(C1114,-$H$2,0),0) - 1)/$H$2),  "")</f>
        <v>#VALUE!</v>
      </c>
      <c r="J1114" s="0" t="e">
        <f aca="false">IF(ROW(A1114) - 1 &gt;= $H$2, 100 * ((MATCH(MIN(D1114:D1114(D1114,-$H$2,0)),D1114:D1114(D1114,-$H$2,0),0) - 1)/$H$2),  "")</f>
        <v>#VALUE!</v>
      </c>
      <c r="K1114" s="0" t="e">
        <f aca="false">IF(J1114&lt;&gt;"", I1114 - J1114, "")</f>
        <v>#VALUE!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e">
        <f aca="false">IF(ROW(A1115) - 1 &gt;= $H$2, 100 * ((MATCH(MAX(C1115:C1115(C1115,-$H$2,0)),C1115:C1115(C1115,-$H$2,0),0) - 1)/$H$2),  "")</f>
        <v>#VALUE!</v>
      </c>
      <c r="J1115" s="0" t="e">
        <f aca="false">IF(ROW(A1115) - 1 &gt;= $H$2, 100 * ((MATCH(MIN(D1115:D1115(D1115,-$H$2,0)),D1115:D1115(D1115,-$H$2,0),0) - 1)/$H$2),  "")</f>
        <v>#VALUE!</v>
      </c>
      <c r="K1115" s="0" t="e">
        <f aca="false">IF(J1115&lt;&gt;"", I1115 - J1115, "")</f>
        <v>#VALUE!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e">
        <f aca="false">IF(ROW(A1116) - 1 &gt;= $H$2, 100 * ((MATCH(MAX(C1116:C1116(C1116,-$H$2,0)),C1116:C1116(C1116,-$H$2,0),0) - 1)/$H$2),  "")</f>
        <v>#VALUE!</v>
      </c>
      <c r="J1116" s="0" t="e">
        <f aca="false">IF(ROW(A1116) - 1 &gt;= $H$2, 100 * ((MATCH(MIN(D1116:D1116(D1116,-$H$2,0)),D1116:D1116(D1116,-$H$2,0),0) - 1)/$H$2),  "")</f>
        <v>#VALUE!</v>
      </c>
      <c r="K1116" s="0" t="e">
        <f aca="false">IF(J1116&lt;&gt;"", I1116 - J1116, "")</f>
        <v>#VALUE!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e">
        <f aca="false">IF(ROW(A1117) - 1 &gt;= $H$2, 100 * ((MATCH(MAX(C1117:C1117(C1117,-$H$2,0)),C1117:C1117(C1117,-$H$2,0),0) - 1)/$H$2),  "")</f>
        <v>#VALUE!</v>
      </c>
      <c r="J1117" s="0" t="e">
        <f aca="false">IF(ROW(A1117) - 1 &gt;= $H$2, 100 * ((MATCH(MIN(D1117:D1117(D1117,-$H$2,0)),D1117:D1117(D1117,-$H$2,0),0) - 1)/$H$2),  "")</f>
        <v>#VALUE!</v>
      </c>
      <c r="K1117" s="0" t="e">
        <f aca="false">IF(J1117&lt;&gt;"", I1117 - J1117, "")</f>
        <v>#VALUE!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e">
        <f aca="false">IF(ROW(A1118) - 1 &gt;= $H$2, 100 * ((MATCH(MAX(C1118:C1118(C1118,-$H$2,0)),C1118:C1118(C1118,-$H$2,0),0) - 1)/$H$2),  "")</f>
        <v>#VALUE!</v>
      </c>
      <c r="J1118" s="0" t="e">
        <f aca="false">IF(ROW(A1118) - 1 &gt;= $H$2, 100 * ((MATCH(MIN(D1118:D1118(D1118,-$H$2,0)),D1118:D1118(D1118,-$H$2,0),0) - 1)/$H$2),  "")</f>
        <v>#VALUE!</v>
      </c>
      <c r="K1118" s="0" t="e">
        <f aca="false">IF(J1118&lt;&gt;"", I1118 - J1118, "")</f>
        <v>#VALUE!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e">
        <f aca="false">IF(ROW(A1119) - 1 &gt;= $H$2, 100 * ((MATCH(MAX(C1119:C1119(C1119,-$H$2,0)),C1119:C1119(C1119,-$H$2,0),0) - 1)/$H$2),  "")</f>
        <v>#VALUE!</v>
      </c>
      <c r="J1119" s="0" t="e">
        <f aca="false">IF(ROW(A1119) - 1 &gt;= $H$2, 100 * ((MATCH(MIN(D1119:D1119(D1119,-$H$2,0)),D1119:D1119(D1119,-$H$2,0),0) - 1)/$H$2),  "")</f>
        <v>#VALUE!</v>
      </c>
      <c r="K1119" s="0" t="e">
        <f aca="false">IF(J1119&lt;&gt;"", I1119 - J1119, "")</f>
        <v>#VALUE!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e">
        <f aca="false">IF(ROW(A1120) - 1 &gt;= $H$2, 100 * ((MATCH(MAX(C1120:C1120(C1120,-$H$2,0)),C1120:C1120(C1120,-$H$2,0),0) - 1)/$H$2),  "")</f>
        <v>#VALUE!</v>
      </c>
      <c r="J1120" s="0" t="e">
        <f aca="false">IF(ROW(A1120) - 1 &gt;= $H$2, 100 * ((MATCH(MIN(D1120:D1120(D1120,-$H$2,0)),D1120:D1120(D1120,-$H$2,0),0) - 1)/$H$2),  "")</f>
        <v>#VALUE!</v>
      </c>
      <c r="K1120" s="0" t="e">
        <f aca="false">IF(J1120&lt;&gt;"", I1120 - J1120, "")</f>
        <v>#VALUE!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e">
        <f aca="false">IF(ROW(A1121) - 1 &gt;= $H$2, 100 * ((MATCH(MAX(C1121:C1121(C1121,-$H$2,0)),C1121:C1121(C1121,-$H$2,0),0) - 1)/$H$2),  "")</f>
        <v>#VALUE!</v>
      </c>
      <c r="J1121" s="0" t="e">
        <f aca="false">IF(ROW(A1121) - 1 &gt;= $H$2, 100 * ((MATCH(MIN(D1121:D1121(D1121,-$H$2,0)),D1121:D1121(D1121,-$H$2,0),0) - 1)/$H$2),  "")</f>
        <v>#VALUE!</v>
      </c>
      <c r="K1121" s="0" t="e">
        <f aca="false">IF(J1121&lt;&gt;"", I1121 - J1121, "")</f>
        <v>#VALUE!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e">
        <f aca="false">IF(ROW(A1122) - 1 &gt;= $H$2, 100 * ((MATCH(MAX(C1122:C1122(C1122,-$H$2,0)),C1122:C1122(C1122,-$H$2,0),0) - 1)/$H$2),  "")</f>
        <v>#VALUE!</v>
      </c>
      <c r="J1122" s="0" t="e">
        <f aca="false">IF(ROW(A1122) - 1 &gt;= $H$2, 100 * ((MATCH(MIN(D1122:D1122(D1122,-$H$2,0)),D1122:D1122(D1122,-$H$2,0),0) - 1)/$H$2),  "")</f>
        <v>#VALUE!</v>
      </c>
      <c r="K1122" s="0" t="e">
        <f aca="false">IF(J1122&lt;&gt;"", I1122 - J1122, "")</f>
        <v>#VALUE!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e">
        <f aca="false">IF(ROW(A1123) - 1 &gt;= $H$2, 100 * ((MATCH(MAX(C1123:C1123(C1123,-$H$2,0)),C1123:C1123(C1123,-$H$2,0),0) - 1)/$H$2),  "")</f>
        <v>#VALUE!</v>
      </c>
      <c r="J1123" s="0" t="e">
        <f aca="false">IF(ROW(A1123) - 1 &gt;= $H$2, 100 * ((MATCH(MIN(D1123:D1123(D1123,-$H$2,0)),D1123:D1123(D1123,-$H$2,0),0) - 1)/$H$2),  "")</f>
        <v>#VALUE!</v>
      </c>
      <c r="K1123" s="0" t="e">
        <f aca="false">IF(J1123&lt;&gt;"", I1123 - J1123, "")</f>
        <v>#VALUE!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e">
        <f aca="false">IF(ROW(A1124) - 1 &gt;= $H$2, 100 * ((MATCH(MAX(C1124:C1124(C1124,-$H$2,0)),C1124:C1124(C1124,-$H$2,0),0) - 1)/$H$2),  "")</f>
        <v>#VALUE!</v>
      </c>
      <c r="J1124" s="0" t="e">
        <f aca="false">IF(ROW(A1124) - 1 &gt;= $H$2, 100 * ((MATCH(MIN(D1124:D1124(D1124,-$H$2,0)),D1124:D1124(D1124,-$H$2,0),0) - 1)/$H$2),  "")</f>
        <v>#VALUE!</v>
      </c>
      <c r="K1124" s="0" t="e">
        <f aca="false">IF(J1124&lt;&gt;"", I1124 - J1124, "")</f>
        <v>#VALUE!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e">
        <f aca="false">IF(ROW(A1125) - 1 &gt;= $H$2, 100 * ((MATCH(MAX(C1125:C1125(C1125,-$H$2,0)),C1125:C1125(C1125,-$H$2,0),0) - 1)/$H$2),  "")</f>
        <v>#VALUE!</v>
      </c>
      <c r="J1125" s="0" t="e">
        <f aca="false">IF(ROW(A1125) - 1 &gt;= $H$2, 100 * ((MATCH(MIN(D1125:D1125(D1125,-$H$2,0)),D1125:D1125(D1125,-$H$2,0),0) - 1)/$H$2),  "")</f>
        <v>#VALUE!</v>
      </c>
      <c r="K1125" s="0" t="e">
        <f aca="false">IF(J1125&lt;&gt;"", I1125 - J1125, "")</f>
        <v>#VALUE!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e">
        <f aca="false">IF(ROW(A1126) - 1 &gt;= $H$2, 100 * ((MATCH(MAX(C1126:C1126(C1126,-$H$2,0)),C1126:C1126(C1126,-$H$2,0),0) - 1)/$H$2),  "")</f>
        <v>#VALUE!</v>
      </c>
      <c r="J1126" s="0" t="e">
        <f aca="false">IF(ROW(A1126) - 1 &gt;= $H$2, 100 * ((MATCH(MIN(D1126:D1126(D1126,-$H$2,0)),D1126:D1126(D1126,-$H$2,0),0) - 1)/$H$2),  "")</f>
        <v>#VALUE!</v>
      </c>
      <c r="K1126" s="0" t="e">
        <f aca="false">IF(J1126&lt;&gt;"", I1126 - J1126, "")</f>
        <v>#VALUE!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e">
        <f aca="false">IF(ROW(A1127) - 1 &gt;= $H$2, 100 * ((MATCH(MAX(C1127:C1127(C1127,-$H$2,0)),C1127:C1127(C1127,-$H$2,0),0) - 1)/$H$2),  "")</f>
        <v>#VALUE!</v>
      </c>
      <c r="J1127" s="0" t="e">
        <f aca="false">IF(ROW(A1127) - 1 &gt;= $H$2, 100 * ((MATCH(MIN(D1127:D1127(D1127,-$H$2,0)),D1127:D1127(D1127,-$H$2,0),0) - 1)/$H$2),  "")</f>
        <v>#VALUE!</v>
      </c>
      <c r="K1127" s="0" t="e">
        <f aca="false">IF(J1127&lt;&gt;"", I1127 - J1127, "")</f>
        <v>#VALUE!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e">
        <f aca="false">IF(ROW(A1128) - 1 &gt;= $H$2, 100 * ((MATCH(MAX(C1128:C1128(C1128,-$H$2,0)),C1128:C1128(C1128,-$H$2,0),0) - 1)/$H$2),  "")</f>
        <v>#VALUE!</v>
      </c>
      <c r="J1128" s="0" t="e">
        <f aca="false">IF(ROW(A1128) - 1 &gt;= $H$2, 100 * ((MATCH(MIN(D1128:D1128(D1128,-$H$2,0)),D1128:D1128(D1128,-$H$2,0),0) - 1)/$H$2),  "")</f>
        <v>#VALUE!</v>
      </c>
      <c r="K1128" s="0" t="e">
        <f aca="false">IF(J1128&lt;&gt;"", I1128 - J1128, "")</f>
        <v>#VALUE!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e">
        <f aca="false">IF(ROW(A1129) - 1 &gt;= $H$2, 100 * ((MATCH(MAX(C1129:C1129(C1129,-$H$2,0)),C1129:C1129(C1129,-$H$2,0),0) - 1)/$H$2),  "")</f>
        <v>#VALUE!</v>
      </c>
      <c r="J1129" s="0" t="e">
        <f aca="false">IF(ROW(A1129) - 1 &gt;= $H$2, 100 * ((MATCH(MIN(D1129:D1129(D1129,-$H$2,0)),D1129:D1129(D1129,-$H$2,0),0) - 1)/$H$2),  "")</f>
        <v>#VALUE!</v>
      </c>
      <c r="K1129" s="0" t="e">
        <f aca="false">IF(J1129&lt;&gt;"", I1129 - J1129, "")</f>
        <v>#VALUE!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e">
        <f aca="false">IF(ROW(A1130) - 1 &gt;= $H$2, 100 * ((MATCH(MAX(C1130:C1130(C1130,-$H$2,0)),C1130:C1130(C1130,-$H$2,0),0) - 1)/$H$2),  "")</f>
        <v>#VALUE!</v>
      </c>
      <c r="J1130" s="0" t="e">
        <f aca="false">IF(ROW(A1130) - 1 &gt;= $H$2, 100 * ((MATCH(MIN(D1130:D1130(D1130,-$H$2,0)),D1130:D1130(D1130,-$H$2,0),0) - 1)/$H$2),  "")</f>
        <v>#VALUE!</v>
      </c>
      <c r="K1130" s="0" t="e">
        <f aca="false">IF(J1130&lt;&gt;"", I1130 - J1130, "")</f>
        <v>#VALUE!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e">
        <f aca="false">IF(ROW(A1131) - 1 &gt;= $H$2, 100 * ((MATCH(MAX(C1131:C1131(C1131,-$H$2,0)),C1131:C1131(C1131,-$H$2,0),0) - 1)/$H$2),  "")</f>
        <v>#VALUE!</v>
      </c>
      <c r="J1131" s="0" t="e">
        <f aca="false">IF(ROW(A1131) - 1 &gt;= $H$2, 100 * ((MATCH(MIN(D1131:D1131(D1131,-$H$2,0)),D1131:D1131(D1131,-$H$2,0),0) - 1)/$H$2),  "")</f>
        <v>#VALUE!</v>
      </c>
      <c r="K1131" s="0" t="e">
        <f aca="false">IF(J1131&lt;&gt;"", I1131 - J1131, "")</f>
        <v>#VALUE!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e">
        <f aca="false">IF(ROW(A1132) - 1 &gt;= $H$2, 100 * ((MATCH(MAX(C1132:C1132(C1132,-$H$2,0)),C1132:C1132(C1132,-$H$2,0),0) - 1)/$H$2),  "")</f>
        <v>#VALUE!</v>
      </c>
      <c r="J1132" s="0" t="e">
        <f aca="false">IF(ROW(A1132) - 1 &gt;= $H$2, 100 * ((MATCH(MIN(D1132:D1132(D1132,-$H$2,0)),D1132:D1132(D1132,-$H$2,0),0) - 1)/$H$2),  "")</f>
        <v>#VALUE!</v>
      </c>
      <c r="K1132" s="0" t="e">
        <f aca="false">IF(J1132&lt;&gt;"", I1132 - J1132, "")</f>
        <v>#VALUE!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e">
        <f aca="false">IF(ROW(A1133) - 1 &gt;= $H$2, 100 * ((MATCH(MAX(C1133:C1133(C1133,-$H$2,0)),C1133:C1133(C1133,-$H$2,0),0) - 1)/$H$2),  "")</f>
        <v>#VALUE!</v>
      </c>
      <c r="J1133" s="0" t="e">
        <f aca="false">IF(ROW(A1133) - 1 &gt;= $H$2, 100 * ((MATCH(MIN(D1133:D1133(D1133,-$H$2,0)),D1133:D1133(D1133,-$H$2,0),0) - 1)/$H$2),  "")</f>
        <v>#VALUE!</v>
      </c>
      <c r="K1133" s="0" t="e">
        <f aca="false">IF(J1133&lt;&gt;"", I1133 - J1133, "")</f>
        <v>#VALUE!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e">
        <f aca="false">IF(ROW(A1134) - 1 &gt;= $H$2, 100 * ((MATCH(MAX(C1134:C1134(C1134,-$H$2,0)),C1134:C1134(C1134,-$H$2,0),0) - 1)/$H$2),  "")</f>
        <v>#VALUE!</v>
      </c>
      <c r="J1134" s="0" t="e">
        <f aca="false">IF(ROW(A1134) - 1 &gt;= $H$2, 100 * ((MATCH(MIN(D1134:D1134(D1134,-$H$2,0)),D1134:D1134(D1134,-$H$2,0),0) - 1)/$H$2),  "")</f>
        <v>#VALUE!</v>
      </c>
      <c r="K1134" s="0" t="e">
        <f aca="false">IF(J1134&lt;&gt;"", I1134 - J1134, "")</f>
        <v>#VALUE!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e">
        <f aca="false">IF(ROW(A1135) - 1 &gt;= $H$2, 100 * ((MATCH(MAX(C1135:C1135(C1135,-$H$2,0)),C1135:C1135(C1135,-$H$2,0),0) - 1)/$H$2),  "")</f>
        <v>#VALUE!</v>
      </c>
      <c r="J1135" s="0" t="e">
        <f aca="false">IF(ROW(A1135) - 1 &gt;= $H$2, 100 * ((MATCH(MIN(D1135:D1135(D1135,-$H$2,0)),D1135:D1135(D1135,-$H$2,0),0) - 1)/$H$2),  "")</f>
        <v>#VALUE!</v>
      </c>
      <c r="K1135" s="0" t="e">
        <f aca="false">IF(J1135&lt;&gt;"", I1135 - J1135, "")</f>
        <v>#VALUE!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e">
        <f aca="false">IF(ROW(A1136) - 1 &gt;= $H$2, 100 * ((MATCH(MAX(C1136:C1136(C1136,-$H$2,0)),C1136:C1136(C1136,-$H$2,0),0) - 1)/$H$2),  "")</f>
        <v>#VALUE!</v>
      </c>
      <c r="J1136" s="0" t="e">
        <f aca="false">IF(ROW(A1136) - 1 &gt;= $H$2, 100 * ((MATCH(MIN(D1136:D1136(D1136,-$H$2,0)),D1136:D1136(D1136,-$H$2,0),0) - 1)/$H$2),  "")</f>
        <v>#VALUE!</v>
      </c>
      <c r="K1136" s="0" t="e">
        <f aca="false">IF(J1136&lt;&gt;"", I1136 - J1136, "")</f>
        <v>#VALUE!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e">
        <f aca="false">IF(ROW(A1137) - 1 &gt;= $H$2, 100 * ((MATCH(MAX(C1137:C1137(C1137,-$H$2,0)),C1137:C1137(C1137,-$H$2,0),0) - 1)/$H$2),  "")</f>
        <v>#VALUE!</v>
      </c>
      <c r="J1137" s="0" t="e">
        <f aca="false">IF(ROW(A1137) - 1 &gt;= $H$2, 100 * ((MATCH(MIN(D1137:D1137(D1137,-$H$2,0)),D1137:D1137(D1137,-$H$2,0),0) - 1)/$H$2),  "")</f>
        <v>#VALUE!</v>
      </c>
      <c r="K1137" s="0" t="e">
        <f aca="false">IF(J1137&lt;&gt;"", I1137 - J1137, "")</f>
        <v>#VALUE!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e">
        <f aca="false">IF(ROW(A1138) - 1 &gt;= $H$2, 100 * ((MATCH(MAX(C1138:C1138(C1138,-$H$2,0)),C1138:C1138(C1138,-$H$2,0),0) - 1)/$H$2),  "")</f>
        <v>#VALUE!</v>
      </c>
      <c r="J1138" s="0" t="e">
        <f aca="false">IF(ROW(A1138) - 1 &gt;= $H$2, 100 * ((MATCH(MIN(D1138:D1138(D1138,-$H$2,0)),D1138:D1138(D1138,-$H$2,0),0) - 1)/$H$2),  "")</f>
        <v>#VALUE!</v>
      </c>
      <c r="K1138" s="0" t="e">
        <f aca="false">IF(J1138&lt;&gt;"", I1138 - J1138, "")</f>
        <v>#VALUE!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e">
        <f aca="false">IF(ROW(A1139) - 1 &gt;= $H$2, 100 * ((MATCH(MAX(C1139:C1139(C1139,-$H$2,0)),C1139:C1139(C1139,-$H$2,0),0) - 1)/$H$2),  "")</f>
        <v>#VALUE!</v>
      </c>
      <c r="J1139" s="0" t="e">
        <f aca="false">IF(ROW(A1139) - 1 &gt;= $H$2, 100 * ((MATCH(MIN(D1139:D1139(D1139,-$H$2,0)),D1139:D1139(D1139,-$H$2,0),0) - 1)/$H$2),  "")</f>
        <v>#VALUE!</v>
      </c>
      <c r="K1139" s="0" t="e">
        <f aca="false">IF(J1139&lt;&gt;"", I1139 - J1139, "")</f>
        <v>#VALUE!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e">
        <f aca="false">IF(ROW(A1140) - 1 &gt;= $H$2, 100 * ((MATCH(MAX(C1140:C1140(C1140,-$H$2,0)),C1140:C1140(C1140,-$H$2,0),0) - 1)/$H$2),  "")</f>
        <v>#VALUE!</v>
      </c>
      <c r="J1140" s="0" t="e">
        <f aca="false">IF(ROW(A1140) - 1 &gt;= $H$2, 100 * ((MATCH(MIN(D1140:D1140(D1140,-$H$2,0)),D1140:D1140(D1140,-$H$2,0),0) - 1)/$H$2),  "")</f>
        <v>#VALUE!</v>
      </c>
      <c r="K1140" s="0" t="e">
        <f aca="false">IF(J1140&lt;&gt;"", I1140 - J1140, "")</f>
        <v>#VALUE!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e">
        <f aca="false">IF(ROW(A1141) - 1 &gt;= $H$2, 100 * ((MATCH(MAX(C1141:C1141(C1141,-$H$2,0)),C1141:C1141(C1141,-$H$2,0),0) - 1)/$H$2),  "")</f>
        <v>#VALUE!</v>
      </c>
      <c r="J1141" s="0" t="e">
        <f aca="false">IF(ROW(A1141) - 1 &gt;= $H$2, 100 * ((MATCH(MIN(D1141:D1141(D1141,-$H$2,0)),D1141:D1141(D1141,-$H$2,0),0) - 1)/$H$2),  "")</f>
        <v>#VALUE!</v>
      </c>
      <c r="K1141" s="0" t="e">
        <f aca="false">IF(J1141&lt;&gt;"", I1141 - J1141, "")</f>
        <v>#VALUE!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e">
        <f aca="false">IF(ROW(A1142) - 1 &gt;= $H$2, 100 * ((MATCH(MAX(C1142:C1142(C1142,-$H$2,0)),C1142:C1142(C1142,-$H$2,0),0) - 1)/$H$2),  "")</f>
        <v>#VALUE!</v>
      </c>
      <c r="J1142" s="0" t="e">
        <f aca="false">IF(ROW(A1142) - 1 &gt;= $H$2, 100 * ((MATCH(MIN(D1142:D1142(D1142,-$H$2,0)),D1142:D1142(D1142,-$H$2,0),0) - 1)/$H$2),  "")</f>
        <v>#VALUE!</v>
      </c>
      <c r="K1142" s="0" t="e">
        <f aca="false">IF(J1142&lt;&gt;"", I1142 - J1142, "")</f>
        <v>#VALUE!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e">
        <f aca="false">IF(ROW(A1143) - 1 &gt;= $H$2, 100 * ((MATCH(MAX(C1143:C1143(C1143,-$H$2,0)),C1143:C1143(C1143,-$H$2,0),0) - 1)/$H$2),  "")</f>
        <v>#VALUE!</v>
      </c>
      <c r="J1143" s="0" t="e">
        <f aca="false">IF(ROW(A1143) - 1 &gt;= $H$2, 100 * ((MATCH(MIN(D1143:D1143(D1143,-$H$2,0)),D1143:D1143(D1143,-$H$2,0),0) - 1)/$H$2),  "")</f>
        <v>#VALUE!</v>
      </c>
      <c r="K1143" s="0" t="e">
        <f aca="false">IF(J1143&lt;&gt;"", I1143 - J1143, "")</f>
        <v>#VALUE!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e">
        <f aca="false">IF(ROW(A1144) - 1 &gt;= $H$2, 100 * ((MATCH(MAX(C1144:C1144(C1144,-$H$2,0)),C1144:C1144(C1144,-$H$2,0),0) - 1)/$H$2),  "")</f>
        <v>#VALUE!</v>
      </c>
      <c r="J1144" s="0" t="e">
        <f aca="false">IF(ROW(A1144) - 1 &gt;= $H$2, 100 * ((MATCH(MIN(D1144:D1144(D1144,-$H$2,0)),D1144:D1144(D1144,-$H$2,0),0) - 1)/$H$2),  "")</f>
        <v>#VALUE!</v>
      </c>
      <c r="K1144" s="0" t="e">
        <f aca="false">IF(J1144&lt;&gt;"", I1144 - J1144, "")</f>
        <v>#VALUE!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e">
        <f aca="false">IF(ROW(A1145) - 1 &gt;= $H$2, 100 * ((MATCH(MAX(C1145:C1145(C1145,-$H$2,0)),C1145:C1145(C1145,-$H$2,0),0) - 1)/$H$2),  "")</f>
        <v>#VALUE!</v>
      </c>
      <c r="J1145" s="0" t="e">
        <f aca="false">IF(ROW(A1145) - 1 &gt;= $H$2, 100 * ((MATCH(MIN(D1145:D1145(D1145,-$H$2,0)),D1145:D1145(D1145,-$H$2,0),0) - 1)/$H$2),  "")</f>
        <v>#VALUE!</v>
      </c>
      <c r="K1145" s="0" t="e">
        <f aca="false">IF(J1145&lt;&gt;"", I1145 - J1145, "")</f>
        <v>#VALUE!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e">
        <f aca="false">IF(ROW(A1146) - 1 &gt;= $H$2, 100 * ((MATCH(MAX(C1146:C1146(C1146,-$H$2,0)),C1146:C1146(C1146,-$H$2,0),0) - 1)/$H$2),  "")</f>
        <v>#VALUE!</v>
      </c>
      <c r="J1146" s="0" t="e">
        <f aca="false">IF(ROW(A1146) - 1 &gt;= $H$2, 100 * ((MATCH(MIN(D1146:D1146(D1146,-$H$2,0)),D1146:D1146(D1146,-$H$2,0),0) - 1)/$H$2),  "")</f>
        <v>#VALUE!</v>
      </c>
      <c r="K1146" s="0" t="e">
        <f aca="false">IF(J1146&lt;&gt;"", I1146 - J1146, "")</f>
        <v>#VALUE!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e">
        <f aca="false">IF(ROW(A1147) - 1 &gt;= $H$2, 100 * ((MATCH(MAX(C1147:C1147(C1147,-$H$2,0)),C1147:C1147(C1147,-$H$2,0),0) - 1)/$H$2),  "")</f>
        <v>#VALUE!</v>
      </c>
      <c r="J1147" s="0" t="e">
        <f aca="false">IF(ROW(A1147) - 1 &gt;= $H$2, 100 * ((MATCH(MIN(D1147:D1147(D1147,-$H$2,0)),D1147:D1147(D1147,-$H$2,0),0) - 1)/$H$2),  "")</f>
        <v>#VALUE!</v>
      </c>
      <c r="K1147" s="0" t="e">
        <f aca="false">IF(J1147&lt;&gt;"", I1147 - J1147, "")</f>
        <v>#VALUE!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e">
        <f aca="false">IF(ROW(A1148) - 1 &gt;= $H$2, 100 * ((MATCH(MAX(C1148:C1148(C1148,-$H$2,0)),C1148:C1148(C1148,-$H$2,0),0) - 1)/$H$2),  "")</f>
        <v>#VALUE!</v>
      </c>
      <c r="J1148" s="0" t="e">
        <f aca="false">IF(ROW(A1148) - 1 &gt;= $H$2, 100 * ((MATCH(MIN(D1148:D1148(D1148,-$H$2,0)),D1148:D1148(D1148,-$H$2,0),0) - 1)/$H$2),  "")</f>
        <v>#VALUE!</v>
      </c>
      <c r="K1148" s="0" t="e">
        <f aca="false">IF(J1148&lt;&gt;"", I1148 - J1148, "")</f>
        <v>#VALUE!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e">
        <f aca="false">IF(ROW(A1149) - 1 &gt;= $H$2, 100 * ((MATCH(MAX(C1149:C1149(C1149,-$H$2,0)),C1149:C1149(C1149,-$H$2,0),0) - 1)/$H$2),  "")</f>
        <v>#VALUE!</v>
      </c>
      <c r="J1149" s="0" t="e">
        <f aca="false">IF(ROW(A1149) - 1 &gt;= $H$2, 100 * ((MATCH(MIN(D1149:D1149(D1149,-$H$2,0)),D1149:D1149(D1149,-$H$2,0),0) - 1)/$H$2),  "")</f>
        <v>#VALUE!</v>
      </c>
      <c r="K1149" s="0" t="e">
        <f aca="false">IF(J1149&lt;&gt;"", I1149 - J1149, "")</f>
        <v>#VALUE!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e">
        <f aca="false">IF(ROW(A1150) - 1 &gt;= $H$2, 100 * ((MATCH(MAX(C1150:C1150(C1150,-$H$2,0)),C1150:C1150(C1150,-$H$2,0),0) - 1)/$H$2),  "")</f>
        <v>#VALUE!</v>
      </c>
      <c r="J1150" s="0" t="e">
        <f aca="false">IF(ROW(A1150) - 1 &gt;= $H$2, 100 * ((MATCH(MIN(D1150:D1150(D1150,-$H$2,0)),D1150:D1150(D1150,-$H$2,0),0) - 1)/$H$2),  "")</f>
        <v>#VALUE!</v>
      </c>
      <c r="K1150" s="0" t="e">
        <f aca="false">IF(J1150&lt;&gt;"", I1150 - J1150, "")</f>
        <v>#VALUE!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e">
        <f aca="false">IF(ROW(A1151) - 1 &gt;= $H$2, 100 * ((MATCH(MAX(C1151:C1151(C1151,-$H$2,0)),C1151:C1151(C1151,-$H$2,0),0) - 1)/$H$2),  "")</f>
        <v>#VALUE!</v>
      </c>
      <c r="J1151" s="0" t="e">
        <f aca="false">IF(ROW(A1151) - 1 &gt;= $H$2, 100 * ((MATCH(MIN(D1151:D1151(D1151,-$H$2,0)),D1151:D1151(D1151,-$H$2,0),0) - 1)/$H$2),  "")</f>
        <v>#VALUE!</v>
      </c>
      <c r="K1151" s="0" t="e">
        <f aca="false">IF(J1151&lt;&gt;"", I1151 - J1151, "")</f>
        <v>#VALUE!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e">
        <f aca="false">IF(ROW(A1152) - 1 &gt;= $H$2, 100 * ((MATCH(MAX(C1152:C1152(C1152,-$H$2,0)),C1152:C1152(C1152,-$H$2,0),0) - 1)/$H$2),  "")</f>
        <v>#VALUE!</v>
      </c>
      <c r="J1152" s="0" t="e">
        <f aca="false">IF(ROW(A1152) - 1 &gt;= $H$2, 100 * ((MATCH(MIN(D1152:D1152(D1152,-$H$2,0)),D1152:D1152(D1152,-$H$2,0),0) - 1)/$H$2),  "")</f>
        <v>#VALUE!</v>
      </c>
      <c r="K1152" s="0" t="e">
        <f aca="false">IF(J1152&lt;&gt;"", I1152 - J1152, "")</f>
        <v>#VALUE!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e">
        <f aca="false">IF(ROW(A1153) - 1 &gt;= $H$2, 100 * ((MATCH(MAX(C1153:C1153(C1153,-$H$2,0)),C1153:C1153(C1153,-$H$2,0),0) - 1)/$H$2),  "")</f>
        <v>#VALUE!</v>
      </c>
      <c r="J1153" s="0" t="e">
        <f aca="false">IF(ROW(A1153) - 1 &gt;= $H$2, 100 * ((MATCH(MIN(D1153:D1153(D1153,-$H$2,0)),D1153:D1153(D1153,-$H$2,0),0) - 1)/$H$2),  "")</f>
        <v>#VALUE!</v>
      </c>
      <c r="K1153" s="0" t="e">
        <f aca="false">IF(J1153&lt;&gt;"", I1153 - J1153, "")</f>
        <v>#VALUE!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e">
        <f aca="false">IF(ROW(A1154) - 1 &gt;= $H$2, 100 * ((MATCH(MAX(C1154:C1154(C1154,-$H$2,0)),C1154:C1154(C1154,-$H$2,0),0) - 1)/$H$2),  "")</f>
        <v>#VALUE!</v>
      </c>
      <c r="J1154" s="0" t="e">
        <f aca="false">IF(ROW(A1154) - 1 &gt;= $H$2, 100 * ((MATCH(MIN(D1154:D1154(D1154,-$H$2,0)),D1154:D1154(D1154,-$H$2,0),0) - 1)/$H$2),  "")</f>
        <v>#VALUE!</v>
      </c>
      <c r="K1154" s="0" t="e">
        <f aca="false">IF(J1154&lt;&gt;"", I1154 - J1154, "")</f>
        <v>#VALUE!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e">
        <f aca="false">IF(ROW(A1155) - 1 &gt;= $H$2, 100 * ((MATCH(MAX(C1155:C1155(C1155,-$H$2,0)),C1155:C1155(C1155,-$H$2,0),0) - 1)/$H$2),  "")</f>
        <v>#VALUE!</v>
      </c>
      <c r="J1155" s="0" t="e">
        <f aca="false">IF(ROW(A1155) - 1 &gt;= $H$2, 100 * ((MATCH(MIN(D1155:D1155(D1155,-$H$2,0)),D1155:D1155(D1155,-$H$2,0),0) - 1)/$H$2),  "")</f>
        <v>#VALUE!</v>
      </c>
      <c r="K1155" s="0" t="e">
        <f aca="false">IF(J1155&lt;&gt;"", I1155 - J1155, "")</f>
        <v>#VALUE!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e">
        <f aca="false">IF(ROW(A1156) - 1 &gt;= $H$2, 100 * ((MATCH(MAX(C1156:C1156(C1156,-$H$2,0)),C1156:C1156(C1156,-$H$2,0),0) - 1)/$H$2),  "")</f>
        <v>#VALUE!</v>
      </c>
      <c r="J1156" s="0" t="e">
        <f aca="false">IF(ROW(A1156) - 1 &gt;= $H$2, 100 * ((MATCH(MIN(D1156:D1156(D1156,-$H$2,0)),D1156:D1156(D1156,-$H$2,0),0) - 1)/$H$2),  "")</f>
        <v>#VALUE!</v>
      </c>
      <c r="K1156" s="0" t="e">
        <f aca="false">IF(J1156&lt;&gt;"", I1156 - J1156, "")</f>
        <v>#VALUE!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e">
        <f aca="false">IF(ROW(A1157) - 1 &gt;= $H$2, 100 * ((MATCH(MAX(C1157:C1157(C1157,-$H$2,0)),C1157:C1157(C1157,-$H$2,0),0) - 1)/$H$2),  "")</f>
        <v>#VALUE!</v>
      </c>
      <c r="J1157" s="0" t="e">
        <f aca="false">IF(ROW(A1157) - 1 &gt;= $H$2, 100 * ((MATCH(MIN(D1157:D1157(D1157,-$H$2,0)),D1157:D1157(D1157,-$H$2,0),0) - 1)/$H$2),  "")</f>
        <v>#VALUE!</v>
      </c>
      <c r="K1157" s="0" t="e">
        <f aca="false">IF(J1157&lt;&gt;"", I1157 - J1157, "")</f>
        <v>#VALUE!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e">
        <f aca="false">IF(ROW(A1158) - 1 &gt;= $H$2, 100 * ((MATCH(MAX(C1158:C1158(C1158,-$H$2,0)),C1158:C1158(C1158,-$H$2,0),0) - 1)/$H$2),  "")</f>
        <v>#VALUE!</v>
      </c>
      <c r="J1158" s="0" t="e">
        <f aca="false">IF(ROW(A1158) - 1 &gt;= $H$2, 100 * ((MATCH(MIN(D1158:D1158(D1158,-$H$2,0)),D1158:D1158(D1158,-$H$2,0),0) - 1)/$H$2),  "")</f>
        <v>#VALUE!</v>
      </c>
      <c r="K1158" s="0" t="e">
        <f aca="false">IF(J1158&lt;&gt;"", I1158 - J1158, "")</f>
        <v>#VALUE!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e">
        <f aca="false">IF(ROW(A1159) - 1 &gt;= $H$2, 100 * ((MATCH(MAX(C1159:C1159(C1159,-$H$2,0)),C1159:C1159(C1159,-$H$2,0),0) - 1)/$H$2),  "")</f>
        <v>#VALUE!</v>
      </c>
      <c r="J1159" s="0" t="e">
        <f aca="false">IF(ROW(A1159) - 1 &gt;= $H$2, 100 * ((MATCH(MIN(D1159:D1159(D1159,-$H$2,0)),D1159:D1159(D1159,-$H$2,0),0) - 1)/$H$2),  "")</f>
        <v>#VALUE!</v>
      </c>
      <c r="K1159" s="0" t="e">
        <f aca="false">IF(J1159&lt;&gt;"", I1159 - J1159, "")</f>
        <v>#VALUE!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e">
        <f aca="false">IF(ROW(A1160) - 1 &gt;= $H$2, 100 * ((MATCH(MAX(C1160:C1160(C1160,-$H$2,0)),C1160:C1160(C1160,-$H$2,0),0) - 1)/$H$2),  "")</f>
        <v>#VALUE!</v>
      </c>
      <c r="J1160" s="0" t="e">
        <f aca="false">IF(ROW(A1160) - 1 &gt;= $H$2, 100 * ((MATCH(MIN(D1160:D1160(D1160,-$H$2,0)),D1160:D1160(D1160,-$H$2,0),0) - 1)/$H$2),  "")</f>
        <v>#VALUE!</v>
      </c>
      <c r="K1160" s="0" t="e">
        <f aca="false">IF(J1160&lt;&gt;"", I1160 - J1160, "")</f>
        <v>#VALUE!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e">
        <f aca="false">IF(ROW(A1161) - 1 &gt;= $H$2, 100 * ((MATCH(MAX(C1161:C1161(C1161,-$H$2,0)),C1161:C1161(C1161,-$H$2,0),0) - 1)/$H$2),  "")</f>
        <v>#VALUE!</v>
      </c>
      <c r="J1161" s="0" t="e">
        <f aca="false">IF(ROW(A1161) - 1 &gt;= $H$2, 100 * ((MATCH(MIN(D1161:D1161(D1161,-$H$2,0)),D1161:D1161(D1161,-$H$2,0),0) - 1)/$H$2),  "")</f>
        <v>#VALUE!</v>
      </c>
      <c r="K1161" s="0" t="e">
        <f aca="false">IF(J1161&lt;&gt;"", I1161 - J1161, "")</f>
        <v>#VALUE!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e">
        <f aca="false">IF(ROW(A1162) - 1 &gt;= $H$2, 100 * ((MATCH(MAX(C1162:C1162(C1162,-$H$2,0)),C1162:C1162(C1162,-$H$2,0),0) - 1)/$H$2),  "")</f>
        <v>#VALUE!</v>
      </c>
      <c r="J1162" s="0" t="e">
        <f aca="false">IF(ROW(A1162) - 1 &gt;= $H$2, 100 * ((MATCH(MIN(D1162:D1162(D1162,-$H$2,0)),D1162:D1162(D1162,-$H$2,0),0) - 1)/$H$2),  "")</f>
        <v>#VALUE!</v>
      </c>
      <c r="K1162" s="0" t="e">
        <f aca="false">IF(J1162&lt;&gt;"", I1162 - J1162, "")</f>
        <v>#VALUE!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e">
        <f aca="false">IF(ROW(A1163) - 1 &gt;= $H$2, 100 * ((MATCH(MAX(C1163:C1163(C1163,-$H$2,0)),C1163:C1163(C1163,-$H$2,0),0) - 1)/$H$2),  "")</f>
        <v>#VALUE!</v>
      </c>
      <c r="J1163" s="0" t="e">
        <f aca="false">IF(ROW(A1163) - 1 &gt;= $H$2, 100 * ((MATCH(MIN(D1163:D1163(D1163,-$H$2,0)),D1163:D1163(D1163,-$H$2,0),0) - 1)/$H$2),  "")</f>
        <v>#VALUE!</v>
      </c>
      <c r="K1163" s="0" t="e">
        <f aca="false">IF(J1163&lt;&gt;"", I1163 - J1163, "")</f>
        <v>#VALUE!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e">
        <f aca="false">IF(ROW(A1164) - 1 &gt;= $H$2, 100 * ((MATCH(MAX(C1164:C1164(C1164,-$H$2,0)),C1164:C1164(C1164,-$H$2,0),0) - 1)/$H$2),  "")</f>
        <v>#VALUE!</v>
      </c>
      <c r="J1164" s="0" t="e">
        <f aca="false">IF(ROW(A1164) - 1 &gt;= $H$2, 100 * ((MATCH(MIN(D1164:D1164(D1164,-$H$2,0)),D1164:D1164(D1164,-$H$2,0),0) - 1)/$H$2),  "")</f>
        <v>#VALUE!</v>
      </c>
      <c r="K1164" s="0" t="e">
        <f aca="false">IF(J1164&lt;&gt;"", I1164 - J1164, "")</f>
        <v>#VALUE!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e">
        <f aca="false">IF(ROW(A1165) - 1 &gt;= $H$2, 100 * ((MATCH(MAX(C1165:C1165(C1165,-$H$2,0)),C1165:C1165(C1165,-$H$2,0),0) - 1)/$H$2),  "")</f>
        <v>#VALUE!</v>
      </c>
      <c r="J1165" s="0" t="e">
        <f aca="false">IF(ROW(A1165) - 1 &gt;= $H$2, 100 * ((MATCH(MIN(D1165:D1165(D1165,-$H$2,0)),D1165:D1165(D1165,-$H$2,0),0) - 1)/$H$2),  "")</f>
        <v>#VALUE!</v>
      </c>
      <c r="K1165" s="0" t="e">
        <f aca="false">IF(J1165&lt;&gt;"", I1165 - J1165, "")</f>
        <v>#VALUE!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e">
        <f aca="false">IF(ROW(A1166) - 1 &gt;= $H$2, 100 * ((MATCH(MAX(C1166:C1166(C1166,-$H$2,0)),C1166:C1166(C1166,-$H$2,0),0) - 1)/$H$2),  "")</f>
        <v>#VALUE!</v>
      </c>
      <c r="J1166" s="0" t="e">
        <f aca="false">IF(ROW(A1166) - 1 &gt;= $H$2, 100 * ((MATCH(MIN(D1166:D1166(D1166,-$H$2,0)),D1166:D1166(D1166,-$H$2,0),0) - 1)/$H$2),  "")</f>
        <v>#VALUE!</v>
      </c>
      <c r="K1166" s="0" t="e">
        <f aca="false">IF(J1166&lt;&gt;"", I1166 - J1166, "")</f>
        <v>#VALUE!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e">
        <f aca="false">IF(ROW(A1167) - 1 &gt;= $H$2, 100 * ((MATCH(MAX(C1167:C1167(C1167,-$H$2,0)),C1167:C1167(C1167,-$H$2,0),0) - 1)/$H$2),  "")</f>
        <v>#VALUE!</v>
      </c>
      <c r="J1167" s="0" t="e">
        <f aca="false">IF(ROW(A1167) - 1 &gt;= $H$2, 100 * ((MATCH(MIN(D1167:D1167(D1167,-$H$2,0)),D1167:D1167(D1167,-$H$2,0),0) - 1)/$H$2),  "")</f>
        <v>#VALUE!</v>
      </c>
      <c r="K1167" s="0" t="e">
        <f aca="false">IF(J1167&lt;&gt;"", I1167 - J1167, "")</f>
        <v>#VALUE!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e">
        <f aca="false">IF(ROW(A1168) - 1 &gt;= $H$2, 100 * ((MATCH(MAX(C1168:C1168(C1168,-$H$2,0)),C1168:C1168(C1168,-$H$2,0),0) - 1)/$H$2),  "")</f>
        <v>#VALUE!</v>
      </c>
      <c r="J1168" s="0" t="e">
        <f aca="false">IF(ROW(A1168) - 1 &gt;= $H$2, 100 * ((MATCH(MIN(D1168:D1168(D1168,-$H$2,0)),D1168:D1168(D1168,-$H$2,0),0) - 1)/$H$2),  "")</f>
        <v>#VALUE!</v>
      </c>
      <c r="K1168" s="0" t="e">
        <f aca="false">IF(J1168&lt;&gt;"", I1168 - J1168, "")</f>
        <v>#VALUE!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e">
        <f aca="false">IF(ROW(A1169) - 1 &gt;= $H$2, 100 * ((MATCH(MAX(C1169:C1169(C1169,-$H$2,0)),C1169:C1169(C1169,-$H$2,0),0) - 1)/$H$2),  "")</f>
        <v>#VALUE!</v>
      </c>
      <c r="J1169" s="0" t="e">
        <f aca="false">IF(ROW(A1169) - 1 &gt;= $H$2, 100 * ((MATCH(MIN(D1169:D1169(D1169,-$H$2,0)),D1169:D1169(D1169,-$H$2,0),0) - 1)/$H$2),  "")</f>
        <v>#VALUE!</v>
      </c>
      <c r="K1169" s="0" t="e">
        <f aca="false">IF(J1169&lt;&gt;"", I1169 - J1169, "")</f>
        <v>#VALUE!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e">
        <f aca="false">IF(ROW(A1170) - 1 &gt;= $H$2, 100 * ((MATCH(MAX(C1170:C1170(C1170,-$H$2,0)),C1170:C1170(C1170,-$H$2,0),0) - 1)/$H$2),  "")</f>
        <v>#VALUE!</v>
      </c>
      <c r="J1170" s="0" t="e">
        <f aca="false">IF(ROW(A1170) - 1 &gt;= $H$2, 100 * ((MATCH(MIN(D1170:D1170(D1170,-$H$2,0)),D1170:D1170(D1170,-$H$2,0),0) - 1)/$H$2),  "")</f>
        <v>#VALUE!</v>
      </c>
      <c r="K1170" s="0" t="e">
        <f aca="false">IF(J1170&lt;&gt;"", I1170 - J1170, "")</f>
        <v>#VALUE!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e">
        <f aca="false">IF(ROW(A1171) - 1 &gt;= $H$2, 100 * ((MATCH(MAX(C1171:C1171(C1171,-$H$2,0)),C1171:C1171(C1171,-$H$2,0),0) - 1)/$H$2),  "")</f>
        <v>#VALUE!</v>
      </c>
      <c r="J1171" s="0" t="e">
        <f aca="false">IF(ROW(A1171) - 1 &gt;= $H$2, 100 * ((MATCH(MIN(D1171:D1171(D1171,-$H$2,0)),D1171:D1171(D1171,-$H$2,0),0) - 1)/$H$2),  "")</f>
        <v>#VALUE!</v>
      </c>
      <c r="K1171" s="0" t="e">
        <f aca="false">IF(J1171&lt;&gt;"", I1171 - J1171, "")</f>
        <v>#VALUE!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e">
        <f aca="false">IF(ROW(A1172) - 1 &gt;= $H$2, 100 * ((MATCH(MAX(C1172:C1172(C1172,-$H$2,0)),C1172:C1172(C1172,-$H$2,0),0) - 1)/$H$2),  "")</f>
        <v>#VALUE!</v>
      </c>
      <c r="J1172" s="0" t="e">
        <f aca="false">IF(ROW(A1172) - 1 &gt;= $H$2, 100 * ((MATCH(MIN(D1172:D1172(D1172,-$H$2,0)),D1172:D1172(D1172,-$H$2,0),0) - 1)/$H$2),  "")</f>
        <v>#VALUE!</v>
      </c>
      <c r="K1172" s="0" t="e">
        <f aca="false">IF(J1172&lt;&gt;"", I1172 - J1172, "")</f>
        <v>#VALUE!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e">
        <f aca="false">IF(ROW(A1173) - 1 &gt;= $H$2, 100 * ((MATCH(MAX(C1173:C1173(C1173,-$H$2,0)),C1173:C1173(C1173,-$H$2,0),0) - 1)/$H$2),  "")</f>
        <v>#VALUE!</v>
      </c>
      <c r="J1173" s="0" t="e">
        <f aca="false">IF(ROW(A1173) - 1 &gt;= $H$2, 100 * ((MATCH(MIN(D1173:D1173(D1173,-$H$2,0)),D1173:D1173(D1173,-$H$2,0),0) - 1)/$H$2),  "")</f>
        <v>#VALUE!</v>
      </c>
      <c r="K1173" s="0" t="e">
        <f aca="false">IF(J1173&lt;&gt;"", I1173 - J1173, "")</f>
        <v>#VALUE!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e">
        <f aca="false">IF(ROW(A1174) - 1 &gt;= $H$2, 100 * ((MATCH(MAX(C1174:C1174(C1174,-$H$2,0)),C1174:C1174(C1174,-$H$2,0),0) - 1)/$H$2),  "")</f>
        <v>#VALUE!</v>
      </c>
      <c r="J1174" s="0" t="e">
        <f aca="false">IF(ROW(A1174) - 1 &gt;= $H$2, 100 * ((MATCH(MIN(D1174:D1174(D1174,-$H$2,0)),D1174:D1174(D1174,-$H$2,0),0) - 1)/$H$2),  "")</f>
        <v>#VALUE!</v>
      </c>
      <c r="K1174" s="0" t="e">
        <f aca="false">IF(J1174&lt;&gt;"", I1174 - J1174, "")</f>
        <v>#VALUE!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e">
        <f aca="false">IF(ROW(A1175) - 1 &gt;= $H$2, 100 * ((MATCH(MAX(C1175:C1175(C1175,-$H$2,0)),C1175:C1175(C1175,-$H$2,0),0) - 1)/$H$2),  "")</f>
        <v>#VALUE!</v>
      </c>
      <c r="J1175" s="0" t="e">
        <f aca="false">IF(ROW(A1175) - 1 &gt;= $H$2, 100 * ((MATCH(MIN(D1175:D1175(D1175,-$H$2,0)),D1175:D1175(D1175,-$H$2,0),0) - 1)/$H$2),  "")</f>
        <v>#VALUE!</v>
      </c>
      <c r="K1175" s="0" t="e">
        <f aca="false">IF(J1175&lt;&gt;"", I1175 - J1175, "")</f>
        <v>#VALUE!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e">
        <f aca="false">IF(ROW(A1176) - 1 &gt;= $H$2, 100 * ((MATCH(MAX(C1176:C1176(C1176,-$H$2,0)),C1176:C1176(C1176,-$H$2,0),0) - 1)/$H$2),  "")</f>
        <v>#VALUE!</v>
      </c>
      <c r="J1176" s="0" t="e">
        <f aca="false">IF(ROW(A1176) - 1 &gt;= $H$2, 100 * ((MATCH(MIN(D1176:D1176(D1176,-$H$2,0)),D1176:D1176(D1176,-$H$2,0),0) - 1)/$H$2),  "")</f>
        <v>#VALUE!</v>
      </c>
      <c r="K1176" s="0" t="e">
        <f aca="false">IF(J1176&lt;&gt;"", I1176 - J1176, "")</f>
        <v>#VALUE!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e">
        <f aca="false">IF(ROW(A1177) - 1 &gt;= $H$2, 100 * ((MATCH(MAX(C1177:C1177(C1177,-$H$2,0)),C1177:C1177(C1177,-$H$2,0),0) - 1)/$H$2),  "")</f>
        <v>#VALUE!</v>
      </c>
      <c r="J1177" s="0" t="e">
        <f aca="false">IF(ROW(A1177) - 1 &gt;= $H$2, 100 * ((MATCH(MIN(D1177:D1177(D1177,-$H$2,0)),D1177:D1177(D1177,-$H$2,0),0) - 1)/$H$2),  "")</f>
        <v>#VALUE!</v>
      </c>
      <c r="K1177" s="0" t="e">
        <f aca="false">IF(J1177&lt;&gt;"", I1177 - J1177, "")</f>
        <v>#VALUE!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e">
        <f aca="false">IF(ROW(A1178) - 1 &gt;= $H$2, 100 * ((MATCH(MAX(C1178:C1178(C1178,-$H$2,0)),C1178:C1178(C1178,-$H$2,0),0) - 1)/$H$2),  "")</f>
        <v>#VALUE!</v>
      </c>
      <c r="J1178" s="0" t="e">
        <f aca="false">IF(ROW(A1178) - 1 &gt;= $H$2, 100 * ((MATCH(MIN(D1178:D1178(D1178,-$H$2,0)),D1178:D1178(D1178,-$H$2,0),0) - 1)/$H$2),  "")</f>
        <v>#VALUE!</v>
      </c>
      <c r="K1178" s="0" t="e">
        <f aca="false">IF(J1178&lt;&gt;"", I1178 - J1178, "")</f>
        <v>#VALUE!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e">
        <f aca="false">IF(ROW(A1179) - 1 &gt;= $H$2, 100 * ((MATCH(MAX(C1179:C1179(C1179,-$H$2,0)),C1179:C1179(C1179,-$H$2,0),0) - 1)/$H$2),  "")</f>
        <v>#VALUE!</v>
      </c>
      <c r="J1179" s="0" t="e">
        <f aca="false">IF(ROW(A1179) - 1 &gt;= $H$2, 100 * ((MATCH(MIN(D1179:D1179(D1179,-$H$2,0)),D1179:D1179(D1179,-$H$2,0),0) - 1)/$H$2),  "")</f>
        <v>#VALUE!</v>
      </c>
      <c r="K1179" s="0" t="e">
        <f aca="false">IF(J1179&lt;&gt;"", I1179 - J1179, "")</f>
        <v>#VALUE!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e">
        <f aca="false">IF(ROW(A1180) - 1 &gt;= $H$2, 100 * ((MATCH(MAX(C1180:C1180(C1180,-$H$2,0)),C1180:C1180(C1180,-$H$2,0),0) - 1)/$H$2),  "")</f>
        <v>#VALUE!</v>
      </c>
      <c r="J1180" s="0" t="e">
        <f aca="false">IF(ROW(A1180) - 1 &gt;= $H$2, 100 * ((MATCH(MIN(D1180:D1180(D1180,-$H$2,0)),D1180:D1180(D1180,-$H$2,0),0) - 1)/$H$2),  "")</f>
        <v>#VALUE!</v>
      </c>
      <c r="K1180" s="0" t="e">
        <f aca="false">IF(J1180&lt;&gt;"", I1180 - J1180, "")</f>
        <v>#VALUE!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e">
        <f aca="false">IF(ROW(A1181) - 1 &gt;= $H$2, 100 * ((MATCH(MAX(C1181:C1181(C1181,-$H$2,0)),C1181:C1181(C1181,-$H$2,0),0) - 1)/$H$2),  "")</f>
        <v>#VALUE!</v>
      </c>
      <c r="J1181" s="0" t="e">
        <f aca="false">IF(ROW(A1181) - 1 &gt;= $H$2, 100 * ((MATCH(MIN(D1181:D1181(D1181,-$H$2,0)),D1181:D1181(D1181,-$H$2,0),0) - 1)/$H$2),  "")</f>
        <v>#VALUE!</v>
      </c>
      <c r="K1181" s="0" t="e">
        <f aca="false">IF(J1181&lt;&gt;"", I1181 - J1181, "")</f>
        <v>#VALUE!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e">
        <f aca="false">IF(ROW(A1182) - 1 &gt;= $H$2, 100 * ((MATCH(MAX(C1182:C1182(C1182,-$H$2,0)),C1182:C1182(C1182,-$H$2,0),0) - 1)/$H$2),  "")</f>
        <v>#VALUE!</v>
      </c>
      <c r="J1182" s="0" t="e">
        <f aca="false">IF(ROW(A1182) - 1 &gt;= $H$2, 100 * ((MATCH(MIN(D1182:D1182(D1182,-$H$2,0)),D1182:D1182(D1182,-$H$2,0),0) - 1)/$H$2),  "")</f>
        <v>#VALUE!</v>
      </c>
      <c r="K1182" s="0" t="e">
        <f aca="false">IF(J1182&lt;&gt;"", I1182 - J1182, "")</f>
        <v>#VALUE!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e">
        <f aca="false">IF(ROW(A1183) - 1 &gt;= $H$2, 100 * ((MATCH(MAX(C1183:C1183(C1183,-$H$2,0)),C1183:C1183(C1183,-$H$2,0),0) - 1)/$H$2),  "")</f>
        <v>#VALUE!</v>
      </c>
      <c r="J1183" s="0" t="e">
        <f aca="false">IF(ROW(A1183) - 1 &gt;= $H$2, 100 * ((MATCH(MIN(D1183:D1183(D1183,-$H$2,0)),D1183:D1183(D1183,-$H$2,0),0) - 1)/$H$2),  "")</f>
        <v>#VALUE!</v>
      </c>
      <c r="K1183" s="0" t="e">
        <f aca="false">IF(J1183&lt;&gt;"", I1183 - J1183, "")</f>
        <v>#VALUE!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e">
        <f aca="false">IF(ROW(A1184) - 1 &gt;= $H$2, 100 * ((MATCH(MAX(C1184:C1184(C1184,-$H$2,0)),C1184:C1184(C1184,-$H$2,0),0) - 1)/$H$2),  "")</f>
        <v>#VALUE!</v>
      </c>
      <c r="J1184" s="0" t="e">
        <f aca="false">IF(ROW(A1184) - 1 &gt;= $H$2, 100 * ((MATCH(MIN(D1184:D1184(D1184,-$H$2,0)),D1184:D1184(D1184,-$H$2,0),0) - 1)/$H$2),  "")</f>
        <v>#VALUE!</v>
      </c>
      <c r="K1184" s="0" t="e">
        <f aca="false">IF(J1184&lt;&gt;"", I1184 - J1184, "")</f>
        <v>#VALUE!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e">
        <f aca="false">IF(ROW(A1185) - 1 &gt;= $H$2, 100 * ((MATCH(MAX(C1185:C1185(C1185,-$H$2,0)),C1185:C1185(C1185,-$H$2,0),0) - 1)/$H$2),  "")</f>
        <v>#VALUE!</v>
      </c>
      <c r="J1185" s="0" t="e">
        <f aca="false">IF(ROW(A1185) - 1 &gt;= $H$2, 100 * ((MATCH(MIN(D1185:D1185(D1185,-$H$2,0)),D1185:D1185(D1185,-$H$2,0),0) - 1)/$H$2),  "")</f>
        <v>#VALUE!</v>
      </c>
      <c r="K1185" s="0" t="e">
        <f aca="false">IF(J1185&lt;&gt;"", I1185 - J1185, "")</f>
        <v>#VALUE!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e">
        <f aca="false">IF(ROW(A1186) - 1 &gt;= $H$2, 100 * ((MATCH(MAX(C1186:C1186(C1186,-$H$2,0)),C1186:C1186(C1186,-$H$2,0),0) - 1)/$H$2),  "")</f>
        <v>#VALUE!</v>
      </c>
      <c r="J1186" s="0" t="e">
        <f aca="false">IF(ROW(A1186) - 1 &gt;= $H$2, 100 * ((MATCH(MIN(D1186:D1186(D1186,-$H$2,0)),D1186:D1186(D1186,-$H$2,0),0) - 1)/$H$2),  "")</f>
        <v>#VALUE!</v>
      </c>
      <c r="K1186" s="0" t="e">
        <f aca="false">IF(J1186&lt;&gt;"", I1186 - J1186, "")</f>
        <v>#VALUE!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e">
        <f aca="false">IF(ROW(A1187) - 1 &gt;= $H$2, 100 * ((MATCH(MAX(C1187:C1187(C1187,-$H$2,0)),C1187:C1187(C1187,-$H$2,0),0) - 1)/$H$2),  "")</f>
        <v>#VALUE!</v>
      </c>
      <c r="J1187" s="0" t="e">
        <f aca="false">IF(ROW(A1187) - 1 &gt;= $H$2, 100 * ((MATCH(MIN(D1187:D1187(D1187,-$H$2,0)),D1187:D1187(D1187,-$H$2,0),0) - 1)/$H$2),  "")</f>
        <v>#VALUE!</v>
      </c>
      <c r="K1187" s="0" t="e">
        <f aca="false">IF(J1187&lt;&gt;"", I1187 - J1187, "")</f>
        <v>#VALUE!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e">
        <f aca="false">IF(ROW(A1188) - 1 &gt;= $H$2, 100 * ((MATCH(MAX(C1188:C1188(C1188,-$H$2,0)),C1188:C1188(C1188,-$H$2,0),0) - 1)/$H$2),  "")</f>
        <v>#VALUE!</v>
      </c>
      <c r="J1188" s="0" t="e">
        <f aca="false">IF(ROW(A1188) - 1 &gt;= $H$2, 100 * ((MATCH(MIN(D1188:D1188(D1188,-$H$2,0)),D1188:D1188(D1188,-$H$2,0),0) - 1)/$H$2),  "")</f>
        <v>#VALUE!</v>
      </c>
      <c r="K1188" s="0" t="e">
        <f aca="false">IF(J1188&lt;&gt;"", I1188 - J1188, "")</f>
        <v>#VALUE!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e">
        <f aca="false">IF(ROW(A1189) - 1 &gt;= $H$2, 100 * ((MATCH(MAX(C1189:C1189(C1189,-$H$2,0)),C1189:C1189(C1189,-$H$2,0),0) - 1)/$H$2),  "")</f>
        <v>#VALUE!</v>
      </c>
      <c r="J1189" s="0" t="e">
        <f aca="false">IF(ROW(A1189) - 1 &gt;= $H$2, 100 * ((MATCH(MIN(D1189:D1189(D1189,-$H$2,0)),D1189:D1189(D1189,-$H$2,0),0) - 1)/$H$2),  "")</f>
        <v>#VALUE!</v>
      </c>
      <c r="K1189" s="0" t="e">
        <f aca="false">IF(J1189&lt;&gt;"", I1189 - J1189, "")</f>
        <v>#VALUE!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e">
        <f aca="false">IF(ROW(A1190) - 1 &gt;= $H$2, 100 * ((MATCH(MAX(C1190:C1190(C1190,-$H$2,0)),C1190:C1190(C1190,-$H$2,0),0) - 1)/$H$2),  "")</f>
        <v>#VALUE!</v>
      </c>
      <c r="J1190" s="0" t="e">
        <f aca="false">IF(ROW(A1190) - 1 &gt;= $H$2, 100 * ((MATCH(MIN(D1190:D1190(D1190,-$H$2,0)),D1190:D1190(D1190,-$H$2,0),0) - 1)/$H$2),  "")</f>
        <v>#VALUE!</v>
      </c>
      <c r="K1190" s="0" t="e">
        <f aca="false">IF(J1190&lt;&gt;"", I1190 - J1190, "")</f>
        <v>#VALUE!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e">
        <f aca="false">IF(ROW(A1191) - 1 &gt;= $H$2, 100 * ((MATCH(MAX(C1191:C1191(C1191,-$H$2,0)),C1191:C1191(C1191,-$H$2,0),0) - 1)/$H$2),  "")</f>
        <v>#VALUE!</v>
      </c>
      <c r="J1191" s="0" t="e">
        <f aca="false">IF(ROW(A1191) - 1 &gt;= $H$2, 100 * ((MATCH(MIN(D1191:D1191(D1191,-$H$2,0)),D1191:D1191(D1191,-$H$2,0),0) - 1)/$H$2),  "")</f>
        <v>#VALUE!</v>
      </c>
      <c r="K1191" s="0" t="e">
        <f aca="false">IF(J1191&lt;&gt;"", I1191 - J1191, "")</f>
        <v>#VALUE!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e">
        <f aca="false">IF(ROW(A1192) - 1 &gt;= $H$2, 100 * ((MATCH(MAX(C1192:C1192(C1192,-$H$2,0)),C1192:C1192(C1192,-$H$2,0),0) - 1)/$H$2),  "")</f>
        <v>#VALUE!</v>
      </c>
      <c r="J1192" s="0" t="e">
        <f aca="false">IF(ROW(A1192) - 1 &gt;= $H$2, 100 * ((MATCH(MIN(D1192:D1192(D1192,-$H$2,0)),D1192:D1192(D1192,-$H$2,0),0) - 1)/$H$2),  "")</f>
        <v>#VALUE!</v>
      </c>
      <c r="K1192" s="0" t="e">
        <f aca="false">IF(J1192&lt;&gt;"", I1192 - J1192, "")</f>
        <v>#VALUE!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e">
        <f aca="false">IF(ROW(A1193) - 1 &gt;= $H$2, 100 * ((MATCH(MAX(C1193:C1193(C1193,-$H$2,0)),C1193:C1193(C1193,-$H$2,0),0) - 1)/$H$2),  "")</f>
        <v>#VALUE!</v>
      </c>
      <c r="J1193" s="0" t="e">
        <f aca="false">IF(ROW(A1193) - 1 &gt;= $H$2, 100 * ((MATCH(MIN(D1193:D1193(D1193,-$H$2,0)),D1193:D1193(D1193,-$H$2,0),0) - 1)/$H$2),  "")</f>
        <v>#VALUE!</v>
      </c>
      <c r="K1193" s="0" t="e">
        <f aca="false">IF(J1193&lt;&gt;"", I1193 - J1193, "")</f>
        <v>#VALUE!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e">
        <f aca="false">IF(ROW(A1194) - 1 &gt;= $H$2, 100 * ((MATCH(MAX(C1194:C1194(C1194,-$H$2,0)),C1194:C1194(C1194,-$H$2,0),0) - 1)/$H$2),  "")</f>
        <v>#VALUE!</v>
      </c>
      <c r="J1194" s="0" t="e">
        <f aca="false">IF(ROW(A1194) - 1 &gt;= $H$2, 100 * ((MATCH(MIN(D1194:D1194(D1194,-$H$2,0)),D1194:D1194(D1194,-$H$2,0),0) - 1)/$H$2),  "")</f>
        <v>#VALUE!</v>
      </c>
      <c r="K1194" s="0" t="e">
        <f aca="false">IF(J1194&lt;&gt;"", I1194 - J1194, "")</f>
        <v>#VALUE!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e">
        <f aca="false">IF(ROW(A1195) - 1 &gt;= $H$2, 100 * ((MATCH(MAX(C1195:C1195(C1195,-$H$2,0)),C1195:C1195(C1195,-$H$2,0),0) - 1)/$H$2),  "")</f>
        <v>#VALUE!</v>
      </c>
      <c r="J1195" s="0" t="e">
        <f aca="false">IF(ROW(A1195) - 1 &gt;= $H$2, 100 * ((MATCH(MIN(D1195:D1195(D1195,-$H$2,0)),D1195:D1195(D1195,-$H$2,0),0) - 1)/$H$2),  "")</f>
        <v>#VALUE!</v>
      </c>
      <c r="K1195" s="0" t="e">
        <f aca="false">IF(J1195&lt;&gt;"", I1195 - J1195, "")</f>
        <v>#VALUE!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e">
        <f aca="false">IF(ROW(A1196) - 1 &gt;= $H$2, 100 * ((MATCH(MAX(C1196:C1196(C1196,-$H$2,0)),C1196:C1196(C1196,-$H$2,0),0) - 1)/$H$2),  "")</f>
        <v>#VALUE!</v>
      </c>
      <c r="J1196" s="0" t="e">
        <f aca="false">IF(ROW(A1196) - 1 &gt;= $H$2, 100 * ((MATCH(MIN(D1196:D1196(D1196,-$H$2,0)),D1196:D1196(D1196,-$H$2,0),0) - 1)/$H$2),  "")</f>
        <v>#VALUE!</v>
      </c>
      <c r="K1196" s="0" t="e">
        <f aca="false">IF(J1196&lt;&gt;"", I1196 - J1196, "")</f>
        <v>#VALUE!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e">
        <f aca="false">IF(ROW(A1197) - 1 &gt;= $H$2, 100 * ((MATCH(MAX(C1197:C1197(C1197,-$H$2,0)),C1197:C1197(C1197,-$H$2,0),0) - 1)/$H$2),  "")</f>
        <v>#VALUE!</v>
      </c>
      <c r="J1197" s="0" t="e">
        <f aca="false">IF(ROW(A1197) - 1 &gt;= $H$2, 100 * ((MATCH(MIN(D1197:D1197(D1197,-$H$2,0)),D1197:D1197(D1197,-$H$2,0),0) - 1)/$H$2),  "")</f>
        <v>#VALUE!</v>
      </c>
      <c r="K1197" s="0" t="e">
        <f aca="false">IF(J1197&lt;&gt;"", I1197 - J1197, "")</f>
        <v>#VALUE!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e">
        <f aca="false">IF(ROW(A1198) - 1 &gt;= $H$2, 100 * ((MATCH(MAX(C1198:C1198(C1198,-$H$2,0)),C1198:C1198(C1198,-$H$2,0),0) - 1)/$H$2),  "")</f>
        <v>#VALUE!</v>
      </c>
      <c r="J1198" s="0" t="e">
        <f aca="false">IF(ROW(A1198) - 1 &gt;= $H$2, 100 * ((MATCH(MIN(D1198:D1198(D1198,-$H$2,0)),D1198:D1198(D1198,-$H$2,0),0) - 1)/$H$2),  "")</f>
        <v>#VALUE!</v>
      </c>
      <c r="K1198" s="0" t="e">
        <f aca="false">IF(J1198&lt;&gt;"", I1198 - J1198, "")</f>
        <v>#VALUE!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e">
        <f aca="false">IF(ROW(A1199) - 1 &gt;= $H$2, 100 * ((MATCH(MAX(C1199:C1199(C1199,-$H$2,0)),C1199:C1199(C1199,-$H$2,0),0) - 1)/$H$2),  "")</f>
        <v>#VALUE!</v>
      </c>
      <c r="J1199" s="0" t="e">
        <f aca="false">IF(ROW(A1199) - 1 &gt;= $H$2, 100 * ((MATCH(MIN(D1199:D1199(D1199,-$H$2,0)),D1199:D1199(D1199,-$H$2,0),0) - 1)/$H$2),  "")</f>
        <v>#VALUE!</v>
      </c>
      <c r="K1199" s="0" t="e">
        <f aca="false">IF(J1199&lt;&gt;"", I1199 - J1199, "")</f>
        <v>#VALUE!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e">
        <f aca="false">IF(ROW(A1200) - 1 &gt;= $H$2, 100 * ((MATCH(MAX(C1200:C1200(C1200,-$H$2,0)),C1200:C1200(C1200,-$H$2,0),0) - 1)/$H$2),  "")</f>
        <v>#VALUE!</v>
      </c>
      <c r="J1200" s="0" t="e">
        <f aca="false">IF(ROW(A1200) - 1 &gt;= $H$2, 100 * ((MATCH(MIN(D1200:D1200(D1200,-$H$2,0)),D1200:D1200(D1200,-$H$2,0),0) - 1)/$H$2),  "")</f>
        <v>#VALUE!</v>
      </c>
      <c r="K1200" s="0" t="e">
        <f aca="false">IF(J1200&lt;&gt;"", I1200 - J1200, "")</f>
        <v>#VALUE!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e">
        <f aca="false">IF(ROW(A1201) - 1 &gt;= $H$2, 100 * ((MATCH(MAX(C1201:C1201(C1201,-$H$2,0)),C1201:C1201(C1201,-$H$2,0),0) - 1)/$H$2),  "")</f>
        <v>#VALUE!</v>
      </c>
      <c r="J1201" s="0" t="e">
        <f aca="false">IF(ROW(A1201) - 1 &gt;= $H$2, 100 * ((MATCH(MIN(D1201:D1201(D1201,-$H$2,0)),D1201:D1201(D1201,-$H$2,0),0) - 1)/$H$2),  "")</f>
        <v>#VALUE!</v>
      </c>
      <c r="K1201" s="0" t="e">
        <f aca="false">IF(J1201&lt;&gt;"", I1201 - J1201, "")</f>
        <v>#VALUE!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e">
        <f aca="false">IF(ROW(A1202) - 1 &gt;= $H$2, 100 * ((MATCH(MAX(C1202:C1202(C1202,-$H$2,0)),C1202:C1202(C1202,-$H$2,0),0) - 1)/$H$2),  "")</f>
        <v>#VALUE!</v>
      </c>
      <c r="J1202" s="0" t="e">
        <f aca="false">IF(ROW(A1202) - 1 &gt;= $H$2, 100 * ((MATCH(MIN(D1202:D1202(D1202,-$H$2,0)),D1202:D1202(D1202,-$H$2,0),0) - 1)/$H$2),  "")</f>
        <v>#VALUE!</v>
      </c>
      <c r="K1202" s="0" t="e">
        <f aca="false">IF(J1202&lt;&gt;"", I1202 - J1202, "")</f>
        <v>#VALUE!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e">
        <f aca="false">IF(ROW(A1203) - 1 &gt;= $H$2, 100 * ((MATCH(MAX(C1203:C1203(C1203,-$H$2,0)),C1203:C1203(C1203,-$H$2,0),0) - 1)/$H$2),  "")</f>
        <v>#VALUE!</v>
      </c>
      <c r="J1203" s="0" t="e">
        <f aca="false">IF(ROW(A1203) - 1 &gt;= $H$2, 100 * ((MATCH(MIN(D1203:D1203(D1203,-$H$2,0)),D1203:D1203(D1203,-$H$2,0),0) - 1)/$H$2),  "")</f>
        <v>#VALUE!</v>
      </c>
      <c r="K1203" s="0" t="e">
        <f aca="false">IF(J1203&lt;&gt;"", I1203 - J1203, "")</f>
        <v>#VALUE!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e">
        <f aca="false">IF(ROW(A1204) - 1 &gt;= $H$2, 100 * ((MATCH(MAX(C1204:C1204(C1204,-$H$2,0)),C1204:C1204(C1204,-$H$2,0),0) - 1)/$H$2),  "")</f>
        <v>#VALUE!</v>
      </c>
      <c r="J1204" s="0" t="e">
        <f aca="false">IF(ROW(A1204) - 1 &gt;= $H$2, 100 * ((MATCH(MIN(D1204:D1204(D1204,-$H$2,0)),D1204:D1204(D1204,-$H$2,0),0) - 1)/$H$2),  "")</f>
        <v>#VALUE!</v>
      </c>
      <c r="K1204" s="0" t="e">
        <f aca="false">IF(J1204&lt;&gt;"", I1204 - J1204, "")</f>
        <v>#VALUE!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e">
        <f aca="false">IF(ROW(A1205) - 1 &gt;= $H$2, 100 * ((MATCH(MAX(C1205:C1205(C1205,-$H$2,0)),C1205:C1205(C1205,-$H$2,0),0) - 1)/$H$2),  "")</f>
        <v>#VALUE!</v>
      </c>
      <c r="J1205" s="0" t="e">
        <f aca="false">IF(ROW(A1205) - 1 &gt;= $H$2, 100 * ((MATCH(MIN(D1205:D1205(D1205,-$H$2,0)),D1205:D1205(D1205,-$H$2,0),0) - 1)/$H$2),  "")</f>
        <v>#VALUE!</v>
      </c>
      <c r="K1205" s="0" t="e">
        <f aca="false">IF(J1205&lt;&gt;"", I1205 - J1205, "")</f>
        <v>#VALUE!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e">
        <f aca="false">IF(ROW(A1206) - 1 &gt;= $H$2, 100 * ((MATCH(MAX(C1206:C1206(C1206,-$H$2,0)),C1206:C1206(C1206,-$H$2,0),0) - 1)/$H$2),  "")</f>
        <v>#VALUE!</v>
      </c>
      <c r="J1206" s="0" t="e">
        <f aca="false">IF(ROW(A1206) - 1 &gt;= $H$2, 100 * ((MATCH(MIN(D1206:D1206(D1206,-$H$2,0)),D1206:D1206(D1206,-$H$2,0),0) - 1)/$H$2),  "")</f>
        <v>#VALUE!</v>
      </c>
      <c r="K1206" s="0" t="e">
        <f aca="false">IF(J1206&lt;&gt;"", I1206 - J1206, "")</f>
        <v>#VALUE!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e">
        <f aca="false">IF(ROW(A1207) - 1 &gt;= $H$2, 100 * ((MATCH(MAX(C1207:C1207(C1207,-$H$2,0)),C1207:C1207(C1207,-$H$2,0),0) - 1)/$H$2),  "")</f>
        <v>#VALUE!</v>
      </c>
      <c r="J1207" s="0" t="e">
        <f aca="false">IF(ROW(A1207) - 1 &gt;= $H$2, 100 * ((MATCH(MIN(D1207:D1207(D1207,-$H$2,0)),D1207:D1207(D1207,-$H$2,0),0) - 1)/$H$2),  "")</f>
        <v>#VALUE!</v>
      </c>
      <c r="K1207" s="0" t="e">
        <f aca="false">IF(J1207&lt;&gt;"", I1207 - J1207, "")</f>
        <v>#VALUE!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e">
        <f aca="false">IF(ROW(A1208) - 1 &gt;= $H$2, 100 * ((MATCH(MAX(C1208:C1208(C1208,-$H$2,0)),C1208:C1208(C1208,-$H$2,0),0) - 1)/$H$2),  "")</f>
        <v>#VALUE!</v>
      </c>
      <c r="J1208" s="0" t="e">
        <f aca="false">IF(ROW(A1208) - 1 &gt;= $H$2, 100 * ((MATCH(MIN(D1208:D1208(D1208,-$H$2,0)),D1208:D1208(D1208,-$H$2,0),0) - 1)/$H$2),  "")</f>
        <v>#VALUE!</v>
      </c>
      <c r="K1208" s="0" t="e">
        <f aca="false">IF(J1208&lt;&gt;"", I1208 - J1208, "")</f>
        <v>#VALUE!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e">
        <f aca="false">IF(ROW(A1209) - 1 &gt;= $H$2, 100 * ((MATCH(MAX(C1209:C1209(C1209,-$H$2,0)),C1209:C1209(C1209,-$H$2,0),0) - 1)/$H$2),  "")</f>
        <v>#VALUE!</v>
      </c>
      <c r="J1209" s="0" t="e">
        <f aca="false">IF(ROW(A1209) - 1 &gt;= $H$2, 100 * ((MATCH(MIN(D1209:D1209(D1209,-$H$2,0)),D1209:D1209(D1209,-$H$2,0),0) - 1)/$H$2),  "")</f>
        <v>#VALUE!</v>
      </c>
      <c r="K1209" s="0" t="e">
        <f aca="false">IF(J1209&lt;&gt;"", I1209 - J1209, "")</f>
        <v>#VALUE!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e">
        <f aca="false">IF(ROW(A1210) - 1 &gt;= $H$2, 100 * ((MATCH(MAX(C1210:C1210(C1210,-$H$2,0)),C1210:C1210(C1210,-$H$2,0),0) - 1)/$H$2),  "")</f>
        <v>#VALUE!</v>
      </c>
      <c r="J1210" s="0" t="e">
        <f aca="false">IF(ROW(A1210) - 1 &gt;= $H$2, 100 * ((MATCH(MIN(D1210:D1210(D1210,-$H$2,0)),D1210:D1210(D1210,-$H$2,0),0) - 1)/$H$2),  "")</f>
        <v>#VALUE!</v>
      </c>
      <c r="K1210" s="0" t="e">
        <f aca="false">IF(J1210&lt;&gt;"", I1210 - J1210, "")</f>
        <v>#VALUE!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e">
        <f aca="false">IF(ROW(A1211) - 1 &gt;= $H$2, 100 * ((MATCH(MAX(C1211:C1211(C1211,-$H$2,0)),C1211:C1211(C1211,-$H$2,0),0) - 1)/$H$2),  "")</f>
        <v>#VALUE!</v>
      </c>
      <c r="J1211" s="0" t="e">
        <f aca="false">IF(ROW(A1211) - 1 &gt;= $H$2, 100 * ((MATCH(MIN(D1211:D1211(D1211,-$H$2,0)),D1211:D1211(D1211,-$H$2,0),0) - 1)/$H$2),  "")</f>
        <v>#VALUE!</v>
      </c>
      <c r="K1211" s="0" t="e">
        <f aca="false">IF(J1211&lt;&gt;"", I1211 - J1211, "")</f>
        <v>#VALUE!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e">
        <f aca="false">IF(ROW(A1212) - 1 &gt;= $H$2, 100 * ((MATCH(MAX(C1212:C1212(C1212,-$H$2,0)),C1212:C1212(C1212,-$H$2,0),0) - 1)/$H$2),  "")</f>
        <v>#VALUE!</v>
      </c>
      <c r="J1212" s="0" t="e">
        <f aca="false">IF(ROW(A1212) - 1 &gt;= $H$2, 100 * ((MATCH(MIN(D1212:D1212(D1212,-$H$2,0)),D1212:D1212(D1212,-$H$2,0),0) - 1)/$H$2),  "")</f>
        <v>#VALUE!</v>
      </c>
      <c r="K1212" s="0" t="e">
        <f aca="false">IF(J1212&lt;&gt;"", I1212 - J1212, "")</f>
        <v>#VALUE!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e">
        <f aca="false">IF(ROW(A1213) - 1 &gt;= $H$2, 100 * ((MATCH(MAX(C1213:C1213(C1213,-$H$2,0)),C1213:C1213(C1213,-$H$2,0),0) - 1)/$H$2),  "")</f>
        <v>#VALUE!</v>
      </c>
      <c r="J1213" s="0" t="e">
        <f aca="false">IF(ROW(A1213) - 1 &gt;= $H$2, 100 * ((MATCH(MIN(D1213:D1213(D1213,-$H$2,0)),D1213:D1213(D1213,-$H$2,0),0) - 1)/$H$2),  "")</f>
        <v>#VALUE!</v>
      </c>
      <c r="K1213" s="0" t="e">
        <f aca="false">IF(J1213&lt;&gt;"", I1213 - J1213, "")</f>
        <v>#VALUE!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e">
        <f aca="false">IF(ROW(A1214) - 1 &gt;= $H$2, 100 * ((MATCH(MAX(C1214:C1214(C1214,-$H$2,0)),C1214:C1214(C1214,-$H$2,0),0) - 1)/$H$2),  "")</f>
        <v>#VALUE!</v>
      </c>
      <c r="J1214" s="0" t="e">
        <f aca="false">IF(ROW(A1214) - 1 &gt;= $H$2, 100 * ((MATCH(MIN(D1214:D1214(D1214,-$H$2,0)),D1214:D1214(D1214,-$H$2,0),0) - 1)/$H$2),  "")</f>
        <v>#VALUE!</v>
      </c>
      <c r="K1214" s="0" t="e">
        <f aca="false">IF(J1214&lt;&gt;"", I1214 - J1214, "")</f>
        <v>#VALUE!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e">
        <f aca="false">IF(ROW(A1215) - 1 &gt;= $H$2, 100 * ((MATCH(MAX(C1215:C1215(C1215,-$H$2,0)),C1215:C1215(C1215,-$H$2,0),0) - 1)/$H$2),  "")</f>
        <v>#VALUE!</v>
      </c>
      <c r="J1215" s="0" t="e">
        <f aca="false">IF(ROW(A1215) - 1 &gt;= $H$2, 100 * ((MATCH(MIN(D1215:D1215(D1215,-$H$2,0)),D1215:D1215(D1215,-$H$2,0),0) - 1)/$H$2),  "")</f>
        <v>#VALUE!</v>
      </c>
      <c r="K1215" s="0" t="e">
        <f aca="false">IF(J1215&lt;&gt;"", I1215 - J1215, "")</f>
        <v>#VALUE!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e">
        <f aca="false">IF(ROW(A1216) - 1 &gt;= $H$2, 100 * ((MATCH(MAX(C1216:C1216(C1216,-$H$2,0)),C1216:C1216(C1216,-$H$2,0),0) - 1)/$H$2),  "")</f>
        <v>#VALUE!</v>
      </c>
      <c r="J1216" s="0" t="e">
        <f aca="false">IF(ROW(A1216) - 1 &gt;= $H$2, 100 * ((MATCH(MIN(D1216:D1216(D1216,-$H$2,0)),D1216:D1216(D1216,-$H$2,0),0) - 1)/$H$2),  "")</f>
        <v>#VALUE!</v>
      </c>
      <c r="K1216" s="0" t="e">
        <f aca="false">IF(J1216&lt;&gt;"", I1216 - J1216, "")</f>
        <v>#VALUE!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e">
        <f aca="false">IF(ROW(A1217) - 1 &gt;= $H$2, 100 * ((MATCH(MAX(C1217:C1217(C1217,-$H$2,0)),C1217:C1217(C1217,-$H$2,0),0) - 1)/$H$2),  "")</f>
        <v>#VALUE!</v>
      </c>
      <c r="J1217" s="0" t="e">
        <f aca="false">IF(ROW(A1217) - 1 &gt;= $H$2, 100 * ((MATCH(MIN(D1217:D1217(D1217,-$H$2,0)),D1217:D1217(D1217,-$H$2,0),0) - 1)/$H$2),  "")</f>
        <v>#VALUE!</v>
      </c>
      <c r="K1217" s="0" t="e">
        <f aca="false">IF(J1217&lt;&gt;"", I1217 - J1217, "")</f>
        <v>#VALUE!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e">
        <f aca="false">IF(ROW(A1218) - 1 &gt;= $H$2, 100 * ((MATCH(MAX(C1218:C1218(C1218,-$H$2,0)),C1218:C1218(C1218,-$H$2,0),0) - 1)/$H$2),  "")</f>
        <v>#VALUE!</v>
      </c>
      <c r="J1218" s="0" t="e">
        <f aca="false">IF(ROW(A1218) - 1 &gt;= $H$2, 100 * ((MATCH(MIN(D1218:D1218(D1218,-$H$2,0)),D1218:D1218(D1218,-$H$2,0),0) - 1)/$H$2),  "")</f>
        <v>#VALUE!</v>
      </c>
      <c r="K1218" s="0" t="e">
        <f aca="false">IF(J1218&lt;&gt;"", I1218 - J1218, "")</f>
        <v>#VALUE!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e">
        <f aca="false">IF(ROW(A1219) - 1 &gt;= $H$2, 100 * ((MATCH(MAX(C1219:C1219(C1219,-$H$2,0)),C1219:C1219(C1219,-$H$2,0),0) - 1)/$H$2),  "")</f>
        <v>#VALUE!</v>
      </c>
      <c r="J1219" s="0" t="e">
        <f aca="false">IF(ROW(A1219) - 1 &gt;= $H$2, 100 * ((MATCH(MIN(D1219:D1219(D1219,-$H$2,0)),D1219:D1219(D1219,-$H$2,0),0) - 1)/$H$2),  "")</f>
        <v>#VALUE!</v>
      </c>
      <c r="K1219" s="0" t="e">
        <f aca="false">IF(J1219&lt;&gt;"", I1219 - J1219, "")</f>
        <v>#VALUE!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e">
        <f aca="false">IF(ROW(A1220) - 1 &gt;= $H$2, 100 * ((MATCH(MAX(C1220:C1220(C1220,-$H$2,0)),C1220:C1220(C1220,-$H$2,0),0) - 1)/$H$2),  "")</f>
        <v>#VALUE!</v>
      </c>
      <c r="J1220" s="0" t="e">
        <f aca="false">IF(ROW(A1220) - 1 &gt;= $H$2, 100 * ((MATCH(MIN(D1220:D1220(D1220,-$H$2,0)),D1220:D1220(D1220,-$H$2,0),0) - 1)/$H$2),  "")</f>
        <v>#VALUE!</v>
      </c>
      <c r="K1220" s="0" t="e">
        <f aca="false">IF(J1220&lt;&gt;"", I1220 - J1220, "")</f>
        <v>#VALUE!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e">
        <f aca="false">IF(ROW(A1221) - 1 &gt;= $H$2, 100 * ((MATCH(MAX(C1221:C1221(C1221,-$H$2,0)),C1221:C1221(C1221,-$H$2,0),0) - 1)/$H$2),  "")</f>
        <v>#VALUE!</v>
      </c>
      <c r="J1221" s="0" t="e">
        <f aca="false">IF(ROW(A1221) - 1 &gt;= $H$2, 100 * ((MATCH(MIN(D1221:D1221(D1221,-$H$2,0)),D1221:D1221(D1221,-$H$2,0),0) - 1)/$H$2),  "")</f>
        <v>#VALUE!</v>
      </c>
      <c r="K1221" s="0" t="e">
        <f aca="false">IF(J1221&lt;&gt;"", I1221 - J1221, "")</f>
        <v>#VALUE!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e">
        <f aca="false">IF(ROW(A1222) - 1 &gt;= $H$2, 100 * ((MATCH(MAX(C1222:C1222(C1222,-$H$2,0)),C1222:C1222(C1222,-$H$2,0),0) - 1)/$H$2),  "")</f>
        <v>#VALUE!</v>
      </c>
      <c r="J1222" s="0" t="e">
        <f aca="false">IF(ROW(A1222) - 1 &gt;= $H$2, 100 * ((MATCH(MIN(D1222:D1222(D1222,-$H$2,0)),D1222:D1222(D1222,-$H$2,0),0) - 1)/$H$2),  "")</f>
        <v>#VALUE!</v>
      </c>
      <c r="K1222" s="0" t="e">
        <f aca="false">IF(J1222&lt;&gt;"", I1222 - J1222, "")</f>
        <v>#VALUE!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e">
        <f aca="false">IF(ROW(A1223) - 1 &gt;= $H$2, 100 * ((MATCH(MAX(C1223:C1223(C1223,-$H$2,0)),C1223:C1223(C1223,-$H$2,0),0) - 1)/$H$2),  "")</f>
        <v>#VALUE!</v>
      </c>
      <c r="J1223" s="0" t="e">
        <f aca="false">IF(ROW(A1223) - 1 &gt;= $H$2, 100 * ((MATCH(MIN(D1223:D1223(D1223,-$H$2,0)),D1223:D1223(D1223,-$H$2,0),0) - 1)/$H$2),  "")</f>
        <v>#VALUE!</v>
      </c>
      <c r="K1223" s="0" t="e">
        <f aca="false">IF(J1223&lt;&gt;"", I1223 - J1223, "")</f>
        <v>#VALUE!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e">
        <f aca="false">IF(ROW(A1224) - 1 &gt;= $H$2, 100 * ((MATCH(MAX(C1224:C1224(C1224,-$H$2,0)),C1224:C1224(C1224,-$H$2,0),0) - 1)/$H$2),  "")</f>
        <v>#VALUE!</v>
      </c>
      <c r="J1224" s="0" t="e">
        <f aca="false">IF(ROW(A1224) - 1 &gt;= $H$2, 100 * ((MATCH(MIN(D1224:D1224(D1224,-$H$2,0)),D1224:D1224(D1224,-$H$2,0),0) - 1)/$H$2),  "")</f>
        <v>#VALUE!</v>
      </c>
      <c r="K1224" s="0" t="e">
        <f aca="false">IF(J1224&lt;&gt;"", I1224 - J1224, "")</f>
        <v>#VALUE!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e">
        <f aca="false">IF(ROW(A1225) - 1 &gt;= $H$2, 100 * ((MATCH(MAX(C1225:C1225(C1225,-$H$2,0)),C1225:C1225(C1225,-$H$2,0),0) - 1)/$H$2),  "")</f>
        <v>#VALUE!</v>
      </c>
      <c r="J1225" s="0" t="e">
        <f aca="false">IF(ROW(A1225) - 1 &gt;= $H$2, 100 * ((MATCH(MIN(D1225:D1225(D1225,-$H$2,0)),D1225:D1225(D1225,-$H$2,0),0) - 1)/$H$2),  "")</f>
        <v>#VALUE!</v>
      </c>
      <c r="K1225" s="0" t="e">
        <f aca="false">IF(J1225&lt;&gt;"", I1225 - J1225, "")</f>
        <v>#VALUE!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e">
        <f aca="false">IF(ROW(A1226) - 1 &gt;= $H$2, 100 * ((MATCH(MAX(C1226:C1226(C1226,-$H$2,0)),C1226:C1226(C1226,-$H$2,0),0) - 1)/$H$2),  "")</f>
        <v>#VALUE!</v>
      </c>
      <c r="J1226" s="0" t="e">
        <f aca="false">IF(ROW(A1226) - 1 &gt;= $H$2, 100 * ((MATCH(MIN(D1226:D1226(D1226,-$H$2,0)),D1226:D1226(D1226,-$H$2,0),0) - 1)/$H$2),  "")</f>
        <v>#VALUE!</v>
      </c>
      <c r="K1226" s="0" t="e">
        <f aca="false">IF(J1226&lt;&gt;"", I1226 - J1226, "")</f>
        <v>#VALUE!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e">
        <f aca="false">IF(ROW(A1227) - 1 &gt;= $H$2, 100 * ((MATCH(MAX(C1227:C1227(C1227,-$H$2,0)),C1227:C1227(C1227,-$H$2,0),0) - 1)/$H$2),  "")</f>
        <v>#VALUE!</v>
      </c>
      <c r="J1227" s="0" t="e">
        <f aca="false">IF(ROW(A1227) - 1 &gt;= $H$2, 100 * ((MATCH(MIN(D1227:D1227(D1227,-$H$2,0)),D1227:D1227(D1227,-$H$2,0),0) - 1)/$H$2),  "")</f>
        <v>#VALUE!</v>
      </c>
      <c r="K1227" s="0" t="e">
        <f aca="false">IF(J1227&lt;&gt;"", I1227 - J1227, "")</f>
        <v>#VALUE!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e">
        <f aca="false">IF(ROW(A1228) - 1 &gt;= $H$2, 100 * ((MATCH(MAX(C1228:C1228(C1228,-$H$2,0)),C1228:C1228(C1228,-$H$2,0),0) - 1)/$H$2),  "")</f>
        <v>#VALUE!</v>
      </c>
      <c r="J1228" s="0" t="e">
        <f aca="false">IF(ROW(A1228) - 1 &gt;= $H$2, 100 * ((MATCH(MIN(D1228:D1228(D1228,-$H$2,0)),D1228:D1228(D1228,-$H$2,0),0) - 1)/$H$2),  "")</f>
        <v>#VALUE!</v>
      </c>
      <c r="K1228" s="0" t="e">
        <f aca="false">IF(J1228&lt;&gt;"", I1228 - J1228, "")</f>
        <v>#VALUE!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e">
        <f aca="false">IF(ROW(A1229) - 1 &gt;= $H$2, 100 * ((MATCH(MAX(C1229:C1229(C1229,-$H$2,0)),C1229:C1229(C1229,-$H$2,0),0) - 1)/$H$2),  "")</f>
        <v>#VALUE!</v>
      </c>
      <c r="J1229" s="0" t="e">
        <f aca="false">IF(ROW(A1229) - 1 &gt;= $H$2, 100 * ((MATCH(MIN(D1229:D1229(D1229,-$H$2,0)),D1229:D1229(D1229,-$H$2,0),0) - 1)/$H$2),  "")</f>
        <v>#VALUE!</v>
      </c>
      <c r="K1229" s="0" t="e">
        <f aca="false">IF(J1229&lt;&gt;"", I1229 - J1229, "")</f>
        <v>#VALUE!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e">
        <f aca="false">IF(ROW(A1230) - 1 &gt;= $H$2, 100 * ((MATCH(MAX(C1230:C1230(C1230,-$H$2,0)),C1230:C1230(C1230,-$H$2,0),0) - 1)/$H$2),  "")</f>
        <v>#VALUE!</v>
      </c>
      <c r="J1230" s="0" t="e">
        <f aca="false">IF(ROW(A1230) - 1 &gt;= $H$2, 100 * ((MATCH(MIN(D1230:D1230(D1230,-$H$2,0)),D1230:D1230(D1230,-$H$2,0),0) - 1)/$H$2),  "")</f>
        <v>#VALUE!</v>
      </c>
      <c r="K1230" s="0" t="e">
        <f aca="false">IF(J1230&lt;&gt;"", I1230 - J1230, "")</f>
        <v>#VALUE!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e">
        <f aca="false">IF(ROW(A1231) - 1 &gt;= $H$2, 100 * ((MATCH(MAX(C1231:C1231(C1231,-$H$2,0)),C1231:C1231(C1231,-$H$2,0),0) - 1)/$H$2),  "")</f>
        <v>#VALUE!</v>
      </c>
      <c r="J1231" s="0" t="e">
        <f aca="false">IF(ROW(A1231) - 1 &gt;= $H$2, 100 * ((MATCH(MIN(D1231:D1231(D1231,-$H$2,0)),D1231:D1231(D1231,-$H$2,0),0) - 1)/$H$2),  "")</f>
        <v>#VALUE!</v>
      </c>
      <c r="K1231" s="0" t="e">
        <f aca="false">IF(J1231&lt;&gt;"", I1231 - J1231, "")</f>
        <v>#VALUE!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e">
        <f aca="false">IF(ROW(A1232) - 1 &gt;= $H$2, 100 * ((MATCH(MAX(C1232:C1232(C1232,-$H$2,0)),C1232:C1232(C1232,-$H$2,0),0) - 1)/$H$2),  "")</f>
        <v>#VALUE!</v>
      </c>
      <c r="J1232" s="0" t="e">
        <f aca="false">IF(ROW(A1232) - 1 &gt;= $H$2, 100 * ((MATCH(MIN(D1232:D1232(D1232,-$H$2,0)),D1232:D1232(D1232,-$H$2,0),0) - 1)/$H$2),  "")</f>
        <v>#VALUE!</v>
      </c>
      <c r="K1232" s="0" t="e">
        <f aca="false">IF(J1232&lt;&gt;"", I1232 - J1232, "")</f>
        <v>#VALUE!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e">
        <f aca="false">IF(ROW(A1233) - 1 &gt;= $H$2, 100 * ((MATCH(MAX(C1233:C1233(C1233,-$H$2,0)),C1233:C1233(C1233,-$H$2,0),0) - 1)/$H$2),  "")</f>
        <v>#VALUE!</v>
      </c>
      <c r="J1233" s="0" t="e">
        <f aca="false">IF(ROW(A1233) - 1 &gt;= $H$2, 100 * ((MATCH(MIN(D1233:D1233(D1233,-$H$2,0)),D1233:D1233(D1233,-$H$2,0),0) - 1)/$H$2),  "")</f>
        <v>#VALUE!</v>
      </c>
      <c r="K1233" s="0" t="e">
        <f aca="false">IF(J1233&lt;&gt;"", I1233 - J1233, "")</f>
        <v>#VALUE!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e">
        <f aca="false">IF(ROW(A1234) - 1 &gt;= $H$2, 100 * ((MATCH(MAX(C1234:C1234(C1234,-$H$2,0)),C1234:C1234(C1234,-$H$2,0),0) - 1)/$H$2),  "")</f>
        <v>#VALUE!</v>
      </c>
      <c r="J1234" s="0" t="e">
        <f aca="false">IF(ROW(A1234) - 1 &gt;= $H$2, 100 * ((MATCH(MIN(D1234:D1234(D1234,-$H$2,0)),D1234:D1234(D1234,-$H$2,0),0) - 1)/$H$2),  "")</f>
        <v>#VALUE!</v>
      </c>
      <c r="K1234" s="0" t="e">
        <f aca="false">IF(J1234&lt;&gt;"", I1234 - J1234, "")</f>
        <v>#VALUE!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e">
        <f aca="false">IF(ROW(A1235) - 1 &gt;= $H$2, 100 * ((MATCH(MAX(C1235:C1235(C1235,-$H$2,0)),C1235:C1235(C1235,-$H$2,0),0) - 1)/$H$2),  "")</f>
        <v>#VALUE!</v>
      </c>
      <c r="J1235" s="0" t="e">
        <f aca="false">IF(ROW(A1235) - 1 &gt;= $H$2, 100 * ((MATCH(MIN(D1235:D1235(D1235,-$H$2,0)),D1235:D1235(D1235,-$H$2,0),0) - 1)/$H$2),  "")</f>
        <v>#VALUE!</v>
      </c>
      <c r="K1235" s="0" t="e">
        <f aca="false">IF(J1235&lt;&gt;"", I1235 - J1235, "")</f>
        <v>#VALUE!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e">
        <f aca="false">IF(ROW(A1236) - 1 &gt;= $H$2, 100 * ((MATCH(MAX(C1236:C1236(C1236,-$H$2,0)),C1236:C1236(C1236,-$H$2,0),0) - 1)/$H$2),  "")</f>
        <v>#VALUE!</v>
      </c>
      <c r="J1236" s="0" t="e">
        <f aca="false">IF(ROW(A1236) - 1 &gt;= $H$2, 100 * ((MATCH(MIN(D1236:D1236(D1236,-$H$2,0)),D1236:D1236(D1236,-$H$2,0),0) - 1)/$H$2),  "")</f>
        <v>#VALUE!</v>
      </c>
      <c r="K1236" s="0" t="e">
        <f aca="false">IF(J1236&lt;&gt;"", I1236 - J1236, "")</f>
        <v>#VALUE!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e">
        <f aca="false">IF(ROW(A1237) - 1 &gt;= $H$2, 100 * ((MATCH(MAX(C1237:C1237(C1237,-$H$2,0)),C1237:C1237(C1237,-$H$2,0),0) - 1)/$H$2),  "")</f>
        <v>#VALUE!</v>
      </c>
      <c r="J1237" s="0" t="e">
        <f aca="false">IF(ROW(A1237) - 1 &gt;= $H$2, 100 * ((MATCH(MIN(D1237:D1237(D1237,-$H$2,0)),D1237:D1237(D1237,-$H$2,0),0) - 1)/$H$2),  "")</f>
        <v>#VALUE!</v>
      </c>
      <c r="K1237" s="0" t="e">
        <f aca="false">IF(J1237&lt;&gt;"", I1237 - J1237, "")</f>
        <v>#VALUE!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e">
        <f aca="false">IF(ROW(A1238) - 1 &gt;= $H$2, 100 * ((MATCH(MAX(C1238:C1238(C1238,-$H$2,0)),C1238:C1238(C1238,-$H$2,0),0) - 1)/$H$2),  "")</f>
        <v>#VALUE!</v>
      </c>
      <c r="J1238" s="0" t="e">
        <f aca="false">IF(ROW(A1238) - 1 &gt;= $H$2, 100 * ((MATCH(MIN(D1238:D1238(D1238,-$H$2,0)),D1238:D1238(D1238,-$H$2,0),0) - 1)/$H$2),  "")</f>
        <v>#VALUE!</v>
      </c>
      <c r="K1238" s="0" t="e">
        <f aca="false">IF(J1238&lt;&gt;"", I1238 - J1238, "")</f>
        <v>#VALUE!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e">
        <f aca="false">IF(ROW(A1239) - 1 &gt;= $H$2, 100 * ((MATCH(MAX(C1239:C1239(C1239,-$H$2,0)),C1239:C1239(C1239,-$H$2,0),0) - 1)/$H$2),  "")</f>
        <v>#VALUE!</v>
      </c>
      <c r="J1239" s="0" t="e">
        <f aca="false">IF(ROW(A1239) - 1 &gt;= $H$2, 100 * ((MATCH(MIN(D1239:D1239(D1239,-$H$2,0)),D1239:D1239(D1239,-$H$2,0),0) - 1)/$H$2),  "")</f>
        <v>#VALUE!</v>
      </c>
      <c r="K1239" s="0" t="e">
        <f aca="false">IF(J1239&lt;&gt;"", I1239 - J1239, "")</f>
        <v>#VALUE!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e">
        <f aca="false">IF(ROW(A1240) - 1 &gt;= $H$2, 100 * ((MATCH(MAX(C1240:C1240(C1240,-$H$2,0)),C1240:C1240(C1240,-$H$2,0),0) - 1)/$H$2),  "")</f>
        <v>#VALUE!</v>
      </c>
      <c r="J1240" s="0" t="e">
        <f aca="false">IF(ROW(A1240) - 1 &gt;= $H$2, 100 * ((MATCH(MIN(D1240:D1240(D1240,-$H$2,0)),D1240:D1240(D1240,-$H$2,0),0) - 1)/$H$2),  "")</f>
        <v>#VALUE!</v>
      </c>
      <c r="K1240" s="0" t="e">
        <f aca="false">IF(J1240&lt;&gt;"", I1240 - J1240, "")</f>
        <v>#VALUE!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e">
        <f aca="false">IF(ROW(A1241) - 1 &gt;= $H$2, 100 * ((MATCH(MAX(C1241:C1241(C1241,-$H$2,0)),C1241:C1241(C1241,-$H$2,0),0) - 1)/$H$2),  "")</f>
        <v>#VALUE!</v>
      </c>
      <c r="J1241" s="0" t="e">
        <f aca="false">IF(ROW(A1241) - 1 &gt;= $H$2, 100 * ((MATCH(MIN(D1241:D1241(D1241,-$H$2,0)),D1241:D1241(D1241,-$H$2,0),0) - 1)/$H$2),  "")</f>
        <v>#VALUE!</v>
      </c>
      <c r="K1241" s="0" t="e">
        <f aca="false">IF(J1241&lt;&gt;"", I1241 - J1241, "")</f>
        <v>#VALUE!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e">
        <f aca="false">IF(ROW(A1242) - 1 &gt;= $H$2, 100 * ((MATCH(MAX(C1242:C1242(C1242,-$H$2,0)),C1242:C1242(C1242,-$H$2,0),0) - 1)/$H$2),  "")</f>
        <v>#VALUE!</v>
      </c>
      <c r="J1242" s="0" t="e">
        <f aca="false">IF(ROW(A1242) - 1 &gt;= $H$2, 100 * ((MATCH(MIN(D1242:D1242(D1242,-$H$2,0)),D1242:D1242(D1242,-$H$2,0),0) - 1)/$H$2),  "")</f>
        <v>#VALUE!</v>
      </c>
      <c r="K1242" s="0" t="e">
        <f aca="false">IF(J1242&lt;&gt;"", I1242 - J1242, "")</f>
        <v>#VALUE!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e">
        <f aca="false">IF(ROW(A1243) - 1 &gt;= $H$2, 100 * ((MATCH(MAX(C1243:C1243(C1243,-$H$2,0)),C1243:C1243(C1243,-$H$2,0),0) - 1)/$H$2),  "")</f>
        <v>#VALUE!</v>
      </c>
      <c r="J1243" s="0" t="e">
        <f aca="false">IF(ROW(A1243) - 1 &gt;= $H$2, 100 * ((MATCH(MIN(D1243:D1243(D1243,-$H$2,0)),D1243:D1243(D1243,-$H$2,0),0) - 1)/$H$2),  "")</f>
        <v>#VALUE!</v>
      </c>
      <c r="K1243" s="0" t="e">
        <f aca="false">IF(J1243&lt;&gt;"", I1243 - J1243, "")</f>
        <v>#VALUE!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e">
        <f aca="false">IF(ROW(A1244) - 1 &gt;= $H$2, 100 * ((MATCH(MAX(C1244:C1244(C1244,-$H$2,0)),C1244:C1244(C1244,-$H$2,0),0) - 1)/$H$2),  "")</f>
        <v>#VALUE!</v>
      </c>
      <c r="J1244" s="0" t="e">
        <f aca="false">IF(ROW(A1244) - 1 &gt;= $H$2, 100 * ((MATCH(MIN(D1244:D1244(D1244,-$H$2,0)),D1244:D1244(D1244,-$H$2,0),0) - 1)/$H$2),  "")</f>
        <v>#VALUE!</v>
      </c>
      <c r="K1244" s="0" t="e">
        <f aca="false">IF(J1244&lt;&gt;"", I1244 - J1244, "")</f>
        <v>#VALUE!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e">
        <f aca="false">IF(ROW(A1245) - 1 &gt;= $H$2, 100 * ((MATCH(MAX(C1245:C1245(C1245,-$H$2,0)),C1245:C1245(C1245,-$H$2,0),0) - 1)/$H$2),  "")</f>
        <v>#VALUE!</v>
      </c>
      <c r="J1245" s="0" t="e">
        <f aca="false">IF(ROW(A1245) - 1 &gt;= $H$2, 100 * ((MATCH(MIN(D1245:D1245(D1245,-$H$2,0)),D1245:D1245(D1245,-$H$2,0),0) - 1)/$H$2),  "")</f>
        <v>#VALUE!</v>
      </c>
      <c r="K1245" s="0" t="e">
        <f aca="false">IF(J1245&lt;&gt;"", I1245 - J1245, "")</f>
        <v>#VALUE!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e">
        <f aca="false">IF(ROW(A1246) - 1 &gt;= $H$2, 100 * ((MATCH(MAX(C1246:C1246(C1246,-$H$2,0)),C1246:C1246(C1246,-$H$2,0),0) - 1)/$H$2),  "")</f>
        <v>#VALUE!</v>
      </c>
      <c r="J1246" s="0" t="e">
        <f aca="false">IF(ROW(A1246) - 1 &gt;= $H$2, 100 * ((MATCH(MIN(D1246:D1246(D1246,-$H$2,0)),D1246:D1246(D1246,-$H$2,0),0) - 1)/$H$2),  "")</f>
        <v>#VALUE!</v>
      </c>
      <c r="K1246" s="0" t="e">
        <f aca="false">IF(J1246&lt;&gt;"", I1246 - J1246, "")</f>
        <v>#VALUE!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e">
        <f aca="false">IF(ROW(A1247) - 1 &gt;= $H$2, 100 * ((MATCH(MAX(C1247:C1247(C1247,-$H$2,0)),C1247:C1247(C1247,-$H$2,0),0) - 1)/$H$2),  "")</f>
        <v>#VALUE!</v>
      </c>
      <c r="J1247" s="0" t="e">
        <f aca="false">IF(ROW(A1247) - 1 &gt;= $H$2, 100 * ((MATCH(MIN(D1247:D1247(D1247,-$H$2,0)),D1247:D1247(D1247,-$H$2,0),0) - 1)/$H$2),  "")</f>
        <v>#VALUE!</v>
      </c>
      <c r="K1247" s="0" t="e">
        <f aca="false">IF(J1247&lt;&gt;"", I1247 - J1247, "")</f>
        <v>#VALUE!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e">
        <f aca="false">IF(ROW(A1248) - 1 &gt;= $H$2, 100 * ((MATCH(MAX(C1248:C1248(C1248,-$H$2,0)),C1248:C1248(C1248,-$H$2,0),0) - 1)/$H$2),  "")</f>
        <v>#VALUE!</v>
      </c>
      <c r="J1248" s="0" t="e">
        <f aca="false">IF(ROW(A1248) - 1 &gt;= $H$2, 100 * ((MATCH(MIN(D1248:D1248(D1248,-$H$2,0)),D1248:D1248(D1248,-$H$2,0),0) - 1)/$H$2),  "")</f>
        <v>#VALUE!</v>
      </c>
      <c r="K1248" s="0" t="e">
        <f aca="false">IF(J1248&lt;&gt;"", I1248 - J1248, "")</f>
        <v>#VALUE!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e">
        <f aca="false">IF(ROW(A1249) - 1 &gt;= $H$2, 100 * ((MATCH(MAX(C1249:C1249(C1249,-$H$2,0)),C1249:C1249(C1249,-$H$2,0),0) - 1)/$H$2),  "")</f>
        <v>#VALUE!</v>
      </c>
      <c r="J1249" s="0" t="e">
        <f aca="false">IF(ROW(A1249) - 1 &gt;= $H$2, 100 * ((MATCH(MIN(D1249:D1249(D1249,-$H$2,0)),D1249:D1249(D1249,-$H$2,0),0) - 1)/$H$2),  "")</f>
        <v>#VALUE!</v>
      </c>
      <c r="K1249" s="0" t="e">
        <f aca="false">IF(J1249&lt;&gt;"", I1249 - J1249, "")</f>
        <v>#VALUE!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e">
        <f aca="false">IF(ROW(A1250) - 1 &gt;= $H$2, 100 * ((MATCH(MAX(C1250:C1250(C1250,-$H$2,0)),C1250:C1250(C1250,-$H$2,0),0) - 1)/$H$2),  "")</f>
        <v>#VALUE!</v>
      </c>
      <c r="J1250" s="0" t="e">
        <f aca="false">IF(ROW(A1250) - 1 &gt;= $H$2, 100 * ((MATCH(MIN(D1250:D1250(D1250,-$H$2,0)),D1250:D1250(D1250,-$H$2,0),0) - 1)/$H$2),  "")</f>
        <v>#VALUE!</v>
      </c>
      <c r="K1250" s="0" t="e">
        <f aca="false">IF(J1250&lt;&gt;"", I1250 - J1250, "")</f>
        <v>#VALUE!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e">
        <f aca="false">IF(ROW(A1251) - 1 &gt;= $H$2, 100 * ((MATCH(MAX(C1251:C1251(C1251,-$H$2,0)),C1251:C1251(C1251,-$H$2,0),0) - 1)/$H$2),  "")</f>
        <v>#VALUE!</v>
      </c>
      <c r="J1251" s="0" t="e">
        <f aca="false">IF(ROW(A1251) - 1 &gt;= $H$2, 100 * ((MATCH(MIN(D1251:D1251(D1251,-$H$2,0)),D1251:D1251(D1251,-$H$2,0),0) - 1)/$H$2),  "")</f>
        <v>#VALUE!</v>
      </c>
      <c r="K1251" s="0" t="e">
        <f aca="false">IF(J1251&lt;&gt;"", I1251 - J1251, "")</f>
        <v>#VALUE!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e">
        <f aca="false">IF(ROW(A1252) - 1 &gt;= $H$2, 100 * ((MATCH(MAX(C1252:C1252(C1252,-$H$2,0)),C1252:C1252(C1252,-$H$2,0),0) - 1)/$H$2),  "")</f>
        <v>#VALUE!</v>
      </c>
      <c r="J1252" s="0" t="e">
        <f aca="false">IF(ROW(A1252) - 1 &gt;= $H$2, 100 * ((MATCH(MIN(D1252:D1252(D1252,-$H$2,0)),D1252:D1252(D1252,-$H$2,0),0) - 1)/$H$2),  "")</f>
        <v>#VALUE!</v>
      </c>
      <c r="K1252" s="0" t="e">
        <f aca="false">IF(J1252&lt;&gt;"", I1252 - J1252, "")</f>
        <v>#VALUE!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e">
        <f aca="false">IF(ROW(A1253) - 1 &gt;= $H$2, 100 * ((MATCH(MAX(C1253:C1253(C1253,-$H$2,0)),C1253:C1253(C1253,-$H$2,0),0) - 1)/$H$2),  "")</f>
        <v>#VALUE!</v>
      </c>
      <c r="J1253" s="0" t="e">
        <f aca="false">IF(ROW(A1253) - 1 &gt;= $H$2, 100 * ((MATCH(MIN(D1253:D1253(D1253,-$H$2,0)),D1253:D1253(D1253,-$H$2,0),0) - 1)/$H$2),  "")</f>
        <v>#VALUE!</v>
      </c>
      <c r="K1253" s="0" t="e">
        <f aca="false">IF(J1253&lt;&gt;"", I1253 - J1253, "")</f>
        <v>#VALUE!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e">
        <f aca="false">IF(ROW(A1254) - 1 &gt;= $H$2, 100 * ((MATCH(MAX(C1254:C1254(C1254,-$H$2,0)),C1254:C1254(C1254,-$H$2,0),0) - 1)/$H$2),  "")</f>
        <v>#VALUE!</v>
      </c>
      <c r="J1254" s="0" t="e">
        <f aca="false">IF(ROW(A1254) - 1 &gt;= $H$2, 100 * ((MATCH(MIN(D1254:D1254(D1254,-$H$2,0)),D1254:D1254(D1254,-$H$2,0),0) - 1)/$H$2),  "")</f>
        <v>#VALUE!</v>
      </c>
      <c r="K1254" s="0" t="e">
        <f aca="false">IF(J1254&lt;&gt;"", I1254 - J1254, "")</f>
        <v>#VALUE!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e">
        <f aca="false">IF(ROW(A1255) - 1 &gt;= $H$2, 100 * ((MATCH(MAX(C1255:C1255(C1255,-$H$2,0)),C1255:C1255(C1255,-$H$2,0),0) - 1)/$H$2),  "")</f>
        <v>#VALUE!</v>
      </c>
      <c r="J1255" s="0" t="e">
        <f aca="false">IF(ROW(A1255) - 1 &gt;= $H$2, 100 * ((MATCH(MIN(D1255:D1255(D1255,-$H$2,0)),D1255:D1255(D1255,-$H$2,0),0) - 1)/$H$2),  "")</f>
        <v>#VALUE!</v>
      </c>
      <c r="K1255" s="0" t="e">
        <f aca="false">IF(J1255&lt;&gt;"", I1255 - J1255, "")</f>
        <v>#VALUE!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e">
        <f aca="false">IF(ROW(A1256) - 1 &gt;= $H$2, 100 * ((MATCH(MAX(C1256:C1256(C1256,-$H$2,0)),C1256:C1256(C1256,-$H$2,0),0) - 1)/$H$2),  "")</f>
        <v>#VALUE!</v>
      </c>
      <c r="J1256" s="0" t="e">
        <f aca="false">IF(ROW(A1256) - 1 &gt;= $H$2, 100 * ((MATCH(MIN(D1256:D1256(D1256,-$H$2,0)),D1256:D1256(D1256,-$H$2,0),0) - 1)/$H$2),  "")</f>
        <v>#VALUE!</v>
      </c>
      <c r="K1256" s="0" t="e">
        <f aca="false">IF(J1256&lt;&gt;"", I1256 - J1256, "")</f>
        <v>#VALUE!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e">
        <f aca="false">IF(ROW(A1257) - 1 &gt;= $H$2, 100 * ((MATCH(MAX(C1257:C1257(C1257,-$H$2,0)),C1257:C1257(C1257,-$H$2,0),0) - 1)/$H$2),  "")</f>
        <v>#VALUE!</v>
      </c>
      <c r="J1257" s="0" t="e">
        <f aca="false">IF(ROW(A1257) - 1 &gt;= $H$2, 100 * ((MATCH(MIN(D1257:D1257(D1257,-$H$2,0)),D1257:D1257(D1257,-$H$2,0),0) - 1)/$H$2),  "")</f>
        <v>#VALUE!</v>
      </c>
      <c r="K1257" s="0" t="e">
        <f aca="false">IF(J1257&lt;&gt;"", I1257 - J1257, "")</f>
        <v>#VALUE!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e">
        <f aca="false">IF(ROW(A1258) - 1 &gt;= $H$2, 100 * ((MATCH(MAX(C1258:C1258(C1258,-$H$2,0)),C1258:C1258(C1258,-$H$2,0),0) - 1)/$H$2),  "")</f>
        <v>#VALUE!</v>
      </c>
      <c r="J1258" s="0" t="e">
        <f aca="false">IF(ROW(A1258) - 1 &gt;= $H$2, 100 * ((MATCH(MIN(D1258:D1258(D1258,-$H$2,0)),D1258:D1258(D1258,-$H$2,0),0) - 1)/$H$2),  "")</f>
        <v>#VALUE!</v>
      </c>
      <c r="K1258" s="0" t="e">
        <f aca="false">IF(J1258&lt;&gt;"", I1258 - J1258, "")</f>
        <v>#VALUE!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e">
        <f aca="false">IF(ROW(A1259) - 1 &gt;= $H$2, 100 * ((MATCH(MAX(C1259:C1259(C1259,-$H$2,0)),C1259:C1259(C1259,-$H$2,0),0) - 1)/$H$2),  "")</f>
        <v>#VALUE!</v>
      </c>
      <c r="J1259" s="0" t="e">
        <f aca="false">IF(ROW(A1259) - 1 &gt;= $H$2, 100 * ((MATCH(MIN(D1259:D1259(D1259,-$H$2,0)),D1259:D1259(D1259,-$H$2,0),0) - 1)/$H$2),  "")</f>
        <v>#VALUE!</v>
      </c>
      <c r="K1259" s="0" t="e">
        <f aca="false">IF(J1259&lt;&gt;"", I1259 - J1259, "")</f>
        <v>#VALUE!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e">
        <f aca="false">IF(ROW(A1260) - 1 &gt;= $H$2, 100 * ((MATCH(MAX(C1260:C1260(C1260,-$H$2,0)),C1260:C1260(C1260,-$H$2,0),0) - 1)/$H$2),  "")</f>
        <v>#VALUE!</v>
      </c>
      <c r="J1260" s="0" t="e">
        <f aca="false">IF(ROW(A1260) - 1 &gt;= $H$2, 100 * ((MATCH(MIN(D1260:D1260(D1260,-$H$2,0)),D1260:D1260(D1260,-$H$2,0),0) - 1)/$H$2),  "")</f>
        <v>#VALUE!</v>
      </c>
      <c r="K1260" s="0" t="e">
        <f aca="false">IF(J1260&lt;&gt;"", I1260 - J1260, "")</f>
        <v>#VALUE!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e">
        <f aca="false">IF(ROW(A1261) - 1 &gt;= $H$2, 100 * ((MATCH(MAX(C1261:C1261(C1261,-$H$2,0)),C1261:C1261(C1261,-$H$2,0),0) - 1)/$H$2),  "")</f>
        <v>#VALUE!</v>
      </c>
      <c r="J1261" s="0" t="e">
        <f aca="false">IF(ROW(A1261) - 1 &gt;= $H$2, 100 * ((MATCH(MIN(D1261:D1261(D1261,-$H$2,0)),D1261:D1261(D1261,-$H$2,0),0) - 1)/$H$2),  "")</f>
        <v>#VALUE!</v>
      </c>
      <c r="K1261" s="0" t="e">
        <f aca="false">IF(J1261&lt;&gt;"", I1261 - J1261, "")</f>
        <v>#VALUE!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e">
        <f aca="false">IF(ROW(A1262) - 1 &gt;= $H$2, 100 * ((MATCH(MAX(C1262:C1262(C1262,-$H$2,0)),C1262:C1262(C1262,-$H$2,0),0) - 1)/$H$2),  "")</f>
        <v>#VALUE!</v>
      </c>
      <c r="J1262" s="0" t="e">
        <f aca="false">IF(ROW(A1262) - 1 &gt;= $H$2, 100 * ((MATCH(MIN(D1262:D1262(D1262,-$H$2,0)),D1262:D1262(D1262,-$H$2,0),0) - 1)/$H$2),  "")</f>
        <v>#VALUE!</v>
      </c>
      <c r="K1262" s="0" t="e">
        <f aca="false">IF(J1262&lt;&gt;"", I1262 - J1262, "")</f>
        <v>#VALUE!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e">
        <f aca="false">IF(ROW(A1263) - 1 &gt;= $H$2, 100 * ((MATCH(MAX(C1263:C1263(C1263,-$H$2,0)),C1263:C1263(C1263,-$H$2,0),0) - 1)/$H$2),  "")</f>
        <v>#VALUE!</v>
      </c>
      <c r="J1263" s="0" t="e">
        <f aca="false">IF(ROW(A1263) - 1 &gt;= $H$2, 100 * ((MATCH(MIN(D1263:D1263(D1263,-$H$2,0)),D1263:D1263(D1263,-$H$2,0),0) - 1)/$H$2),  "")</f>
        <v>#VALUE!</v>
      </c>
      <c r="K1263" s="0" t="e">
        <f aca="false">IF(J1263&lt;&gt;"", I1263 - J1263, "")</f>
        <v>#VALUE!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e">
        <f aca="false">IF(ROW(A1264) - 1 &gt;= $H$2, 100 * ((MATCH(MAX(C1264:C1264(C1264,-$H$2,0)),C1264:C1264(C1264,-$H$2,0),0) - 1)/$H$2),  "")</f>
        <v>#VALUE!</v>
      </c>
      <c r="J1264" s="0" t="e">
        <f aca="false">IF(ROW(A1264) - 1 &gt;= $H$2, 100 * ((MATCH(MIN(D1264:D1264(D1264,-$H$2,0)),D1264:D1264(D1264,-$H$2,0),0) - 1)/$H$2),  "")</f>
        <v>#VALUE!</v>
      </c>
      <c r="K1264" s="0" t="e">
        <f aca="false">IF(J1264&lt;&gt;"", I1264 - J1264, "")</f>
        <v>#VALUE!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e">
        <f aca="false">IF(ROW(A1265) - 1 &gt;= $H$2, 100 * ((MATCH(MAX(C1265:C1265(C1265,-$H$2,0)),C1265:C1265(C1265,-$H$2,0),0) - 1)/$H$2),  "")</f>
        <v>#VALUE!</v>
      </c>
      <c r="J1265" s="0" t="e">
        <f aca="false">IF(ROW(A1265) - 1 &gt;= $H$2, 100 * ((MATCH(MIN(D1265:D1265(D1265,-$H$2,0)),D1265:D1265(D1265,-$H$2,0),0) - 1)/$H$2),  "")</f>
        <v>#VALUE!</v>
      </c>
      <c r="K1265" s="0" t="e">
        <f aca="false">IF(J1265&lt;&gt;"", I1265 - J1265, "")</f>
        <v>#VALUE!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e">
        <f aca="false">IF(ROW(A1266) - 1 &gt;= $H$2, 100 * ((MATCH(MAX(C1266:C1266(C1266,-$H$2,0)),C1266:C1266(C1266,-$H$2,0),0) - 1)/$H$2),  "")</f>
        <v>#VALUE!</v>
      </c>
      <c r="J1266" s="0" t="e">
        <f aca="false">IF(ROW(A1266) - 1 &gt;= $H$2, 100 * ((MATCH(MIN(D1266:D1266(D1266,-$H$2,0)),D1266:D1266(D1266,-$H$2,0),0) - 1)/$H$2),  "")</f>
        <v>#VALUE!</v>
      </c>
      <c r="K1266" s="0" t="e">
        <f aca="false">IF(J1266&lt;&gt;"", I1266 - J1266, "")</f>
        <v>#VALUE!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e">
        <f aca="false">IF(ROW(A1267) - 1 &gt;= $H$2, 100 * ((MATCH(MAX(C1267:C1267(C1267,-$H$2,0)),C1267:C1267(C1267,-$H$2,0),0) - 1)/$H$2),  "")</f>
        <v>#VALUE!</v>
      </c>
      <c r="J1267" s="0" t="e">
        <f aca="false">IF(ROW(A1267) - 1 &gt;= $H$2, 100 * ((MATCH(MIN(D1267:D1267(D1267,-$H$2,0)),D1267:D1267(D1267,-$H$2,0),0) - 1)/$H$2),  "")</f>
        <v>#VALUE!</v>
      </c>
      <c r="K1267" s="0" t="e">
        <f aca="false">IF(J1267&lt;&gt;"", I1267 - J1267, "")</f>
        <v>#VALUE!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e">
        <f aca="false">IF(ROW(A1268) - 1 &gt;= $H$2, 100 * ((MATCH(MAX(C1268:C1268(C1268,-$H$2,0)),C1268:C1268(C1268,-$H$2,0),0) - 1)/$H$2),  "")</f>
        <v>#VALUE!</v>
      </c>
      <c r="J1268" s="0" t="e">
        <f aca="false">IF(ROW(A1268) - 1 &gt;= $H$2, 100 * ((MATCH(MIN(D1268:D1268(D1268,-$H$2,0)),D1268:D1268(D1268,-$H$2,0),0) - 1)/$H$2),  "")</f>
        <v>#VALUE!</v>
      </c>
      <c r="K1268" s="0" t="e">
        <f aca="false">IF(J1268&lt;&gt;"", I1268 - J1268, "")</f>
        <v>#VALUE!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e">
        <f aca="false">IF(ROW(A1269) - 1 &gt;= $H$2, 100 * ((MATCH(MAX(C1269:C1269(C1269,-$H$2,0)),C1269:C1269(C1269,-$H$2,0),0) - 1)/$H$2),  "")</f>
        <v>#VALUE!</v>
      </c>
      <c r="J1269" s="0" t="e">
        <f aca="false">IF(ROW(A1269) - 1 &gt;= $H$2, 100 * ((MATCH(MIN(D1269:D1269(D1269,-$H$2,0)),D1269:D1269(D1269,-$H$2,0),0) - 1)/$H$2),  "")</f>
        <v>#VALUE!</v>
      </c>
      <c r="K1269" s="0" t="e">
        <f aca="false">IF(J1269&lt;&gt;"", I1269 - J1269, "")</f>
        <v>#VALUE!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e">
        <f aca="false">IF(ROW(A1270) - 1 &gt;= $H$2, 100 * ((MATCH(MAX(C1270:C1270(C1270,-$H$2,0)),C1270:C1270(C1270,-$H$2,0),0) - 1)/$H$2),  "")</f>
        <v>#VALUE!</v>
      </c>
      <c r="J1270" s="0" t="e">
        <f aca="false">IF(ROW(A1270) - 1 &gt;= $H$2, 100 * ((MATCH(MIN(D1270:D1270(D1270,-$H$2,0)),D1270:D1270(D1270,-$H$2,0),0) - 1)/$H$2),  "")</f>
        <v>#VALUE!</v>
      </c>
      <c r="K1270" s="0" t="e">
        <f aca="false">IF(J1270&lt;&gt;"", I1270 - J1270, "")</f>
        <v>#VALUE!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e">
        <f aca="false">IF(ROW(A1271) - 1 &gt;= $H$2, 100 * ((MATCH(MAX(C1271:C1271(C1271,-$H$2,0)),C1271:C1271(C1271,-$H$2,0),0) - 1)/$H$2),  "")</f>
        <v>#VALUE!</v>
      </c>
      <c r="J1271" s="0" t="e">
        <f aca="false">IF(ROW(A1271) - 1 &gt;= $H$2, 100 * ((MATCH(MIN(D1271:D1271(D1271,-$H$2,0)),D1271:D1271(D1271,-$H$2,0),0) - 1)/$H$2),  "")</f>
        <v>#VALUE!</v>
      </c>
      <c r="K1271" s="0" t="e">
        <f aca="false">IF(J1271&lt;&gt;"", I1271 - J1271, "")</f>
        <v>#VALUE!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e">
        <f aca="false">IF(ROW(A1272) - 1 &gt;= $H$2, 100 * ((MATCH(MAX(C1272:C1272(C1272,-$H$2,0)),C1272:C1272(C1272,-$H$2,0),0) - 1)/$H$2),  "")</f>
        <v>#VALUE!</v>
      </c>
      <c r="J1272" s="0" t="e">
        <f aca="false">IF(ROW(A1272) - 1 &gt;= $H$2, 100 * ((MATCH(MIN(D1272:D1272(D1272,-$H$2,0)),D1272:D1272(D1272,-$H$2,0),0) - 1)/$H$2),  "")</f>
        <v>#VALUE!</v>
      </c>
      <c r="K1272" s="0" t="e">
        <f aca="false">IF(J1272&lt;&gt;"", I1272 - J1272, "")</f>
        <v>#VALUE!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e">
        <f aca="false">IF(ROW(A1273) - 1 &gt;= $H$2, 100 * ((MATCH(MAX(C1273:C1273(C1273,-$H$2,0)),C1273:C1273(C1273,-$H$2,0),0) - 1)/$H$2),  "")</f>
        <v>#VALUE!</v>
      </c>
      <c r="J1273" s="0" t="e">
        <f aca="false">IF(ROW(A1273) - 1 &gt;= $H$2, 100 * ((MATCH(MIN(D1273:D1273(D1273,-$H$2,0)),D1273:D1273(D1273,-$H$2,0),0) - 1)/$H$2),  "")</f>
        <v>#VALUE!</v>
      </c>
      <c r="K1273" s="0" t="e">
        <f aca="false">IF(J1273&lt;&gt;"", I1273 - J1273, "")</f>
        <v>#VALUE!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e">
        <f aca="false">IF(ROW(A1274) - 1 &gt;= $H$2, 100 * ((MATCH(MAX(C1274:C1274(C1274,-$H$2,0)),C1274:C1274(C1274,-$H$2,0),0) - 1)/$H$2),  "")</f>
        <v>#VALUE!</v>
      </c>
      <c r="J1274" s="0" t="e">
        <f aca="false">IF(ROW(A1274) - 1 &gt;= $H$2, 100 * ((MATCH(MIN(D1274:D1274(D1274,-$H$2,0)),D1274:D1274(D1274,-$H$2,0),0) - 1)/$H$2),  "")</f>
        <v>#VALUE!</v>
      </c>
      <c r="K1274" s="0" t="e">
        <f aca="false">IF(J1274&lt;&gt;"", I1274 - J1274, "")</f>
        <v>#VALUE!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e">
        <f aca="false">IF(ROW(A1275) - 1 &gt;= $H$2, 100 * ((MATCH(MAX(C1275:C1275(C1275,-$H$2,0)),C1275:C1275(C1275,-$H$2,0),0) - 1)/$H$2),  "")</f>
        <v>#VALUE!</v>
      </c>
      <c r="J1275" s="0" t="e">
        <f aca="false">IF(ROW(A1275) - 1 &gt;= $H$2, 100 * ((MATCH(MIN(D1275:D1275(D1275,-$H$2,0)),D1275:D1275(D1275,-$H$2,0),0) - 1)/$H$2),  "")</f>
        <v>#VALUE!</v>
      </c>
      <c r="K1275" s="0" t="e">
        <f aca="false">IF(J1275&lt;&gt;"", I1275 - J1275, "")</f>
        <v>#VALUE!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e">
        <f aca="false">IF(ROW(A1276) - 1 &gt;= $H$2, 100 * ((MATCH(MAX(C1276:C1276(C1276,-$H$2,0)),C1276:C1276(C1276,-$H$2,0),0) - 1)/$H$2),  "")</f>
        <v>#VALUE!</v>
      </c>
      <c r="J1276" s="0" t="e">
        <f aca="false">IF(ROW(A1276) - 1 &gt;= $H$2, 100 * ((MATCH(MIN(D1276:D1276(D1276,-$H$2,0)),D1276:D1276(D1276,-$H$2,0),0) - 1)/$H$2),  "")</f>
        <v>#VALUE!</v>
      </c>
      <c r="K1276" s="0" t="e">
        <f aca="false">IF(J1276&lt;&gt;"", I1276 - J1276, "")</f>
        <v>#VALUE!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e">
        <f aca="false">IF(ROW(A1277) - 1 &gt;= $H$2, 100 * ((MATCH(MAX(C1277:C1277(C1277,-$H$2,0)),C1277:C1277(C1277,-$H$2,0),0) - 1)/$H$2),  "")</f>
        <v>#VALUE!</v>
      </c>
      <c r="J1277" s="0" t="e">
        <f aca="false">IF(ROW(A1277) - 1 &gt;= $H$2, 100 * ((MATCH(MIN(D1277:D1277(D1277,-$H$2,0)),D1277:D1277(D1277,-$H$2,0),0) - 1)/$H$2),  "")</f>
        <v>#VALUE!</v>
      </c>
      <c r="K1277" s="0" t="e">
        <f aca="false">IF(J1277&lt;&gt;"", I1277 - J1277, "")</f>
        <v>#VALUE!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e">
        <f aca="false">IF(ROW(A1278) - 1 &gt;= $H$2, 100 * ((MATCH(MAX(C1278:C1278(C1278,-$H$2,0)),C1278:C1278(C1278,-$H$2,0),0) - 1)/$H$2),  "")</f>
        <v>#VALUE!</v>
      </c>
      <c r="J1278" s="0" t="e">
        <f aca="false">IF(ROW(A1278) - 1 &gt;= $H$2, 100 * ((MATCH(MIN(D1278:D1278(D1278,-$H$2,0)),D1278:D1278(D1278,-$H$2,0),0) - 1)/$H$2),  "")</f>
        <v>#VALUE!</v>
      </c>
      <c r="K1278" s="0" t="e">
        <f aca="false">IF(J1278&lt;&gt;"", I1278 - J1278, "")</f>
        <v>#VALUE!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e">
        <f aca="false">IF(ROW(A1279) - 1 &gt;= $H$2, 100 * ((MATCH(MAX(C1279:C1279(C1279,-$H$2,0)),C1279:C1279(C1279,-$H$2,0),0) - 1)/$H$2),  "")</f>
        <v>#VALUE!</v>
      </c>
      <c r="J1279" s="0" t="e">
        <f aca="false">IF(ROW(A1279) - 1 &gt;= $H$2, 100 * ((MATCH(MIN(D1279:D1279(D1279,-$H$2,0)),D1279:D1279(D1279,-$H$2,0),0) - 1)/$H$2),  "")</f>
        <v>#VALUE!</v>
      </c>
      <c r="K1279" s="0" t="e">
        <f aca="false">IF(J1279&lt;&gt;"", I1279 - J1279, "")</f>
        <v>#VALUE!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e">
        <f aca="false">IF(ROW(A1280) - 1 &gt;= $H$2, 100 * ((MATCH(MAX(C1280:C1280(C1280,-$H$2,0)),C1280:C1280(C1280,-$H$2,0),0) - 1)/$H$2),  "")</f>
        <v>#VALUE!</v>
      </c>
      <c r="J1280" s="0" t="e">
        <f aca="false">IF(ROW(A1280) - 1 &gt;= $H$2, 100 * ((MATCH(MIN(D1280:D1280(D1280,-$H$2,0)),D1280:D1280(D1280,-$H$2,0),0) - 1)/$H$2),  "")</f>
        <v>#VALUE!</v>
      </c>
      <c r="K1280" s="0" t="e">
        <f aca="false">IF(J1280&lt;&gt;"", I1280 - J1280, "")</f>
        <v>#VALUE!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e">
        <f aca="false">IF(ROW(A1281) - 1 &gt;= $H$2, 100 * ((MATCH(MAX(C1281:C1281(C1281,-$H$2,0)),C1281:C1281(C1281,-$H$2,0),0) - 1)/$H$2),  "")</f>
        <v>#VALUE!</v>
      </c>
      <c r="J1281" s="0" t="e">
        <f aca="false">IF(ROW(A1281) - 1 &gt;= $H$2, 100 * ((MATCH(MIN(D1281:D1281(D1281,-$H$2,0)),D1281:D1281(D1281,-$H$2,0),0) - 1)/$H$2),  "")</f>
        <v>#VALUE!</v>
      </c>
      <c r="K1281" s="0" t="e">
        <f aca="false">IF(J1281&lt;&gt;"", I1281 - J1281, "")</f>
        <v>#VALUE!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e">
        <f aca="false">IF(ROW(A1282) - 1 &gt;= $H$2, 100 * ((MATCH(MAX(C1282:C1282(C1282,-$H$2,0)),C1282:C1282(C1282,-$H$2,0),0) - 1)/$H$2),  "")</f>
        <v>#VALUE!</v>
      </c>
      <c r="J1282" s="0" t="e">
        <f aca="false">IF(ROW(A1282) - 1 &gt;= $H$2, 100 * ((MATCH(MIN(D1282:D1282(D1282,-$H$2,0)),D1282:D1282(D1282,-$H$2,0),0) - 1)/$H$2),  "")</f>
        <v>#VALUE!</v>
      </c>
      <c r="K1282" s="0" t="e">
        <f aca="false">IF(J1282&lt;&gt;"", I1282 - J1282, "")</f>
        <v>#VALUE!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e">
        <f aca="false">IF(ROW(A1283) - 1 &gt;= $H$2, 100 * ((MATCH(MAX(C1283:C1283(C1283,-$H$2,0)),C1283:C1283(C1283,-$H$2,0),0) - 1)/$H$2),  "")</f>
        <v>#VALUE!</v>
      </c>
      <c r="J1283" s="0" t="e">
        <f aca="false">IF(ROW(A1283) - 1 &gt;= $H$2, 100 * ((MATCH(MIN(D1283:D1283(D1283,-$H$2,0)),D1283:D1283(D1283,-$H$2,0),0) - 1)/$H$2),  "")</f>
        <v>#VALUE!</v>
      </c>
      <c r="K1283" s="0" t="e">
        <f aca="false">IF(J1283&lt;&gt;"", I1283 - J1283, "")</f>
        <v>#VALUE!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e">
        <f aca="false">IF(ROW(A1284) - 1 &gt;= $H$2, 100 * ((MATCH(MAX(C1284:C1284(C1284,-$H$2,0)),C1284:C1284(C1284,-$H$2,0),0) - 1)/$H$2),  "")</f>
        <v>#VALUE!</v>
      </c>
      <c r="J1284" s="0" t="e">
        <f aca="false">IF(ROW(A1284) - 1 &gt;= $H$2, 100 * ((MATCH(MIN(D1284:D1284(D1284,-$H$2,0)),D1284:D1284(D1284,-$H$2,0),0) - 1)/$H$2),  "")</f>
        <v>#VALUE!</v>
      </c>
      <c r="K1284" s="0" t="e">
        <f aca="false">IF(J1284&lt;&gt;"", I1284 - J1284, "")</f>
        <v>#VALUE!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e">
        <f aca="false">IF(ROW(A1285) - 1 &gt;= $H$2, 100 * ((MATCH(MAX(C1285:C1285(C1285,-$H$2,0)),C1285:C1285(C1285,-$H$2,0),0) - 1)/$H$2),  "")</f>
        <v>#VALUE!</v>
      </c>
      <c r="J1285" s="0" t="e">
        <f aca="false">IF(ROW(A1285) - 1 &gt;= $H$2, 100 * ((MATCH(MIN(D1285:D1285(D1285,-$H$2,0)),D1285:D1285(D1285,-$H$2,0),0) - 1)/$H$2),  "")</f>
        <v>#VALUE!</v>
      </c>
      <c r="K1285" s="0" t="e">
        <f aca="false">IF(J1285&lt;&gt;"", I1285 - J1285, "")</f>
        <v>#VALUE!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e">
        <f aca="false">IF(ROW(A1286) - 1 &gt;= $H$2, 100 * ((MATCH(MAX(C1286:C1286(C1286,-$H$2,0)),C1286:C1286(C1286,-$H$2,0),0) - 1)/$H$2),  "")</f>
        <v>#VALUE!</v>
      </c>
      <c r="J1286" s="0" t="e">
        <f aca="false">IF(ROW(A1286) - 1 &gt;= $H$2, 100 * ((MATCH(MIN(D1286:D1286(D1286,-$H$2,0)),D1286:D1286(D1286,-$H$2,0),0) - 1)/$H$2),  "")</f>
        <v>#VALUE!</v>
      </c>
      <c r="K1286" s="0" t="e">
        <f aca="false">IF(J1286&lt;&gt;"", I1286 - J1286, "")</f>
        <v>#VALUE!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e">
        <f aca="false">IF(ROW(A1287) - 1 &gt;= $H$2, 100 * ((MATCH(MAX(C1287:C1287(C1287,-$H$2,0)),C1287:C1287(C1287,-$H$2,0),0) - 1)/$H$2),  "")</f>
        <v>#VALUE!</v>
      </c>
      <c r="J1287" s="0" t="e">
        <f aca="false">IF(ROW(A1287) - 1 &gt;= $H$2, 100 * ((MATCH(MIN(D1287:D1287(D1287,-$H$2,0)),D1287:D1287(D1287,-$H$2,0),0) - 1)/$H$2),  "")</f>
        <v>#VALUE!</v>
      </c>
      <c r="K1287" s="0" t="e">
        <f aca="false">IF(J1287&lt;&gt;"", I1287 - J1287, "")</f>
        <v>#VALUE!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e">
        <f aca="false">IF(ROW(A1288) - 1 &gt;= $H$2, 100 * ((MATCH(MAX(C1288:C1288(C1288,-$H$2,0)),C1288:C1288(C1288,-$H$2,0),0) - 1)/$H$2),  "")</f>
        <v>#VALUE!</v>
      </c>
      <c r="J1288" s="0" t="e">
        <f aca="false">IF(ROW(A1288) - 1 &gt;= $H$2, 100 * ((MATCH(MIN(D1288:D1288(D1288,-$H$2,0)),D1288:D1288(D1288,-$H$2,0),0) - 1)/$H$2),  "")</f>
        <v>#VALUE!</v>
      </c>
      <c r="K1288" s="0" t="e">
        <f aca="false">IF(J1288&lt;&gt;"", I1288 - J1288, "")</f>
        <v>#VALUE!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e">
        <f aca="false">IF(ROW(A1289) - 1 &gt;= $H$2, 100 * ((MATCH(MAX(C1289:C1289(C1289,-$H$2,0)),C1289:C1289(C1289,-$H$2,0),0) - 1)/$H$2),  "")</f>
        <v>#VALUE!</v>
      </c>
      <c r="J1289" s="0" t="e">
        <f aca="false">IF(ROW(A1289) - 1 &gt;= $H$2, 100 * ((MATCH(MIN(D1289:D1289(D1289,-$H$2,0)),D1289:D1289(D1289,-$H$2,0),0) - 1)/$H$2),  "")</f>
        <v>#VALUE!</v>
      </c>
      <c r="K1289" s="0" t="e">
        <f aca="false">IF(J1289&lt;&gt;"", I1289 - J1289, "")</f>
        <v>#VALUE!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e">
        <f aca="false">IF(ROW(A1290) - 1 &gt;= $H$2, 100 * ((MATCH(MAX(C1290:C1290(C1290,-$H$2,0)),C1290:C1290(C1290,-$H$2,0),0) - 1)/$H$2),  "")</f>
        <v>#VALUE!</v>
      </c>
      <c r="J1290" s="0" t="e">
        <f aca="false">IF(ROW(A1290) - 1 &gt;= $H$2, 100 * ((MATCH(MIN(D1290:D1290(D1290,-$H$2,0)),D1290:D1290(D1290,-$H$2,0),0) - 1)/$H$2),  "")</f>
        <v>#VALUE!</v>
      </c>
      <c r="K1290" s="0" t="e">
        <f aca="false">IF(J1290&lt;&gt;"", I1290 - J1290, "")</f>
        <v>#VALUE!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e">
        <f aca="false">IF(ROW(A1291) - 1 &gt;= $H$2, 100 * ((MATCH(MAX(C1291:C1291(C1291,-$H$2,0)),C1291:C1291(C1291,-$H$2,0),0) - 1)/$H$2),  "")</f>
        <v>#VALUE!</v>
      </c>
      <c r="J1291" s="0" t="e">
        <f aca="false">IF(ROW(A1291) - 1 &gt;= $H$2, 100 * ((MATCH(MIN(D1291:D1291(D1291,-$H$2,0)),D1291:D1291(D1291,-$H$2,0),0) - 1)/$H$2),  "")</f>
        <v>#VALUE!</v>
      </c>
      <c r="K1291" s="0" t="e">
        <f aca="false">IF(J1291&lt;&gt;"", I1291 - J1291, "")</f>
        <v>#VALUE!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e">
        <f aca="false">IF(ROW(A1292) - 1 &gt;= $H$2, 100 * ((MATCH(MAX(C1292:C1292(C1292,-$H$2,0)),C1292:C1292(C1292,-$H$2,0),0) - 1)/$H$2),  "")</f>
        <v>#VALUE!</v>
      </c>
      <c r="J1292" s="0" t="e">
        <f aca="false">IF(ROW(A1292) - 1 &gt;= $H$2, 100 * ((MATCH(MIN(D1292:D1292(D1292,-$H$2,0)),D1292:D1292(D1292,-$H$2,0),0) - 1)/$H$2),  "")</f>
        <v>#VALUE!</v>
      </c>
      <c r="K1292" s="0" t="e">
        <f aca="false">IF(J1292&lt;&gt;"", I1292 - J1292, "")</f>
        <v>#VALUE!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e">
        <f aca="false">IF(ROW(A1293) - 1 &gt;= $H$2, 100 * ((MATCH(MAX(C1293:C1293(C1293,-$H$2,0)),C1293:C1293(C1293,-$H$2,0),0) - 1)/$H$2),  "")</f>
        <v>#VALUE!</v>
      </c>
      <c r="J1293" s="0" t="e">
        <f aca="false">IF(ROW(A1293) - 1 &gt;= $H$2, 100 * ((MATCH(MIN(D1293:D1293(D1293,-$H$2,0)),D1293:D1293(D1293,-$H$2,0),0) - 1)/$H$2),  "")</f>
        <v>#VALUE!</v>
      </c>
      <c r="K1293" s="0" t="e">
        <f aca="false">IF(J1293&lt;&gt;"", I1293 - J1293, "")</f>
        <v>#VALUE!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e">
        <f aca="false">IF(ROW(A1294) - 1 &gt;= $H$2, 100 * ((MATCH(MAX(C1294:C1294(C1294,-$H$2,0)),C1294:C1294(C1294,-$H$2,0),0) - 1)/$H$2),  "")</f>
        <v>#VALUE!</v>
      </c>
      <c r="J1294" s="0" t="e">
        <f aca="false">IF(ROW(A1294) - 1 &gt;= $H$2, 100 * ((MATCH(MIN(D1294:D1294(D1294,-$H$2,0)),D1294:D1294(D1294,-$H$2,0),0) - 1)/$H$2),  "")</f>
        <v>#VALUE!</v>
      </c>
      <c r="K1294" s="0" t="e">
        <f aca="false">IF(J1294&lt;&gt;"", I1294 - J1294, "")</f>
        <v>#VALUE!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e">
        <f aca="false">IF(ROW(A1295) - 1 &gt;= $H$2, 100 * ((MATCH(MAX(C1295:C1295(C1295,-$H$2,0)),C1295:C1295(C1295,-$H$2,0),0) - 1)/$H$2),  "")</f>
        <v>#VALUE!</v>
      </c>
      <c r="J1295" s="0" t="e">
        <f aca="false">IF(ROW(A1295) - 1 &gt;= $H$2, 100 * ((MATCH(MIN(D1295:D1295(D1295,-$H$2,0)),D1295:D1295(D1295,-$H$2,0),0) - 1)/$H$2),  "")</f>
        <v>#VALUE!</v>
      </c>
      <c r="K1295" s="0" t="e">
        <f aca="false">IF(J1295&lt;&gt;"", I1295 - J1295, "")</f>
        <v>#VALUE!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e">
        <f aca="false">IF(ROW(A1296) - 1 &gt;= $H$2, 100 * ((MATCH(MAX(C1296:C1296(C1296,-$H$2,0)),C1296:C1296(C1296,-$H$2,0),0) - 1)/$H$2),  "")</f>
        <v>#VALUE!</v>
      </c>
      <c r="J1296" s="0" t="e">
        <f aca="false">IF(ROW(A1296) - 1 &gt;= $H$2, 100 * ((MATCH(MIN(D1296:D1296(D1296,-$H$2,0)),D1296:D1296(D1296,-$H$2,0),0) - 1)/$H$2),  "")</f>
        <v>#VALUE!</v>
      </c>
      <c r="K1296" s="0" t="e">
        <f aca="false">IF(J1296&lt;&gt;"", I1296 - J1296, "")</f>
        <v>#VALUE!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e">
        <f aca="false">IF(ROW(A1297) - 1 &gt;= $H$2, 100 * ((MATCH(MAX(C1297:C1297(C1297,-$H$2,0)),C1297:C1297(C1297,-$H$2,0),0) - 1)/$H$2),  "")</f>
        <v>#VALUE!</v>
      </c>
      <c r="J1297" s="0" t="e">
        <f aca="false">IF(ROW(A1297) - 1 &gt;= $H$2, 100 * ((MATCH(MIN(D1297:D1297(D1297,-$H$2,0)),D1297:D1297(D1297,-$H$2,0),0) - 1)/$H$2),  "")</f>
        <v>#VALUE!</v>
      </c>
      <c r="K1297" s="0" t="e">
        <f aca="false">IF(J1297&lt;&gt;"", I1297 - J1297, "")</f>
        <v>#VALUE!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e">
        <f aca="false">IF(ROW(A1298) - 1 &gt;= $H$2, 100 * ((MATCH(MAX(C1298:C1298(C1298,-$H$2,0)),C1298:C1298(C1298,-$H$2,0),0) - 1)/$H$2),  "")</f>
        <v>#VALUE!</v>
      </c>
      <c r="J1298" s="0" t="e">
        <f aca="false">IF(ROW(A1298) - 1 &gt;= $H$2, 100 * ((MATCH(MIN(D1298:D1298(D1298,-$H$2,0)),D1298:D1298(D1298,-$H$2,0),0) - 1)/$H$2),  "")</f>
        <v>#VALUE!</v>
      </c>
      <c r="K1298" s="0" t="e">
        <f aca="false">IF(J1298&lt;&gt;"", I1298 - J1298, "")</f>
        <v>#VALUE!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e">
        <f aca="false">IF(ROW(A1299) - 1 &gt;= $H$2, 100 * ((MATCH(MAX(C1299:C1299(C1299,-$H$2,0)),C1299:C1299(C1299,-$H$2,0),0) - 1)/$H$2),  "")</f>
        <v>#VALUE!</v>
      </c>
      <c r="J1299" s="0" t="e">
        <f aca="false">IF(ROW(A1299) - 1 &gt;= $H$2, 100 * ((MATCH(MIN(D1299:D1299(D1299,-$H$2,0)),D1299:D1299(D1299,-$H$2,0),0) - 1)/$H$2),  "")</f>
        <v>#VALUE!</v>
      </c>
      <c r="K1299" s="0" t="e">
        <f aca="false">IF(J1299&lt;&gt;"", I1299 - J1299, "")</f>
        <v>#VALUE!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e">
        <f aca="false">IF(ROW(A1300) - 1 &gt;= $H$2, 100 * ((MATCH(MAX(C1300:C1300(C1300,-$H$2,0)),C1300:C1300(C1300,-$H$2,0),0) - 1)/$H$2),  "")</f>
        <v>#VALUE!</v>
      </c>
      <c r="J1300" s="0" t="e">
        <f aca="false">IF(ROW(A1300) - 1 &gt;= $H$2, 100 * ((MATCH(MIN(D1300:D1300(D1300,-$H$2,0)),D1300:D1300(D1300,-$H$2,0),0) - 1)/$H$2),  "")</f>
        <v>#VALUE!</v>
      </c>
      <c r="K1300" s="0" t="e">
        <f aca="false">IF(J1300&lt;&gt;"", I1300 - J1300, "")</f>
        <v>#VALUE!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e">
        <f aca="false">IF(ROW(A1301) - 1 &gt;= $H$2, 100 * ((MATCH(MAX(C1301:C1301(C1301,-$H$2,0)),C1301:C1301(C1301,-$H$2,0),0) - 1)/$H$2),  "")</f>
        <v>#VALUE!</v>
      </c>
      <c r="J1301" s="0" t="e">
        <f aca="false">IF(ROW(A1301) - 1 &gt;= $H$2, 100 * ((MATCH(MIN(D1301:D1301(D1301,-$H$2,0)),D1301:D1301(D1301,-$H$2,0),0) - 1)/$H$2),  "")</f>
        <v>#VALUE!</v>
      </c>
      <c r="K1301" s="0" t="e">
        <f aca="false">IF(J1301&lt;&gt;"", I1301 - J1301, "")</f>
        <v>#VALUE!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e">
        <f aca="false">IF(ROW(A1302) - 1 &gt;= $H$2, 100 * ((MATCH(MAX(C1302:C1302(C1302,-$H$2,0)),C1302:C1302(C1302,-$H$2,0),0) - 1)/$H$2),  "")</f>
        <v>#VALUE!</v>
      </c>
      <c r="J1302" s="0" t="e">
        <f aca="false">IF(ROW(A1302) - 1 &gt;= $H$2, 100 * ((MATCH(MIN(D1302:D1302(D1302,-$H$2,0)),D1302:D1302(D1302,-$H$2,0),0) - 1)/$H$2),  "")</f>
        <v>#VALUE!</v>
      </c>
      <c r="K1302" s="0" t="e">
        <f aca="false">IF(J1302&lt;&gt;"", I1302 - J1302, "")</f>
        <v>#VALUE!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e">
        <f aca="false">IF(ROW(A1303) - 1 &gt;= $H$2, 100 * ((MATCH(MAX(C1303:C1303(C1303,-$H$2,0)),C1303:C1303(C1303,-$H$2,0),0) - 1)/$H$2),  "")</f>
        <v>#VALUE!</v>
      </c>
      <c r="J1303" s="0" t="e">
        <f aca="false">IF(ROW(A1303) - 1 &gt;= $H$2, 100 * ((MATCH(MIN(D1303:D1303(D1303,-$H$2,0)),D1303:D1303(D1303,-$H$2,0),0) - 1)/$H$2),  "")</f>
        <v>#VALUE!</v>
      </c>
      <c r="K1303" s="0" t="e">
        <f aca="false">IF(J1303&lt;&gt;"", I1303 - J1303, "")</f>
        <v>#VALUE!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e">
        <f aca="false">IF(ROW(A1304) - 1 &gt;= $H$2, 100 * ((MATCH(MAX(C1304:C1304(C1304,-$H$2,0)),C1304:C1304(C1304,-$H$2,0),0) - 1)/$H$2),  "")</f>
        <v>#VALUE!</v>
      </c>
      <c r="J1304" s="0" t="e">
        <f aca="false">IF(ROW(A1304) - 1 &gt;= $H$2, 100 * ((MATCH(MIN(D1304:D1304(D1304,-$H$2,0)),D1304:D1304(D1304,-$H$2,0),0) - 1)/$H$2),  "")</f>
        <v>#VALUE!</v>
      </c>
      <c r="K1304" s="0" t="e">
        <f aca="false">IF(J1304&lt;&gt;"", I1304 - J1304, "")</f>
        <v>#VALUE!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e">
        <f aca="false">IF(ROW(A1305) - 1 &gt;= $H$2, 100 * ((MATCH(MAX(C1305:C1305(C1305,-$H$2,0)),C1305:C1305(C1305,-$H$2,0),0) - 1)/$H$2),  "")</f>
        <v>#VALUE!</v>
      </c>
      <c r="J1305" s="0" t="e">
        <f aca="false">IF(ROW(A1305) - 1 &gt;= $H$2, 100 * ((MATCH(MIN(D1305:D1305(D1305,-$H$2,0)),D1305:D1305(D1305,-$H$2,0),0) - 1)/$H$2),  "")</f>
        <v>#VALUE!</v>
      </c>
      <c r="K1305" s="0" t="e">
        <f aca="false">IF(J1305&lt;&gt;"", I1305 - J1305, "")</f>
        <v>#VALUE!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e">
        <f aca="false">IF(ROW(A1306) - 1 &gt;= $H$2, 100 * ((MATCH(MAX(C1306:C1306(C1306,-$H$2,0)),C1306:C1306(C1306,-$H$2,0),0) - 1)/$H$2),  "")</f>
        <v>#VALUE!</v>
      </c>
      <c r="J1306" s="0" t="e">
        <f aca="false">IF(ROW(A1306) - 1 &gt;= $H$2, 100 * ((MATCH(MIN(D1306:D1306(D1306,-$H$2,0)),D1306:D1306(D1306,-$H$2,0),0) - 1)/$H$2),  "")</f>
        <v>#VALUE!</v>
      </c>
      <c r="K1306" s="0" t="e">
        <f aca="false">IF(J1306&lt;&gt;"", I1306 - J1306, "")</f>
        <v>#VALUE!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e">
        <f aca="false">IF(ROW(A1307) - 1 &gt;= $H$2, 100 * ((MATCH(MAX(C1307:C1307(C1307,-$H$2,0)),C1307:C1307(C1307,-$H$2,0),0) - 1)/$H$2),  "")</f>
        <v>#VALUE!</v>
      </c>
      <c r="J1307" s="0" t="e">
        <f aca="false">IF(ROW(A1307) - 1 &gt;= $H$2, 100 * ((MATCH(MIN(D1307:D1307(D1307,-$H$2,0)),D1307:D1307(D1307,-$H$2,0),0) - 1)/$H$2),  "")</f>
        <v>#VALUE!</v>
      </c>
      <c r="K1307" s="0" t="e">
        <f aca="false">IF(J1307&lt;&gt;"", I1307 - J1307, "")</f>
        <v>#VALUE!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e">
        <f aca="false">IF(ROW(A1308) - 1 &gt;= $H$2, 100 * ((MATCH(MAX(C1308:C1308(C1308,-$H$2,0)),C1308:C1308(C1308,-$H$2,0),0) - 1)/$H$2),  "")</f>
        <v>#VALUE!</v>
      </c>
      <c r="J1308" s="0" t="e">
        <f aca="false">IF(ROW(A1308) - 1 &gt;= $H$2, 100 * ((MATCH(MIN(D1308:D1308(D1308,-$H$2,0)),D1308:D1308(D1308,-$H$2,0),0) - 1)/$H$2),  "")</f>
        <v>#VALUE!</v>
      </c>
      <c r="K1308" s="0" t="e">
        <f aca="false">IF(J1308&lt;&gt;"", I1308 - J1308, "")</f>
        <v>#VALUE!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e">
        <f aca="false">IF(ROW(A1309) - 1 &gt;= $H$2, 100 * ((MATCH(MAX(C1309:C1309(C1309,-$H$2,0)),C1309:C1309(C1309,-$H$2,0),0) - 1)/$H$2),  "")</f>
        <v>#VALUE!</v>
      </c>
      <c r="J1309" s="0" t="e">
        <f aca="false">IF(ROW(A1309) - 1 &gt;= $H$2, 100 * ((MATCH(MIN(D1309:D1309(D1309,-$H$2,0)),D1309:D1309(D1309,-$H$2,0),0) - 1)/$H$2),  "")</f>
        <v>#VALUE!</v>
      </c>
      <c r="K1309" s="0" t="e">
        <f aca="false">IF(J1309&lt;&gt;"", I1309 - J1309, "")</f>
        <v>#VALUE!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e">
        <f aca="false">IF(ROW(A1310) - 1 &gt;= $H$2, 100 * ((MATCH(MAX(C1310:C1310(C1310,-$H$2,0)),C1310:C1310(C1310,-$H$2,0),0) - 1)/$H$2),  "")</f>
        <v>#VALUE!</v>
      </c>
      <c r="J1310" s="0" t="e">
        <f aca="false">IF(ROW(A1310) - 1 &gt;= $H$2, 100 * ((MATCH(MIN(D1310:D1310(D1310,-$H$2,0)),D1310:D1310(D1310,-$H$2,0),0) - 1)/$H$2),  "")</f>
        <v>#VALUE!</v>
      </c>
      <c r="K1310" s="0" t="e">
        <f aca="false">IF(J1310&lt;&gt;"", I1310 - J1310, "")</f>
        <v>#VALUE!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e">
        <f aca="false">IF(ROW(A1311) - 1 &gt;= $H$2, 100 * ((MATCH(MAX(C1311:C1311(C1311,-$H$2,0)),C1311:C1311(C1311,-$H$2,0),0) - 1)/$H$2),  "")</f>
        <v>#VALUE!</v>
      </c>
      <c r="J1311" s="0" t="e">
        <f aca="false">IF(ROW(A1311) - 1 &gt;= $H$2, 100 * ((MATCH(MIN(D1311:D1311(D1311,-$H$2,0)),D1311:D1311(D1311,-$H$2,0),0) - 1)/$H$2),  "")</f>
        <v>#VALUE!</v>
      </c>
      <c r="K1311" s="0" t="e">
        <f aca="false">IF(J1311&lt;&gt;"", I1311 - J1311, "")</f>
        <v>#VALUE!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e">
        <f aca="false">IF(ROW(A1312) - 1 &gt;= $H$2, 100 * ((MATCH(MAX(C1312:C1312(C1312,-$H$2,0)),C1312:C1312(C1312,-$H$2,0),0) - 1)/$H$2),  "")</f>
        <v>#VALUE!</v>
      </c>
      <c r="J1312" s="0" t="e">
        <f aca="false">IF(ROW(A1312) - 1 &gt;= $H$2, 100 * ((MATCH(MIN(D1312:D1312(D1312,-$H$2,0)),D1312:D1312(D1312,-$H$2,0),0) - 1)/$H$2),  "")</f>
        <v>#VALUE!</v>
      </c>
      <c r="K1312" s="0" t="e">
        <f aca="false">IF(J1312&lt;&gt;"", I1312 - J1312, "")</f>
        <v>#VALUE!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e">
        <f aca="false">IF(ROW(A1313) - 1 &gt;= $H$2, 100 * ((MATCH(MAX(C1313:C1313(C1313,-$H$2,0)),C1313:C1313(C1313,-$H$2,0),0) - 1)/$H$2),  "")</f>
        <v>#VALUE!</v>
      </c>
      <c r="J1313" s="0" t="e">
        <f aca="false">IF(ROW(A1313) - 1 &gt;= $H$2, 100 * ((MATCH(MIN(D1313:D1313(D1313,-$H$2,0)),D1313:D1313(D1313,-$H$2,0),0) - 1)/$H$2),  "")</f>
        <v>#VALUE!</v>
      </c>
      <c r="K1313" s="0" t="e">
        <f aca="false">IF(J1313&lt;&gt;"", I1313 - J1313, "")</f>
        <v>#VALUE!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e">
        <f aca="false">IF(ROW(A1314) - 1 &gt;= $H$2, 100 * ((MATCH(MAX(C1314:C1314(C1314,-$H$2,0)),C1314:C1314(C1314,-$H$2,0),0) - 1)/$H$2),  "")</f>
        <v>#VALUE!</v>
      </c>
      <c r="J1314" s="0" t="e">
        <f aca="false">IF(ROW(A1314) - 1 &gt;= $H$2, 100 * ((MATCH(MIN(D1314:D1314(D1314,-$H$2,0)),D1314:D1314(D1314,-$H$2,0),0) - 1)/$H$2),  "")</f>
        <v>#VALUE!</v>
      </c>
      <c r="K1314" s="0" t="e">
        <f aca="false">IF(J1314&lt;&gt;"", I1314 - J1314, "")</f>
        <v>#VALUE!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e">
        <f aca="false">IF(ROW(A1315) - 1 &gt;= $H$2, 100 * ((MATCH(MAX(C1315:C1315(C1315,-$H$2,0)),C1315:C1315(C1315,-$H$2,0),0) - 1)/$H$2),  "")</f>
        <v>#VALUE!</v>
      </c>
      <c r="J1315" s="0" t="e">
        <f aca="false">IF(ROW(A1315) - 1 &gt;= $H$2, 100 * ((MATCH(MIN(D1315:D1315(D1315,-$H$2,0)),D1315:D1315(D1315,-$H$2,0),0) - 1)/$H$2),  "")</f>
        <v>#VALUE!</v>
      </c>
      <c r="K1315" s="0" t="e">
        <f aca="false">IF(J1315&lt;&gt;"", I1315 - J1315, "")</f>
        <v>#VALUE!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e">
        <f aca="false">IF(ROW(A1316) - 1 &gt;= $H$2, 100 * ((MATCH(MAX(C1316:C1316(C1316,-$H$2,0)),C1316:C1316(C1316,-$H$2,0),0) - 1)/$H$2),  "")</f>
        <v>#VALUE!</v>
      </c>
      <c r="J1316" s="0" t="e">
        <f aca="false">IF(ROW(A1316) - 1 &gt;= $H$2, 100 * ((MATCH(MIN(D1316:D1316(D1316,-$H$2,0)),D1316:D1316(D1316,-$H$2,0),0) - 1)/$H$2),  "")</f>
        <v>#VALUE!</v>
      </c>
      <c r="K1316" s="0" t="e">
        <f aca="false">IF(J1316&lt;&gt;"", I1316 - J1316, "")</f>
        <v>#VALUE!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e">
        <f aca="false">IF(ROW(A1317) - 1 &gt;= $H$2, 100 * ((MATCH(MAX(C1317:C1317(C1317,-$H$2,0)),C1317:C1317(C1317,-$H$2,0),0) - 1)/$H$2),  "")</f>
        <v>#VALUE!</v>
      </c>
      <c r="J1317" s="0" t="e">
        <f aca="false">IF(ROW(A1317) - 1 &gt;= $H$2, 100 * ((MATCH(MIN(D1317:D1317(D1317,-$H$2,0)),D1317:D1317(D1317,-$H$2,0),0) - 1)/$H$2),  "")</f>
        <v>#VALUE!</v>
      </c>
      <c r="K1317" s="0" t="e">
        <f aca="false">IF(J1317&lt;&gt;"", I1317 - J1317, "")</f>
        <v>#VALUE!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e">
        <f aca="false">IF(ROW(A1318) - 1 &gt;= $H$2, 100 * ((MATCH(MAX(C1318:C1318(C1318,-$H$2,0)),C1318:C1318(C1318,-$H$2,0),0) - 1)/$H$2),  "")</f>
        <v>#VALUE!</v>
      </c>
      <c r="J1318" s="0" t="e">
        <f aca="false">IF(ROW(A1318) - 1 &gt;= $H$2, 100 * ((MATCH(MIN(D1318:D1318(D1318,-$H$2,0)),D1318:D1318(D1318,-$H$2,0),0) - 1)/$H$2),  "")</f>
        <v>#VALUE!</v>
      </c>
      <c r="K1318" s="0" t="e">
        <f aca="false">IF(J1318&lt;&gt;"", I1318 - J1318, "")</f>
        <v>#VALUE!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e">
        <f aca="false">IF(ROW(A1319) - 1 &gt;= $H$2, 100 * ((MATCH(MAX(C1319:C1319(C1319,-$H$2,0)),C1319:C1319(C1319,-$H$2,0),0) - 1)/$H$2),  "")</f>
        <v>#VALUE!</v>
      </c>
      <c r="J1319" s="0" t="e">
        <f aca="false">IF(ROW(A1319) - 1 &gt;= $H$2, 100 * ((MATCH(MIN(D1319:D1319(D1319,-$H$2,0)),D1319:D1319(D1319,-$H$2,0),0) - 1)/$H$2),  "")</f>
        <v>#VALUE!</v>
      </c>
      <c r="K1319" s="0" t="e">
        <f aca="false">IF(J1319&lt;&gt;"", I1319 - J1319, "")</f>
        <v>#VALUE!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e">
        <f aca="false">IF(ROW(A1320) - 1 &gt;= $H$2, 100 * ((MATCH(MAX(C1320:C1320(C1320,-$H$2,0)),C1320:C1320(C1320,-$H$2,0),0) - 1)/$H$2),  "")</f>
        <v>#VALUE!</v>
      </c>
      <c r="J1320" s="0" t="e">
        <f aca="false">IF(ROW(A1320) - 1 &gt;= $H$2, 100 * ((MATCH(MIN(D1320:D1320(D1320,-$H$2,0)),D1320:D1320(D1320,-$H$2,0),0) - 1)/$H$2),  "")</f>
        <v>#VALUE!</v>
      </c>
      <c r="K1320" s="0" t="e">
        <f aca="false">IF(J1320&lt;&gt;"", I1320 - J1320, "")</f>
        <v>#VALUE!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e">
        <f aca="false">IF(ROW(A1321) - 1 &gt;= $H$2, 100 * ((MATCH(MAX(C1321:C1321(C1321,-$H$2,0)),C1321:C1321(C1321,-$H$2,0),0) - 1)/$H$2),  "")</f>
        <v>#VALUE!</v>
      </c>
      <c r="J1321" s="0" t="e">
        <f aca="false">IF(ROW(A1321) - 1 &gt;= $H$2, 100 * ((MATCH(MIN(D1321:D1321(D1321,-$H$2,0)),D1321:D1321(D1321,-$H$2,0),0) - 1)/$H$2),  "")</f>
        <v>#VALUE!</v>
      </c>
      <c r="K1321" s="0" t="e">
        <f aca="false">IF(J1321&lt;&gt;"", I1321 - J1321, "")</f>
        <v>#VALUE!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e">
        <f aca="false">IF(ROW(A1322) - 1 &gt;= $H$2, 100 * ((MATCH(MAX(C1322:C1322(C1322,-$H$2,0)),C1322:C1322(C1322,-$H$2,0),0) - 1)/$H$2),  "")</f>
        <v>#VALUE!</v>
      </c>
      <c r="J1322" s="0" t="e">
        <f aca="false">IF(ROW(A1322) - 1 &gt;= $H$2, 100 * ((MATCH(MIN(D1322:D1322(D1322,-$H$2,0)),D1322:D1322(D1322,-$H$2,0),0) - 1)/$H$2),  "")</f>
        <v>#VALUE!</v>
      </c>
      <c r="K1322" s="0" t="e">
        <f aca="false">IF(J1322&lt;&gt;"", I1322 - J1322, "")</f>
        <v>#VALUE!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e">
        <f aca="false">IF(ROW(A1323) - 1 &gt;= $H$2, 100 * ((MATCH(MAX(C1323:C1323(C1323,-$H$2,0)),C1323:C1323(C1323,-$H$2,0),0) - 1)/$H$2),  "")</f>
        <v>#VALUE!</v>
      </c>
      <c r="J1323" s="0" t="e">
        <f aca="false">IF(ROW(A1323) - 1 &gt;= $H$2, 100 * ((MATCH(MIN(D1323:D1323(D1323,-$H$2,0)),D1323:D1323(D1323,-$H$2,0),0) - 1)/$H$2),  "")</f>
        <v>#VALUE!</v>
      </c>
      <c r="K1323" s="0" t="e">
        <f aca="false">IF(J1323&lt;&gt;"", I1323 - J1323, "")</f>
        <v>#VALUE!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e">
        <f aca="false">IF(ROW(A1324) - 1 &gt;= $H$2, 100 * ((MATCH(MAX(C1324:C1324(C1324,-$H$2,0)),C1324:C1324(C1324,-$H$2,0),0) - 1)/$H$2),  "")</f>
        <v>#VALUE!</v>
      </c>
      <c r="J1324" s="0" t="e">
        <f aca="false">IF(ROW(A1324) - 1 &gt;= $H$2, 100 * ((MATCH(MIN(D1324:D1324(D1324,-$H$2,0)),D1324:D1324(D1324,-$H$2,0),0) - 1)/$H$2),  "")</f>
        <v>#VALUE!</v>
      </c>
      <c r="K1324" s="0" t="e">
        <f aca="false">IF(J1324&lt;&gt;"", I1324 - J1324, "")</f>
        <v>#VALUE!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e">
        <f aca="false">IF(ROW(A1325) - 1 &gt;= $H$2, 100 * ((MATCH(MAX(C1325:C1325(C1325,-$H$2,0)),C1325:C1325(C1325,-$H$2,0),0) - 1)/$H$2),  "")</f>
        <v>#VALUE!</v>
      </c>
      <c r="J1325" s="0" t="e">
        <f aca="false">IF(ROW(A1325) - 1 &gt;= $H$2, 100 * ((MATCH(MIN(D1325:D1325(D1325,-$H$2,0)),D1325:D1325(D1325,-$H$2,0),0) - 1)/$H$2),  "")</f>
        <v>#VALUE!</v>
      </c>
      <c r="K1325" s="0" t="e">
        <f aca="false">IF(J1325&lt;&gt;"", I1325 - J1325, "")</f>
        <v>#VALUE!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e">
        <f aca="false">IF(ROW(A1326) - 1 &gt;= $H$2, 100 * ((MATCH(MAX(C1326:C1326(C1326,-$H$2,0)),C1326:C1326(C1326,-$H$2,0),0) - 1)/$H$2),  "")</f>
        <v>#VALUE!</v>
      </c>
      <c r="J1326" s="0" t="e">
        <f aca="false">IF(ROW(A1326) - 1 &gt;= $H$2, 100 * ((MATCH(MIN(D1326:D1326(D1326,-$H$2,0)),D1326:D1326(D1326,-$H$2,0),0) - 1)/$H$2),  "")</f>
        <v>#VALUE!</v>
      </c>
      <c r="K1326" s="0" t="e">
        <f aca="false">IF(J1326&lt;&gt;"", I1326 - J1326, "")</f>
        <v>#VALUE!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e">
        <f aca="false">IF(ROW(A1327) - 1 &gt;= $H$2, 100 * ((MATCH(MAX(C1327:C1327(C1327,-$H$2,0)),C1327:C1327(C1327,-$H$2,0),0) - 1)/$H$2),  "")</f>
        <v>#VALUE!</v>
      </c>
      <c r="J1327" s="0" t="e">
        <f aca="false">IF(ROW(A1327) - 1 &gt;= $H$2, 100 * ((MATCH(MIN(D1327:D1327(D1327,-$H$2,0)),D1327:D1327(D1327,-$H$2,0),0) - 1)/$H$2),  "")</f>
        <v>#VALUE!</v>
      </c>
      <c r="K1327" s="0" t="e">
        <f aca="false">IF(J1327&lt;&gt;"", I1327 - J1327, "")</f>
        <v>#VALUE!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e">
        <f aca="false">IF(ROW(A1328) - 1 &gt;= $H$2, 100 * ((MATCH(MAX(C1328:C1328(C1328,-$H$2,0)),C1328:C1328(C1328,-$H$2,0),0) - 1)/$H$2),  "")</f>
        <v>#VALUE!</v>
      </c>
      <c r="J1328" s="0" t="e">
        <f aca="false">IF(ROW(A1328) - 1 &gt;= $H$2, 100 * ((MATCH(MIN(D1328:D1328(D1328,-$H$2,0)),D1328:D1328(D1328,-$H$2,0),0) - 1)/$H$2),  "")</f>
        <v>#VALUE!</v>
      </c>
      <c r="K1328" s="0" t="e">
        <f aca="false">IF(J1328&lt;&gt;"", I1328 - J1328, "")</f>
        <v>#VALUE!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e">
        <f aca="false">IF(ROW(A1329) - 1 &gt;= $H$2, 100 * ((MATCH(MAX(C1329:C1329(C1329,-$H$2,0)),C1329:C1329(C1329,-$H$2,0),0) - 1)/$H$2),  "")</f>
        <v>#VALUE!</v>
      </c>
      <c r="J1329" s="0" t="e">
        <f aca="false">IF(ROW(A1329) - 1 &gt;= $H$2, 100 * ((MATCH(MIN(D1329:D1329(D1329,-$H$2,0)),D1329:D1329(D1329,-$H$2,0),0) - 1)/$H$2),  "")</f>
        <v>#VALUE!</v>
      </c>
      <c r="K1329" s="0" t="e">
        <f aca="false">IF(J1329&lt;&gt;"", I1329 - J1329, "")</f>
        <v>#VALUE!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e">
        <f aca="false">IF(ROW(A1330) - 1 &gt;= $H$2, 100 * ((MATCH(MAX(C1330:C1330(C1330,-$H$2,0)),C1330:C1330(C1330,-$H$2,0),0) - 1)/$H$2),  "")</f>
        <v>#VALUE!</v>
      </c>
      <c r="J1330" s="0" t="e">
        <f aca="false">IF(ROW(A1330) - 1 &gt;= $H$2, 100 * ((MATCH(MIN(D1330:D1330(D1330,-$H$2,0)),D1330:D1330(D1330,-$H$2,0),0) - 1)/$H$2),  "")</f>
        <v>#VALUE!</v>
      </c>
      <c r="K1330" s="0" t="e">
        <f aca="false">IF(J1330&lt;&gt;"", I1330 - J1330, "")</f>
        <v>#VALUE!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e">
        <f aca="false">IF(ROW(A1331) - 1 &gt;= $H$2, 100 * ((MATCH(MAX(C1331:C1331(C1331,-$H$2,0)),C1331:C1331(C1331,-$H$2,0),0) - 1)/$H$2),  "")</f>
        <v>#VALUE!</v>
      </c>
      <c r="J1331" s="0" t="e">
        <f aca="false">IF(ROW(A1331) - 1 &gt;= $H$2, 100 * ((MATCH(MIN(D1331:D1331(D1331,-$H$2,0)),D1331:D1331(D1331,-$H$2,0),0) - 1)/$H$2),  "")</f>
        <v>#VALUE!</v>
      </c>
      <c r="K1331" s="0" t="e">
        <f aca="false">IF(J1331&lt;&gt;"", I1331 - J1331, "")</f>
        <v>#VALUE!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e">
        <f aca="false">IF(ROW(A1332) - 1 &gt;= $H$2, 100 * ((MATCH(MAX(C1332:C1332(C1332,-$H$2,0)),C1332:C1332(C1332,-$H$2,0),0) - 1)/$H$2),  "")</f>
        <v>#VALUE!</v>
      </c>
      <c r="J1332" s="0" t="e">
        <f aca="false">IF(ROW(A1332) - 1 &gt;= $H$2, 100 * ((MATCH(MIN(D1332:D1332(D1332,-$H$2,0)),D1332:D1332(D1332,-$H$2,0),0) - 1)/$H$2),  "")</f>
        <v>#VALUE!</v>
      </c>
      <c r="K1332" s="0" t="e">
        <f aca="false">IF(J1332&lt;&gt;"", I1332 - J1332, "")</f>
        <v>#VALUE!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e">
        <f aca="false">IF(ROW(A1333) - 1 &gt;= $H$2, 100 * ((MATCH(MAX(C1333:C1333(C1333,-$H$2,0)),C1333:C1333(C1333,-$H$2,0),0) - 1)/$H$2),  "")</f>
        <v>#VALUE!</v>
      </c>
      <c r="J1333" s="0" t="e">
        <f aca="false">IF(ROW(A1333) - 1 &gt;= $H$2, 100 * ((MATCH(MIN(D1333:D1333(D1333,-$H$2,0)),D1333:D1333(D1333,-$H$2,0),0) - 1)/$H$2),  "")</f>
        <v>#VALUE!</v>
      </c>
      <c r="K1333" s="0" t="e">
        <f aca="false">IF(J1333&lt;&gt;"", I1333 - J1333, "")</f>
        <v>#VALUE!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e">
        <f aca="false">IF(ROW(A1334) - 1 &gt;= $H$2, 100 * ((MATCH(MAX(C1334:C1334(C1334,-$H$2,0)),C1334:C1334(C1334,-$H$2,0),0) - 1)/$H$2),  "")</f>
        <v>#VALUE!</v>
      </c>
      <c r="J1334" s="0" t="e">
        <f aca="false">IF(ROW(A1334) - 1 &gt;= $H$2, 100 * ((MATCH(MIN(D1334:D1334(D1334,-$H$2,0)),D1334:D1334(D1334,-$H$2,0),0) - 1)/$H$2),  "")</f>
        <v>#VALUE!</v>
      </c>
      <c r="K1334" s="0" t="e">
        <f aca="false">IF(J1334&lt;&gt;"", I1334 - J1334, "")</f>
        <v>#VALUE!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e">
        <f aca="false">IF(ROW(A1335) - 1 &gt;= $H$2, 100 * ((MATCH(MAX(C1335:C1335(C1335,-$H$2,0)),C1335:C1335(C1335,-$H$2,0),0) - 1)/$H$2),  "")</f>
        <v>#VALUE!</v>
      </c>
      <c r="J1335" s="0" t="e">
        <f aca="false">IF(ROW(A1335) - 1 &gt;= $H$2, 100 * ((MATCH(MIN(D1335:D1335(D1335,-$H$2,0)),D1335:D1335(D1335,-$H$2,0),0) - 1)/$H$2),  "")</f>
        <v>#VALUE!</v>
      </c>
      <c r="K1335" s="0" t="e">
        <f aca="false">IF(J1335&lt;&gt;"", I1335 - J1335, "")</f>
        <v>#VALUE!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e">
        <f aca="false">IF(ROW(A1336) - 1 &gt;= $H$2, 100 * ((MATCH(MAX(C1336:C1336(C1336,-$H$2,0)),C1336:C1336(C1336,-$H$2,0),0) - 1)/$H$2),  "")</f>
        <v>#VALUE!</v>
      </c>
      <c r="J1336" s="0" t="e">
        <f aca="false">IF(ROW(A1336) - 1 &gt;= $H$2, 100 * ((MATCH(MIN(D1336:D1336(D1336,-$H$2,0)),D1336:D1336(D1336,-$H$2,0),0) - 1)/$H$2),  "")</f>
        <v>#VALUE!</v>
      </c>
      <c r="K1336" s="0" t="e">
        <f aca="false">IF(J1336&lt;&gt;"", I1336 - J1336, "")</f>
        <v>#VALUE!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e">
        <f aca="false">IF(ROW(A1337) - 1 &gt;= $H$2, 100 * ((MATCH(MAX(C1337:C1337(C1337,-$H$2,0)),C1337:C1337(C1337,-$H$2,0),0) - 1)/$H$2),  "")</f>
        <v>#VALUE!</v>
      </c>
      <c r="J1337" s="0" t="e">
        <f aca="false">IF(ROW(A1337) - 1 &gt;= $H$2, 100 * ((MATCH(MIN(D1337:D1337(D1337,-$H$2,0)),D1337:D1337(D1337,-$H$2,0),0) - 1)/$H$2),  "")</f>
        <v>#VALUE!</v>
      </c>
      <c r="K1337" s="0" t="e">
        <f aca="false">IF(J1337&lt;&gt;"", I1337 - J1337, "")</f>
        <v>#VALUE!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e">
        <f aca="false">IF(ROW(A1338) - 1 &gt;= $H$2, 100 * ((MATCH(MAX(C1338:C1338(C1338,-$H$2,0)),C1338:C1338(C1338,-$H$2,0),0) - 1)/$H$2),  "")</f>
        <v>#VALUE!</v>
      </c>
      <c r="J1338" s="0" t="e">
        <f aca="false">IF(ROW(A1338) - 1 &gt;= $H$2, 100 * ((MATCH(MIN(D1338:D1338(D1338,-$H$2,0)),D1338:D1338(D1338,-$H$2,0),0) - 1)/$H$2),  "")</f>
        <v>#VALUE!</v>
      </c>
      <c r="K1338" s="0" t="e">
        <f aca="false">IF(J1338&lt;&gt;"", I1338 - J1338, "")</f>
        <v>#VALUE!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e">
        <f aca="false">IF(ROW(A1339) - 1 &gt;= $H$2, 100 * ((MATCH(MAX(C1339:C1339(C1339,-$H$2,0)),C1339:C1339(C1339,-$H$2,0),0) - 1)/$H$2),  "")</f>
        <v>#VALUE!</v>
      </c>
      <c r="J1339" s="0" t="e">
        <f aca="false">IF(ROW(A1339) - 1 &gt;= $H$2, 100 * ((MATCH(MIN(D1339:D1339(D1339,-$H$2,0)),D1339:D1339(D1339,-$H$2,0),0) - 1)/$H$2),  "")</f>
        <v>#VALUE!</v>
      </c>
      <c r="K1339" s="0" t="e">
        <f aca="false">IF(J1339&lt;&gt;"", I1339 - J1339, "")</f>
        <v>#VALUE!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e">
        <f aca="false">IF(ROW(A1340) - 1 &gt;= $H$2, 100 * ((MATCH(MAX(C1340:C1340(C1340,-$H$2,0)),C1340:C1340(C1340,-$H$2,0),0) - 1)/$H$2),  "")</f>
        <v>#VALUE!</v>
      </c>
      <c r="J1340" s="0" t="e">
        <f aca="false">IF(ROW(A1340) - 1 &gt;= $H$2, 100 * ((MATCH(MIN(D1340:D1340(D1340,-$H$2,0)),D1340:D1340(D1340,-$H$2,0),0) - 1)/$H$2),  "")</f>
        <v>#VALUE!</v>
      </c>
      <c r="K1340" s="0" t="e">
        <f aca="false">IF(J1340&lt;&gt;"", I1340 - J1340, "")</f>
        <v>#VALUE!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e">
        <f aca="false">IF(ROW(A1341) - 1 &gt;= $H$2, 100 * ((MATCH(MAX(C1341:C1341(C1341,-$H$2,0)),C1341:C1341(C1341,-$H$2,0),0) - 1)/$H$2),  "")</f>
        <v>#VALUE!</v>
      </c>
      <c r="J1341" s="0" t="e">
        <f aca="false">IF(ROW(A1341) - 1 &gt;= $H$2, 100 * ((MATCH(MIN(D1341:D1341(D1341,-$H$2,0)),D1341:D1341(D1341,-$H$2,0),0) - 1)/$H$2),  "")</f>
        <v>#VALUE!</v>
      </c>
      <c r="K1341" s="0" t="e">
        <f aca="false">IF(J1341&lt;&gt;"", I1341 - J1341, "")</f>
        <v>#VALUE!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e">
        <f aca="false">IF(ROW(A1342) - 1 &gt;= $H$2, 100 * ((MATCH(MAX(C1342:C1342(C1342,-$H$2,0)),C1342:C1342(C1342,-$H$2,0),0) - 1)/$H$2),  "")</f>
        <v>#VALUE!</v>
      </c>
      <c r="J1342" s="0" t="e">
        <f aca="false">IF(ROW(A1342) - 1 &gt;= $H$2, 100 * ((MATCH(MIN(D1342:D1342(D1342,-$H$2,0)),D1342:D1342(D1342,-$H$2,0),0) - 1)/$H$2),  "")</f>
        <v>#VALUE!</v>
      </c>
      <c r="K1342" s="0" t="e">
        <f aca="false">IF(J1342&lt;&gt;"", I1342 - J1342, "")</f>
        <v>#VALUE!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e">
        <f aca="false">IF(ROW(A1343) - 1 &gt;= $H$2, 100 * ((MATCH(MAX(C1343:C1343(C1343,-$H$2,0)),C1343:C1343(C1343,-$H$2,0),0) - 1)/$H$2),  "")</f>
        <v>#VALUE!</v>
      </c>
      <c r="J1343" s="0" t="e">
        <f aca="false">IF(ROW(A1343) - 1 &gt;= $H$2, 100 * ((MATCH(MIN(D1343:D1343(D1343,-$H$2,0)),D1343:D1343(D1343,-$H$2,0),0) - 1)/$H$2),  "")</f>
        <v>#VALUE!</v>
      </c>
      <c r="K1343" s="0" t="e">
        <f aca="false">IF(J1343&lt;&gt;"", I1343 - J1343, "")</f>
        <v>#VALUE!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e">
        <f aca="false">IF(ROW(A1344) - 1 &gt;= $H$2, 100 * ((MATCH(MAX(C1344:C1344(C1344,-$H$2,0)),C1344:C1344(C1344,-$H$2,0),0) - 1)/$H$2),  "")</f>
        <v>#VALUE!</v>
      </c>
      <c r="J1344" s="0" t="e">
        <f aca="false">IF(ROW(A1344) - 1 &gt;= $H$2, 100 * ((MATCH(MIN(D1344:D1344(D1344,-$H$2,0)),D1344:D1344(D1344,-$H$2,0),0) - 1)/$H$2),  "")</f>
        <v>#VALUE!</v>
      </c>
      <c r="K1344" s="0" t="e">
        <f aca="false">IF(J1344&lt;&gt;"", I1344 - J1344, "")</f>
        <v>#VALUE!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e">
        <f aca="false">IF(ROW(A1345) - 1 &gt;= $H$2, 100 * ((MATCH(MAX(C1345:C1345(C1345,-$H$2,0)),C1345:C1345(C1345,-$H$2,0),0) - 1)/$H$2),  "")</f>
        <v>#VALUE!</v>
      </c>
      <c r="J1345" s="0" t="e">
        <f aca="false">IF(ROW(A1345) - 1 &gt;= $H$2, 100 * ((MATCH(MIN(D1345:D1345(D1345,-$H$2,0)),D1345:D1345(D1345,-$H$2,0),0) - 1)/$H$2),  "")</f>
        <v>#VALUE!</v>
      </c>
      <c r="K1345" s="0" t="e">
        <f aca="false">IF(J1345&lt;&gt;"", I1345 - J1345, "")</f>
        <v>#VALUE!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e">
        <f aca="false">IF(ROW(A1346) - 1 &gt;= $H$2, 100 * ((MATCH(MAX(C1346:C1346(C1346,-$H$2,0)),C1346:C1346(C1346,-$H$2,0),0) - 1)/$H$2),  "")</f>
        <v>#VALUE!</v>
      </c>
      <c r="J1346" s="0" t="e">
        <f aca="false">IF(ROW(A1346) - 1 &gt;= $H$2, 100 * ((MATCH(MIN(D1346:D1346(D1346,-$H$2,0)),D1346:D1346(D1346,-$H$2,0),0) - 1)/$H$2),  "")</f>
        <v>#VALUE!</v>
      </c>
      <c r="K1346" s="0" t="e">
        <f aca="false">IF(J1346&lt;&gt;"", I1346 - J1346, "")</f>
        <v>#VALUE!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e">
        <f aca="false">IF(ROW(A1347) - 1 &gt;= $H$2, 100 * ((MATCH(MAX(C1347:C1347(C1347,-$H$2,0)),C1347:C1347(C1347,-$H$2,0),0) - 1)/$H$2),  "")</f>
        <v>#VALUE!</v>
      </c>
      <c r="J1347" s="0" t="e">
        <f aca="false">IF(ROW(A1347) - 1 &gt;= $H$2, 100 * ((MATCH(MIN(D1347:D1347(D1347,-$H$2,0)),D1347:D1347(D1347,-$H$2,0),0) - 1)/$H$2),  "")</f>
        <v>#VALUE!</v>
      </c>
      <c r="K1347" s="0" t="e">
        <f aca="false">IF(J1347&lt;&gt;"", I1347 - J1347, "")</f>
        <v>#VALUE!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e">
        <f aca="false">IF(ROW(A1348) - 1 &gt;= $H$2, 100 * ((MATCH(MAX(C1348:C1348(C1348,-$H$2,0)),C1348:C1348(C1348,-$H$2,0),0) - 1)/$H$2),  "")</f>
        <v>#VALUE!</v>
      </c>
      <c r="J1348" s="0" t="e">
        <f aca="false">IF(ROW(A1348) - 1 &gt;= $H$2, 100 * ((MATCH(MIN(D1348:D1348(D1348,-$H$2,0)),D1348:D1348(D1348,-$H$2,0),0) - 1)/$H$2),  "")</f>
        <v>#VALUE!</v>
      </c>
      <c r="K1348" s="0" t="e">
        <f aca="false">IF(J1348&lt;&gt;"", I1348 - J1348, "")</f>
        <v>#VALUE!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e">
        <f aca="false">IF(ROW(A1349) - 1 &gt;= $H$2, 100 * ((MATCH(MAX(C1349:C1349(C1349,-$H$2,0)),C1349:C1349(C1349,-$H$2,0),0) - 1)/$H$2),  "")</f>
        <v>#VALUE!</v>
      </c>
      <c r="J1349" s="0" t="e">
        <f aca="false">IF(ROW(A1349) - 1 &gt;= $H$2, 100 * ((MATCH(MIN(D1349:D1349(D1349,-$H$2,0)),D1349:D1349(D1349,-$H$2,0),0) - 1)/$H$2),  "")</f>
        <v>#VALUE!</v>
      </c>
      <c r="K1349" s="0" t="e">
        <f aca="false">IF(J1349&lt;&gt;"", I1349 - J1349, "")</f>
        <v>#VALUE!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e">
        <f aca="false">IF(ROW(A1350) - 1 &gt;= $H$2, 100 * ((MATCH(MAX(C1350:C1350(C1350,-$H$2,0)),C1350:C1350(C1350,-$H$2,0),0) - 1)/$H$2),  "")</f>
        <v>#VALUE!</v>
      </c>
      <c r="J1350" s="0" t="e">
        <f aca="false">IF(ROW(A1350) - 1 &gt;= $H$2, 100 * ((MATCH(MIN(D1350:D1350(D1350,-$H$2,0)),D1350:D1350(D1350,-$H$2,0),0) - 1)/$H$2),  "")</f>
        <v>#VALUE!</v>
      </c>
      <c r="K1350" s="0" t="e">
        <f aca="false">IF(J1350&lt;&gt;"", I1350 - J1350, "")</f>
        <v>#VALUE!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e">
        <f aca="false">IF(ROW(A1351) - 1 &gt;= $H$2, 100 * ((MATCH(MAX(C1351:C1351(C1351,-$H$2,0)),C1351:C1351(C1351,-$H$2,0),0) - 1)/$H$2),  "")</f>
        <v>#VALUE!</v>
      </c>
      <c r="J1351" s="0" t="e">
        <f aca="false">IF(ROW(A1351) - 1 &gt;= $H$2, 100 * ((MATCH(MIN(D1351:D1351(D1351,-$H$2,0)),D1351:D1351(D1351,-$H$2,0),0) - 1)/$H$2),  "")</f>
        <v>#VALUE!</v>
      </c>
      <c r="K1351" s="0" t="e">
        <f aca="false">IF(J1351&lt;&gt;"", I1351 - J1351, "")</f>
        <v>#VALUE!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e">
        <f aca="false">IF(ROW(A1352) - 1 &gt;= $H$2, 100 * ((MATCH(MAX(C1352:C1352(C1352,-$H$2,0)),C1352:C1352(C1352,-$H$2,0),0) - 1)/$H$2),  "")</f>
        <v>#VALUE!</v>
      </c>
      <c r="J1352" s="0" t="e">
        <f aca="false">IF(ROW(A1352) - 1 &gt;= $H$2, 100 * ((MATCH(MIN(D1352:D1352(D1352,-$H$2,0)),D1352:D1352(D1352,-$H$2,0),0) - 1)/$H$2),  "")</f>
        <v>#VALUE!</v>
      </c>
      <c r="K1352" s="0" t="e">
        <f aca="false">IF(J1352&lt;&gt;"", I1352 - J1352, "")</f>
        <v>#VALUE!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e">
        <f aca="false">IF(ROW(A1353) - 1 &gt;= $H$2, 100 * ((MATCH(MAX(C1353:C1353(C1353,-$H$2,0)),C1353:C1353(C1353,-$H$2,0),0) - 1)/$H$2),  "")</f>
        <v>#VALUE!</v>
      </c>
      <c r="J1353" s="0" t="e">
        <f aca="false">IF(ROW(A1353) - 1 &gt;= $H$2, 100 * ((MATCH(MIN(D1353:D1353(D1353,-$H$2,0)),D1353:D1353(D1353,-$H$2,0),0) - 1)/$H$2),  "")</f>
        <v>#VALUE!</v>
      </c>
      <c r="K1353" s="0" t="e">
        <f aca="false">IF(J1353&lt;&gt;"", I1353 - J1353, "")</f>
        <v>#VALUE!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e">
        <f aca="false">IF(ROW(A1354) - 1 &gt;= $H$2, 100 * ((MATCH(MAX(C1354:C1354(C1354,-$H$2,0)),C1354:C1354(C1354,-$H$2,0),0) - 1)/$H$2),  "")</f>
        <v>#VALUE!</v>
      </c>
      <c r="J1354" s="0" t="e">
        <f aca="false">IF(ROW(A1354) - 1 &gt;= $H$2, 100 * ((MATCH(MIN(D1354:D1354(D1354,-$H$2,0)),D1354:D1354(D1354,-$H$2,0),0) - 1)/$H$2),  "")</f>
        <v>#VALUE!</v>
      </c>
      <c r="K1354" s="0" t="e">
        <f aca="false">IF(J1354&lt;&gt;"", I1354 - J1354, "")</f>
        <v>#VALUE!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e">
        <f aca="false">IF(ROW(A1355) - 1 &gt;= $H$2, 100 * ((MATCH(MAX(C1355:C1355(C1355,-$H$2,0)),C1355:C1355(C1355,-$H$2,0),0) - 1)/$H$2),  "")</f>
        <v>#VALUE!</v>
      </c>
      <c r="J1355" s="0" t="e">
        <f aca="false">IF(ROW(A1355) - 1 &gt;= $H$2, 100 * ((MATCH(MIN(D1355:D1355(D1355,-$H$2,0)),D1355:D1355(D1355,-$H$2,0),0) - 1)/$H$2),  "")</f>
        <v>#VALUE!</v>
      </c>
      <c r="K1355" s="0" t="e">
        <f aca="false">IF(J1355&lt;&gt;"", I1355 - J1355, "")</f>
        <v>#VALUE!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e">
        <f aca="false">IF(ROW(A1356) - 1 &gt;= $H$2, 100 * ((MATCH(MAX(C1356:C1356(C1356,-$H$2,0)),C1356:C1356(C1356,-$H$2,0),0) - 1)/$H$2),  "")</f>
        <v>#VALUE!</v>
      </c>
      <c r="J1356" s="0" t="e">
        <f aca="false">IF(ROW(A1356) - 1 &gt;= $H$2, 100 * ((MATCH(MIN(D1356:D1356(D1356,-$H$2,0)),D1356:D1356(D1356,-$H$2,0),0) - 1)/$H$2),  "")</f>
        <v>#VALUE!</v>
      </c>
      <c r="K1356" s="0" t="e">
        <f aca="false">IF(J1356&lt;&gt;"", I1356 - J1356, "")</f>
        <v>#VALUE!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e">
        <f aca="false">IF(ROW(A1357) - 1 &gt;= $H$2, 100 * ((MATCH(MAX(C1357:C1357(C1357,-$H$2,0)),C1357:C1357(C1357,-$H$2,0),0) - 1)/$H$2),  "")</f>
        <v>#VALUE!</v>
      </c>
      <c r="J1357" s="0" t="e">
        <f aca="false">IF(ROW(A1357) - 1 &gt;= $H$2, 100 * ((MATCH(MIN(D1357:D1357(D1357,-$H$2,0)),D1357:D1357(D1357,-$H$2,0),0) - 1)/$H$2),  "")</f>
        <v>#VALUE!</v>
      </c>
      <c r="K1357" s="0" t="e">
        <f aca="false">IF(J1357&lt;&gt;"", I1357 - J1357, "")</f>
        <v>#VALUE!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e">
        <f aca="false">IF(ROW(A1358) - 1 &gt;= $H$2, 100 * ((MATCH(MAX(C1358:C1358(C1358,-$H$2,0)),C1358:C1358(C1358,-$H$2,0),0) - 1)/$H$2),  "")</f>
        <v>#VALUE!</v>
      </c>
      <c r="J1358" s="0" t="e">
        <f aca="false">IF(ROW(A1358) - 1 &gt;= $H$2, 100 * ((MATCH(MIN(D1358:D1358(D1358,-$H$2,0)),D1358:D1358(D1358,-$H$2,0),0) - 1)/$H$2),  "")</f>
        <v>#VALUE!</v>
      </c>
      <c r="K1358" s="0" t="e">
        <f aca="false">IF(J1358&lt;&gt;"", I1358 - J1358, "")</f>
        <v>#VALUE!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e">
        <f aca="false">IF(ROW(A1359) - 1 &gt;= $H$2, 100 * ((MATCH(MAX(C1359:C1359(C1359,-$H$2,0)),C1359:C1359(C1359,-$H$2,0),0) - 1)/$H$2),  "")</f>
        <v>#VALUE!</v>
      </c>
      <c r="J1359" s="0" t="e">
        <f aca="false">IF(ROW(A1359) - 1 &gt;= $H$2, 100 * ((MATCH(MIN(D1359:D1359(D1359,-$H$2,0)),D1359:D1359(D1359,-$H$2,0),0) - 1)/$H$2),  "")</f>
        <v>#VALUE!</v>
      </c>
      <c r="K1359" s="0" t="e">
        <f aca="false">IF(J1359&lt;&gt;"", I1359 - J1359, "")</f>
        <v>#VALUE!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e">
        <f aca="false">IF(ROW(A1360) - 1 &gt;= $H$2, 100 * ((MATCH(MAX(C1360:C1360(C1360,-$H$2,0)),C1360:C1360(C1360,-$H$2,0),0) - 1)/$H$2),  "")</f>
        <v>#VALUE!</v>
      </c>
      <c r="J1360" s="0" t="e">
        <f aca="false">IF(ROW(A1360) - 1 &gt;= $H$2, 100 * ((MATCH(MIN(D1360:D1360(D1360,-$H$2,0)),D1360:D1360(D1360,-$H$2,0),0) - 1)/$H$2),  "")</f>
        <v>#VALUE!</v>
      </c>
      <c r="K1360" s="0" t="e">
        <f aca="false">IF(J1360&lt;&gt;"", I1360 - J1360, "")</f>
        <v>#VALUE!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e">
        <f aca="false">IF(ROW(A1361) - 1 &gt;= $H$2, 100 * ((MATCH(MAX(C1361:C1361(C1361,-$H$2,0)),C1361:C1361(C1361,-$H$2,0),0) - 1)/$H$2),  "")</f>
        <v>#VALUE!</v>
      </c>
      <c r="J1361" s="0" t="e">
        <f aca="false">IF(ROW(A1361) - 1 &gt;= $H$2, 100 * ((MATCH(MIN(D1361:D1361(D1361,-$H$2,0)),D1361:D1361(D1361,-$H$2,0),0) - 1)/$H$2),  "")</f>
        <v>#VALUE!</v>
      </c>
      <c r="K1361" s="0" t="e">
        <f aca="false">IF(J1361&lt;&gt;"", I1361 - J1361, "")</f>
        <v>#VALUE!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e">
        <f aca="false">IF(ROW(A1362) - 1 &gt;= $H$2, 100 * ((MATCH(MAX(C1362:C1362(C1362,-$H$2,0)),C1362:C1362(C1362,-$H$2,0),0) - 1)/$H$2),  "")</f>
        <v>#VALUE!</v>
      </c>
      <c r="J1362" s="0" t="e">
        <f aca="false">IF(ROW(A1362) - 1 &gt;= $H$2, 100 * ((MATCH(MIN(D1362:D1362(D1362,-$H$2,0)),D1362:D1362(D1362,-$H$2,0),0) - 1)/$H$2),  "")</f>
        <v>#VALUE!</v>
      </c>
      <c r="K1362" s="0" t="e">
        <f aca="false">IF(J1362&lt;&gt;"", I1362 - J1362, "")</f>
        <v>#VALUE!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e">
        <f aca="false">IF(ROW(A1363) - 1 &gt;= $H$2, 100 * ((MATCH(MAX(C1363:C1363(C1363,-$H$2,0)),C1363:C1363(C1363,-$H$2,0),0) - 1)/$H$2),  "")</f>
        <v>#VALUE!</v>
      </c>
      <c r="J1363" s="0" t="e">
        <f aca="false">IF(ROW(A1363) - 1 &gt;= $H$2, 100 * ((MATCH(MIN(D1363:D1363(D1363,-$H$2,0)),D1363:D1363(D1363,-$H$2,0),0) - 1)/$H$2),  "")</f>
        <v>#VALUE!</v>
      </c>
      <c r="K1363" s="0" t="e">
        <f aca="false">IF(J1363&lt;&gt;"", I1363 - J1363, "")</f>
        <v>#VALUE!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e">
        <f aca="false">IF(ROW(A1364) - 1 &gt;= $H$2, 100 * ((MATCH(MAX(C1364:C1364(C1364,-$H$2,0)),C1364:C1364(C1364,-$H$2,0),0) - 1)/$H$2),  "")</f>
        <v>#VALUE!</v>
      </c>
      <c r="J1364" s="0" t="e">
        <f aca="false">IF(ROW(A1364) - 1 &gt;= $H$2, 100 * ((MATCH(MIN(D1364:D1364(D1364,-$H$2,0)),D1364:D1364(D1364,-$H$2,0),0) - 1)/$H$2),  "")</f>
        <v>#VALUE!</v>
      </c>
      <c r="K1364" s="0" t="e">
        <f aca="false">IF(J1364&lt;&gt;"", I1364 - J1364, "")</f>
        <v>#VALUE!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e">
        <f aca="false">IF(ROW(A1365) - 1 &gt;= $H$2, 100 * ((MATCH(MAX(C1365:C1365(C1365,-$H$2,0)),C1365:C1365(C1365,-$H$2,0),0) - 1)/$H$2),  "")</f>
        <v>#VALUE!</v>
      </c>
      <c r="J1365" s="0" t="e">
        <f aca="false">IF(ROW(A1365) - 1 &gt;= $H$2, 100 * ((MATCH(MIN(D1365:D1365(D1365,-$H$2,0)),D1365:D1365(D1365,-$H$2,0),0) - 1)/$H$2),  "")</f>
        <v>#VALUE!</v>
      </c>
      <c r="K1365" s="0" t="e">
        <f aca="false">IF(J1365&lt;&gt;"", I1365 - J1365, "")</f>
        <v>#VALUE!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e">
        <f aca="false">IF(ROW(A1366) - 1 &gt;= $H$2, 100 * ((MATCH(MAX(C1366:C1366(C1366,-$H$2,0)),C1366:C1366(C1366,-$H$2,0),0) - 1)/$H$2),  "")</f>
        <v>#VALUE!</v>
      </c>
      <c r="J1366" s="0" t="e">
        <f aca="false">IF(ROW(A1366) - 1 &gt;= $H$2, 100 * ((MATCH(MIN(D1366:D1366(D1366,-$H$2,0)),D1366:D1366(D1366,-$H$2,0),0) - 1)/$H$2),  "")</f>
        <v>#VALUE!</v>
      </c>
      <c r="K1366" s="0" t="e">
        <f aca="false">IF(J1366&lt;&gt;"", I1366 - J1366, "")</f>
        <v>#VALUE!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e">
        <f aca="false">IF(ROW(A1367) - 1 &gt;= $H$2, 100 * ((MATCH(MAX(C1367:C1367(C1367,-$H$2,0)),C1367:C1367(C1367,-$H$2,0),0) - 1)/$H$2),  "")</f>
        <v>#VALUE!</v>
      </c>
      <c r="J1367" s="0" t="e">
        <f aca="false">IF(ROW(A1367) - 1 &gt;= $H$2, 100 * ((MATCH(MIN(D1367:D1367(D1367,-$H$2,0)),D1367:D1367(D1367,-$H$2,0),0) - 1)/$H$2),  "")</f>
        <v>#VALUE!</v>
      </c>
      <c r="K1367" s="0" t="e">
        <f aca="false">IF(J1367&lt;&gt;"", I1367 - J1367, "")</f>
        <v>#VALUE!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e">
        <f aca="false">IF(ROW(A1368) - 1 &gt;= $H$2, 100 * ((MATCH(MAX(C1368:C1368(C1368,-$H$2,0)),C1368:C1368(C1368,-$H$2,0),0) - 1)/$H$2),  "")</f>
        <v>#VALUE!</v>
      </c>
      <c r="J1368" s="0" t="e">
        <f aca="false">IF(ROW(A1368) - 1 &gt;= $H$2, 100 * ((MATCH(MIN(D1368:D1368(D1368,-$H$2,0)),D1368:D1368(D1368,-$H$2,0),0) - 1)/$H$2),  "")</f>
        <v>#VALUE!</v>
      </c>
      <c r="K1368" s="0" t="e">
        <f aca="false">IF(J1368&lt;&gt;"", I1368 - J1368, "")</f>
        <v>#VALUE!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e">
        <f aca="false">IF(ROW(A1369) - 1 &gt;= $H$2, 100 * ((MATCH(MAX(C1369:C1369(C1369,-$H$2,0)),C1369:C1369(C1369,-$H$2,0),0) - 1)/$H$2),  "")</f>
        <v>#VALUE!</v>
      </c>
      <c r="J1369" s="0" t="e">
        <f aca="false">IF(ROW(A1369) - 1 &gt;= $H$2, 100 * ((MATCH(MIN(D1369:D1369(D1369,-$H$2,0)),D1369:D1369(D1369,-$H$2,0),0) - 1)/$H$2),  "")</f>
        <v>#VALUE!</v>
      </c>
      <c r="K1369" s="0" t="e">
        <f aca="false">IF(J1369&lt;&gt;"", I1369 - J1369, "")</f>
        <v>#VALUE!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e">
        <f aca="false">IF(ROW(A1370) - 1 &gt;= $H$2, 100 * ((MATCH(MAX(C1370:C1370(C1370,-$H$2,0)),C1370:C1370(C1370,-$H$2,0),0) - 1)/$H$2),  "")</f>
        <v>#VALUE!</v>
      </c>
      <c r="J1370" s="0" t="e">
        <f aca="false">IF(ROW(A1370) - 1 &gt;= $H$2, 100 * ((MATCH(MIN(D1370:D1370(D1370,-$H$2,0)),D1370:D1370(D1370,-$H$2,0),0) - 1)/$H$2),  "")</f>
        <v>#VALUE!</v>
      </c>
      <c r="K1370" s="0" t="e">
        <f aca="false">IF(J1370&lt;&gt;"", I1370 - J1370, "")</f>
        <v>#VALUE!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e">
        <f aca="false">IF(ROW(A1371) - 1 &gt;= $H$2, 100 * ((MATCH(MAX(C1371:C1371(C1371,-$H$2,0)),C1371:C1371(C1371,-$H$2,0),0) - 1)/$H$2),  "")</f>
        <v>#VALUE!</v>
      </c>
      <c r="J1371" s="0" t="e">
        <f aca="false">IF(ROW(A1371) - 1 &gt;= $H$2, 100 * ((MATCH(MIN(D1371:D1371(D1371,-$H$2,0)),D1371:D1371(D1371,-$H$2,0),0) - 1)/$H$2),  "")</f>
        <v>#VALUE!</v>
      </c>
      <c r="K1371" s="0" t="e">
        <f aca="false">IF(J1371&lt;&gt;"", I1371 - J1371, "")</f>
        <v>#VALUE!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e">
        <f aca="false">IF(ROW(A1372) - 1 &gt;= $H$2, 100 * ((MATCH(MAX(C1372:C1372(C1372,-$H$2,0)),C1372:C1372(C1372,-$H$2,0),0) - 1)/$H$2),  "")</f>
        <v>#VALUE!</v>
      </c>
      <c r="J1372" s="0" t="e">
        <f aca="false">IF(ROW(A1372) - 1 &gt;= $H$2, 100 * ((MATCH(MIN(D1372:D1372(D1372,-$H$2,0)),D1372:D1372(D1372,-$H$2,0),0) - 1)/$H$2),  "")</f>
        <v>#VALUE!</v>
      </c>
      <c r="K1372" s="0" t="e">
        <f aca="false">IF(J1372&lt;&gt;"", I1372 - J1372, "")</f>
        <v>#VALUE!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e">
        <f aca="false">IF(ROW(A1373) - 1 &gt;= $H$2, 100 * ((MATCH(MAX(C1373:C1373(C1373,-$H$2,0)),C1373:C1373(C1373,-$H$2,0),0) - 1)/$H$2),  "")</f>
        <v>#VALUE!</v>
      </c>
      <c r="J1373" s="0" t="e">
        <f aca="false">IF(ROW(A1373) - 1 &gt;= $H$2, 100 * ((MATCH(MIN(D1373:D1373(D1373,-$H$2,0)),D1373:D1373(D1373,-$H$2,0),0) - 1)/$H$2),  "")</f>
        <v>#VALUE!</v>
      </c>
      <c r="K1373" s="0" t="e">
        <f aca="false">IF(J1373&lt;&gt;"", I1373 - J1373, "")</f>
        <v>#VALUE!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e">
        <f aca="false">IF(ROW(A1374) - 1 &gt;= $H$2, 100 * ((MATCH(MAX(C1374:C1374(C1374,-$H$2,0)),C1374:C1374(C1374,-$H$2,0),0) - 1)/$H$2),  "")</f>
        <v>#VALUE!</v>
      </c>
      <c r="J1374" s="0" t="e">
        <f aca="false">IF(ROW(A1374) - 1 &gt;= $H$2, 100 * ((MATCH(MIN(D1374:D1374(D1374,-$H$2,0)),D1374:D1374(D1374,-$H$2,0),0) - 1)/$H$2),  "")</f>
        <v>#VALUE!</v>
      </c>
      <c r="K1374" s="0" t="e">
        <f aca="false">IF(J1374&lt;&gt;"", I1374 - J1374, "")</f>
        <v>#VALUE!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e">
        <f aca="false">IF(ROW(A1375) - 1 &gt;= $H$2, 100 * ((MATCH(MAX(C1375:C1375(C1375,-$H$2,0)),C1375:C1375(C1375,-$H$2,0),0) - 1)/$H$2),  "")</f>
        <v>#VALUE!</v>
      </c>
      <c r="J1375" s="0" t="e">
        <f aca="false">IF(ROW(A1375) - 1 &gt;= $H$2, 100 * ((MATCH(MIN(D1375:D1375(D1375,-$H$2,0)),D1375:D1375(D1375,-$H$2,0),0) - 1)/$H$2),  "")</f>
        <v>#VALUE!</v>
      </c>
      <c r="K1375" s="0" t="e">
        <f aca="false">IF(J1375&lt;&gt;"", I1375 - J1375, "")</f>
        <v>#VALUE!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e">
        <f aca="false">IF(ROW(A1376) - 1 &gt;= $H$2, 100 * ((MATCH(MAX(C1376:C1376(C1376,-$H$2,0)),C1376:C1376(C1376,-$H$2,0),0) - 1)/$H$2),  "")</f>
        <v>#VALUE!</v>
      </c>
      <c r="J1376" s="0" t="e">
        <f aca="false">IF(ROW(A1376) - 1 &gt;= $H$2, 100 * ((MATCH(MIN(D1376:D1376(D1376,-$H$2,0)),D1376:D1376(D1376,-$H$2,0),0) - 1)/$H$2),  "")</f>
        <v>#VALUE!</v>
      </c>
      <c r="K1376" s="0" t="e">
        <f aca="false">IF(J1376&lt;&gt;"", I1376 - J1376, "")</f>
        <v>#VALUE!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e">
        <f aca="false">IF(ROW(A1377) - 1 &gt;= $H$2, 100 * ((MATCH(MAX(C1377:C1377(C1377,-$H$2,0)),C1377:C1377(C1377,-$H$2,0),0) - 1)/$H$2),  "")</f>
        <v>#VALUE!</v>
      </c>
      <c r="J1377" s="0" t="e">
        <f aca="false">IF(ROW(A1377) - 1 &gt;= $H$2, 100 * ((MATCH(MIN(D1377:D1377(D1377,-$H$2,0)),D1377:D1377(D1377,-$H$2,0),0) - 1)/$H$2),  "")</f>
        <v>#VALUE!</v>
      </c>
      <c r="K1377" s="0" t="e">
        <f aca="false">IF(J1377&lt;&gt;"", I1377 - J1377, "")</f>
        <v>#VALUE!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e">
        <f aca="false">IF(ROW(A1378) - 1 &gt;= $H$2, 100 * ((MATCH(MAX(C1378:C1378(C1378,-$H$2,0)),C1378:C1378(C1378,-$H$2,0),0) - 1)/$H$2),  "")</f>
        <v>#VALUE!</v>
      </c>
      <c r="J1378" s="0" t="e">
        <f aca="false">IF(ROW(A1378) - 1 &gt;= $H$2, 100 * ((MATCH(MIN(D1378:D1378(D1378,-$H$2,0)),D1378:D1378(D1378,-$H$2,0),0) - 1)/$H$2),  "")</f>
        <v>#VALUE!</v>
      </c>
      <c r="K1378" s="0" t="e">
        <f aca="false">IF(J1378&lt;&gt;"", I1378 - J1378, "")</f>
        <v>#VALUE!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e">
        <f aca="false">IF(ROW(A1379) - 1 &gt;= $H$2, 100 * ((MATCH(MAX(C1379:C1379(C1379,-$H$2,0)),C1379:C1379(C1379,-$H$2,0),0) - 1)/$H$2),  "")</f>
        <v>#VALUE!</v>
      </c>
      <c r="J1379" s="0" t="e">
        <f aca="false">IF(ROW(A1379) - 1 &gt;= $H$2, 100 * ((MATCH(MIN(D1379:D1379(D1379,-$H$2,0)),D1379:D1379(D1379,-$H$2,0),0) - 1)/$H$2),  "")</f>
        <v>#VALUE!</v>
      </c>
      <c r="K1379" s="0" t="e">
        <f aca="false">IF(J1379&lt;&gt;"", I1379 - J1379, "")</f>
        <v>#VALUE!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e">
        <f aca="false">IF(ROW(A1380) - 1 &gt;= $H$2, 100 * ((MATCH(MAX(C1380:C1380(C1380,-$H$2,0)),C1380:C1380(C1380,-$H$2,0),0) - 1)/$H$2),  "")</f>
        <v>#VALUE!</v>
      </c>
      <c r="J1380" s="0" t="e">
        <f aca="false">IF(ROW(A1380) - 1 &gt;= $H$2, 100 * ((MATCH(MIN(D1380:D1380(D1380,-$H$2,0)),D1380:D1380(D1380,-$H$2,0),0) - 1)/$H$2),  "")</f>
        <v>#VALUE!</v>
      </c>
      <c r="K1380" s="0" t="e">
        <f aca="false">IF(J1380&lt;&gt;"", I1380 - J1380, "")</f>
        <v>#VALUE!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e">
        <f aca="false">IF(ROW(A1381) - 1 &gt;= $H$2, 100 * ((MATCH(MAX(C1381:C1381(C1381,-$H$2,0)),C1381:C1381(C1381,-$H$2,0),0) - 1)/$H$2),  "")</f>
        <v>#VALUE!</v>
      </c>
      <c r="J1381" s="0" t="e">
        <f aca="false">IF(ROW(A1381) - 1 &gt;= $H$2, 100 * ((MATCH(MIN(D1381:D1381(D1381,-$H$2,0)),D1381:D1381(D1381,-$H$2,0),0) - 1)/$H$2),  "")</f>
        <v>#VALUE!</v>
      </c>
      <c r="K1381" s="0" t="e">
        <f aca="false">IF(J1381&lt;&gt;"", I1381 - J1381, "")</f>
        <v>#VALUE!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e">
        <f aca="false">IF(ROW(A1382) - 1 &gt;= $H$2, 100 * ((MATCH(MAX(C1382:C1382(C1382,-$H$2,0)),C1382:C1382(C1382,-$H$2,0),0) - 1)/$H$2),  "")</f>
        <v>#VALUE!</v>
      </c>
      <c r="J1382" s="0" t="e">
        <f aca="false">IF(ROW(A1382) - 1 &gt;= $H$2, 100 * ((MATCH(MIN(D1382:D1382(D1382,-$H$2,0)),D1382:D1382(D1382,-$H$2,0),0) - 1)/$H$2),  "")</f>
        <v>#VALUE!</v>
      </c>
      <c r="K1382" s="0" t="e">
        <f aca="false">IF(J1382&lt;&gt;"", I1382 - J1382, "")</f>
        <v>#VALUE!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e">
        <f aca="false">IF(ROW(A1383) - 1 &gt;= $H$2, 100 * ((MATCH(MAX(C1383:C1383(C1383,-$H$2,0)),C1383:C1383(C1383,-$H$2,0),0) - 1)/$H$2),  "")</f>
        <v>#VALUE!</v>
      </c>
      <c r="J1383" s="0" t="e">
        <f aca="false">IF(ROW(A1383) - 1 &gt;= $H$2, 100 * ((MATCH(MIN(D1383:D1383(D1383,-$H$2,0)),D1383:D1383(D1383,-$H$2,0),0) - 1)/$H$2),  "")</f>
        <v>#VALUE!</v>
      </c>
      <c r="K1383" s="0" t="e">
        <f aca="false">IF(J1383&lt;&gt;"", I1383 - J1383, "")</f>
        <v>#VALUE!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e">
        <f aca="false">IF(ROW(A1384) - 1 &gt;= $H$2, 100 * ((MATCH(MAX(C1384:C1384(C1384,-$H$2,0)),C1384:C1384(C1384,-$H$2,0),0) - 1)/$H$2),  "")</f>
        <v>#VALUE!</v>
      </c>
      <c r="J1384" s="0" t="e">
        <f aca="false">IF(ROW(A1384) - 1 &gt;= $H$2, 100 * ((MATCH(MIN(D1384:D1384(D1384,-$H$2,0)),D1384:D1384(D1384,-$H$2,0),0) - 1)/$H$2),  "")</f>
        <v>#VALUE!</v>
      </c>
      <c r="K1384" s="0" t="e">
        <f aca="false">IF(J1384&lt;&gt;"", I1384 - J1384, "")</f>
        <v>#VALUE!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e">
        <f aca="false">IF(ROW(A1385) - 1 &gt;= $H$2, 100 * ((MATCH(MAX(C1385:C1385(C1385,-$H$2,0)),C1385:C1385(C1385,-$H$2,0),0) - 1)/$H$2),  "")</f>
        <v>#VALUE!</v>
      </c>
      <c r="J1385" s="0" t="e">
        <f aca="false">IF(ROW(A1385) - 1 &gt;= $H$2, 100 * ((MATCH(MIN(D1385:D1385(D1385,-$H$2,0)),D1385:D1385(D1385,-$H$2,0),0) - 1)/$H$2),  "")</f>
        <v>#VALUE!</v>
      </c>
      <c r="K1385" s="0" t="e">
        <f aca="false">IF(J1385&lt;&gt;"", I1385 - J1385, "")</f>
        <v>#VALUE!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e">
        <f aca="false">IF(ROW(A1386) - 1 &gt;= $H$2, 100 * ((MATCH(MAX(C1386:C1386(C1386,-$H$2,0)),C1386:C1386(C1386,-$H$2,0),0) - 1)/$H$2),  "")</f>
        <v>#VALUE!</v>
      </c>
      <c r="J1386" s="0" t="e">
        <f aca="false">IF(ROW(A1386) - 1 &gt;= $H$2, 100 * ((MATCH(MIN(D1386:D1386(D1386,-$H$2,0)),D1386:D1386(D1386,-$H$2,0),0) - 1)/$H$2),  "")</f>
        <v>#VALUE!</v>
      </c>
      <c r="K1386" s="0" t="e">
        <f aca="false">IF(J1386&lt;&gt;"", I1386 - J1386, "")</f>
        <v>#VALUE!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e">
        <f aca="false">IF(ROW(A1387) - 1 &gt;= $H$2, 100 * ((MATCH(MAX(C1387:C1387(C1387,-$H$2,0)),C1387:C1387(C1387,-$H$2,0),0) - 1)/$H$2),  "")</f>
        <v>#VALUE!</v>
      </c>
      <c r="J1387" s="0" t="e">
        <f aca="false">IF(ROW(A1387) - 1 &gt;= $H$2, 100 * ((MATCH(MIN(D1387:D1387(D1387,-$H$2,0)),D1387:D1387(D1387,-$H$2,0),0) - 1)/$H$2),  "")</f>
        <v>#VALUE!</v>
      </c>
      <c r="K1387" s="0" t="e">
        <f aca="false">IF(J1387&lt;&gt;"", I1387 - J1387, "")</f>
        <v>#VALUE!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e">
        <f aca="false">IF(ROW(A1388) - 1 &gt;= $H$2, 100 * ((MATCH(MAX(C1388:C1388(C1388,-$H$2,0)),C1388:C1388(C1388,-$H$2,0),0) - 1)/$H$2),  "")</f>
        <v>#VALUE!</v>
      </c>
      <c r="J1388" s="0" t="e">
        <f aca="false">IF(ROW(A1388) - 1 &gt;= $H$2, 100 * ((MATCH(MIN(D1388:D1388(D1388,-$H$2,0)),D1388:D1388(D1388,-$H$2,0),0) - 1)/$H$2),  "")</f>
        <v>#VALUE!</v>
      </c>
      <c r="K1388" s="0" t="e">
        <f aca="false">IF(J1388&lt;&gt;"", I1388 - J1388, "")</f>
        <v>#VALUE!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e">
        <f aca="false">IF(ROW(A1389) - 1 &gt;= $H$2, 100 * ((MATCH(MAX(C1389:C1389(C1389,-$H$2,0)),C1389:C1389(C1389,-$H$2,0),0) - 1)/$H$2),  "")</f>
        <v>#VALUE!</v>
      </c>
      <c r="J1389" s="0" t="e">
        <f aca="false">IF(ROW(A1389) - 1 &gt;= $H$2, 100 * ((MATCH(MIN(D1389:D1389(D1389,-$H$2,0)),D1389:D1389(D1389,-$H$2,0),0) - 1)/$H$2),  "")</f>
        <v>#VALUE!</v>
      </c>
      <c r="K1389" s="0" t="e">
        <f aca="false">IF(J1389&lt;&gt;"", I1389 - J1389, "")</f>
        <v>#VALUE!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e">
        <f aca="false">IF(ROW(A1390) - 1 &gt;= $H$2, 100 * ((MATCH(MAX(C1390:C1390(C1390,-$H$2,0)),C1390:C1390(C1390,-$H$2,0),0) - 1)/$H$2),  "")</f>
        <v>#VALUE!</v>
      </c>
      <c r="J1390" s="0" t="e">
        <f aca="false">IF(ROW(A1390) - 1 &gt;= $H$2, 100 * ((MATCH(MIN(D1390:D1390(D1390,-$H$2,0)),D1390:D1390(D1390,-$H$2,0),0) - 1)/$H$2),  "")</f>
        <v>#VALUE!</v>
      </c>
      <c r="K1390" s="0" t="e">
        <f aca="false">IF(J1390&lt;&gt;"", I1390 - J1390, "")</f>
        <v>#VALUE!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e">
        <f aca="false">IF(ROW(A1391) - 1 &gt;= $H$2, 100 * ((MATCH(MAX(C1391:C1391(C1391,-$H$2,0)),C1391:C1391(C1391,-$H$2,0),0) - 1)/$H$2),  "")</f>
        <v>#VALUE!</v>
      </c>
      <c r="J1391" s="0" t="e">
        <f aca="false">IF(ROW(A1391) - 1 &gt;= $H$2, 100 * ((MATCH(MIN(D1391:D1391(D1391,-$H$2,0)),D1391:D1391(D1391,-$H$2,0),0) - 1)/$H$2),  "")</f>
        <v>#VALUE!</v>
      </c>
      <c r="K1391" s="0" t="e">
        <f aca="false">IF(J1391&lt;&gt;"", I1391 - J1391, "")</f>
        <v>#VALUE!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e">
        <f aca="false">IF(ROW(A1392) - 1 &gt;= $H$2, 100 * ((MATCH(MAX(C1392:C1392(C1392,-$H$2,0)),C1392:C1392(C1392,-$H$2,0),0) - 1)/$H$2),  "")</f>
        <v>#VALUE!</v>
      </c>
      <c r="J1392" s="0" t="e">
        <f aca="false">IF(ROW(A1392) - 1 &gt;= $H$2, 100 * ((MATCH(MIN(D1392:D1392(D1392,-$H$2,0)),D1392:D1392(D1392,-$H$2,0),0) - 1)/$H$2),  "")</f>
        <v>#VALUE!</v>
      </c>
      <c r="K1392" s="0" t="e">
        <f aca="false">IF(J1392&lt;&gt;"", I1392 - J1392, "")</f>
        <v>#VALUE!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e">
        <f aca="false">IF(ROW(A1393) - 1 &gt;= $H$2, 100 * ((MATCH(MAX(C1393:C1393(C1393,-$H$2,0)),C1393:C1393(C1393,-$H$2,0),0) - 1)/$H$2),  "")</f>
        <v>#VALUE!</v>
      </c>
      <c r="J1393" s="0" t="e">
        <f aca="false">IF(ROW(A1393) - 1 &gt;= $H$2, 100 * ((MATCH(MIN(D1393:D1393(D1393,-$H$2,0)),D1393:D1393(D1393,-$H$2,0),0) - 1)/$H$2),  "")</f>
        <v>#VALUE!</v>
      </c>
      <c r="K1393" s="0" t="e">
        <f aca="false">IF(J1393&lt;&gt;"", I1393 - J1393, "")</f>
        <v>#VALUE!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e">
        <f aca="false">IF(ROW(A1394) - 1 &gt;= $H$2, 100 * ((MATCH(MAX(C1394:C1394(C1394,-$H$2,0)),C1394:C1394(C1394,-$H$2,0),0) - 1)/$H$2),  "")</f>
        <v>#VALUE!</v>
      </c>
      <c r="J1394" s="0" t="e">
        <f aca="false">IF(ROW(A1394) - 1 &gt;= $H$2, 100 * ((MATCH(MIN(D1394:D1394(D1394,-$H$2,0)),D1394:D1394(D1394,-$H$2,0),0) - 1)/$H$2),  "")</f>
        <v>#VALUE!</v>
      </c>
      <c r="K1394" s="0" t="e">
        <f aca="false">IF(J1394&lt;&gt;"", I1394 - J1394, "")</f>
        <v>#VALUE!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e">
        <f aca="false">IF(ROW(A1395) - 1 &gt;= $H$2, 100 * ((MATCH(MAX(C1395:C1395(C1395,-$H$2,0)),C1395:C1395(C1395,-$H$2,0),0) - 1)/$H$2),  "")</f>
        <v>#VALUE!</v>
      </c>
      <c r="J1395" s="0" t="e">
        <f aca="false">IF(ROW(A1395) - 1 &gt;= $H$2, 100 * ((MATCH(MIN(D1395:D1395(D1395,-$H$2,0)),D1395:D1395(D1395,-$H$2,0),0) - 1)/$H$2),  "")</f>
        <v>#VALUE!</v>
      </c>
      <c r="K1395" s="0" t="e">
        <f aca="false">IF(J1395&lt;&gt;"", I1395 - J1395, "")</f>
        <v>#VALUE!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e">
        <f aca="false">IF(ROW(A1396) - 1 &gt;= $H$2, 100 * ((MATCH(MAX(C1396:C1396(C1396,-$H$2,0)),C1396:C1396(C1396,-$H$2,0),0) - 1)/$H$2),  "")</f>
        <v>#VALUE!</v>
      </c>
      <c r="J1396" s="0" t="e">
        <f aca="false">IF(ROW(A1396) - 1 &gt;= $H$2, 100 * ((MATCH(MIN(D1396:D1396(D1396,-$H$2,0)),D1396:D1396(D1396,-$H$2,0),0) - 1)/$H$2),  "")</f>
        <v>#VALUE!</v>
      </c>
      <c r="K1396" s="0" t="e">
        <f aca="false">IF(J1396&lt;&gt;"", I1396 - J1396, "")</f>
        <v>#VALUE!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e">
        <f aca="false">IF(ROW(A1397) - 1 &gt;= $H$2, 100 * ((MATCH(MAX(C1397:C1397(C1397,-$H$2,0)),C1397:C1397(C1397,-$H$2,0),0) - 1)/$H$2),  "")</f>
        <v>#VALUE!</v>
      </c>
      <c r="J1397" s="0" t="e">
        <f aca="false">IF(ROW(A1397) - 1 &gt;= $H$2, 100 * ((MATCH(MIN(D1397:D1397(D1397,-$H$2,0)),D1397:D1397(D1397,-$H$2,0),0) - 1)/$H$2),  "")</f>
        <v>#VALUE!</v>
      </c>
      <c r="K1397" s="0" t="e">
        <f aca="false">IF(J1397&lt;&gt;"", I1397 - J1397, "")</f>
        <v>#VALUE!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e">
        <f aca="false">IF(ROW(A1398) - 1 &gt;= $H$2, 100 * ((MATCH(MAX(C1398:C1398(C1398,-$H$2,0)),C1398:C1398(C1398,-$H$2,0),0) - 1)/$H$2),  "")</f>
        <v>#VALUE!</v>
      </c>
      <c r="J1398" s="0" t="e">
        <f aca="false">IF(ROW(A1398) - 1 &gt;= $H$2, 100 * ((MATCH(MIN(D1398:D1398(D1398,-$H$2,0)),D1398:D1398(D1398,-$H$2,0),0) - 1)/$H$2),  "")</f>
        <v>#VALUE!</v>
      </c>
      <c r="K1398" s="0" t="e">
        <f aca="false">IF(J1398&lt;&gt;"", I1398 - J1398, "")</f>
        <v>#VALUE!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e">
        <f aca="false">IF(ROW(A1399) - 1 &gt;= $H$2, 100 * ((MATCH(MAX(C1399:C1399(C1399,-$H$2,0)),C1399:C1399(C1399,-$H$2,0),0) - 1)/$H$2),  "")</f>
        <v>#VALUE!</v>
      </c>
      <c r="J1399" s="0" t="e">
        <f aca="false">IF(ROW(A1399) - 1 &gt;= $H$2, 100 * ((MATCH(MIN(D1399:D1399(D1399,-$H$2,0)),D1399:D1399(D1399,-$H$2,0),0) - 1)/$H$2),  "")</f>
        <v>#VALUE!</v>
      </c>
      <c r="K1399" s="0" t="e">
        <f aca="false">IF(J1399&lt;&gt;"", I1399 - J1399, "")</f>
        <v>#VALUE!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e">
        <f aca="false">IF(ROW(A1400) - 1 &gt;= $H$2, 100 * ((MATCH(MAX(C1400:C1400(C1400,-$H$2,0)),C1400:C1400(C1400,-$H$2,0),0) - 1)/$H$2),  "")</f>
        <v>#VALUE!</v>
      </c>
      <c r="J1400" s="0" t="e">
        <f aca="false">IF(ROW(A1400) - 1 &gt;= $H$2, 100 * ((MATCH(MIN(D1400:D1400(D1400,-$H$2,0)),D1400:D1400(D1400,-$H$2,0),0) - 1)/$H$2),  "")</f>
        <v>#VALUE!</v>
      </c>
      <c r="K1400" s="0" t="e">
        <f aca="false">IF(J1400&lt;&gt;"", I1400 - J1400, "")</f>
        <v>#VALUE!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e">
        <f aca="false">IF(ROW(A1401) - 1 &gt;= $H$2, 100 * ((MATCH(MAX(C1401:C1401(C1401,-$H$2,0)),C1401:C1401(C1401,-$H$2,0),0) - 1)/$H$2),  "")</f>
        <v>#VALUE!</v>
      </c>
      <c r="J1401" s="0" t="e">
        <f aca="false">IF(ROW(A1401) - 1 &gt;= $H$2, 100 * ((MATCH(MIN(D1401:D1401(D1401,-$H$2,0)),D1401:D1401(D1401,-$H$2,0),0) - 1)/$H$2),  "")</f>
        <v>#VALUE!</v>
      </c>
      <c r="K1401" s="0" t="e">
        <f aca="false">IF(J1401&lt;&gt;"", I1401 - J1401, "")</f>
        <v>#VALUE!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e">
        <f aca="false">IF(ROW(A1402) - 1 &gt;= $H$2, 100 * ((MATCH(MAX(C1402:C1402(C1402,-$H$2,0)),C1402:C1402(C1402,-$H$2,0),0) - 1)/$H$2),  "")</f>
        <v>#VALUE!</v>
      </c>
      <c r="J1402" s="0" t="e">
        <f aca="false">IF(ROW(A1402) - 1 &gt;= $H$2, 100 * ((MATCH(MIN(D1402:D1402(D1402,-$H$2,0)),D1402:D1402(D1402,-$H$2,0),0) - 1)/$H$2),  "")</f>
        <v>#VALUE!</v>
      </c>
      <c r="K1402" s="0" t="e">
        <f aca="false">IF(J1402&lt;&gt;"", I1402 - J1402, "")</f>
        <v>#VALUE!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e">
        <f aca="false">IF(ROW(A1403) - 1 &gt;= $H$2, 100 * ((MATCH(MAX(C1403:C1403(C1403,-$H$2,0)),C1403:C1403(C1403,-$H$2,0),0) - 1)/$H$2),  "")</f>
        <v>#VALUE!</v>
      </c>
      <c r="J1403" s="0" t="e">
        <f aca="false">IF(ROW(A1403) - 1 &gt;= $H$2, 100 * ((MATCH(MIN(D1403:D1403(D1403,-$H$2,0)),D1403:D1403(D1403,-$H$2,0),0) - 1)/$H$2),  "")</f>
        <v>#VALUE!</v>
      </c>
      <c r="K1403" s="0" t="e">
        <f aca="false">IF(J1403&lt;&gt;"", I1403 - J1403, "")</f>
        <v>#VALUE!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e">
        <f aca="false">IF(ROW(A1404) - 1 &gt;= $H$2, 100 * ((MATCH(MAX(C1404:C1404(C1404,-$H$2,0)),C1404:C1404(C1404,-$H$2,0),0) - 1)/$H$2),  "")</f>
        <v>#VALUE!</v>
      </c>
      <c r="J1404" s="0" t="e">
        <f aca="false">IF(ROW(A1404) - 1 &gt;= $H$2, 100 * ((MATCH(MIN(D1404:D1404(D1404,-$H$2,0)),D1404:D1404(D1404,-$H$2,0),0) - 1)/$H$2),  "")</f>
        <v>#VALUE!</v>
      </c>
      <c r="K1404" s="0" t="e">
        <f aca="false">IF(J1404&lt;&gt;"", I1404 - J1404, "")</f>
        <v>#VALUE!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e">
        <f aca="false">IF(ROW(A1405) - 1 &gt;= $H$2, 100 * ((MATCH(MAX(C1405:C1405(C1405,-$H$2,0)),C1405:C1405(C1405,-$H$2,0),0) - 1)/$H$2),  "")</f>
        <v>#VALUE!</v>
      </c>
      <c r="J1405" s="0" t="e">
        <f aca="false">IF(ROW(A1405) - 1 &gt;= $H$2, 100 * ((MATCH(MIN(D1405:D1405(D1405,-$H$2,0)),D1405:D1405(D1405,-$H$2,0),0) - 1)/$H$2),  "")</f>
        <v>#VALUE!</v>
      </c>
      <c r="K1405" s="0" t="e">
        <f aca="false">IF(J1405&lt;&gt;"", I1405 - J1405, "")</f>
        <v>#VALUE!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e">
        <f aca="false">IF(ROW(A1406) - 1 &gt;= $H$2, 100 * ((MATCH(MAX(C1406:C1406(C1406,-$H$2,0)),C1406:C1406(C1406,-$H$2,0),0) - 1)/$H$2),  "")</f>
        <v>#VALUE!</v>
      </c>
      <c r="J1406" s="0" t="e">
        <f aca="false">IF(ROW(A1406) - 1 &gt;= $H$2, 100 * ((MATCH(MIN(D1406:D1406(D1406,-$H$2,0)),D1406:D1406(D1406,-$H$2,0),0) - 1)/$H$2),  "")</f>
        <v>#VALUE!</v>
      </c>
      <c r="K1406" s="0" t="e">
        <f aca="false">IF(J1406&lt;&gt;"", I1406 - J1406, "")</f>
        <v>#VALUE!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e">
        <f aca="false">IF(ROW(A1407) - 1 &gt;= $H$2, 100 * ((MATCH(MAX(C1407:C1407(C1407,-$H$2,0)),C1407:C1407(C1407,-$H$2,0),0) - 1)/$H$2),  "")</f>
        <v>#VALUE!</v>
      </c>
      <c r="J1407" s="0" t="e">
        <f aca="false">IF(ROW(A1407) - 1 &gt;= $H$2, 100 * ((MATCH(MIN(D1407:D1407(D1407,-$H$2,0)),D1407:D1407(D1407,-$H$2,0),0) - 1)/$H$2),  "")</f>
        <v>#VALUE!</v>
      </c>
      <c r="K1407" s="0" t="e">
        <f aca="false">IF(J1407&lt;&gt;"", I1407 - J1407, "")</f>
        <v>#VALUE!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e">
        <f aca="false">IF(ROW(A1408) - 1 &gt;= $H$2, 100 * ((MATCH(MAX(C1408:C1408(C1408,-$H$2,0)),C1408:C1408(C1408,-$H$2,0),0) - 1)/$H$2),  "")</f>
        <v>#VALUE!</v>
      </c>
      <c r="J1408" s="0" t="e">
        <f aca="false">IF(ROW(A1408) - 1 &gt;= $H$2, 100 * ((MATCH(MIN(D1408:D1408(D1408,-$H$2,0)),D1408:D1408(D1408,-$H$2,0),0) - 1)/$H$2),  "")</f>
        <v>#VALUE!</v>
      </c>
      <c r="K1408" s="0" t="e">
        <f aca="false">IF(J1408&lt;&gt;"", I1408 - J1408, "")</f>
        <v>#VALUE!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e">
        <f aca="false">IF(ROW(A1409) - 1 &gt;= $H$2, 100 * ((MATCH(MAX(C1409:C1409(C1409,-$H$2,0)),C1409:C1409(C1409,-$H$2,0),0) - 1)/$H$2),  "")</f>
        <v>#VALUE!</v>
      </c>
      <c r="J1409" s="0" t="e">
        <f aca="false">IF(ROW(A1409) - 1 &gt;= $H$2, 100 * ((MATCH(MIN(D1409:D1409(D1409,-$H$2,0)),D1409:D1409(D1409,-$H$2,0),0) - 1)/$H$2),  "")</f>
        <v>#VALUE!</v>
      </c>
      <c r="K1409" s="0" t="e">
        <f aca="false">IF(J1409&lt;&gt;"", I1409 - J1409, "")</f>
        <v>#VALUE!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e">
        <f aca="false">IF(ROW(A1410) - 1 &gt;= $H$2, 100 * ((MATCH(MAX(C1410:C1410(C1410,-$H$2,0)),C1410:C1410(C1410,-$H$2,0),0) - 1)/$H$2),  "")</f>
        <v>#VALUE!</v>
      </c>
      <c r="J1410" s="0" t="e">
        <f aca="false">IF(ROW(A1410) - 1 &gt;= $H$2, 100 * ((MATCH(MIN(D1410:D1410(D1410,-$H$2,0)),D1410:D1410(D1410,-$H$2,0),0) - 1)/$H$2),  "")</f>
        <v>#VALUE!</v>
      </c>
      <c r="K1410" s="0" t="e">
        <f aca="false">IF(J1410&lt;&gt;"", I1410 - J1410, "")</f>
        <v>#VALUE!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e">
        <f aca="false">IF(ROW(A1411) - 1 &gt;= $H$2, 100 * ((MATCH(MAX(C1411:C1411(C1411,-$H$2,0)),C1411:C1411(C1411,-$H$2,0),0) - 1)/$H$2),  "")</f>
        <v>#VALUE!</v>
      </c>
      <c r="J1411" s="0" t="e">
        <f aca="false">IF(ROW(A1411) - 1 &gt;= $H$2, 100 * ((MATCH(MIN(D1411:D1411(D1411,-$H$2,0)),D1411:D1411(D1411,-$H$2,0),0) - 1)/$H$2),  "")</f>
        <v>#VALUE!</v>
      </c>
      <c r="K1411" s="0" t="e">
        <f aca="false">IF(J1411&lt;&gt;"", I1411 - J1411, "")</f>
        <v>#VALUE!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e">
        <f aca="false">IF(ROW(A1412) - 1 &gt;= $H$2, 100 * ((MATCH(MAX(C1412:C1412(C1412,-$H$2,0)),C1412:C1412(C1412,-$H$2,0),0) - 1)/$H$2),  "")</f>
        <v>#VALUE!</v>
      </c>
      <c r="J1412" s="0" t="e">
        <f aca="false">IF(ROW(A1412) - 1 &gt;= $H$2, 100 * ((MATCH(MIN(D1412:D1412(D1412,-$H$2,0)),D1412:D1412(D1412,-$H$2,0),0) - 1)/$H$2),  "")</f>
        <v>#VALUE!</v>
      </c>
      <c r="K1412" s="0" t="e">
        <f aca="false">IF(J1412&lt;&gt;"", I1412 - J1412, "")</f>
        <v>#VALUE!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e">
        <f aca="false">IF(ROW(A1413) - 1 &gt;= $H$2, 100 * ((MATCH(MAX(C1413:C1413(C1413,-$H$2,0)),C1413:C1413(C1413,-$H$2,0),0) - 1)/$H$2),  "")</f>
        <v>#VALUE!</v>
      </c>
      <c r="J1413" s="0" t="e">
        <f aca="false">IF(ROW(A1413) - 1 &gt;= $H$2, 100 * ((MATCH(MIN(D1413:D1413(D1413,-$H$2,0)),D1413:D1413(D1413,-$H$2,0),0) - 1)/$H$2),  "")</f>
        <v>#VALUE!</v>
      </c>
      <c r="K1413" s="0" t="e">
        <f aca="false">IF(J1413&lt;&gt;"", I1413 - J1413, "")</f>
        <v>#VALUE!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e">
        <f aca="false">IF(ROW(A1414) - 1 &gt;= $H$2, 100 * ((MATCH(MAX(C1414:C1414(C1414,-$H$2,0)),C1414:C1414(C1414,-$H$2,0),0) - 1)/$H$2),  "")</f>
        <v>#VALUE!</v>
      </c>
      <c r="J1414" s="0" t="e">
        <f aca="false">IF(ROW(A1414) - 1 &gt;= $H$2, 100 * ((MATCH(MIN(D1414:D1414(D1414,-$H$2,0)),D1414:D1414(D1414,-$H$2,0),0) - 1)/$H$2),  "")</f>
        <v>#VALUE!</v>
      </c>
      <c r="K1414" s="0" t="e">
        <f aca="false">IF(J1414&lt;&gt;"", I1414 - J1414, "")</f>
        <v>#VALUE!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e">
        <f aca="false">IF(ROW(A1415) - 1 &gt;= $H$2, 100 * ((MATCH(MAX(C1415:C1415(C1415,-$H$2,0)),C1415:C1415(C1415,-$H$2,0),0) - 1)/$H$2),  "")</f>
        <v>#VALUE!</v>
      </c>
      <c r="J1415" s="0" t="e">
        <f aca="false">IF(ROW(A1415) - 1 &gt;= $H$2, 100 * ((MATCH(MIN(D1415:D1415(D1415,-$H$2,0)),D1415:D1415(D1415,-$H$2,0),0) - 1)/$H$2),  "")</f>
        <v>#VALUE!</v>
      </c>
      <c r="K1415" s="0" t="e">
        <f aca="false">IF(J1415&lt;&gt;"", I1415 - J1415, "")</f>
        <v>#VALUE!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e">
        <f aca="false">IF(ROW(A1416) - 1 &gt;= $H$2, 100 * ((MATCH(MAX(C1416:C1416(C1416,-$H$2,0)),C1416:C1416(C1416,-$H$2,0),0) - 1)/$H$2),  "")</f>
        <v>#VALUE!</v>
      </c>
      <c r="J1416" s="0" t="e">
        <f aca="false">IF(ROW(A1416) - 1 &gt;= $H$2, 100 * ((MATCH(MIN(D1416:D1416(D1416,-$H$2,0)),D1416:D1416(D1416,-$H$2,0),0) - 1)/$H$2),  "")</f>
        <v>#VALUE!</v>
      </c>
      <c r="K1416" s="0" t="e">
        <f aca="false">IF(J1416&lt;&gt;"", I1416 - J1416, "")</f>
        <v>#VALUE!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e">
        <f aca="false">IF(ROW(A1417) - 1 &gt;= $H$2, 100 * ((MATCH(MAX(C1417:C1417(C1417,-$H$2,0)),C1417:C1417(C1417,-$H$2,0),0) - 1)/$H$2),  "")</f>
        <v>#VALUE!</v>
      </c>
      <c r="J1417" s="0" t="e">
        <f aca="false">IF(ROW(A1417) - 1 &gt;= $H$2, 100 * ((MATCH(MIN(D1417:D1417(D1417,-$H$2,0)),D1417:D1417(D1417,-$H$2,0),0) - 1)/$H$2),  "")</f>
        <v>#VALUE!</v>
      </c>
      <c r="K1417" s="0" t="e">
        <f aca="false">IF(J1417&lt;&gt;"", I1417 - J1417, "")</f>
        <v>#VALUE!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e">
        <f aca="false">IF(ROW(A1418) - 1 &gt;= $H$2, 100 * ((MATCH(MAX(C1418:C1418(C1418,-$H$2,0)),C1418:C1418(C1418,-$H$2,0),0) - 1)/$H$2),  "")</f>
        <v>#VALUE!</v>
      </c>
      <c r="J1418" s="0" t="e">
        <f aca="false">IF(ROW(A1418) - 1 &gt;= $H$2, 100 * ((MATCH(MIN(D1418:D1418(D1418,-$H$2,0)),D1418:D1418(D1418,-$H$2,0),0) - 1)/$H$2),  "")</f>
        <v>#VALUE!</v>
      </c>
      <c r="K1418" s="0" t="e">
        <f aca="false">IF(J1418&lt;&gt;"", I1418 - J1418, "")</f>
        <v>#VALUE!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e">
        <f aca="false">IF(ROW(A1419) - 1 &gt;= $H$2, 100 * ((MATCH(MAX(C1419:C1419(C1419,-$H$2,0)),C1419:C1419(C1419,-$H$2,0),0) - 1)/$H$2),  "")</f>
        <v>#VALUE!</v>
      </c>
      <c r="J1419" s="0" t="e">
        <f aca="false">IF(ROW(A1419) - 1 &gt;= $H$2, 100 * ((MATCH(MIN(D1419:D1419(D1419,-$H$2,0)),D1419:D1419(D1419,-$H$2,0),0) - 1)/$H$2),  "")</f>
        <v>#VALUE!</v>
      </c>
      <c r="K1419" s="0" t="e">
        <f aca="false">IF(J1419&lt;&gt;"", I1419 - J1419, "")</f>
        <v>#VALUE!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e">
        <f aca="false">IF(ROW(A1420) - 1 &gt;= $H$2, 100 * ((MATCH(MAX(C1420:C1420(C1420,-$H$2,0)),C1420:C1420(C1420,-$H$2,0),0) - 1)/$H$2),  "")</f>
        <v>#VALUE!</v>
      </c>
      <c r="J1420" s="0" t="e">
        <f aca="false">IF(ROW(A1420) - 1 &gt;= $H$2, 100 * ((MATCH(MIN(D1420:D1420(D1420,-$H$2,0)),D1420:D1420(D1420,-$H$2,0),0) - 1)/$H$2),  "")</f>
        <v>#VALUE!</v>
      </c>
      <c r="K1420" s="0" t="e">
        <f aca="false">IF(J1420&lt;&gt;"", I1420 - J1420, "")</f>
        <v>#VALUE!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e">
        <f aca="false">IF(ROW(A1421) - 1 &gt;= $H$2, 100 * ((MATCH(MAX(C1421:C1421(C1421,-$H$2,0)),C1421:C1421(C1421,-$H$2,0),0) - 1)/$H$2),  "")</f>
        <v>#VALUE!</v>
      </c>
      <c r="J1421" s="0" t="e">
        <f aca="false">IF(ROW(A1421) - 1 &gt;= $H$2, 100 * ((MATCH(MIN(D1421:D1421(D1421,-$H$2,0)),D1421:D1421(D1421,-$H$2,0),0) - 1)/$H$2),  "")</f>
        <v>#VALUE!</v>
      </c>
      <c r="K1421" s="0" t="e">
        <f aca="false">IF(J1421&lt;&gt;"", I1421 - J1421, "")</f>
        <v>#VALUE!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e">
        <f aca="false">IF(ROW(A1422) - 1 &gt;= $H$2, 100 * ((MATCH(MAX(C1422:C1422(C1422,-$H$2,0)),C1422:C1422(C1422,-$H$2,0),0) - 1)/$H$2),  "")</f>
        <v>#VALUE!</v>
      </c>
      <c r="J1422" s="0" t="e">
        <f aca="false">IF(ROW(A1422) - 1 &gt;= $H$2, 100 * ((MATCH(MIN(D1422:D1422(D1422,-$H$2,0)),D1422:D1422(D1422,-$H$2,0),0) - 1)/$H$2),  "")</f>
        <v>#VALUE!</v>
      </c>
      <c r="K1422" s="0" t="e">
        <f aca="false">IF(J1422&lt;&gt;"", I1422 - J1422, "")</f>
        <v>#VALUE!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e">
        <f aca="false">IF(ROW(A1423) - 1 &gt;= $H$2, 100 * ((MATCH(MAX(C1423:C1423(C1423,-$H$2,0)),C1423:C1423(C1423,-$H$2,0),0) - 1)/$H$2),  "")</f>
        <v>#VALUE!</v>
      </c>
      <c r="J1423" s="0" t="e">
        <f aca="false">IF(ROW(A1423) - 1 &gt;= $H$2, 100 * ((MATCH(MIN(D1423:D1423(D1423,-$H$2,0)),D1423:D1423(D1423,-$H$2,0),0) - 1)/$H$2),  "")</f>
        <v>#VALUE!</v>
      </c>
      <c r="K1423" s="0" t="e">
        <f aca="false">IF(J1423&lt;&gt;"", I1423 - J1423, "")</f>
        <v>#VALUE!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e">
        <f aca="false">IF(ROW(A1424) - 1 &gt;= $H$2, 100 * ((MATCH(MAX(C1424:C1424(C1424,-$H$2,0)),C1424:C1424(C1424,-$H$2,0),0) - 1)/$H$2),  "")</f>
        <v>#VALUE!</v>
      </c>
      <c r="J1424" s="0" t="e">
        <f aca="false">IF(ROW(A1424) - 1 &gt;= $H$2, 100 * ((MATCH(MIN(D1424:D1424(D1424,-$H$2,0)),D1424:D1424(D1424,-$H$2,0),0) - 1)/$H$2),  "")</f>
        <v>#VALUE!</v>
      </c>
      <c r="K1424" s="0" t="e">
        <f aca="false">IF(J1424&lt;&gt;"", I1424 - J1424, "")</f>
        <v>#VALUE!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e">
        <f aca="false">IF(ROW(A1425) - 1 &gt;= $H$2, 100 * ((MATCH(MAX(C1425:C1425(C1425,-$H$2,0)),C1425:C1425(C1425,-$H$2,0),0) - 1)/$H$2),  "")</f>
        <v>#VALUE!</v>
      </c>
      <c r="J1425" s="0" t="e">
        <f aca="false">IF(ROW(A1425) - 1 &gt;= $H$2, 100 * ((MATCH(MIN(D1425:D1425(D1425,-$H$2,0)),D1425:D1425(D1425,-$H$2,0),0) - 1)/$H$2),  "")</f>
        <v>#VALUE!</v>
      </c>
      <c r="K1425" s="0" t="e">
        <f aca="false">IF(J1425&lt;&gt;"", I1425 - J1425, "")</f>
        <v>#VALUE!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e">
        <f aca="false">IF(ROW(A1426) - 1 &gt;= $H$2, 100 * ((MATCH(MAX(C1426:C1426(C1426,-$H$2,0)),C1426:C1426(C1426,-$H$2,0),0) - 1)/$H$2),  "")</f>
        <v>#VALUE!</v>
      </c>
      <c r="J1426" s="0" t="e">
        <f aca="false">IF(ROW(A1426) - 1 &gt;= $H$2, 100 * ((MATCH(MIN(D1426:D1426(D1426,-$H$2,0)),D1426:D1426(D1426,-$H$2,0),0) - 1)/$H$2),  "")</f>
        <v>#VALUE!</v>
      </c>
      <c r="K1426" s="0" t="e">
        <f aca="false">IF(J1426&lt;&gt;"", I1426 - J1426, "")</f>
        <v>#VALUE!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e">
        <f aca="false">IF(ROW(A1427) - 1 &gt;= $H$2, 100 * ((MATCH(MAX(C1427:C1427(C1427,-$H$2,0)),C1427:C1427(C1427,-$H$2,0),0) - 1)/$H$2),  "")</f>
        <v>#VALUE!</v>
      </c>
      <c r="J1427" s="0" t="e">
        <f aca="false">IF(ROW(A1427) - 1 &gt;= $H$2, 100 * ((MATCH(MIN(D1427:D1427(D1427,-$H$2,0)),D1427:D1427(D1427,-$H$2,0),0) - 1)/$H$2),  "")</f>
        <v>#VALUE!</v>
      </c>
      <c r="K1427" s="0" t="e">
        <f aca="false">IF(J1427&lt;&gt;"", I1427 - J1427, "")</f>
        <v>#VALUE!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e">
        <f aca="false">IF(ROW(A1428) - 1 &gt;= $H$2, 100 * ((MATCH(MAX(C1428:C1428(C1428,-$H$2,0)),C1428:C1428(C1428,-$H$2,0),0) - 1)/$H$2),  "")</f>
        <v>#VALUE!</v>
      </c>
      <c r="J1428" s="0" t="e">
        <f aca="false">IF(ROW(A1428) - 1 &gt;= $H$2, 100 * ((MATCH(MIN(D1428:D1428(D1428,-$H$2,0)),D1428:D1428(D1428,-$H$2,0),0) - 1)/$H$2),  "")</f>
        <v>#VALUE!</v>
      </c>
      <c r="K1428" s="0" t="e">
        <f aca="false">IF(J1428&lt;&gt;"", I1428 - J1428, "")</f>
        <v>#VALUE!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e">
        <f aca="false">IF(ROW(A1429) - 1 &gt;= $H$2, 100 * ((MATCH(MAX(C1429:C1429(C1429,-$H$2,0)),C1429:C1429(C1429,-$H$2,0),0) - 1)/$H$2),  "")</f>
        <v>#VALUE!</v>
      </c>
      <c r="J1429" s="0" t="e">
        <f aca="false">IF(ROW(A1429) - 1 &gt;= $H$2, 100 * ((MATCH(MIN(D1429:D1429(D1429,-$H$2,0)),D1429:D1429(D1429,-$H$2,0),0) - 1)/$H$2),  "")</f>
        <v>#VALUE!</v>
      </c>
      <c r="K1429" s="0" t="e">
        <f aca="false">IF(J1429&lt;&gt;"", I1429 - J1429, "")</f>
        <v>#VALUE!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e">
        <f aca="false">IF(ROW(A1430) - 1 &gt;= $H$2, 100 * ((MATCH(MAX(C1430:C1430(C1430,-$H$2,0)),C1430:C1430(C1430,-$H$2,0),0) - 1)/$H$2),  "")</f>
        <v>#VALUE!</v>
      </c>
      <c r="J1430" s="0" t="e">
        <f aca="false">IF(ROW(A1430) - 1 &gt;= $H$2, 100 * ((MATCH(MIN(D1430:D1430(D1430,-$H$2,0)),D1430:D1430(D1430,-$H$2,0),0) - 1)/$H$2),  "")</f>
        <v>#VALUE!</v>
      </c>
      <c r="K1430" s="0" t="e">
        <f aca="false">IF(J1430&lt;&gt;"", I1430 - J1430, "")</f>
        <v>#VALUE!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e">
        <f aca="false">IF(ROW(A1431) - 1 &gt;= $H$2, 100 * ((MATCH(MAX(C1431:C1431(C1431,-$H$2,0)),C1431:C1431(C1431,-$H$2,0),0) - 1)/$H$2),  "")</f>
        <v>#VALUE!</v>
      </c>
      <c r="J1431" s="0" t="e">
        <f aca="false">IF(ROW(A1431) - 1 &gt;= $H$2, 100 * ((MATCH(MIN(D1431:D1431(D1431,-$H$2,0)),D1431:D1431(D1431,-$H$2,0),0) - 1)/$H$2),  "")</f>
        <v>#VALUE!</v>
      </c>
      <c r="K1431" s="0" t="e">
        <f aca="false">IF(J1431&lt;&gt;"", I1431 - J1431, "")</f>
        <v>#VALUE!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e">
        <f aca="false">IF(ROW(A1432) - 1 &gt;= $H$2, 100 * ((MATCH(MAX(C1432:C1432(C1432,-$H$2,0)),C1432:C1432(C1432,-$H$2,0),0) - 1)/$H$2),  "")</f>
        <v>#VALUE!</v>
      </c>
      <c r="J1432" s="0" t="e">
        <f aca="false">IF(ROW(A1432) - 1 &gt;= $H$2, 100 * ((MATCH(MIN(D1432:D1432(D1432,-$H$2,0)),D1432:D1432(D1432,-$H$2,0),0) - 1)/$H$2),  "")</f>
        <v>#VALUE!</v>
      </c>
      <c r="K1432" s="0" t="e">
        <f aca="false">IF(J1432&lt;&gt;"", I1432 - J1432, "")</f>
        <v>#VALUE!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e">
        <f aca="false">IF(ROW(A1433) - 1 &gt;= $H$2, 100 * ((MATCH(MAX(C1433:C1433(C1433,-$H$2,0)),C1433:C1433(C1433,-$H$2,0),0) - 1)/$H$2),  "")</f>
        <v>#VALUE!</v>
      </c>
      <c r="J1433" s="0" t="e">
        <f aca="false">IF(ROW(A1433) - 1 &gt;= $H$2, 100 * ((MATCH(MIN(D1433:D1433(D1433,-$H$2,0)),D1433:D1433(D1433,-$H$2,0),0) - 1)/$H$2),  "")</f>
        <v>#VALUE!</v>
      </c>
      <c r="K1433" s="0" t="e">
        <f aca="false">IF(J1433&lt;&gt;"", I1433 - J1433, "")</f>
        <v>#VALUE!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e">
        <f aca="false">IF(ROW(A1434) - 1 &gt;= $H$2, 100 * ((MATCH(MAX(C1434:C1434(C1434,-$H$2,0)),C1434:C1434(C1434,-$H$2,0),0) - 1)/$H$2),  "")</f>
        <v>#VALUE!</v>
      </c>
      <c r="J1434" s="0" t="e">
        <f aca="false">IF(ROW(A1434) - 1 &gt;= $H$2, 100 * ((MATCH(MIN(D1434:D1434(D1434,-$H$2,0)),D1434:D1434(D1434,-$H$2,0),0) - 1)/$H$2),  "")</f>
        <v>#VALUE!</v>
      </c>
      <c r="K1434" s="0" t="e">
        <f aca="false">IF(J1434&lt;&gt;"", I1434 - J1434, "")</f>
        <v>#VALUE!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e">
        <f aca="false">IF(ROW(A1435) - 1 &gt;= $H$2, 100 * ((MATCH(MAX(C1435:C1435(C1435,-$H$2,0)),C1435:C1435(C1435,-$H$2,0),0) - 1)/$H$2),  "")</f>
        <v>#VALUE!</v>
      </c>
      <c r="J1435" s="0" t="e">
        <f aca="false">IF(ROW(A1435) - 1 &gt;= $H$2, 100 * ((MATCH(MIN(D1435:D1435(D1435,-$H$2,0)),D1435:D1435(D1435,-$H$2,0),0) - 1)/$H$2),  "")</f>
        <v>#VALUE!</v>
      </c>
      <c r="K1435" s="0" t="e">
        <f aca="false">IF(J1435&lt;&gt;"", I1435 - J1435, "")</f>
        <v>#VALUE!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e">
        <f aca="false">IF(ROW(A1436) - 1 &gt;= $H$2, 100 * ((MATCH(MAX(C1436:C1436(C1436,-$H$2,0)),C1436:C1436(C1436,-$H$2,0),0) - 1)/$H$2),  "")</f>
        <v>#VALUE!</v>
      </c>
      <c r="J1436" s="0" t="e">
        <f aca="false">IF(ROW(A1436) - 1 &gt;= $H$2, 100 * ((MATCH(MIN(D1436:D1436(D1436,-$H$2,0)),D1436:D1436(D1436,-$H$2,0),0) - 1)/$H$2),  "")</f>
        <v>#VALUE!</v>
      </c>
      <c r="K1436" s="0" t="e">
        <f aca="false">IF(J1436&lt;&gt;"", I1436 - J1436, "")</f>
        <v>#VALUE!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e">
        <f aca="false">IF(ROW(A1437) - 1 &gt;= $H$2, 100 * ((MATCH(MAX(C1437:C1437(C1437,-$H$2,0)),C1437:C1437(C1437,-$H$2,0),0) - 1)/$H$2),  "")</f>
        <v>#VALUE!</v>
      </c>
      <c r="J1437" s="0" t="e">
        <f aca="false">IF(ROW(A1437) - 1 &gt;= $H$2, 100 * ((MATCH(MIN(D1437:D1437(D1437,-$H$2,0)),D1437:D1437(D1437,-$H$2,0),0) - 1)/$H$2),  "")</f>
        <v>#VALUE!</v>
      </c>
      <c r="K1437" s="0" t="e">
        <f aca="false">IF(J1437&lt;&gt;"", I1437 - J1437, "")</f>
        <v>#VALUE!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e">
        <f aca="false">IF(ROW(A1438) - 1 &gt;= $H$2, 100 * ((MATCH(MAX(C1438:C1438(C1438,-$H$2,0)),C1438:C1438(C1438,-$H$2,0),0) - 1)/$H$2),  "")</f>
        <v>#VALUE!</v>
      </c>
      <c r="J1438" s="0" t="e">
        <f aca="false">IF(ROW(A1438) - 1 &gt;= $H$2, 100 * ((MATCH(MIN(D1438:D1438(D1438,-$H$2,0)),D1438:D1438(D1438,-$H$2,0),0) - 1)/$H$2),  "")</f>
        <v>#VALUE!</v>
      </c>
      <c r="K1438" s="0" t="e">
        <f aca="false">IF(J1438&lt;&gt;"", I1438 - J1438, "")</f>
        <v>#VALUE!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e">
        <f aca="false">IF(ROW(A1439) - 1 &gt;= $H$2, 100 * ((MATCH(MAX(C1439:C1439(C1439,-$H$2,0)),C1439:C1439(C1439,-$H$2,0),0) - 1)/$H$2),  "")</f>
        <v>#VALUE!</v>
      </c>
      <c r="J1439" s="0" t="e">
        <f aca="false">IF(ROW(A1439) - 1 &gt;= $H$2, 100 * ((MATCH(MIN(D1439:D1439(D1439,-$H$2,0)),D1439:D1439(D1439,-$H$2,0),0) - 1)/$H$2),  "")</f>
        <v>#VALUE!</v>
      </c>
      <c r="K1439" s="0" t="e">
        <f aca="false">IF(J1439&lt;&gt;"", I1439 - J1439, "")</f>
        <v>#VALUE!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e">
        <f aca="false">IF(ROW(A1440) - 1 &gt;= $H$2, 100 * ((MATCH(MAX(C1440:C1440(C1440,-$H$2,0)),C1440:C1440(C1440,-$H$2,0),0) - 1)/$H$2),  "")</f>
        <v>#VALUE!</v>
      </c>
      <c r="J1440" s="0" t="e">
        <f aca="false">IF(ROW(A1440) - 1 &gt;= $H$2, 100 * ((MATCH(MIN(D1440:D1440(D1440,-$H$2,0)),D1440:D1440(D1440,-$H$2,0),0) - 1)/$H$2),  "")</f>
        <v>#VALUE!</v>
      </c>
      <c r="K1440" s="0" t="e">
        <f aca="false">IF(J1440&lt;&gt;"", I1440 - J1440, "")</f>
        <v>#VALUE!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e">
        <f aca="false">IF(ROW(A1441) - 1 &gt;= $H$2, 100 * ((MATCH(MAX(C1441:C1441(C1441,-$H$2,0)),C1441:C1441(C1441,-$H$2,0),0) - 1)/$H$2),  "")</f>
        <v>#VALUE!</v>
      </c>
      <c r="J1441" s="0" t="e">
        <f aca="false">IF(ROW(A1441) - 1 &gt;= $H$2, 100 * ((MATCH(MIN(D1441:D1441(D1441,-$H$2,0)),D1441:D1441(D1441,-$H$2,0),0) - 1)/$H$2),  "")</f>
        <v>#VALUE!</v>
      </c>
      <c r="K1441" s="0" t="e">
        <f aca="false">IF(J1441&lt;&gt;"", I1441 - J1441, "")</f>
        <v>#VALUE!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e">
        <f aca="false">IF(ROW(A1442) - 1 &gt;= $H$2, 100 * ((MATCH(MAX(C1442:C1442(C1442,-$H$2,0)),C1442:C1442(C1442,-$H$2,0),0) - 1)/$H$2),  "")</f>
        <v>#VALUE!</v>
      </c>
      <c r="J1442" s="0" t="e">
        <f aca="false">IF(ROW(A1442) - 1 &gt;= $H$2, 100 * ((MATCH(MIN(D1442:D1442(D1442,-$H$2,0)),D1442:D1442(D1442,-$H$2,0),0) - 1)/$H$2),  "")</f>
        <v>#VALUE!</v>
      </c>
      <c r="K1442" s="0" t="e">
        <f aca="false">IF(J1442&lt;&gt;"", I1442 - J1442, "")</f>
        <v>#VALUE!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e">
        <f aca="false">IF(ROW(A1443) - 1 &gt;= $H$2, 100 * ((MATCH(MAX(C1443:C1443(C1443,-$H$2,0)),C1443:C1443(C1443,-$H$2,0),0) - 1)/$H$2),  "")</f>
        <v>#VALUE!</v>
      </c>
      <c r="J1443" s="0" t="e">
        <f aca="false">IF(ROW(A1443) - 1 &gt;= $H$2, 100 * ((MATCH(MIN(D1443:D1443(D1443,-$H$2,0)),D1443:D1443(D1443,-$H$2,0),0) - 1)/$H$2),  "")</f>
        <v>#VALUE!</v>
      </c>
      <c r="K1443" s="0" t="e">
        <f aca="false">IF(J1443&lt;&gt;"", I1443 - J1443, "")</f>
        <v>#VALUE!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e">
        <f aca="false">IF(ROW(A1444) - 1 &gt;= $H$2, 100 * ((MATCH(MAX(C1444:C1444(C1444,-$H$2,0)),C1444:C1444(C1444,-$H$2,0),0) - 1)/$H$2),  "")</f>
        <v>#VALUE!</v>
      </c>
      <c r="J1444" s="0" t="e">
        <f aca="false">IF(ROW(A1444) - 1 &gt;= $H$2, 100 * ((MATCH(MIN(D1444:D1444(D1444,-$H$2,0)),D1444:D1444(D1444,-$H$2,0),0) - 1)/$H$2),  "")</f>
        <v>#VALUE!</v>
      </c>
      <c r="K1444" s="0" t="e">
        <f aca="false">IF(J1444&lt;&gt;"", I1444 - J1444, "")</f>
        <v>#VALUE!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e">
        <f aca="false">IF(ROW(A1445) - 1 &gt;= $H$2, 100 * ((MATCH(MAX(C1445:C1445(C1445,-$H$2,0)),C1445:C1445(C1445,-$H$2,0),0) - 1)/$H$2),  "")</f>
        <v>#VALUE!</v>
      </c>
      <c r="J1445" s="0" t="e">
        <f aca="false">IF(ROW(A1445) - 1 &gt;= $H$2, 100 * ((MATCH(MIN(D1445:D1445(D1445,-$H$2,0)),D1445:D1445(D1445,-$H$2,0),0) - 1)/$H$2),  "")</f>
        <v>#VALUE!</v>
      </c>
      <c r="K1445" s="0" t="e">
        <f aca="false">IF(J1445&lt;&gt;"", I1445 - J1445, "")</f>
        <v>#VALUE!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e">
        <f aca="false">IF(ROW(A1446) - 1 &gt;= $H$2, 100 * ((MATCH(MAX(C1446:C1446(C1446,-$H$2,0)),C1446:C1446(C1446,-$H$2,0),0) - 1)/$H$2),  "")</f>
        <v>#VALUE!</v>
      </c>
      <c r="J1446" s="0" t="e">
        <f aca="false">IF(ROW(A1446) - 1 &gt;= $H$2, 100 * ((MATCH(MIN(D1446:D1446(D1446,-$H$2,0)),D1446:D1446(D1446,-$H$2,0),0) - 1)/$H$2),  "")</f>
        <v>#VALUE!</v>
      </c>
      <c r="K1446" s="0" t="e">
        <f aca="false">IF(J1446&lt;&gt;"", I1446 - J1446, "")</f>
        <v>#VALUE!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e">
        <f aca="false">IF(ROW(A1447) - 1 &gt;= $H$2, 100 * ((MATCH(MAX(C1447:C1447(C1447,-$H$2,0)),C1447:C1447(C1447,-$H$2,0),0) - 1)/$H$2),  "")</f>
        <v>#VALUE!</v>
      </c>
      <c r="J1447" s="0" t="e">
        <f aca="false">IF(ROW(A1447) - 1 &gt;= $H$2, 100 * ((MATCH(MIN(D1447:D1447(D1447,-$H$2,0)),D1447:D1447(D1447,-$H$2,0),0) - 1)/$H$2),  "")</f>
        <v>#VALUE!</v>
      </c>
      <c r="K1447" s="0" t="e">
        <f aca="false">IF(J1447&lt;&gt;"", I1447 - J1447, "")</f>
        <v>#VALUE!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e">
        <f aca="false">IF(ROW(A1448) - 1 &gt;= $H$2, 100 * ((MATCH(MAX(C1448:C1448(C1448,-$H$2,0)),C1448:C1448(C1448,-$H$2,0),0) - 1)/$H$2),  "")</f>
        <v>#VALUE!</v>
      </c>
      <c r="J1448" s="0" t="e">
        <f aca="false">IF(ROW(A1448) - 1 &gt;= $H$2, 100 * ((MATCH(MIN(D1448:D1448(D1448,-$H$2,0)),D1448:D1448(D1448,-$H$2,0),0) - 1)/$H$2),  "")</f>
        <v>#VALUE!</v>
      </c>
      <c r="K1448" s="0" t="e">
        <f aca="false">IF(J1448&lt;&gt;"", I1448 - J1448, "")</f>
        <v>#VALUE!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e">
        <f aca="false">IF(ROW(A1449) - 1 &gt;= $H$2, 100 * ((MATCH(MAX(C1449:C1449(C1449,-$H$2,0)),C1449:C1449(C1449,-$H$2,0),0) - 1)/$H$2),  "")</f>
        <v>#VALUE!</v>
      </c>
      <c r="J1449" s="0" t="e">
        <f aca="false">IF(ROW(A1449) - 1 &gt;= $H$2, 100 * ((MATCH(MIN(D1449:D1449(D1449,-$H$2,0)),D1449:D1449(D1449,-$H$2,0),0) - 1)/$H$2),  "")</f>
        <v>#VALUE!</v>
      </c>
      <c r="K1449" s="0" t="e">
        <f aca="false">IF(J1449&lt;&gt;"", I1449 - J1449, "")</f>
        <v>#VALUE!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e">
        <f aca="false">IF(ROW(A1450) - 1 &gt;= $H$2, 100 * ((MATCH(MAX(C1450:C1450(C1450,-$H$2,0)),C1450:C1450(C1450,-$H$2,0),0) - 1)/$H$2),  "")</f>
        <v>#VALUE!</v>
      </c>
      <c r="J1450" s="0" t="e">
        <f aca="false">IF(ROW(A1450) - 1 &gt;= $H$2, 100 * ((MATCH(MIN(D1450:D1450(D1450,-$H$2,0)),D1450:D1450(D1450,-$H$2,0),0) - 1)/$H$2),  "")</f>
        <v>#VALUE!</v>
      </c>
      <c r="K1450" s="0" t="e">
        <f aca="false">IF(J1450&lt;&gt;"", I1450 - J1450, "")</f>
        <v>#VALUE!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e">
        <f aca="false">IF(ROW(A1451) - 1 &gt;= $H$2, 100 * ((MATCH(MAX(C1451:C1451(C1451,-$H$2,0)),C1451:C1451(C1451,-$H$2,0),0) - 1)/$H$2),  "")</f>
        <v>#VALUE!</v>
      </c>
      <c r="J1451" s="0" t="e">
        <f aca="false">IF(ROW(A1451) - 1 &gt;= $H$2, 100 * ((MATCH(MIN(D1451:D1451(D1451,-$H$2,0)),D1451:D1451(D1451,-$H$2,0),0) - 1)/$H$2),  "")</f>
        <v>#VALUE!</v>
      </c>
      <c r="K1451" s="0" t="e">
        <f aca="false">IF(J1451&lt;&gt;"", I1451 - J1451, "")</f>
        <v>#VALUE!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e">
        <f aca="false">IF(ROW(A1452) - 1 &gt;= $H$2, 100 * ((MATCH(MAX(C1452:C1452(C1452,-$H$2,0)),C1452:C1452(C1452,-$H$2,0),0) - 1)/$H$2),  "")</f>
        <v>#VALUE!</v>
      </c>
      <c r="J1452" s="0" t="e">
        <f aca="false">IF(ROW(A1452) - 1 &gt;= $H$2, 100 * ((MATCH(MIN(D1452:D1452(D1452,-$H$2,0)),D1452:D1452(D1452,-$H$2,0),0) - 1)/$H$2),  "")</f>
        <v>#VALUE!</v>
      </c>
      <c r="K1452" s="0" t="e">
        <f aca="false">IF(J1452&lt;&gt;"", I1452 - J1452, "")</f>
        <v>#VALUE!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e">
        <f aca="false">IF(ROW(A1453) - 1 &gt;= $H$2, 100 * ((MATCH(MAX(C1453:C1453(C1453,-$H$2,0)),C1453:C1453(C1453,-$H$2,0),0) - 1)/$H$2),  "")</f>
        <v>#VALUE!</v>
      </c>
      <c r="J1453" s="0" t="e">
        <f aca="false">IF(ROW(A1453) - 1 &gt;= $H$2, 100 * ((MATCH(MIN(D1453:D1453(D1453,-$H$2,0)),D1453:D1453(D1453,-$H$2,0),0) - 1)/$H$2),  "")</f>
        <v>#VALUE!</v>
      </c>
      <c r="K1453" s="0" t="e">
        <f aca="false">IF(J1453&lt;&gt;"", I1453 - J1453, "")</f>
        <v>#VALUE!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e">
        <f aca="false">IF(ROW(A1454) - 1 &gt;= $H$2, 100 * ((MATCH(MAX(C1454:C1454(C1454,-$H$2,0)),C1454:C1454(C1454,-$H$2,0),0) - 1)/$H$2),  "")</f>
        <v>#VALUE!</v>
      </c>
      <c r="J1454" s="0" t="e">
        <f aca="false">IF(ROW(A1454) - 1 &gt;= $H$2, 100 * ((MATCH(MIN(D1454:D1454(D1454,-$H$2,0)),D1454:D1454(D1454,-$H$2,0),0) - 1)/$H$2),  "")</f>
        <v>#VALUE!</v>
      </c>
      <c r="K1454" s="0" t="e">
        <f aca="false">IF(J1454&lt;&gt;"", I1454 - J1454, "")</f>
        <v>#VALUE!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e">
        <f aca="false">IF(ROW(A1455) - 1 &gt;= $H$2, 100 * ((MATCH(MAX(C1455:C1455(C1455,-$H$2,0)),C1455:C1455(C1455,-$H$2,0),0) - 1)/$H$2),  "")</f>
        <v>#VALUE!</v>
      </c>
      <c r="J1455" s="0" t="e">
        <f aca="false">IF(ROW(A1455) - 1 &gt;= $H$2, 100 * ((MATCH(MIN(D1455:D1455(D1455,-$H$2,0)),D1455:D1455(D1455,-$H$2,0),0) - 1)/$H$2),  "")</f>
        <v>#VALUE!</v>
      </c>
      <c r="K1455" s="0" t="e">
        <f aca="false">IF(J1455&lt;&gt;"", I1455 - J1455, "")</f>
        <v>#VALUE!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e">
        <f aca="false">IF(ROW(A1456) - 1 &gt;= $H$2, 100 * ((MATCH(MAX(C1456:C1456(C1456,-$H$2,0)),C1456:C1456(C1456,-$H$2,0),0) - 1)/$H$2),  "")</f>
        <v>#VALUE!</v>
      </c>
      <c r="J1456" s="0" t="e">
        <f aca="false">IF(ROW(A1456) - 1 &gt;= $H$2, 100 * ((MATCH(MIN(D1456:D1456(D1456,-$H$2,0)),D1456:D1456(D1456,-$H$2,0),0) - 1)/$H$2),  "")</f>
        <v>#VALUE!</v>
      </c>
      <c r="K1456" s="0" t="e">
        <f aca="false">IF(J1456&lt;&gt;"", I1456 - J1456, "")</f>
        <v>#VALUE!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e">
        <f aca="false">IF(ROW(A1457) - 1 &gt;= $H$2, 100 * ((MATCH(MAX(C1457:C1457(C1457,-$H$2,0)),C1457:C1457(C1457,-$H$2,0),0) - 1)/$H$2),  "")</f>
        <v>#VALUE!</v>
      </c>
      <c r="J1457" s="0" t="e">
        <f aca="false">IF(ROW(A1457) - 1 &gt;= $H$2, 100 * ((MATCH(MIN(D1457:D1457(D1457,-$H$2,0)),D1457:D1457(D1457,-$H$2,0),0) - 1)/$H$2),  "")</f>
        <v>#VALUE!</v>
      </c>
      <c r="K1457" s="0" t="e">
        <f aca="false">IF(J1457&lt;&gt;"", I1457 - J1457, "")</f>
        <v>#VALUE!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e">
        <f aca="false">IF(ROW(A1458) - 1 &gt;= $H$2, 100 * ((MATCH(MAX(C1458:C1458(C1458,-$H$2,0)),C1458:C1458(C1458,-$H$2,0),0) - 1)/$H$2),  "")</f>
        <v>#VALUE!</v>
      </c>
      <c r="J1458" s="0" t="e">
        <f aca="false">IF(ROW(A1458) - 1 &gt;= $H$2, 100 * ((MATCH(MIN(D1458:D1458(D1458,-$H$2,0)),D1458:D1458(D1458,-$H$2,0),0) - 1)/$H$2),  "")</f>
        <v>#VALUE!</v>
      </c>
      <c r="K1458" s="0" t="e">
        <f aca="false">IF(J1458&lt;&gt;"", I1458 - J1458, "")</f>
        <v>#VALUE!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e">
        <f aca="false">IF(ROW(A1459) - 1 &gt;= $H$2, 100 * ((MATCH(MAX(C1459:C1459(C1459,-$H$2,0)),C1459:C1459(C1459,-$H$2,0),0) - 1)/$H$2),  "")</f>
        <v>#VALUE!</v>
      </c>
      <c r="J1459" s="0" t="e">
        <f aca="false">IF(ROW(A1459) - 1 &gt;= $H$2, 100 * ((MATCH(MIN(D1459:D1459(D1459,-$H$2,0)),D1459:D1459(D1459,-$H$2,0),0) - 1)/$H$2),  "")</f>
        <v>#VALUE!</v>
      </c>
      <c r="K1459" s="0" t="e">
        <f aca="false">IF(J1459&lt;&gt;"", I1459 - J1459, "")</f>
        <v>#VALUE!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e">
        <f aca="false">IF(ROW(A1460) - 1 &gt;= $H$2, 100 * ((MATCH(MAX(C1460:C1460(C1460,-$H$2,0)),C1460:C1460(C1460,-$H$2,0),0) - 1)/$H$2),  "")</f>
        <v>#VALUE!</v>
      </c>
      <c r="J1460" s="0" t="e">
        <f aca="false">IF(ROW(A1460) - 1 &gt;= $H$2, 100 * ((MATCH(MIN(D1460:D1460(D1460,-$H$2,0)),D1460:D1460(D1460,-$H$2,0),0) - 1)/$H$2),  "")</f>
        <v>#VALUE!</v>
      </c>
      <c r="K1460" s="0" t="e">
        <f aca="false">IF(J1460&lt;&gt;"", I1460 - J1460, "")</f>
        <v>#VALUE!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e">
        <f aca="false">IF(ROW(A1461) - 1 &gt;= $H$2, 100 * ((MATCH(MAX(C1461:C1461(C1461,-$H$2,0)),C1461:C1461(C1461,-$H$2,0),0) - 1)/$H$2),  "")</f>
        <v>#VALUE!</v>
      </c>
      <c r="J1461" s="0" t="e">
        <f aca="false">IF(ROW(A1461) - 1 &gt;= $H$2, 100 * ((MATCH(MIN(D1461:D1461(D1461,-$H$2,0)),D1461:D1461(D1461,-$H$2,0),0) - 1)/$H$2),  "")</f>
        <v>#VALUE!</v>
      </c>
      <c r="K1461" s="0" t="e">
        <f aca="false">IF(J1461&lt;&gt;"", I1461 - J1461, "")</f>
        <v>#VALUE!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e">
        <f aca="false">IF(ROW(A1462) - 1 &gt;= $H$2, 100 * ((MATCH(MAX(C1462:C1462(C1462,-$H$2,0)),C1462:C1462(C1462,-$H$2,0),0) - 1)/$H$2),  "")</f>
        <v>#VALUE!</v>
      </c>
      <c r="J1462" s="0" t="e">
        <f aca="false">IF(ROW(A1462) - 1 &gt;= $H$2, 100 * ((MATCH(MIN(D1462:D1462(D1462,-$H$2,0)),D1462:D1462(D1462,-$H$2,0),0) - 1)/$H$2),  "")</f>
        <v>#VALUE!</v>
      </c>
      <c r="K1462" s="0" t="e">
        <f aca="false">IF(J1462&lt;&gt;"", I1462 - J1462, "")</f>
        <v>#VALUE!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e">
        <f aca="false">IF(ROW(A1463) - 1 &gt;= $H$2, 100 * ((MATCH(MAX(C1463:C1463(C1463,-$H$2,0)),C1463:C1463(C1463,-$H$2,0),0) - 1)/$H$2),  "")</f>
        <v>#VALUE!</v>
      </c>
      <c r="J1463" s="0" t="e">
        <f aca="false">IF(ROW(A1463) - 1 &gt;= $H$2, 100 * ((MATCH(MIN(D1463:D1463(D1463,-$H$2,0)),D1463:D1463(D1463,-$H$2,0),0) - 1)/$H$2),  "")</f>
        <v>#VALUE!</v>
      </c>
      <c r="K1463" s="0" t="e">
        <f aca="false">IF(J1463&lt;&gt;"", I1463 - J1463, "")</f>
        <v>#VALUE!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e">
        <f aca="false">IF(ROW(A1464) - 1 &gt;= $H$2, 100 * ((MATCH(MAX(C1464:C1464(C1464,-$H$2,0)),C1464:C1464(C1464,-$H$2,0),0) - 1)/$H$2),  "")</f>
        <v>#VALUE!</v>
      </c>
      <c r="J1464" s="0" t="e">
        <f aca="false">IF(ROW(A1464) - 1 &gt;= $H$2, 100 * ((MATCH(MIN(D1464:D1464(D1464,-$H$2,0)),D1464:D1464(D1464,-$H$2,0),0) - 1)/$H$2),  "")</f>
        <v>#VALUE!</v>
      </c>
      <c r="K1464" s="0" t="e">
        <f aca="false">IF(J1464&lt;&gt;"", I1464 - J1464, "")</f>
        <v>#VALUE!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e">
        <f aca="false">IF(ROW(A1465) - 1 &gt;= $H$2, 100 * ((MATCH(MAX(C1465:C1465(C1465,-$H$2,0)),C1465:C1465(C1465,-$H$2,0),0) - 1)/$H$2),  "")</f>
        <v>#VALUE!</v>
      </c>
      <c r="J1465" s="0" t="e">
        <f aca="false">IF(ROW(A1465) - 1 &gt;= $H$2, 100 * ((MATCH(MIN(D1465:D1465(D1465,-$H$2,0)),D1465:D1465(D1465,-$H$2,0),0) - 1)/$H$2),  "")</f>
        <v>#VALUE!</v>
      </c>
      <c r="K1465" s="0" t="e">
        <f aca="false">IF(J1465&lt;&gt;"", I1465 - J1465, "")</f>
        <v>#VALUE!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e">
        <f aca="false">IF(ROW(A1466) - 1 &gt;= $H$2, 100 * ((MATCH(MAX(C1466:C1466(C1466,-$H$2,0)),C1466:C1466(C1466,-$H$2,0),0) - 1)/$H$2),  "")</f>
        <v>#VALUE!</v>
      </c>
      <c r="J1466" s="0" t="e">
        <f aca="false">IF(ROW(A1466) - 1 &gt;= $H$2, 100 * ((MATCH(MIN(D1466:D1466(D1466,-$H$2,0)),D1466:D1466(D1466,-$H$2,0),0) - 1)/$H$2),  "")</f>
        <v>#VALUE!</v>
      </c>
      <c r="K1466" s="0" t="e">
        <f aca="false">IF(J1466&lt;&gt;"", I1466 - J1466, "")</f>
        <v>#VALUE!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e">
        <f aca="false">IF(ROW(A1467) - 1 &gt;= $H$2, 100 * ((MATCH(MAX(C1467:C1467(C1467,-$H$2,0)),C1467:C1467(C1467,-$H$2,0),0) - 1)/$H$2),  "")</f>
        <v>#VALUE!</v>
      </c>
      <c r="J1467" s="0" t="e">
        <f aca="false">IF(ROW(A1467) - 1 &gt;= $H$2, 100 * ((MATCH(MIN(D1467:D1467(D1467,-$H$2,0)),D1467:D1467(D1467,-$H$2,0),0) - 1)/$H$2),  "")</f>
        <v>#VALUE!</v>
      </c>
      <c r="K1467" s="0" t="e">
        <f aca="false">IF(J1467&lt;&gt;"", I1467 - J1467, "")</f>
        <v>#VALUE!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e">
        <f aca="false">IF(ROW(A1468) - 1 &gt;= $H$2, 100 * ((MATCH(MAX(C1468:C1468(C1468,-$H$2,0)),C1468:C1468(C1468,-$H$2,0),0) - 1)/$H$2),  "")</f>
        <v>#VALUE!</v>
      </c>
      <c r="J1468" s="0" t="e">
        <f aca="false">IF(ROW(A1468) - 1 &gt;= $H$2, 100 * ((MATCH(MIN(D1468:D1468(D1468,-$H$2,0)),D1468:D1468(D1468,-$H$2,0),0) - 1)/$H$2),  "")</f>
        <v>#VALUE!</v>
      </c>
      <c r="K1468" s="0" t="e">
        <f aca="false">IF(J1468&lt;&gt;"", I1468 - J1468, "")</f>
        <v>#VALUE!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e">
        <f aca="false">IF(ROW(A1469) - 1 &gt;= $H$2, 100 * ((MATCH(MAX(C1469:C1469(C1469,-$H$2,0)),C1469:C1469(C1469,-$H$2,0),0) - 1)/$H$2),  "")</f>
        <v>#VALUE!</v>
      </c>
      <c r="J1469" s="0" t="e">
        <f aca="false">IF(ROW(A1469) - 1 &gt;= $H$2, 100 * ((MATCH(MIN(D1469:D1469(D1469,-$H$2,0)),D1469:D1469(D1469,-$H$2,0),0) - 1)/$H$2),  "")</f>
        <v>#VALUE!</v>
      </c>
      <c r="K1469" s="0" t="e">
        <f aca="false">IF(J1469&lt;&gt;"", I1469 - J1469, "")</f>
        <v>#VALUE!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e">
        <f aca="false">IF(ROW(A1470) - 1 &gt;= $H$2, 100 * ((MATCH(MAX(C1470:C1470(C1470,-$H$2,0)),C1470:C1470(C1470,-$H$2,0),0) - 1)/$H$2),  "")</f>
        <v>#VALUE!</v>
      </c>
      <c r="J1470" s="0" t="e">
        <f aca="false">IF(ROW(A1470) - 1 &gt;= $H$2, 100 * ((MATCH(MIN(D1470:D1470(D1470,-$H$2,0)),D1470:D1470(D1470,-$H$2,0),0) - 1)/$H$2),  "")</f>
        <v>#VALUE!</v>
      </c>
      <c r="K1470" s="0" t="e">
        <f aca="false">IF(J1470&lt;&gt;"", I1470 - J1470, "")</f>
        <v>#VALUE!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e">
        <f aca="false">IF(ROW(A1471) - 1 &gt;= $H$2, 100 * ((MATCH(MAX(C1471:C1471(C1471,-$H$2,0)),C1471:C1471(C1471,-$H$2,0),0) - 1)/$H$2),  "")</f>
        <v>#VALUE!</v>
      </c>
      <c r="J1471" s="0" t="e">
        <f aca="false">IF(ROW(A1471) - 1 &gt;= $H$2, 100 * ((MATCH(MIN(D1471:D1471(D1471,-$H$2,0)),D1471:D1471(D1471,-$H$2,0),0) - 1)/$H$2),  "")</f>
        <v>#VALUE!</v>
      </c>
      <c r="K1471" s="0" t="e">
        <f aca="false">IF(J1471&lt;&gt;"", I1471 - J1471, "")</f>
        <v>#VALUE!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e">
        <f aca="false">IF(ROW(A1472) - 1 &gt;= $H$2, 100 * ((MATCH(MAX(C1472:C1472(C1472,-$H$2,0)),C1472:C1472(C1472,-$H$2,0),0) - 1)/$H$2),  "")</f>
        <v>#VALUE!</v>
      </c>
      <c r="J1472" s="0" t="e">
        <f aca="false">IF(ROW(A1472) - 1 &gt;= $H$2, 100 * ((MATCH(MIN(D1472:D1472(D1472,-$H$2,0)),D1472:D1472(D1472,-$H$2,0),0) - 1)/$H$2),  "")</f>
        <v>#VALUE!</v>
      </c>
      <c r="K1472" s="0" t="e">
        <f aca="false">IF(J1472&lt;&gt;"", I1472 - J1472, "")</f>
        <v>#VALUE!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e">
        <f aca="false">IF(ROW(A1473) - 1 &gt;= $H$2, 100 * ((MATCH(MAX(C1473:C1473(C1473,-$H$2,0)),C1473:C1473(C1473,-$H$2,0),0) - 1)/$H$2),  "")</f>
        <v>#VALUE!</v>
      </c>
      <c r="J1473" s="0" t="e">
        <f aca="false">IF(ROW(A1473) - 1 &gt;= $H$2, 100 * ((MATCH(MIN(D1473:D1473(D1473,-$H$2,0)),D1473:D1473(D1473,-$H$2,0),0) - 1)/$H$2),  "")</f>
        <v>#VALUE!</v>
      </c>
      <c r="K1473" s="0" t="e">
        <f aca="false">IF(J1473&lt;&gt;"", I1473 - J1473, "")</f>
        <v>#VALUE!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e">
        <f aca="false">IF(ROW(A1474) - 1 &gt;= $H$2, 100 * ((MATCH(MAX(C1474:C1474(C1474,-$H$2,0)),C1474:C1474(C1474,-$H$2,0),0) - 1)/$H$2),  "")</f>
        <v>#VALUE!</v>
      </c>
      <c r="J1474" s="0" t="e">
        <f aca="false">IF(ROW(A1474) - 1 &gt;= $H$2, 100 * ((MATCH(MIN(D1474:D1474(D1474,-$H$2,0)),D1474:D1474(D1474,-$H$2,0),0) - 1)/$H$2),  "")</f>
        <v>#VALUE!</v>
      </c>
      <c r="K1474" s="0" t="e">
        <f aca="false">IF(J1474&lt;&gt;"", I1474 - J1474, "")</f>
        <v>#VALUE!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e">
        <f aca="false">IF(ROW(A1475) - 1 &gt;= $H$2, 100 * ((MATCH(MAX(C1475:C1475(C1475,-$H$2,0)),C1475:C1475(C1475,-$H$2,0),0) - 1)/$H$2),  "")</f>
        <v>#VALUE!</v>
      </c>
      <c r="J1475" s="0" t="e">
        <f aca="false">IF(ROW(A1475) - 1 &gt;= $H$2, 100 * ((MATCH(MIN(D1475:D1475(D1475,-$H$2,0)),D1475:D1475(D1475,-$H$2,0),0) - 1)/$H$2),  "")</f>
        <v>#VALUE!</v>
      </c>
      <c r="K1475" s="0" t="e">
        <f aca="false">IF(J1475&lt;&gt;"", I1475 - J1475, "")</f>
        <v>#VALUE!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e">
        <f aca="false">IF(ROW(A1476) - 1 &gt;= $H$2, 100 * ((MATCH(MAX(C1476:C1476(C1476,-$H$2,0)),C1476:C1476(C1476,-$H$2,0),0) - 1)/$H$2),  "")</f>
        <v>#VALUE!</v>
      </c>
      <c r="J1476" s="0" t="e">
        <f aca="false">IF(ROW(A1476) - 1 &gt;= $H$2, 100 * ((MATCH(MIN(D1476:D1476(D1476,-$H$2,0)),D1476:D1476(D1476,-$H$2,0),0) - 1)/$H$2),  "")</f>
        <v>#VALUE!</v>
      </c>
      <c r="K1476" s="0" t="e">
        <f aca="false">IF(J1476&lt;&gt;"", I1476 - J1476, "")</f>
        <v>#VALUE!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e">
        <f aca="false">IF(ROW(A1477) - 1 &gt;= $H$2, 100 * ((MATCH(MAX(C1477:C1477(C1477,-$H$2,0)),C1477:C1477(C1477,-$H$2,0),0) - 1)/$H$2),  "")</f>
        <v>#VALUE!</v>
      </c>
      <c r="J1477" s="0" t="e">
        <f aca="false">IF(ROW(A1477) - 1 &gt;= $H$2, 100 * ((MATCH(MIN(D1477:D1477(D1477,-$H$2,0)),D1477:D1477(D1477,-$H$2,0),0) - 1)/$H$2),  "")</f>
        <v>#VALUE!</v>
      </c>
      <c r="K1477" s="0" t="e">
        <f aca="false">IF(J1477&lt;&gt;"", I1477 - J1477, "")</f>
        <v>#VALUE!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e">
        <f aca="false">IF(ROW(A1478) - 1 &gt;= $H$2, 100 * ((MATCH(MAX(C1478:C1478(C1478,-$H$2,0)),C1478:C1478(C1478,-$H$2,0),0) - 1)/$H$2),  "")</f>
        <v>#VALUE!</v>
      </c>
      <c r="J1478" s="0" t="e">
        <f aca="false">IF(ROW(A1478) - 1 &gt;= $H$2, 100 * ((MATCH(MIN(D1478:D1478(D1478,-$H$2,0)),D1478:D1478(D1478,-$H$2,0),0) - 1)/$H$2),  "")</f>
        <v>#VALUE!</v>
      </c>
      <c r="K1478" s="0" t="e">
        <f aca="false">IF(J1478&lt;&gt;"", I1478 - J1478, "")</f>
        <v>#VALUE!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e">
        <f aca="false">IF(ROW(A1479) - 1 &gt;= $H$2, 100 * ((MATCH(MAX(C1479:C1479(C1479,-$H$2,0)),C1479:C1479(C1479,-$H$2,0),0) - 1)/$H$2),  "")</f>
        <v>#VALUE!</v>
      </c>
      <c r="J1479" s="0" t="e">
        <f aca="false">IF(ROW(A1479) - 1 &gt;= $H$2, 100 * ((MATCH(MIN(D1479:D1479(D1479,-$H$2,0)),D1479:D1479(D1479,-$H$2,0),0) - 1)/$H$2),  "")</f>
        <v>#VALUE!</v>
      </c>
      <c r="K1479" s="0" t="e">
        <f aca="false">IF(J1479&lt;&gt;"", I1479 - J1479, "")</f>
        <v>#VALUE!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e">
        <f aca="false">IF(ROW(A1480) - 1 &gt;= $H$2, 100 * ((MATCH(MAX(C1480:C1480(C1480,-$H$2,0)),C1480:C1480(C1480,-$H$2,0),0) - 1)/$H$2),  "")</f>
        <v>#VALUE!</v>
      </c>
      <c r="J1480" s="0" t="e">
        <f aca="false">IF(ROW(A1480) - 1 &gt;= $H$2, 100 * ((MATCH(MIN(D1480:D1480(D1480,-$H$2,0)),D1480:D1480(D1480,-$H$2,0),0) - 1)/$H$2),  "")</f>
        <v>#VALUE!</v>
      </c>
      <c r="K1480" s="0" t="e">
        <f aca="false">IF(J1480&lt;&gt;"", I1480 - J1480, "")</f>
        <v>#VALUE!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e">
        <f aca="false">IF(ROW(A1481) - 1 &gt;= $H$2, 100 * ((MATCH(MAX(C1481:C1481(C1481,-$H$2,0)),C1481:C1481(C1481,-$H$2,0),0) - 1)/$H$2),  "")</f>
        <v>#VALUE!</v>
      </c>
      <c r="J1481" s="0" t="e">
        <f aca="false">IF(ROW(A1481) - 1 &gt;= $H$2, 100 * ((MATCH(MIN(D1481:D1481(D1481,-$H$2,0)),D1481:D1481(D1481,-$H$2,0),0) - 1)/$H$2),  "")</f>
        <v>#VALUE!</v>
      </c>
      <c r="K1481" s="0" t="e">
        <f aca="false">IF(J1481&lt;&gt;"", I1481 - J1481, "")</f>
        <v>#VALUE!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e">
        <f aca="false">IF(ROW(A1482) - 1 &gt;= $H$2, 100 * ((MATCH(MAX(C1482:C1482(C1482,-$H$2,0)),C1482:C1482(C1482,-$H$2,0),0) - 1)/$H$2),  "")</f>
        <v>#VALUE!</v>
      </c>
      <c r="J1482" s="0" t="e">
        <f aca="false">IF(ROW(A1482) - 1 &gt;= $H$2, 100 * ((MATCH(MIN(D1482:D1482(D1482,-$H$2,0)),D1482:D1482(D1482,-$H$2,0),0) - 1)/$H$2),  "")</f>
        <v>#VALUE!</v>
      </c>
      <c r="K1482" s="0" t="e">
        <f aca="false">IF(J1482&lt;&gt;"", I1482 - J1482, "")</f>
        <v>#VALUE!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e">
        <f aca="false">IF(ROW(A1483) - 1 &gt;= $H$2, 100 * ((MATCH(MAX(C1483:C1483(C1483,-$H$2,0)),C1483:C1483(C1483,-$H$2,0),0) - 1)/$H$2),  "")</f>
        <v>#VALUE!</v>
      </c>
      <c r="J1483" s="0" t="e">
        <f aca="false">IF(ROW(A1483) - 1 &gt;= $H$2, 100 * ((MATCH(MIN(D1483:D1483(D1483,-$H$2,0)),D1483:D1483(D1483,-$H$2,0),0) - 1)/$H$2),  "")</f>
        <v>#VALUE!</v>
      </c>
      <c r="K1483" s="0" t="e">
        <f aca="false">IF(J1483&lt;&gt;"", I1483 - J1483, "")</f>
        <v>#VALUE!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e">
        <f aca="false">IF(ROW(A1484) - 1 &gt;= $H$2, 100 * ((MATCH(MAX(C1484:C1484(C1484,-$H$2,0)),C1484:C1484(C1484,-$H$2,0),0) - 1)/$H$2),  "")</f>
        <v>#VALUE!</v>
      </c>
      <c r="J1484" s="0" t="e">
        <f aca="false">IF(ROW(A1484) - 1 &gt;= $H$2, 100 * ((MATCH(MIN(D1484:D1484(D1484,-$H$2,0)),D1484:D1484(D1484,-$H$2,0),0) - 1)/$H$2),  "")</f>
        <v>#VALUE!</v>
      </c>
      <c r="K1484" s="0" t="e">
        <f aca="false">IF(J1484&lt;&gt;"", I1484 - J1484, "")</f>
        <v>#VALUE!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e">
        <f aca="false">IF(ROW(A1485) - 1 &gt;= $H$2, 100 * ((MATCH(MAX(C1485:C1485(C1485,-$H$2,0)),C1485:C1485(C1485,-$H$2,0),0) - 1)/$H$2),  "")</f>
        <v>#VALUE!</v>
      </c>
      <c r="J1485" s="0" t="e">
        <f aca="false">IF(ROW(A1485) - 1 &gt;= $H$2, 100 * ((MATCH(MIN(D1485:D1485(D1485,-$H$2,0)),D1485:D1485(D1485,-$H$2,0),0) - 1)/$H$2),  "")</f>
        <v>#VALUE!</v>
      </c>
      <c r="K1485" s="0" t="e">
        <f aca="false">IF(J1485&lt;&gt;"", I1485 - J1485, "")</f>
        <v>#VALUE!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e">
        <f aca="false">IF(ROW(A1486) - 1 &gt;= $H$2, 100 * ((MATCH(MAX(C1486:C1486(C1486,-$H$2,0)),C1486:C1486(C1486,-$H$2,0),0) - 1)/$H$2),  "")</f>
        <v>#VALUE!</v>
      </c>
      <c r="J1486" s="0" t="e">
        <f aca="false">IF(ROW(A1486) - 1 &gt;= $H$2, 100 * ((MATCH(MIN(D1486:D1486(D1486,-$H$2,0)),D1486:D1486(D1486,-$H$2,0),0) - 1)/$H$2),  "")</f>
        <v>#VALUE!</v>
      </c>
      <c r="K1486" s="0" t="e">
        <f aca="false">IF(J1486&lt;&gt;"", I1486 - J1486, "")</f>
        <v>#VALUE!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e">
        <f aca="false">IF(ROW(A1487) - 1 &gt;= $H$2, 100 * ((MATCH(MAX(C1487:C1487(C1487,-$H$2,0)),C1487:C1487(C1487,-$H$2,0),0) - 1)/$H$2),  "")</f>
        <v>#VALUE!</v>
      </c>
      <c r="J1487" s="0" t="e">
        <f aca="false">IF(ROW(A1487) - 1 &gt;= $H$2, 100 * ((MATCH(MIN(D1487:D1487(D1487,-$H$2,0)),D1487:D1487(D1487,-$H$2,0),0) - 1)/$H$2),  "")</f>
        <v>#VALUE!</v>
      </c>
      <c r="K1487" s="0" t="e">
        <f aca="false">IF(J1487&lt;&gt;"", I1487 - J1487, "")</f>
        <v>#VALUE!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e">
        <f aca="false">IF(ROW(A1488) - 1 &gt;= $H$2, 100 * ((MATCH(MAX(C1488:C1488(C1488,-$H$2,0)),C1488:C1488(C1488,-$H$2,0),0) - 1)/$H$2),  "")</f>
        <v>#VALUE!</v>
      </c>
      <c r="J1488" s="0" t="e">
        <f aca="false">IF(ROW(A1488) - 1 &gt;= $H$2, 100 * ((MATCH(MIN(D1488:D1488(D1488,-$H$2,0)),D1488:D1488(D1488,-$H$2,0),0) - 1)/$H$2),  "")</f>
        <v>#VALUE!</v>
      </c>
      <c r="K1488" s="0" t="e">
        <f aca="false">IF(J1488&lt;&gt;"", I1488 - J1488, "")</f>
        <v>#VALUE!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e">
        <f aca="false">IF(ROW(A1489) - 1 &gt;= $H$2, 100 * ((MATCH(MAX(C1489:C1489(C1489,-$H$2,0)),C1489:C1489(C1489,-$H$2,0),0) - 1)/$H$2),  "")</f>
        <v>#VALUE!</v>
      </c>
      <c r="J1489" s="0" t="e">
        <f aca="false">IF(ROW(A1489) - 1 &gt;= $H$2, 100 * ((MATCH(MIN(D1489:D1489(D1489,-$H$2,0)),D1489:D1489(D1489,-$H$2,0),0) - 1)/$H$2),  "")</f>
        <v>#VALUE!</v>
      </c>
      <c r="K1489" s="0" t="e">
        <f aca="false">IF(J1489&lt;&gt;"", I1489 - J1489, "")</f>
        <v>#VALUE!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e">
        <f aca="false">IF(ROW(A1490) - 1 &gt;= $H$2, 100 * ((MATCH(MAX(C1490:C1490(C1490,-$H$2,0)),C1490:C1490(C1490,-$H$2,0),0) - 1)/$H$2),  "")</f>
        <v>#VALUE!</v>
      </c>
      <c r="J1490" s="0" t="e">
        <f aca="false">IF(ROW(A1490) - 1 &gt;= $H$2, 100 * ((MATCH(MIN(D1490:D1490(D1490,-$H$2,0)),D1490:D1490(D1490,-$H$2,0),0) - 1)/$H$2),  "")</f>
        <v>#VALUE!</v>
      </c>
      <c r="K1490" s="0" t="e">
        <f aca="false">IF(J1490&lt;&gt;"", I1490 - J1490, "")</f>
        <v>#VALUE!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e">
        <f aca="false">IF(ROW(A1491) - 1 &gt;= $H$2, 100 * ((MATCH(MAX(C1491:C1491(C1491,-$H$2,0)),C1491:C1491(C1491,-$H$2,0),0) - 1)/$H$2),  "")</f>
        <v>#VALUE!</v>
      </c>
      <c r="J1491" s="0" t="e">
        <f aca="false">IF(ROW(A1491) - 1 &gt;= $H$2, 100 * ((MATCH(MIN(D1491:D1491(D1491,-$H$2,0)),D1491:D1491(D1491,-$H$2,0),0) - 1)/$H$2),  "")</f>
        <v>#VALUE!</v>
      </c>
      <c r="K1491" s="0" t="e">
        <f aca="false">IF(J1491&lt;&gt;"", I1491 - J1491, "")</f>
        <v>#VALUE!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e">
        <f aca="false">IF(ROW(A1492) - 1 &gt;= $H$2, 100 * ((MATCH(MAX(C1492:C1492(C1492,-$H$2,0)),C1492:C1492(C1492,-$H$2,0),0) - 1)/$H$2),  "")</f>
        <v>#VALUE!</v>
      </c>
      <c r="J1492" s="0" t="e">
        <f aca="false">IF(ROW(A1492) - 1 &gt;= $H$2, 100 * ((MATCH(MIN(D1492:D1492(D1492,-$H$2,0)),D1492:D1492(D1492,-$H$2,0),0) - 1)/$H$2),  "")</f>
        <v>#VALUE!</v>
      </c>
      <c r="K1492" s="0" t="e">
        <f aca="false">IF(J1492&lt;&gt;"", I1492 - J1492, "")</f>
        <v>#VALUE!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e">
        <f aca="false">IF(ROW(A1493) - 1 &gt;= $H$2, 100 * ((MATCH(MAX(C1493:C1493(C1493,-$H$2,0)),C1493:C1493(C1493,-$H$2,0),0) - 1)/$H$2),  "")</f>
        <v>#VALUE!</v>
      </c>
      <c r="J1493" s="0" t="e">
        <f aca="false">IF(ROW(A1493) - 1 &gt;= $H$2, 100 * ((MATCH(MIN(D1493:D1493(D1493,-$H$2,0)),D1493:D1493(D1493,-$H$2,0),0) - 1)/$H$2),  "")</f>
        <v>#VALUE!</v>
      </c>
      <c r="K1493" s="0" t="e">
        <f aca="false">IF(J1493&lt;&gt;"", I1493 - J1493, "")</f>
        <v>#VALUE!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e">
        <f aca="false">IF(ROW(A1494) - 1 &gt;= $H$2, 100 * ((MATCH(MAX(C1494:C1494(C1494,-$H$2,0)),C1494:C1494(C1494,-$H$2,0),0) - 1)/$H$2),  "")</f>
        <v>#VALUE!</v>
      </c>
      <c r="J1494" s="0" t="e">
        <f aca="false">IF(ROW(A1494) - 1 &gt;= $H$2, 100 * ((MATCH(MIN(D1494:D1494(D1494,-$H$2,0)),D1494:D1494(D1494,-$H$2,0),0) - 1)/$H$2),  "")</f>
        <v>#VALUE!</v>
      </c>
      <c r="K1494" s="0" t="e">
        <f aca="false">IF(J1494&lt;&gt;"", I1494 - J1494, "")</f>
        <v>#VALUE!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e">
        <f aca="false">IF(ROW(A1495) - 1 &gt;= $H$2, 100 * ((MATCH(MAX(C1495:C1495(C1495,-$H$2,0)),C1495:C1495(C1495,-$H$2,0),0) - 1)/$H$2),  "")</f>
        <v>#VALUE!</v>
      </c>
      <c r="J1495" s="0" t="e">
        <f aca="false">IF(ROW(A1495) - 1 &gt;= $H$2, 100 * ((MATCH(MIN(D1495:D1495(D1495,-$H$2,0)),D1495:D1495(D1495,-$H$2,0),0) - 1)/$H$2),  "")</f>
        <v>#VALUE!</v>
      </c>
      <c r="K1495" s="0" t="e">
        <f aca="false">IF(J1495&lt;&gt;"", I1495 - J1495, "")</f>
        <v>#VALUE!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e">
        <f aca="false">IF(ROW(A1496) - 1 &gt;= $H$2, 100 * ((MATCH(MAX(C1496:C1496(C1496,-$H$2,0)),C1496:C1496(C1496,-$H$2,0),0) - 1)/$H$2),  "")</f>
        <v>#VALUE!</v>
      </c>
      <c r="J1496" s="0" t="e">
        <f aca="false">IF(ROW(A1496) - 1 &gt;= $H$2, 100 * ((MATCH(MIN(D1496:D1496(D1496,-$H$2,0)),D1496:D1496(D1496,-$H$2,0),0) - 1)/$H$2),  "")</f>
        <v>#VALUE!</v>
      </c>
      <c r="K1496" s="0" t="e">
        <f aca="false">IF(J1496&lt;&gt;"", I1496 - J1496, "")</f>
        <v>#VALUE!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e">
        <f aca="false">IF(ROW(A1497) - 1 &gt;= $H$2, 100 * ((MATCH(MAX(C1497:C1497(C1497,-$H$2,0)),C1497:C1497(C1497,-$H$2,0),0) - 1)/$H$2),  "")</f>
        <v>#VALUE!</v>
      </c>
      <c r="J1497" s="0" t="e">
        <f aca="false">IF(ROW(A1497) - 1 &gt;= $H$2, 100 * ((MATCH(MIN(D1497:D1497(D1497,-$H$2,0)),D1497:D1497(D1497,-$H$2,0),0) - 1)/$H$2),  "")</f>
        <v>#VALUE!</v>
      </c>
      <c r="K1497" s="0" t="e">
        <f aca="false">IF(J1497&lt;&gt;"", I1497 - J1497, "")</f>
        <v>#VALUE!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e">
        <f aca="false">IF(ROW(A1498) - 1 &gt;= $H$2, 100 * ((MATCH(MAX(C1498:C1498(C1498,-$H$2,0)),C1498:C1498(C1498,-$H$2,0),0) - 1)/$H$2),  "")</f>
        <v>#VALUE!</v>
      </c>
      <c r="J1498" s="0" t="e">
        <f aca="false">IF(ROW(A1498) - 1 &gt;= $H$2, 100 * ((MATCH(MIN(D1498:D1498(D1498,-$H$2,0)),D1498:D1498(D1498,-$H$2,0),0) - 1)/$H$2),  "")</f>
        <v>#VALUE!</v>
      </c>
      <c r="K1498" s="0" t="e">
        <f aca="false">IF(J1498&lt;&gt;"", I1498 - J1498, "")</f>
        <v>#VALUE!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e">
        <f aca="false">IF(ROW(A1499) - 1 &gt;= $H$2, 100 * ((MATCH(MAX(C1499:C1499(C1499,-$H$2,0)),C1499:C1499(C1499,-$H$2,0),0) - 1)/$H$2),  "")</f>
        <v>#VALUE!</v>
      </c>
      <c r="J1499" s="0" t="e">
        <f aca="false">IF(ROW(A1499) - 1 &gt;= $H$2, 100 * ((MATCH(MIN(D1499:D1499(D1499,-$H$2,0)),D1499:D1499(D1499,-$H$2,0),0) - 1)/$H$2),  "")</f>
        <v>#VALUE!</v>
      </c>
      <c r="K1499" s="0" t="e">
        <f aca="false">IF(J1499&lt;&gt;"", I1499 - J1499, "")</f>
        <v>#VALUE!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e">
        <f aca="false">IF(ROW(A1500) - 1 &gt;= $H$2, 100 * ((MATCH(MAX(C1500:C1500(C1500,-$H$2,0)),C1500:C1500(C1500,-$H$2,0),0) - 1)/$H$2),  "")</f>
        <v>#VALUE!</v>
      </c>
      <c r="J1500" s="0" t="e">
        <f aca="false">IF(ROW(A1500) - 1 &gt;= $H$2, 100 * ((MATCH(MIN(D1500:D1500(D1500,-$H$2,0)),D1500:D1500(D1500,-$H$2,0),0) - 1)/$H$2),  "")</f>
        <v>#VALUE!</v>
      </c>
      <c r="K1500" s="0" t="e">
        <f aca="false">IF(J1500&lt;&gt;"", I1500 - J1500, "")</f>
        <v>#VALUE!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e">
        <f aca="false">IF(ROW(A1501) - 1 &gt;= $H$2, 100 * ((MATCH(MAX(C1501:C1501(C1501,-$H$2,0)),C1501:C1501(C1501,-$H$2,0),0) - 1)/$H$2),  "")</f>
        <v>#VALUE!</v>
      </c>
      <c r="J1501" s="0" t="e">
        <f aca="false">IF(ROW(A1501) - 1 &gt;= $H$2, 100 * ((MATCH(MIN(D1501:D1501(D1501,-$H$2,0)),D1501:D1501(D1501,-$H$2,0),0) - 1)/$H$2),  "")</f>
        <v>#VALUE!</v>
      </c>
      <c r="K1501" s="0" t="e">
        <f aca="false">IF(J1501&lt;&gt;"", I1501 - J1501, "")</f>
        <v>#VALUE!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e">
        <f aca="false">IF(ROW(A1502) - 1 &gt;= $H$2, 100 * ((MATCH(MAX(C1502:C1502(C1502,-$H$2,0)),C1502:C1502(C1502,-$H$2,0),0) - 1)/$H$2),  "")</f>
        <v>#VALUE!</v>
      </c>
      <c r="J1502" s="0" t="e">
        <f aca="false">IF(ROW(A1502) - 1 &gt;= $H$2, 100 * ((MATCH(MIN(D1502:D1502(D1502,-$H$2,0)),D1502:D1502(D1502,-$H$2,0),0) - 1)/$H$2),  "")</f>
        <v>#VALUE!</v>
      </c>
      <c r="K1502" s="0" t="e">
        <f aca="false">IF(J1502&lt;&gt;"", I1502 - J1502, "")</f>
        <v>#VALUE!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e">
        <f aca="false">IF(ROW(A1503) - 1 &gt;= $H$2, 100 * ((MATCH(MAX(C1503:C1503(C1503,-$H$2,0)),C1503:C1503(C1503,-$H$2,0),0) - 1)/$H$2),  "")</f>
        <v>#VALUE!</v>
      </c>
      <c r="J1503" s="0" t="e">
        <f aca="false">IF(ROW(A1503) - 1 &gt;= $H$2, 100 * ((MATCH(MIN(D1503:D1503(D1503,-$H$2,0)),D1503:D1503(D1503,-$H$2,0),0) - 1)/$H$2),  "")</f>
        <v>#VALUE!</v>
      </c>
      <c r="K1503" s="0" t="e">
        <f aca="false">IF(J1503&lt;&gt;"", I1503 - J1503, "")</f>
        <v>#VALUE!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e">
        <f aca="false">IF(ROW(A1504) - 1 &gt;= $H$2, 100 * ((MATCH(MAX(C1504:C1504(C1504,-$H$2,0)),C1504:C1504(C1504,-$H$2,0),0) - 1)/$H$2),  "")</f>
        <v>#VALUE!</v>
      </c>
      <c r="J1504" s="0" t="e">
        <f aca="false">IF(ROW(A1504) - 1 &gt;= $H$2, 100 * ((MATCH(MIN(D1504:D1504(D1504,-$H$2,0)),D1504:D1504(D1504,-$H$2,0),0) - 1)/$H$2),  "")</f>
        <v>#VALUE!</v>
      </c>
      <c r="K1504" s="0" t="e">
        <f aca="false">IF(J1504&lt;&gt;"", I1504 - J1504, "")</f>
        <v>#VALUE!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e">
        <f aca="false">IF(ROW(A1505) - 1 &gt;= $H$2, 100 * ((MATCH(MAX(C1505:C1505(C1505,-$H$2,0)),C1505:C1505(C1505,-$H$2,0),0) - 1)/$H$2),  "")</f>
        <v>#VALUE!</v>
      </c>
      <c r="J1505" s="0" t="e">
        <f aca="false">IF(ROW(A1505) - 1 &gt;= $H$2, 100 * ((MATCH(MIN(D1505:D1505(D1505,-$H$2,0)),D1505:D1505(D1505,-$H$2,0),0) - 1)/$H$2),  "")</f>
        <v>#VALUE!</v>
      </c>
      <c r="K1505" s="0" t="e">
        <f aca="false">IF(J1505&lt;&gt;"", I1505 - J1505, "")</f>
        <v>#VALUE!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e">
        <f aca="false">IF(ROW(A1506) - 1 &gt;= $H$2, 100 * ((MATCH(MAX(C1506:C1506(C1506,-$H$2,0)),C1506:C1506(C1506,-$H$2,0),0) - 1)/$H$2),  "")</f>
        <v>#VALUE!</v>
      </c>
      <c r="J1506" s="0" t="e">
        <f aca="false">IF(ROW(A1506) - 1 &gt;= $H$2, 100 * ((MATCH(MIN(D1506:D1506(D1506,-$H$2,0)),D1506:D1506(D1506,-$H$2,0),0) - 1)/$H$2),  "")</f>
        <v>#VALUE!</v>
      </c>
      <c r="K1506" s="0" t="e">
        <f aca="false">IF(J1506&lt;&gt;"", I1506 - J1506, "")</f>
        <v>#VALUE!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e">
        <f aca="false">IF(ROW(A1507) - 1 &gt;= $H$2, 100 * ((MATCH(MAX(C1507:C1507(C1507,-$H$2,0)),C1507:C1507(C1507,-$H$2,0),0) - 1)/$H$2),  "")</f>
        <v>#VALUE!</v>
      </c>
      <c r="J1507" s="0" t="e">
        <f aca="false">IF(ROW(A1507) - 1 &gt;= $H$2, 100 * ((MATCH(MIN(D1507:D1507(D1507,-$H$2,0)),D1507:D1507(D1507,-$H$2,0),0) - 1)/$H$2),  "")</f>
        <v>#VALUE!</v>
      </c>
      <c r="K1507" s="0" t="e">
        <f aca="false">IF(J1507&lt;&gt;"", I1507 - J1507, "")</f>
        <v>#VALUE!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e">
        <f aca="false">IF(ROW(A1508) - 1 &gt;= $H$2, 100 * ((MATCH(MAX(C1508:C1508(C1508,-$H$2,0)),C1508:C1508(C1508,-$H$2,0),0) - 1)/$H$2),  "")</f>
        <v>#VALUE!</v>
      </c>
      <c r="J1508" s="0" t="e">
        <f aca="false">IF(ROW(A1508) - 1 &gt;= $H$2, 100 * ((MATCH(MIN(D1508:D1508(D1508,-$H$2,0)),D1508:D1508(D1508,-$H$2,0),0) - 1)/$H$2),  "")</f>
        <v>#VALUE!</v>
      </c>
      <c r="K1508" s="0" t="e">
        <f aca="false">IF(J1508&lt;&gt;"", I1508 - J1508, "")</f>
        <v>#VALUE!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e">
        <f aca="false">IF(ROW(A1509) - 1 &gt;= $H$2, 100 * ((MATCH(MAX(C1509:C1509(C1509,-$H$2,0)),C1509:C1509(C1509,-$H$2,0),0) - 1)/$H$2),  "")</f>
        <v>#VALUE!</v>
      </c>
      <c r="J1509" s="0" t="e">
        <f aca="false">IF(ROW(A1509) - 1 &gt;= $H$2, 100 * ((MATCH(MIN(D1509:D1509(D1509,-$H$2,0)),D1509:D1509(D1509,-$H$2,0),0) - 1)/$H$2),  "")</f>
        <v>#VALUE!</v>
      </c>
      <c r="K1509" s="0" t="e">
        <f aca="false">IF(J1509&lt;&gt;"", I1509 - J1509, "")</f>
        <v>#VALUE!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e">
        <f aca="false">IF(ROW(A1510) - 1 &gt;= $H$2, 100 * ((MATCH(MAX(C1510:C1510(C1510,-$H$2,0)),C1510:C1510(C1510,-$H$2,0),0) - 1)/$H$2),  "")</f>
        <v>#VALUE!</v>
      </c>
      <c r="J1510" s="0" t="e">
        <f aca="false">IF(ROW(A1510) - 1 &gt;= $H$2, 100 * ((MATCH(MIN(D1510:D1510(D1510,-$H$2,0)),D1510:D1510(D1510,-$H$2,0),0) - 1)/$H$2),  "")</f>
        <v>#VALUE!</v>
      </c>
      <c r="K1510" s="0" t="e">
        <f aca="false">IF(J1510&lt;&gt;"", I1510 - J1510, "")</f>
        <v>#VALUE!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e">
        <f aca="false">IF(ROW(A1511) - 1 &gt;= $H$2, 100 * ((MATCH(MAX(C1511:C1511(C1511,-$H$2,0)),C1511:C1511(C1511,-$H$2,0),0) - 1)/$H$2),  "")</f>
        <v>#VALUE!</v>
      </c>
      <c r="J1511" s="0" t="e">
        <f aca="false">IF(ROW(A1511) - 1 &gt;= $H$2, 100 * ((MATCH(MIN(D1511:D1511(D1511,-$H$2,0)),D1511:D1511(D1511,-$H$2,0),0) - 1)/$H$2),  "")</f>
        <v>#VALUE!</v>
      </c>
      <c r="K1511" s="0" t="e">
        <f aca="false">IF(J1511&lt;&gt;"", I1511 - J1511, "")</f>
        <v>#VALUE!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e">
        <f aca="false">IF(ROW(A1512) - 1 &gt;= $H$2, 100 * ((MATCH(MAX(C1512:C1512(C1512,-$H$2,0)),C1512:C1512(C1512,-$H$2,0),0) - 1)/$H$2),  "")</f>
        <v>#VALUE!</v>
      </c>
      <c r="J1512" s="0" t="e">
        <f aca="false">IF(ROW(A1512) - 1 &gt;= $H$2, 100 * ((MATCH(MIN(D1512:D1512(D1512,-$H$2,0)),D1512:D1512(D1512,-$H$2,0),0) - 1)/$H$2),  "")</f>
        <v>#VALUE!</v>
      </c>
      <c r="K1512" s="0" t="e">
        <f aca="false">IF(J1512&lt;&gt;"", I1512 - J1512, "")</f>
        <v>#VALUE!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e">
        <f aca="false">IF(ROW(A1513) - 1 &gt;= $H$2, 100 * ((MATCH(MAX(C1513:C1513(C1513,-$H$2,0)),C1513:C1513(C1513,-$H$2,0),0) - 1)/$H$2),  "")</f>
        <v>#VALUE!</v>
      </c>
      <c r="J1513" s="0" t="e">
        <f aca="false">IF(ROW(A1513) - 1 &gt;= $H$2, 100 * ((MATCH(MIN(D1513:D1513(D1513,-$H$2,0)),D1513:D1513(D1513,-$H$2,0),0) - 1)/$H$2),  "")</f>
        <v>#VALUE!</v>
      </c>
      <c r="K1513" s="0" t="e">
        <f aca="false">IF(J1513&lt;&gt;"", I1513 - J1513, "")</f>
        <v>#VALUE!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e">
        <f aca="false">IF(ROW(A1514) - 1 &gt;= $H$2, 100 * ((MATCH(MAX(C1514:C1514(C1514,-$H$2,0)),C1514:C1514(C1514,-$H$2,0),0) - 1)/$H$2),  "")</f>
        <v>#VALUE!</v>
      </c>
      <c r="J1514" s="0" t="e">
        <f aca="false">IF(ROW(A1514) - 1 &gt;= $H$2, 100 * ((MATCH(MIN(D1514:D1514(D1514,-$H$2,0)),D1514:D1514(D1514,-$H$2,0),0) - 1)/$H$2),  "")</f>
        <v>#VALUE!</v>
      </c>
      <c r="K1514" s="0" t="e">
        <f aca="false">IF(J1514&lt;&gt;"", I1514 - J1514, "")</f>
        <v>#VALUE!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e">
        <f aca="false">IF(ROW(A1515) - 1 &gt;= $H$2, 100 * ((MATCH(MAX(C1515:C1515(C1515,-$H$2,0)),C1515:C1515(C1515,-$H$2,0),0) - 1)/$H$2),  "")</f>
        <v>#VALUE!</v>
      </c>
      <c r="J1515" s="0" t="e">
        <f aca="false">IF(ROW(A1515) - 1 &gt;= $H$2, 100 * ((MATCH(MIN(D1515:D1515(D1515,-$H$2,0)),D1515:D1515(D1515,-$H$2,0),0) - 1)/$H$2),  "")</f>
        <v>#VALUE!</v>
      </c>
      <c r="K1515" s="0" t="e">
        <f aca="false">IF(J1515&lt;&gt;"", I1515 - J1515, "")</f>
        <v>#VALUE!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e">
        <f aca="false">IF(ROW(A1516) - 1 &gt;= $H$2, 100 * ((MATCH(MAX(C1516:C1516(C1516,-$H$2,0)),C1516:C1516(C1516,-$H$2,0),0) - 1)/$H$2),  "")</f>
        <v>#VALUE!</v>
      </c>
      <c r="J1516" s="0" t="e">
        <f aca="false">IF(ROW(A1516) - 1 &gt;= $H$2, 100 * ((MATCH(MIN(D1516:D1516(D1516,-$H$2,0)),D1516:D1516(D1516,-$H$2,0),0) - 1)/$H$2),  "")</f>
        <v>#VALUE!</v>
      </c>
      <c r="K1516" s="0" t="e">
        <f aca="false">IF(J1516&lt;&gt;"", I1516 - J1516, "")</f>
        <v>#VALUE!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e">
        <f aca="false">IF(ROW(A1517) - 1 &gt;= $H$2, 100 * ((MATCH(MAX(C1517:C1517(C1517,-$H$2,0)),C1517:C1517(C1517,-$H$2,0),0) - 1)/$H$2),  "")</f>
        <v>#VALUE!</v>
      </c>
      <c r="J1517" s="0" t="e">
        <f aca="false">IF(ROW(A1517) - 1 &gt;= $H$2, 100 * ((MATCH(MIN(D1517:D1517(D1517,-$H$2,0)),D1517:D1517(D1517,-$H$2,0),0) - 1)/$H$2),  "")</f>
        <v>#VALUE!</v>
      </c>
      <c r="K1517" s="0" t="e">
        <f aca="false">IF(J1517&lt;&gt;"", I1517 - J1517, "")</f>
        <v>#VALUE!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e">
        <f aca="false">IF(ROW(A1518) - 1 &gt;= $H$2, 100 * ((MATCH(MAX(C1518:C1518(C1518,-$H$2,0)),C1518:C1518(C1518,-$H$2,0),0) - 1)/$H$2),  "")</f>
        <v>#VALUE!</v>
      </c>
      <c r="J1518" s="0" t="e">
        <f aca="false">IF(ROW(A1518) - 1 &gt;= $H$2, 100 * ((MATCH(MIN(D1518:D1518(D1518,-$H$2,0)),D1518:D1518(D1518,-$H$2,0),0) - 1)/$H$2),  "")</f>
        <v>#VALUE!</v>
      </c>
      <c r="K1518" s="0" t="e">
        <f aca="false">IF(J1518&lt;&gt;"", I1518 - J1518, "")</f>
        <v>#VALUE!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e">
        <f aca="false">IF(ROW(A1519) - 1 &gt;= $H$2, 100 * ((MATCH(MAX(C1519:C1519(C1519,-$H$2,0)),C1519:C1519(C1519,-$H$2,0),0) - 1)/$H$2),  "")</f>
        <v>#VALUE!</v>
      </c>
      <c r="J1519" s="0" t="e">
        <f aca="false">IF(ROW(A1519) - 1 &gt;= $H$2, 100 * ((MATCH(MIN(D1519:D1519(D1519,-$H$2,0)),D1519:D1519(D1519,-$H$2,0),0) - 1)/$H$2),  "")</f>
        <v>#VALUE!</v>
      </c>
      <c r="K1519" s="0" t="e">
        <f aca="false">IF(J1519&lt;&gt;"", I1519 - J1519, "")</f>
        <v>#VALUE!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e">
        <f aca="false">IF(ROW(A1520) - 1 &gt;= $H$2, 100 * ((MATCH(MAX(C1520:C1520(C1520,-$H$2,0)),C1520:C1520(C1520,-$H$2,0),0) - 1)/$H$2),  "")</f>
        <v>#VALUE!</v>
      </c>
      <c r="J1520" s="0" t="e">
        <f aca="false">IF(ROW(A1520) - 1 &gt;= $H$2, 100 * ((MATCH(MIN(D1520:D1520(D1520,-$H$2,0)),D1520:D1520(D1520,-$H$2,0),0) - 1)/$H$2),  "")</f>
        <v>#VALUE!</v>
      </c>
      <c r="K1520" s="0" t="e">
        <f aca="false">IF(J1520&lt;&gt;"", I1520 - J1520, "")</f>
        <v>#VALUE!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e">
        <f aca="false">IF(ROW(A1521) - 1 &gt;= $H$2, 100 * ((MATCH(MAX(C1521:C1521(C1521,-$H$2,0)),C1521:C1521(C1521,-$H$2,0),0) - 1)/$H$2),  "")</f>
        <v>#VALUE!</v>
      </c>
      <c r="J1521" s="0" t="e">
        <f aca="false">IF(ROW(A1521) - 1 &gt;= $H$2, 100 * ((MATCH(MIN(D1521:D1521(D1521,-$H$2,0)),D1521:D1521(D1521,-$H$2,0),0) - 1)/$H$2),  "")</f>
        <v>#VALUE!</v>
      </c>
      <c r="K1521" s="0" t="e">
        <f aca="false">IF(J1521&lt;&gt;"", I1521 - J1521, "")</f>
        <v>#VALUE!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e">
        <f aca="false">IF(ROW(A1522) - 1 &gt;= $H$2, 100 * ((MATCH(MAX(C1522:C1522(C1522,-$H$2,0)),C1522:C1522(C1522,-$H$2,0),0) - 1)/$H$2),  "")</f>
        <v>#VALUE!</v>
      </c>
      <c r="J1522" s="0" t="e">
        <f aca="false">IF(ROW(A1522) - 1 &gt;= $H$2, 100 * ((MATCH(MIN(D1522:D1522(D1522,-$H$2,0)),D1522:D1522(D1522,-$H$2,0),0) - 1)/$H$2),  "")</f>
        <v>#VALUE!</v>
      </c>
      <c r="K1522" s="0" t="e">
        <f aca="false">IF(J1522&lt;&gt;"", I1522 - J1522, "")</f>
        <v>#VALUE!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e">
        <f aca="false">IF(ROW(A1523) - 1 &gt;= $H$2, 100 * ((MATCH(MAX(C1523:C1523(C1523,-$H$2,0)),C1523:C1523(C1523,-$H$2,0),0) - 1)/$H$2),  "")</f>
        <v>#VALUE!</v>
      </c>
      <c r="J1523" s="0" t="e">
        <f aca="false">IF(ROW(A1523) - 1 &gt;= $H$2, 100 * ((MATCH(MIN(D1523:D1523(D1523,-$H$2,0)),D1523:D1523(D1523,-$H$2,0),0) - 1)/$H$2),  "")</f>
        <v>#VALUE!</v>
      </c>
      <c r="K1523" s="0" t="e">
        <f aca="false">IF(J1523&lt;&gt;"", I1523 - J1523, "")</f>
        <v>#VALUE!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e">
        <f aca="false">IF(ROW(A1524) - 1 &gt;= $H$2, 100 * ((MATCH(MAX(C1524:C1524(C1524,-$H$2,0)),C1524:C1524(C1524,-$H$2,0),0) - 1)/$H$2),  "")</f>
        <v>#VALUE!</v>
      </c>
      <c r="J1524" s="0" t="e">
        <f aca="false">IF(ROW(A1524) - 1 &gt;= $H$2, 100 * ((MATCH(MIN(D1524:D1524(D1524,-$H$2,0)),D1524:D1524(D1524,-$H$2,0),0) - 1)/$H$2),  "")</f>
        <v>#VALUE!</v>
      </c>
      <c r="K1524" s="0" t="e">
        <f aca="false">IF(J1524&lt;&gt;"", I1524 - J1524, "")</f>
        <v>#VALUE!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e">
        <f aca="false">IF(ROW(A1525) - 1 &gt;= $H$2, 100 * ((MATCH(MAX(C1525:C1525(C1525,-$H$2,0)),C1525:C1525(C1525,-$H$2,0),0) - 1)/$H$2),  "")</f>
        <v>#VALUE!</v>
      </c>
      <c r="J1525" s="0" t="e">
        <f aca="false">IF(ROW(A1525) - 1 &gt;= $H$2, 100 * ((MATCH(MIN(D1525:D1525(D1525,-$H$2,0)),D1525:D1525(D1525,-$H$2,0),0) - 1)/$H$2),  "")</f>
        <v>#VALUE!</v>
      </c>
      <c r="K1525" s="0" t="e">
        <f aca="false">IF(J1525&lt;&gt;"", I1525 - J1525, "")</f>
        <v>#VALUE!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e">
        <f aca="false">IF(ROW(A1526) - 1 &gt;= $H$2, 100 * ((MATCH(MAX(C1526:C1526(C1526,-$H$2,0)),C1526:C1526(C1526,-$H$2,0),0) - 1)/$H$2),  "")</f>
        <v>#VALUE!</v>
      </c>
      <c r="J1526" s="0" t="e">
        <f aca="false">IF(ROW(A1526) - 1 &gt;= $H$2, 100 * ((MATCH(MIN(D1526:D1526(D1526,-$H$2,0)),D1526:D1526(D1526,-$H$2,0),0) - 1)/$H$2),  "")</f>
        <v>#VALUE!</v>
      </c>
      <c r="K1526" s="0" t="e">
        <f aca="false">IF(J1526&lt;&gt;"", I1526 - J1526, "")</f>
        <v>#VALUE!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e">
        <f aca="false">IF(ROW(A1527) - 1 &gt;= $H$2, 100 * ((MATCH(MAX(C1527:C1527(C1527,-$H$2,0)),C1527:C1527(C1527,-$H$2,0),0) - 1)/$H$2),  "")</f>
        <v>#VALUE!</v>
      </c>
      <c r="J1527" s="0" t="e">
        <f aca="false">IF(ROW(A1527) - 1 &gt;= $H$2, 100 * ((MATCH(MIN(D1527:D1527(D1527,-$H$2,0)),D1527:D1527(D1527,-$H$2,0),0) - 1)/$H$2),  "")</f>
        <v>#VALUE!</v>
      </c>
      <c r="K1527" s="0" t="e">
        <f aca="false">IF(J1527&lt;&gt;"", I1527 - J1527, "")</f>
        <v>#VALUE!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e">
        <f aca="false">IF(ROW(A1528) - 1 &gt;= $H$2, 100 * ((MATCH(MAX(C1528:C1528(C1528,-$H$2,0)),C1528:C1528(C1528,-$H$2,0),0) - 1)/$H$2),  "")</f>
        <v>#VALUE!</v>
      </c>
      <c r="J1528" s="0" t="e">
        <f aca="false">IF(ROW(A1528) - 1 &gt;= $H$2, 100 * ((MATCH(MIN(D1528:D1528(D1528,-$H$2,0)),D1528:D1528(D1528,-$H$2,0),0) - 1)/$H$2),  "")</f>
        <v>#VALUE!</v>
      </c>
      <c r="K1528" s="0" t="e">
        <f aca="false">IF(J1528&lt;&gt;"", I1528 - J1528, "")</f>
        <v>#VALUE!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e">
        <f aca="false">IF(ROW(A1529) - 1 &gt;= $H$2, 100 * ((MATCH(MAX(C1529:C1529(C1529,-$H$2,0)),C1529:C1529(C1529,-$H$2,0),0) - 1)/$H$2),  "")</f>
        <v>#VALUE!</v>
      </c>
      <c r="J1529" s="0" t="e">
        <f aca="false">IF(ROW(A1529) - 1 &gt;= $H$2, 100 * ((MATCH(MIN(D1529:D1529(D1529,-$H$2,0)),D1529:D1529(D1529,-$H$2,0),0) - 1)/$H$2),  "")</f>
        <v>#VALUE!</v>
      </c>
      <c r="K1529" s="0" t="e">
        <f aca="false">IF(J1529&lt;&gt;"", I1529 - J1529, "")</f>
        <v>#VALUE!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e">
        <f aca="false">IF(ROW(A1530) - 1 &gt;= $H$2, 100 * ((MATCH(MAX(C1530:C1530(C1530,-$H$2,0)),C1530:C1530(C1530,-$H$2,0),0) - 1)/$H$2),  "")</f>
        <v>#VALUE!</v>
      </c>
      <c r="J1530" s="0" t="e">
        <f aca="false">IF(ROW(A1530) - 1 &gt;= $H$2, 100 * ((MATCH(MIN(D1530:D1530(D1530,-$H$2,0)),D1530:D1530(D1530,-$H$2,0),0) - 1)/$H$2),  "")</f>
        <v>#VALUE!</v>
      </c>
      <c r="K1530" s="0" t="e">
        <f aca="false">IF(J1530&lt;&gt;"", I1530 - J1530, "")</f>
        <v>#VALUE!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e">
        <f aca="false">IF(ROW(A1531) - 1 &gt;= $H$2, 100 * ((MATCH(MAX(C1531:C1531(C1531,-$H$2,0)),C1531:C1531(C1531,-$H$2,0),0) - 1)/$H$2),  "")</f>
        <v>#VALUE!</v>
      </c>
      <c r="J1531" s="0" t="e">
        <f aca="false">IF(ROW(A1531) - 1 &gt;= $H$2, 100 * ((MATCH(MIN(D1531:D1531(D1531,-$H$2,0)),D1531:D1531(D1531,-$H$2,0),0) - 1)/$H$2),  "")</f>
        <v>#VALUE!</v>
      </c>
      <c r="K1531" s="0" t="e">
        <f aca="false">IF(J1531&lt;&gt;"", I1531 - J1531, "")</f>
        <v>#VALUE!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e">
        <f aca="false">IF(ROW(A1532) - 1 &gt;= $H$2, 100 * ((MATCH(MAX(C1532:C1532(C1532,-$H$2,0)),C1532:C1532(C1532,-$H$2,0),0) - 1)/$H$2),  "")</f>
        <v>#VALUE!</v>
      </c>
      <c r="J1532" s="0" t="e">
        <f aca="false">IF(ROW(A1532) - 1 &gt;= $H$2, 100 * ((MATCH(MIN(D1532:D1532(D1532,-$H$2,0)),D1532:D1532(D1532,-$H$2,0),0) - 1)/$H$2),  "")</f>
        <v>#VALUE!</v>
      </c>
      <c r="K1532" s="0" t="e">
        <f aca="false">IF(J1532&lt;&gt;"", I1532 - J1532, "")</f>
        <v>#VALUE!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e">
        <f aca="false">IF(ROW(A1533) - 1 &gt;= $H$2, 100 * ((MATCH(MAX(C1533:C1533(C1533,-$H$2,0)),C1533:C1533(C1533,-$H$2,0),0) - 1)/$H$2),  "")</f>
        <v>#VALUE!</v>
      </c>
      <c r="J1533" s="0" t="e">
        <f aca="false">IF(ROW(A1533) - 1 &gt;= $H$2, 100 * ((MATCH(MIN(D1533:D1533(D1533,-$H$2,0)),D1533:D1533(D1533,-$H$2,0),0) - 1)/$H$2),  "")</f>
        <v>#VALUE!</v>
      </c>
      <c r="K1533" s="0" t="e">
        <f aca="false">IF(J1533&lt;&gt;"", I1533 - J1533, "")</f>
        <v>#VALUE!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e">
        <f aca="false">IF(ROW(A1534) - 1 &gt;= $H$2, 100 * ((MATCH(MAX(C1534:C1534(C1534,-$H$2,0)),C1534:C1534(C1534,-$H$2,0),0) - 1)/$H$2),  "")</f>
        <v>#VALUE!</v>
      </c>
      <c r="J1534" s="0" t="e">
        <f aca="false">IF(ROW(A1534) - 1 &gt;= $H$2, 100 * ((MATCH(MIN(D1534:D1534(D1534,-$H$2,0)),D1534:D1534(D1534,-$H$2,0),0) - 1)/$H$2),  "")</f>
        <v>#VALUE!</v>
      </c>
      <c r="K1534" s="0" t="e">
        <f aca="false">IF(J1534&lt;&gt;"", I1534 - J1534, "")</f>
        <v>#VALUE!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e">
        <f aca="false">IF(ROW(A1535) - 1 &gt;= $H$2, 100 * ((MATCH(MAX(C1535:C1535(C1535,-$H$2,0)),C1535:C1535(C1535,-$H$2,0),0) - 1)/$H$2),  "")</f>
        <v>#VALUE!</v>
      </c>
      <c r="J1535" s="0" t="e">
        <f aca="false">IF(ROW(A1535) - 1 &gt;= $H$2, 100 * ((MATCH(MIN(D1535:D1535(D1535,-$H$2,0)),D1535:D1535(D1535,-$H$2,0),0) - 1)/$H$2),  "")</f>
        <v>#VALUE!</v>
      </c>
      <c r="K1535" s="0" t="e">
        <f aca="false">IF(J1535&lt;&gt;"", I1535 - J1535, "")</f>
        <v>#VALUE!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e">
        <f aca="false">IF(ROW(A1536) - 1 &gt;= $H$2, 100 * ((MATCH(MAX(C1536:C1536(C1536,-$H$2,0)),C1536:C1536(C1536,-$H$2,0),0) - 1)/$H$2),  "")</f>
        <v>#VALUE!</v>
      </c>
      <c r="J1536" s="0" t="e">
        <f aca="false">IF(ROW(A1536) - 1 &gt;= $H$2, 100 * ((MATCH(MIN(D1536:D1536(D1536,-$H$2,0)),D1536:D1536(D1536,-$H$2,0),0) - 1)/$H$2),  "")</f>
        <v>#VALUE!</v>
      </c>
      <c r="K1536" s="0" t="e">
        <f aca="false">IF(J1536&lt;&gt;"", I1536 - J1536, "")</f>
        <v>#VALUE!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e">
        <f aca="false">IF(ROW(A1537) - 1 &gt;= $H$2, 100 * ((MATCH(MAX(C1537:C1537(C1537,-$H$2,0)),C1537:C1537(C1537,-$H$2,0),0) - 1)/$H$2),  "")</f>
        <v>#VALUE!</v>
      </c>
      <c r="J1537" s="0" t="e">
        <f aca="false">IF(ROW(A1537) - 1 &gt;= $H$2, 100 * ((MATCH(MIN(D1537:D1537(D1537,-$H$2,0)),D1537:D1537(D1537,-$H$2,0),0) - 1)/$H$2),  "")</f>
        <v>#VALUE!</v>
      </c>
      <c r="K1537" s="0" t="e">
        <f aca="false">IF(J1537&lt;&gt;"", I1537 - J1537, "")</f>
        <v>#VALUE!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e">
        <f aca="false">IF(ROW(A1538) - 1 &gt;= $H$2, 100 * ((MATCH(MAX(C1538:C1538(C1538,-$H$2,0)),C1538:C1538(C1538,-$H$2,0),0) - 1)/$H$2),  "")</f>
        <v>#VALUE!</v>
      </c>
      <c r="J1538" s="0" t="e">
        <f aca="false">IF(ROW(A1538) - 1 &gt;= $H$2, 100 * ((MATCH(MIN(D1538:D1538(D1538,-$H$2,0)),D1538:D1538(D1538,-$H$2,0),0) - 1)/$H$2),  "")</f>
        <v>#VALUE!</v>
      </c>
      <c r="K1538" s="0" t="e">
        <f aca="false">IF(J1538&lt;&gt;"", I1538 - J1538, "")</f>
        <v>#VALUE!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e">
        <f aca="false">IF(ROW(A1539) - 1 &gt;= $H$2, 100 * ((MATCH(MAX(C1539:C1539(C1539,-$H$2,0)),C1539:C1539(C1539,-$H$2,0),0) - 1)/$H$2),  "")</f>
        <v>#VALUE!</v>
      </c>
      <c r="J1539" s="0" t="e">
        <f aca="false">IF(ROW(A1539) - 1 &gt;= $H$2, 100 * ((MATCH(MIN(D1539:D1539(D1539,-$H$2,0)),D1539:D1539(D1539,-$H$2,0),0) - 1)/$H$2),  "")</f>
        <v>#VALUE!</v>
      </c>
      <c r="K1539" s="0" t="e">
        <f aca="false">IF(J1539&lt;&gt;"", I1539 - J1539, "")</f>
        <v>#VALUE!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e">
        <f aca="false">IF(ROW(A1540) - 1 &gt;= $H$2, 100 * ((MATCH(MAX(C1540:C1540(C1540,-$H$2,0)),C1540:C1540(C1540,-$H$2,0),0) - 1)/$H$2),  "")</f>
        <v>#VALUE!</v>
      </c>
      <c r="J1540" s="0" t="e">
        <f aca="false">IF(ROW(A1540) - 1 &gt;= $H$2, 100 * ((MATCH(MIN(D1540:D1540(D1540,-$H$2,0)),D1540:D1540(D1540,-$H$2,0),0) - 1)/$H$2),  "")</f>
        <v>#VALUE!</v>
      </c>
      <c r="K1540" s="0" t="e">
        <f aca="false">IF(J1540&lt;&gt;"", I1540 - J1540, "")</f>
        <v>#VALUE!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e">
        <f aca="false">IF(ROW(A1541) - 1 &gt;= $H$2, 100 * ((MATCH(MAX(C1541:C1541(C1541,-$H$2,0)),C1541:C1541(C1541,-$H$2,0),0) - 1)/$H$2),  "")</f>
        <v>#VALUE!</v>
      </c>
      <c r="J1541" s="0" t="e">
        <f aca="false">IF(ROW(A1541) - 1 &gt;= $H$2, 100 * ((MATCH(MIN(D1541:D1541(D1541,-$H$2,0)),D1541:D1541(D1541,-$H$2,0),0) - 1)/$H$2),  "")</f>
        <v>#VALUE!</v>
      </c>
      <c r="K1541" s="0" t="e">
        <f aca="false">IF(J1541&lt;&gt;"", I1541 - J1541, "")</f>
        <v>#VALUE!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e">
        <f aca="false">IF(ROW(A1542) - 1 &gt;= $H$2, 100 * ((MATCH(MAX(C1542:C1542(C1542,-$H$2,0)),C1542:C1542(C1542,-$H$2,0),0) - 1)/$H$2),  "")</f>
        <v>#VALUE!</v>
      </c>
      <c r="J1542" s="0" t="e">
        <f aca="false">IF(ROW(A1542) - 1 &gt;= $H$2, 100 * ((MATCH(MIN(D1542:D1542(D1542,-$H$2,0)),D1542:D1542(D1542,-$H$2,0),0) - 1)/$H$2),  "")</f>
        <v>#VALUE!</v>
      </c>
      <c r="K1542" s="0" t="e">
        <f aca="false">IF(J1542&lt;&gt;"", I1542 - J1542, "")</f>
        <v>#VALUE!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e">
        <f aca="false">IF(ROW(A1543) - 1 &gt;= $H$2, 100 * ((MATCH(MAX(C1543:C1543(C1543,-$H$2,0)),C1543:C1543(C1543,-$H$2,0),0) - 1)/$H$2),  "")</f>
        <v>#VALUE!</v>
      </c>
      <c r="J1543" s="0" t="e">
        <f aca="false">IF(ROW(A1543) - 1 &gt;= $H$2, 100 * ((MATCH(MIN(D1543:D1543(D1543,-$H$2,0)),D1543:D1543(D1543,-$H$2,0),0) - 1)/$H$2),  "")</f>
        <v>#VALUE!</v>
      </c>
      <c r="K1543" s="0" t="e">
        <f aca="false">IF(J1543&lt;&gt;"", I1543 - J1543, "")</f>
        <v>#VALUE!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e">
        <f aca="false">IF(ROW(A1544) - 1 &gt;= $H$2, 100 * ((MATCH(MAX(C1544:C1544(C1544,-$H$2,0)),C1544:C1544(C1544,-$H$2,0),0) - 1)/$H$2),  "")</f>
        <v>#VALUE!</v>
      </c>
      <c r="J1544" s="0" t="e">
        <f aca="false">IF(ROW(A1544) - 1 &gt;= $H$2, 100 * ((MATCH(MIN(D1544:D1544(D1544,-$H$2,0)),D1544:D1544(D1544,-$H$2,0),0) - 1)/$H$2),  "")</f>
        <v>#VALUE!</v>
      </c>
      <c r="K1544" s="0" t="e">
        <f aca="false">IF(J1544&lt;&gt;"", I1544 - J1544, "")</f>
        <v>#VALUE!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e">
        <f aca="false">IF(ROW(A1545) - 1 &gt;= $H$2, 100 * ((MATCH(MAX(C1545:C1545(C1545,-$H$2,0)),C1545:C1545(C1545,-$H$2,0),0) - 1)/$H$2),  "")</f>
        <v>#VALUE!</v>
      </c>
      <c r="J1545" s="0" t="e">
        <f aca="false">IF(ROW(A1545) - 1 &gt;= $H$2, 100 * ((MATCH(MIN(D1545:D1545(D1545,-$H$2,0)),D1545:D1545(D1545,-$H$2,0),0) - 1)/$H$2),  "")</f>
        <v>#VALUE!</v>
      </c>
      <c r="K1545" s="0" t="e">
        <f aca="false">IF(J1545&lt;&gt;"", I1545 - J1545, "")</f>
        <v>#VALUE!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e">
        <f aca="false">IF(ROW(A1546) - 1 &gt;= $H$2, 100 * ((MATCH(MAX(C1546:C1546(C1546,-$H$2,0)),C1546:C1546(C1546,-$H$2,0),0) - 1)/$H$2),  "")</f>
        <v>#VALUE!</v>
      </c>
      <c r="J1546" s="0" t="e">
        <f aca="false">IF(ROW(A1546) - 1 &gt;= $H$2, 100 * ((MATCH(MIN(D1546:D1546(D1546,-$H$2,0)),D1546:D1546(D1546,-$H$2,0),0) - 1)/$H$2),  "")</f>
        <v>#VALUE!</v>
      </c>
      <c r="K1546" s="0" t="e">
        <f aca="false">IF(J1546&lt;&gt;"", I1546 - J1546, "")</f>
        <v>#VALUE!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e">
        <f aca="false">IF(ROW(A1547) - 1 &gt;= $H$2, 100 * ((MATCH(MAX(C1547:C1547(C1547,-$H$2,0)),C1547:C1547(C1547,-$H$2,0),0) - 1)/$H$2),  "")</f>
        <v>#VALUE!</v>
      </c>
      <c r="J1547" s="0" t="e">
        <f aca="false">IF(ROW(A1547) - 1 &gt;= $H$2, 100 * ((MATCH(MIN(D1547:D1547(D1547,-$H$2,0)),D1547:D1547(D1547,-$H$2,0),0) - 1)/$H$2),  "")</f>
        <v>#VALUE!</v>
      </c>
      <c r="K1547" s="0" t="e">
        <f aca="false">IF(J1547&lt;&gt;"", I1547 - J1547, "")</f>
        <v>#VALUE!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e">
        <f aca="false">IF(ROW(A1548) - 1 &gt;= $H$2, 100 * ((MATCH(MAX(C1548:C1548(C1548,-$H$2,0)),C1548:C1548(C1548,-$H$2,0),0) - 1)/$H$2),  "")</f>
        <v>#VALUE!</v>
      </c>
      <c r="J1548" s="0" t="e">
        <f aca="false">IF(ROW(A1548) - 1 &gt;= $H$2, 100 * ((MATCH(MIN(D1548:D1548(D1548,-$H$2,0)),D1548:D1548(D1548,-$H$2,0),0) - 1)/$H$2),  "")</f>
        <v>#VALUE!</v>
      </c>
      <c r="K1548" s="0" t="e">
        <f aca="false">IF(J1548&lt;&gt;"", I1548 - J1548, "")</f>
        <v>#VALUE!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e">
        <f aca="false">IF(ROW(A1549) - 1 &gt;= $H$2, 100 * ((MATCH(MAX(C1549:C1549(C1549,-$H$2,0)),C1549:C1549(C1549,-$H$2,0),0) - 1)/$H$2),  "")</f>
        <v>#VALUE!</v>
      </c>
      <c r="J1549" s="0" t="e">
        <f aca="false">IF(ROW(A1549) - 1 &gt;= $H$2, 100 * ((MATCH(MIN(D1549:D1549(D1549,-$H$2,0)),D1549:D1549(D1549,-$H$2,0),0) - 1)/$H$2),  "")</f>
        <v>#VALUE!</v>
      </c>
      <c r="K1549" s="0" t="e">
        <f aca="false">IF(J1549&lt;&gt;"", I1549 - J1549, "")</f>
        <v>#VALUE!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e">
        <f aca="false">IF(ROW(A1550) - 1 &gt;= $H$2, 100 * ((MATCH(MAX(C1550:C1550(C1550,-$H$2,0)),C1550:C1550(C1550,-$H$2,0),0) - 1)/$H$2),  "")</f>
        <v>#VALUE!</v>
      </c>
      <c r="J1550" s="0" t="e">
        <f aca="false">IF(ROW(A1550) - 1 &gt;= $H$2, 100 * ((MATCH(MIN(D1550:D1550(D1550,-$H$2,0)),D1550:D1550(D1550,-$H$2,0),0) - 1)/$H$2),  "")</f>
        <v>#VALUE!</v>
      </c>
      <c r="K1550" s="0" t="e">
        <f aca="false">IF(J1550&lt;&gt;"", I1550 - J1550, "")</f>
        <v>#VALUE!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e">
        <f aca="false">IF(ROW(A1551) - 1 &gt;= $H$2, 100 * ((MATCH(MAX(C1551:C1551(C1551,-$H$2,0)),C1551:C1551(C1551,-$H$2,0),0) - 1)/$H$2),  "")</f>
        <v>#VALUE!</v>
      </c>
      <c r="J1551" s="0" t="e">
        <f aca="false">IF(ROW(A1551) - 1 &gt;= $H$2, 100 * ((MATCH(MIN(D1551:D1551(D1551,-$H$2,0)),D1551:D1551(D1551,-$H$2,0),0) - 1)/$H$2),  "")</f>
        <v>#VALUE!</v>
      </c>
      <c r="K1551" s="0" t="e">
        <f aca="false">IF(J1551&lt;&gt;"", I1551 - J1551, "")</f>
        <v>#VALUE!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e">
        <f aca="false">IF(ROW(A1552) - 1 &gt;= $H$2, 100 * ((MATCH(MAX(C1552:C1552(C1552,-$H$2,0)),C1552:C1552(C1552,-$H$2,0),0) - 1)/$H$2),  "")</f>
        <v>#VALUE!</v>
      </c>
      <c r="J1552" s="0" t="e">
        <f aca="false">IF(ROW(A1552) - 1 &gt;= $H$2, 100 * ((MATCH(MIN(D1552:D1552(D1552,-$H$2,0)),D1552:D1552(D1552,-$H$2,0),0) - 1)/$H$2),  "")</f>
        <v>#VALUE!</v>
      </c>
      <c r="K1552" s="0" t="e">
        <f aca="false">IF(J1552&lt;&gt;"", I1552 - J1552, "")</f>
        <v>#VALUE!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e">
        <f aca="false">IF(ROW(A1553) - 1 &gt;= $H$2, 100 * ((MATCH(MAX(C1553:C1553(C1553,-$H$2,0)),C1553:C1553(C1553,-$H$2,0),0) - 1)/$H$2),  "")</f>
        <v>#VALUE!</v>
      </c>
      <c r="J1553" s="0" t="e">
        <f aca="false">IF(ROW(A1553) - 1 &gt;= $H$2, 100 * ((MATCH(MIN(D1553:D1553(D1553,-$H$2,0)),D1553:D1553(D1553,-$H$2,0),0) - 1)/$H$2),  "")</f>
        <v>#VALUE!</v>
      </c>
      <c r="K1553" s="0" t="e">
        <f aca="false">IF(J1553&lt;&gt;"", I1553 - J1553, "")</f>
        <v>#VALUE!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e">
        <f aca="false">IF(ROW(A1554) - 1 &gt;= $H$2, 100 * ((MATCH(MAX(C1554:C1554(C1554,-$H$2,0)),C1554:C1554(C1554,-$H$2,0),0) - 1)/$H$2),  "")</f>
        <v>#VALUE!</v>
      </c>
      <c r="J1554" s="0" t="e">
        <f aca="false">IF(ROW(A1554) - 1 &gt;= $H$2, 100 * ((MATCH(MIN(D1554:D1554(D1554,-$H$2,0)),D1554:D1554(D1554,-$H$2,0),0) - 1)/$H$2),  "")</f>
        <v>#VALUE!</v>
      </c>
      <c r="K1554" s="0" t="e">
        <f aca="false">IF(J1554&lt;&gt;"", I1554 - J1554, "")</f>
        <v>#VALUE!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e">
        <f aca="false">IF(ROW(A1555) - 1 &gt;= $H$2, 100 * ((MATCH(MAX(C1555:C1555(C1555,-$H$2,0)),C1555:C1555(C1555,-$H$2,0),0) - 1)/$H$2),  "")</f>
        <v>#VALUE!</v>
      </c>
      <c r="J1555" s="0" t="e">
        <f aca="false">IF(ROW(A1555) - 1 &gt;= $H$2, 100 * ((MATCH(MIN(D1555:D1555(D1555,-$H$2,0)),D1555:D1555(D1555,-$H$2,0),0) - 1)/$H$2),  "")</f>
        <v>#VALUE!</v>
      </c>
      <c r="K1555" s="0" t="e">
        <f aca="false">IF(J1555&lt;&gt;"", I1555 - J1555, "")</f>
        <v>#VALUE!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e">
        <f aca="false">IF(ROW(A1556) - 1 &gt;= $H$2, 100 * ((MATCH(MAX(C1556:C1556(C1556,-$H$2,0)),C1556:C1556(C1556,-$H$2,0),0) - 1)/$H$2),  "")</f>
        <v>#VALUE!</v>
      </c>
      <c r="J1556" s="0" t="e">
        <f aca="false">IF(ROW(A1556) - 1 &gt;= $H$2, 100 * ((MATCH(MIN(D1556:D1556(D1556,-$H$2,0)),D1556:D1556(D1556,-$H$2,0),0) - 1)/$H$2),  "")</f>
        <v>#VALUE!</v>
      </c>
      <c r="K1556" s="0" t="e">
        <f aca="false">IF(J1556&lt;&gt;"", I1556 - J1556, "")</f>
        <v>#VALUE!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e">
        <f aca="false">IF(ROW(A1557) - 1 &gt;= $H$2, 100 * ((MATCH(MAX(C1557:C1557(C1557,-$H$2,0)),C1557:C1557(C1557,-$H$2,0),0) - 1)/$H$2),  "")</f>
        <v>#VALUE!</v>
      </c>
      <c r="J1557" s="0" t="e">
        <f aca="false">IF(ROW(A1557) - 1 &gt;= $H$2, 100 * ((MATCH(MIN(D1557:D1557(D1557,-$H$2,0)),D1557:D1557(D1557,-$H$2,0),0) - 1)/$H$2),  "")</f>
        <v>#VALUE!</v>
      </c>
      <c r="K1557" s="0" t="e">
        <f aca="false">IF(J1557&lt;&gt;"", I1557 - J1557, "")</f>
        <v>#VALUE!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e">
        <f aca="false">IF(ROW(A1558) - 1 &gt;= $H$2, 100 * ((MATCH(MAX(C1558:C1558(C1558,-$H$2,0)),C1558:C1558(C1558,-$H$2,0),0) - 1)/$H$2),  "")</f>
        <v>#VALUE!</v>
      </c>
      <c r="J1558" s="0" t="e">
        <f aca="false">IF(ROW(A1558) - 1 &gt;= $H$2, 100 * ((MATCH(MIN(D1558:D1558(D1558,-$H$2,0)),D1558:D1558(D1558,-$H$2,0),0) - 1)/$H$2),  "")</f>
        <v>#VALUE!</v>
      </c>
      <c r="K1558" s="0" t="e">
        <f aca="false">IF(J1558&lt;&gt;"", I1558 - J1558, "")</f>
        <v>#VALUE!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e">
        <f aca="false">IF(ROW(A1559) - 1 &gt;= $H$2, 100 * ((MATCH(MAX(C1559:C1559(C1559,-$H$2,0)),C1559:C1559(C1559,-$H$2,0),0) - 1)/$H$2),  "")</f>
        <v>#VALUE!</v>
      </c>
      <c r="J1559" s="0" t="e">
        <f aca="false">IF(ROW(A1559) - 1 &gt;= $H$2, 100 * ((MATCH(MIN(D1559:D1559(D1559,-$H$2,0)),D1559:D1559(D1559,-$H$2,0),0) - 1)/$H$2),  "")</f>
        <v>#VALUE!</v>
      </c>
      <c r="K1559" s="0" t="e">
        <f aca="false">IF(J1559&lt;&gt;"", I1559 - J1559, "")</f>
        <v>#VALUE!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e">
        <f aca="false">IF(ROW(A1560) - 1 &gt;= $H$2, 100 * ((MATCH(MAX(C1560:C1560(C1560,-$H$2,0)),C1560:C1560(C1560,-$H$2,0),0) - 1)/$H$2),  "")</f>
        <v>#VALUE!</v>
      </c>
      <c r="J1560" s="0" t="e">
        <f aca="false">IF(ROW(A1560) - 1 &gt;= $H$2, 100 * ((MATCH(MIN(D1560:D1560(D1560,-$H$2,0)),D1560:D1560(D1560,-$H$2,0),0) - 1)/$H$2),  "")</f>
        <v>#VALUE!</v>
      </c>
      <c r="K1560" s="0" t="e">
        <f aca="false">IF(J1560&lt;&gt;"", I1560 - J1560, "")</f>
        <v>#VALUE!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e">
        <f aca="false">IF(ROW(A1561) - 1 &gt;= $H$2, 100 * ((MATCH(MAX(C1561:C1561(C1561,-$H$2,0)),C1561:C1561(C1561,-$H$2,0),0) - 1)/$H$2),  "")</f>
        <v>#VALUE!</v>
      </c>
      <c r="J1561" s="0" t="e">
        <f aca="false">IF(ROW(A1561) - 1 &gt;= $H$2, 100 * ((MATCH(MIN(D1561:D1561(D1561,-$H$2,0)),D1561:D1561(D1561,-$H$2,0),0) - 1)/$H$2),  "")</f>
        <v>#VALUE!</v>
      </c>
      <c r="K1561" s="0" t="e">
        <f aca="false">IF(J1561&lt;&gt;"", I1561 - J1561, "")</f>
        <v>#VALUE!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e">
        <f aca="false">IF(ROW(A1562) - 1 &gt;= $H$2, 100 * ((MATCH(MAX(C1562:C1562(C1562,-$H$2,0)),C1562:C1562(C1562,-$H$2,0),0) - 1)/$H$2),  "")</f>
        <v>#VALUE!</v>
      </c>
      <c r="J1562" s="0" t="e">
        <f aca="false">IF(ROW(A1562) - 1 &gt;= $H$2, 100 * ((MATCH(MIN(D1562:D1562(D1562,-$H$2,0)),D1562:D1562(D1562,-$H$2,0),0) - 1)/$H$2),  "")</f>
        <v>#VALUE!</v>
      </c>
      <c r="K1562" s="0" t="e">
        <f aca="false">IF(J1562&lt;&gt;"", I1562 - J1562, "")</f>
        <v>#VALUE!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e">
        <f aca="false">IF(ROW(A1563) - 1 &gt;= $H$2, 100 * ((MATCH(MAX(C1563:C1563(C1563,-$H$2,0)),C1563:C1563(C1563,-$H$2,0),0) - 1)/$H$2),  "")</f>
        <v>#VALUE!</v>
      </c>
      <c r="J1563" s="0" t="e">
        <f aca="false">IF(ROW(A1563) - 1 &gt;= $H$2, 100 * ((MATCH(MIN(D1563:D1563(D1563,-$H$2,0)),D1563:D1563(D1563,-$H$2,0),0) - 1)/$H$2),  "")</f>
        <v>#VALUE!</v>
      </c>
      <c r="K1563" s="0" t="e">
        <f aca="false">IF(J1563&lt;&gt;"", I1563 - J1563, "")</f>
        <v>#VALUE!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e">
        <f aca="false">IF(ROW(A1564) - 1 &gt;= $H$2, 100 * ((MATCH(MAX(C1564:C1564(C1564,-$H$2,0)),C1564:C1564(C1564,-$H$2,0),0) - 1)/$H$2),  "")</f>
        <v>#VALUE!</v>
      </c>
      <c r="J1564" s="0" t="e">
        <f aca="false">IF(ROW(A1564) - 1 &gt;= $H$2, 100 * ((MATCH(MIN(D1564:D1564(D1564,-$H$2,0)),D1564:D1564(D1564,-$H$2,0),0) - 1)/$H$2),  "")</f>
        <v>#VALUE!</v>
      </c>
      <c r="K1564" s="0" t="e">
        <f aca="false">IF(J1564&lt;&gt;"", I1564 - J1564, "")</f>
        <v>#VALUE!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e">
        <f aca="false">IF(ROW(A1565) - 1 &gt;= $H$2, 100 * ((MATCH(MAX(C1565:C1565(C1565,-$H$2,0)),C1565:C1565(C1565,-$H$2,0),0) - 1)/$H$2),  "")</f>
        <v>#VALUE!</v>
      </c>
      <c r="J1565" s="0" t="e">
        <f aca="false">IF(ROW(A1565) - 1 &gt;= $H$2, 100 * ((MATCH(MIN(D1565:D1565(D1565,-$H$2,0)),D1565:D1565(D1565,-$H$2,0),0) - 1)/$H$2),  "")</f>
        <v>#VALUE!</v>
      </c>
      <c r="K1565" s="0" t="e">
        <f aca="false">IF(J1565&lt;&gt;"", I1565 - J1565, "")</f>
        <v>#VALUE!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e">
        <f aca="false">IF(ROW(A1566) - 1 &gt;= $H$2, 100 * ((MATCH(MAX(C1566:C1566(C1566,-$H$2,0)),C1566:C1566(C1566,-$H$2,0),0) - 1)/$H$2),  "")</f>
        <v>#VALUE!</v>
      </c>
      <c r="J1566" s="0" t="e">
        <f aca="false">IF(ROW(A1566) - 1 &gt;= $H$2, 100 * ((MATCH(MIN(D1566:D1566(D1566,-$H$2,0)),D1566:D1566(D1566,-$H$2,0),0) - 1)/$H$2),  "")</f>
        <v>#VALUE!</v>
      </c>
      <c r="K1566" s="0" t="e">
        <f aca="false">IF(J1566&lt;&gt;"", I1566 - J1566, "")</f>
        <v>#VALUE!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e">
        <f aca="false">IF(ROW(A1567) - 1 &gt;= $H$2, 100 * ((MATCH(MAX(C1567:C1567(C1567,-$H$2,0)),C1567:C1567(C1567,-$H$2,0),0) - 1)/$H$2),  "")</f>
        <v>#VALUE!</v>
      </c>
      <c r="J1567" s="0" t="e">
        <f aca="false">IF(ROW(A1567) - 1 &gt;= $H$2, 100 * ((MATCH(MIN(D1567:D1567(D1567,-$H$2,0)),D1567:D1567(D1567,-$H$2,0),0) - 1)/$H$2),  "")</f>
        <v>#VALUE!</v>
      </c>
      <c r="K1567" s="0" t="e">
        <f aca="false">IF(J1567&lt;&gt;"", I1567 - J1567, "")</f>
        <v>#VALUE!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e">
        <f aca="false">IF(ROW(A1568) - 1 &gt;= $H$2, 100 * ((MATCH(MAX(C1568:C1568(C1568,-$H$2,0)),C1568:C1568(C1568,-$H$2,0),0) - 1)/$H$2),  "")</f>
        <v>#VALUE!</v>
      </c>
      <c r="J1568" s="0" t="e">
        <f aca="false">IF(ROW(A1568) - 1 &gt;= $H$2, 100 * ((MATCH(MIN(D1568:D1568(D1568,-$H$2,0)),D1568:D1568(D1568,-$H$2,0),0) - 1)/$H$2),  "")</f>
        <v>#VALUE!</v>
      </c>
      <c r="K1568" s="0" t="e">
        <f aca="false">IF(J1568&lt;&gt;"", I1568 - J1568, "")</f>
        <v>#VALUE!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e">
        <f aca="false">IF(ROW(A1569) - 1 &gt;= $H$2, 100 * ((MATCH(MAX(C1569:C1569(C1569,-$H$2,0)),C1569:C1569(C1569,-$H$2,0),0) - 1)/$H$2),  "")</f>
        <v>#VALUE!</v>
      </c>
      <c r="J1569" s="0" t="e">
        <f aca="false">IF(ROW(A1569) - 1 &gt;= $H$2, 100 * ((MATCH(MIN(D1569:D1569(D1569,-$H$2,0)),D1569:D1569(D1569,-$H$2,0),0) - 1)/$H$2),  "")</f>
        <v>#VALUE!</v>
      </c>
      <c r="K1569" s="0" t="e">
        <f aca="false">IF(J1569&lt;&gt;"", I1569 - J1569, "")</f>
        <v>#VALUE!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e">
        <f aca="false">IF(ROW(A1570) - 1 &gt;= $H$2, 100 * ((MATCH(MAX(C1570:C1570(C1570,-$H$2,0)),C1570:C1570(C1570,-$H$2,0),0) - 1)/$H$2),  "")</f>
        <v>#VALUE!</v>
      </c>
      <c r="J1570" s="0" t="e">
        <f aca="false">IF(ROW(A1570) - 1 &gt;= $H$2, 100 * ((MATCH(MIN(D1570:D1570(D1570,-$H$2,0)),D1570:D1570(D1570,-$H$2,0),0) - 1)/$H$2),  "")</f>
        <v>#VALUE!</v>
      </c>
      <c r="K1570" s="0" t="e">
        <f aca="false">IF(J1570&lt;&gt;"", I1570 - J1570, "")</f>
        <v>#VALUE!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e">
        <f aca="false">IF(ROW(A1571) - 1 &gt;= $H$2, 100 * ((MATCH(MAX(C1571:C1571(C1571,-$H$2,0)),C1571:C1571(C1571,-$H$2,0),0) - 1)/$H$2),  "")</f>
        <v>#VALUE!</v>
      </c>
      <c r="J1571" s="0" t="e">
        <f aca="false">IF(ROW(A1571) - 1 &gt;= $H$2, 100 * ((MATCH(MIN(D1571:D1571(D1571,-$H$2,0)),D1571:D1571(D1571,-$H$2,0),0) - 1)/$H$2),  "")</f>
        <v>#VALUE!</v>
      </c>
      <c r="K1571" s="0" t="e">
        <f aca="false">IF(J1571&lt;&gt;"", I1571 - J1571, "")</f>
        <v>#VALUE!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e">
        <f aca="false">IF(ROW(A1572) - 1 &gt;= $H$2, 100 * ((MATCH(MAX(C1572:C1572(C1572,-$H$2,0)),C1572:C1572(C1572,-$H$2,0),0) - 1)/$H$2),  "")</f>
        <v>#VALUE!</v>
      </c>
      <c r="J1572" s="0" t="e">
        <f aca="false">IF(ROW(A1572) - 1 &gt;= $H$2, 100 * ((MATCH(MIN(D1572:D1572(D1572,-$H$2,0)),D1572:D1572(D1572,-$H$2,0),0) - 1)/$H$2),  "")</f>
        <v>#VALUE!</v>
      </c>
      <c r="K1572" s="0" t="e">
        <f aca="false">IF(J1572&lt;&gt;"", I1572 - J1572, "")</f>
        <v>#VALUE!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e">
        <f aca="false">IF(ROW(A1573) - 1 &gt;= $H$2, 100 * ((MATCH(MAX(C1573:C1573(C1573,-$H$2,0)),C1573:C1573(C1573,-$H$2,0),0) - 1)/$H$2),  "")</f>
        <v>#VALUE!</v>
      </c>
      <c r="J1573" s="0" t="e">
        <f aca="false">IF(ROW(A1573) - 1 &gt;= $H$2, 100 * ((MATCH(MIN(D1573:D1573(D1573,-$H$2,0)),D1573:D1573(D1573,-$H$2,0),0) - 1)/$H$2),  "")</f>
        <v>#VALUE!</v>
      </c>
      <c r="K1573" s="0" t="e">
        <f aca="false">IF(J1573&lt;&gt;"", I1573 - J1573, "")</f>
        <v>#VALUE!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e">
        <f aca="false">IF(ROW(A1574) - 1 &gt;= $H$2, 100 * ((MATCH(MAX(C1574:C1574(C1574,-$H$2,0)),C1574:C1574(C1574,-$H$2,0),0) - 1)/$H$2),  "")</f>
        <v>#VALUE!</v>
      </c>
      <c r="J1574" s="0" t="e">
        <f aca="false">IF(ROW(A1574) - 1 &gt;= $H$2, 100 * ((MATCH(MIN(D1574:D1574(D1574,-$H$2,0)),D1574:D1574(D1574,-$H$2,0),0) - 1)/$H$2),  "")</f>
        <v>#VALUE!</v>
      </c>
      <c r="K1574" s="0" t="e">
        <f aca="false">IF(J1574&lt;&gt;"", I1574 - J1574, "")</f>
        <v>#VALUE!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e">
        <f aca="false">IF(ROW(A1575) - 1 &gt;= $H$2, 100 * ((MATCH(MAX(C1575:C1575(C1575,-$H$2,0)),C1575:C1575(C1575,-$H$2,0),0) - 1)/$H$2),  "")</f>
        <v>#VALUE!</v>
      </c>
      <c r="J1575" s="0" t="e">
        <f aca="false">IF(ROW(A1575) - 1 &gt;= $H$2, 100 * ((MATCH(MIN(D1575:D1575(D1575,-$H$2,0)),D1575:D1575(D1575,-$H$2,0),0) - 1)/$H$2),  "")</f>
        <v>#VALUE!</v>
      </c>
      <c r="K1575" s="0" t="e">
        <f aca="false">IF(J1575&lt;&gt;"", I1575 - J1575, "")</f>
        <v>#VALUE!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e">
        <f aca="false">IF(ROW(A1576) - 1 &gt;= $H$2, 100 * ((MATCH(MAX(C1576:C1576(C1576,-$H$2,0)),C1576:C1576(C1576,-$H$2,0),0) - 1)/$H$2),  "")</f>
        <v>#VALUE!</v>
      </c>
      <c r="J1576" s="0" t="e">
        <f aca="false">IF(ROW(A1576) - 1 &gt;= $H$2, 100 * ((MATCH(MIN(D1576:D1576(D1576,-$H$2,0)),D1576:D1576(D1576,-$H$2,0),0) - 1)/$H$2),  "")</f>
        <v>#VALUE!</v>
      </c>
      <c r="K1576" s="0" t="e">
        <f aca="false">IF(J1576&lt;&gt;"", I1576 - J1576, "")</f>
        <v>#VALUE!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e">
        <f aca="false">IF(ROW(A1577) - 1 &gt;= $H$2, 100 * ((MATCH(MAX(C1577:C1577(C1577,-$H$2,0)),C1577:C1577(C1577,-$H$2,0),0) - 1)/$H$2),  "")</f>
        <v>#VALUE!</v>
      </c>
      <c r="J1577" s="0" t="e">
        <f aca="false">IF(ROW(A1577) - 1 &gt;= $H$2, 100 * ((MATCH(MIN(D1577:D1577(D1577,-$H$2,0)),D1577:D1577(D1577,-$H$2,0),0) - 1)/$H$2),  "")</f>
        <v>#VALUE!</v>
      </c>
      <c r="K1577" s="0" t="e">
        <f aca="false">IF(J1577&lt;&gt;"", I1577 - J1577, "")</f>
        <v>#VALUE!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e">
        <f aca="false">IF(ROW(A1578) - 1 &gt;= $H$2, 100 * ((MATCH(MAX(C1578:C1578(C1578,-$H$2,0)),C1578:C1578(C1578,-$H$2,0),0) - 1)/$H$2),  "")</f>
        <v>#VALUE!</v>
      </c>
      <c r="J1578" s="0" t="e">
        <f aca="false">IF(ROW(A1578) - 1 &gt;= $H$2, 100 * ((MATCH(MIN(D1578:D1578(D1578,-$H$2,0)),D1578:D1578(D1578,-$H$2,0),0) - 1)/$H$2),  "")</f>
        <v>#VALUE!</v>
      </c>
      <c r="K1578" s="0" t="e">
        <f aca="false">IF(J1578&lt;&gt;"", I1578 - J1578, "")</f>
        <v>#VALUE!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e">
        <f aca="false">IF(ROW(A1579) - 1 &gt;= $H$2, 100 * ((MATCH(MAX(C1579:C1579(C1579,-$H$2,0)),C1579:C1579(C1579,-$H$2,0),0) - 1)/$H$2),  "")</f>
        <v>#VALUE!</v>
      </c>
      <c r="J1579" s="0" t="e">
        <f aca="false">IF(ROW(A1579) - 1 &gt;= $H$2, 100 * ((MATCH(MIN(D1579:D1579(D1579,-$H$2,0)),D1579:D1579(D1579,-$H$2,0),0) - 1)/$H$2),  "")</f>
        <v>#VALUE!</v>
      </c>
      <c r="K1579" s="0" t="e">
        <f aca="false">IF(J1579&lt;&gt;"", I1579 - J1579, "")</f>
        <v>#VALUE!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e">
        <f aca="false">IF(ROW(A1580) - 1 &gt;= $H$2, 100 * ((MATCH(MAX(C1580:C1580(C1580,-$H$2,0)),C1580:C1580(C1580,-$H$2,0),0) - 1)/$H$2),  "")</f>
        <v>#VALUE!</v>
      </c>
      <c r="J1580" s="0" t="e">
        <f aca="false">IF(ROW(A1580) - 1 &gt;= $H$2, 100 * ((MATCH(MIN(D1580:D1580(D1580,-$H$2,0)),D1580:D1580(D1580,-$H$2,0),0) - 1)/$H$2),  "")</f>
        <v>#VALUE!</v>
      </c>
      <c r="K1580" s="0" t="e">
        <f aca="false">IF(J1580&lt;&gt;"", I1580 - J1580, "")</f>
        <v>#VALUE!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e">
        <f aca="false">IF(ROW(A1581) - 1 &gt;= $H$2, 100 * ((MATCH(MAX(C1581:C1581(C1581,-$H$2,0)),C1581:C1581(C1581,-$H$2,0),0) - 1)/$H$2),  "")</f>
        <v>#VALUE!</v>
      </c>
      <c r="J1581" s="0" t="e">
        <f aca="false">IF(ROW(A1581) - 1 &gt;= $H$2, 100 * ((MATCH(MIN(D1581:D1581(D1581,-$H$2,0)),D1581:D1581(D1581,-$H$2,0),0) - 1)/$H$2),  "")</f>
        <v>#VALUE!</v>
      </c>
      <c r="K1581" s="0" t="e">
        <f aca="false">IF(J1581&lt;&gt;"", I1581 - J1581, "")</f>
        <v>#VALUE!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e">
        <f aca="false">IF(ROW(A1582) - 1 &gt;= $H$2, 100 * ((MATCH(MAX(C1582:C1582(C1582,-$H$2,0)),C1582:C1582(C1582,-$H$2,0),0) - 1)/$H$2),  "")</f>
        <v>#VALUE!</v>
      </c>
      <c r="J1582" s="0" t="e">
        <f aca="false">IF(ROW(A1582) - 1 &gt;= $H$2, 100 * ((MATCH(MIN(D1582:D1582(D1582,-$H$2,0)),D1582:D1582(D1582,-$H$2,0),0) - 1)/$H$2),  "")</f>
        <v>#VALUE!</v>
      </c>
      <c r="K1582" s="0" t="e">
        <f aca="false">IF(J1582&lt;&gt;"", I1582 - J1582, "")</f>
        <v>#VALUE!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e">
        <f aca="false">IF(ROW(A1583) - 1 &gt;= $H$2, 100 * ((MATCH(MAX(C1583:C1583(C1583,-$H$2,0)),C1583:C1583(C1583,-$H$2,0),0) - 1)/$H$2),  "")</f>
        <v>#VALUE!</v>
      </c>
      <c r="J1583" s="0" t="e">
        <f aca="false">IF(ROW(A1583) - 1 &gt;= $H$2, 100 * ((MATCH(MIN(D1583:D1583(D1583,-$H$2,0)),D1583:D1583(D1583,-$H$2,0),0) - 1)/$H$2),  "")</f>
        <v>#VALUE!</v>
      </c>
      <c r="K1583" s="0" t="e">
        <f aca="false">IF(J1583&lt;&gt;"", I1583 - J1583, "")</f>
        <v>#VALUE!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e">
        <f aca="false">IF(ROW(A1584) - 1 &gt;= $H$2, 100 * ((MATCH(MAX(C1584:C1584(C1584,-$H$2,0)),C1584:C1584(C1584,-$H$2,0),0) - 1)/$H$2),  "")</f>
        <v>#VALUE!</v>
      </c>
      <c r="J1584" s="0" t="e">
        <f aca="false">IF(ROW(A1584) - 1 &gt;= $H$2, 100 * ((MATCH(MIN(D1584:D1584(D1584,-$H$2,0)),D1584:D1584(D1584,-$H$2,0),0) - 1)/$H$2),  "")</f>
        <v>#VALUE!</v>
      </c>
      <c r="K1584" s="0" t="e">
        <f aca="false">IF(J1584&lt;&gt;"", I1584 - J1584, "")</f>
        <v>#VALUE!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e">
        <f aca="false">IF(ROW(A1585) - 1 &gt;= $H$2, 100 * ((MATCH(MAX(C1585:C1585(C1585,-$H$2,0)),C1585:C1585(C1585,-$H$2,0),0) - 1)/$H$2),  "")</f>
        <v>#VALUE!</v>
      </c>
      <c r="J1585" s="0" t="e">
        <f aca="false">IF(ROW(A1585) - 1 &gt;= $H$2, 100 * ((MATCH(MIN(D1585:D1585(D1585,-$H$2,0)),D1585:D1585(D1585,-$H$2,0),0) - 1)/$H$2),  "")</f>
        <v>#VALUE!</v>
      </c>
      <c r="K1585" s="0" t="e">
        <f aca="false">IF(J1585&lt;&gt;"", I1585 - J1585, "")</f>
        <v>#VALUE!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e">
        <f aca="false">IF(ROW(A1586) - 1 &gt;= $H$2, 100 * ((MATCH(MAX(C1586:C1586(C1586,-$H$2,0)),C1586:C1586(C1586,-$H$2,0),0) - 1)/$H$2),  "")</f>
        <v>#VALUE!</v>
      </c>
      <c r="J1586" s="0" t="e">
        <f aca="false">IF(ROW(A1586) - 1 &gt;= $H$2, 100 * ((MATCH(MIN(D1586:D1586(D1586,-$H$2,0)),D1586:D1586(D1586,-$H$2,0),0) - 1)/$H$2),  "")</f>
        <v>#VALUE!</v>
      </c>
      <c r="K1586" s="0" t="e">
        <f aca="false">IF(J1586&lt;&gt;"", I1586 - J1586, "")</f>
        <v>#VALUE!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e">
        <f aca="false">IF(ROW(A1587) - 1 &gt;= $H$2, 100 * ((MATCH(MAX(C1587:C1587(C1587,-$H$2,0)),C1587:C1587(C1587,-$H$2,0),0) - 1)/$H$2),  "")</f>
        <v>#VALUE!</v>
      </c>
      <c r="J1587" s="0" t="e">
        <f aca="false">IF(ROW(A1587) - 1 &gt;= $H$2, 100 * ((MATCH(MIN(D1587:D1587(D1587,-$H$2,0)),D1587:D1587(D1587,-$H$2,0),0) - 1)/$H$2),  "")</f>
        <v>#VALUE!</v>
      </c>
      <c r="K1587" s="0" t="e">
        <f aca="false">IF(J1587&lt;&gt;"", I1587 - J1587, "")</f>
        <v>#VALUE!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e">
        <f aca="false">IF(ROW(A1588) - 1 &gt;= $H$2, 100 * ((MATCH(MAX(C1588:C1588(C1588,-$H$2,0)),C1588:C1588(C1588,-$H$2,0),0) - 1)/$H$2),  "")</f>
        <v>#VALUE!</v>
      </c>
      <c r="J1588" s="0" t="e">
        <f aca="false">IF(ROW(A1588) - 1 &gt;= $H$2, 100 * ((MATCH(MIN(D1588:D1588(D1588,-$H$2,0)),D1588:D1588(D1588,-$H$2,0),0) - 1)/$H$2),  "")</f>
        <v>#VALUE!</v>
      </c>
      <c r="K1588" s="0" t="e">
        <f aca="false">IF(J1588&lt;&gt;"", I1588 - J1588, "")</f>
        <v>#VALUE!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e">
        <f aca="false">IF(ROW(A1589) - 1 &gt;= $H$2, 100 * ((MATCH(MAX(C1589:C1589(C1589,-$H$2,0)),C1589:C1589(C1589,-$H$2,0),0) - 1)/$H$2),  "")</f>
        <v>#VALUE!</v>
      </c>
      <c r="J1589" s="0" t="e">
        <f aca="false">IF(ROW(A1589) - 1 &gt;= $H$2, 100 * ((MATCH(MIN(D1589:D1589(D1589,-$H$2,0)),D1589:D1589(D1589,-$H$2,0),0) - 1)/$H$2),  "")</f>
        <v>#VALUE!</v>
      </c>
      <c r="K1589" s="0" t="e">
        <f aca="false">IF(J1589&lt;&gt;"", I1589 - J1589, "")</f>
        <v>#VALUE!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e">
        <f aca="false">IF(ROW(A1590) - 1 &gt;= $H$2, 100 * ((MATCH(MAX(C1590:C1590(C1590,-$H$2,0)),C1590:C1590(C1590,-$H$2,0),0) - 1)/$H$2),  "")</f>
        <v>#VALUE!</v>
      </c>
      <c r="J1590" s="0" t="e">
        <f aca="false">IF(ROW(A1590) - 1 &gt;= $H$2, 100 * ((MATCH(MIN(D1590:D1590(D1590,-$H$2,0)),D1590:D1590(D1590,-$H$2,0),0) - 1)/$H$2),  "")</f>
        <v>#VALUE!</v>
      </c>
      <c r="K1590" s="0" t="e">
        <f aca="false">IF(J1590&lt;&gt;"", I1590 - J1590, "")</f>
        <v>#VALUE!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e">
        <f aca="false">IF(ROW(A1591) - 1 &gt;= $H$2, 100 * ((MATCH(MAX(C1591:C1591(C1591,-$H$2,0)),C1591:C1591(C1591,-$H$2,0),0) - 1)/$H$2),  "")</f>
        <v>#VALUE!</v>
      </c>
      <c r="J1591" s="0" t="e">
        <f aca="false">IF(ROW(A1591) - 1 &gt;= $H$2, 100 * ((MATCH(MIN(D1591:D1591(D1591,-$H$2,0)),D1591:D1591(D1591,-$H$2,0),0) - 1)/$H$2),  "")</f>
        <v>#VALUE!</v>
      </c>
      <c r="K1591" s="0" t="e">
        <f aca="false">IF(J1591&lt;&gt;"", I1591 - J1591, "")</f>
        <v>#VALUE!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e">
        <f aca="false">IF(ROW(A1592) - 1 &gt;= $H$2, 100 * ((MATCH(MAX(C1592:C1592(C1592,-$H$2,0)),C1592:C1592(C1592,-$H$2,0),0) - 1)/$H$2),  "")</f>
        <v>#VALUE!</v>
      </c>
      <c r="J1592" s="0" t="e">
        <f aca="false">IF(ROW(A1592) - 1 &gt;= $H$2, 100 * ((MATCH(MIN(D1592:D1592(D1592,-$H$2,0)),D1592:D1592(D1592,-$H$2,0),0) - 1)/$H$2),  "")</f>
        <v>#VALUE!</v>
      </c>
      <c r="K1592" s="0" t="e">
        <f aca="false">IF(J1592&lt;&gt;"", I1592 - J1592, "")</f>
        <v>#VALUE!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e">
        <f aca="false">IF(ROW(A1593) - 1 &gt;= $H$2, 100 * ((MATCH(MAX(C1593:C1593(C1593,-$H$2,0)),C1593:C1593(C1593,-$H$2,0),0) - 1)/$H$2),  "")</f>
        <v>#VALUE!</v>
      </c>
      <c r="J1593" s="0" t="e">
        <f aca="false">IF(ROW(A1593) - 1 &gt;= $H$2, 100 * ((MATCH(MIN(D1593:D1593(D1593,-$H$2,0)),D1593:D1593(D1593,-$H$2,0),0) - 1)/$H$2),  "")</f>
        <v>#VALUE!</v>
      </c>
      <c r="K1593" s="0" t="e">
        <f aca="false">IF(J1593&lt;&gt;"", I1593 - J1593, "")</f>
        <v>#VALUE!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e">
        <f aca="false">IF(ROW(A1594) - 1 &gt;= $H$2, 100 * ((MATCH(MAX(C1594:C1594(C1594,-$H$2,0)),C1594:C1594(C1594,-$H$2,0),0) - 1)/$H$2),  "")</f>
        <v>#VALUE!</v>
      </c>
      <c r="J1594" s="0" t="e">
        <f aca="false">IF(ROW(A1594) - 1 &gt;= $H$2, 100 * ((MATCH(MIN(D1594:D1594(D1594,-$H$2,0)),D1594:D1594(D1594,-$H$2,0),0) - 1)/$H$2),  "")</f>
        <v>#VALUE!</v>
      </c>
      <c r="K1594" s="0" t="e">
        <f aca="false">IF(J1594&lt;&gt;"", I1594 - J1594, "")</f>
        <v>#VALUE!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e">
        <f aca="false">IF(ROW(A1595) - 1 &gt;= $H$2, 100 * ((MATCH(MAX(C1595:C1595(C1595,-$H$2,0)),C1595:C1595(C1595,-$H$2,0),0) - 1)/$H$2),  "")</f>
        <v>#VALUE!</v>
      </c>
      <c r="J1595" s="0" t="e">
        <f aca="false">IF(ROW(A1595) - 1 &gt;= $H$2, 100 * ((MATCH(MIN(D1595:D1595(D1595,-$H$2,0)),D1595:D1595(D1595,-$H$2,0),0) - 1)/$H$2),  "")</f>
        <v>#VALUE!</v>
      </c>
      <c r="K1595" s="0" t="e">
        <f aca="false">IF(J1595&lt;&gt;"", I1595 - J1595, "")</f>
        <v>#VALUE!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e">
        <f aca="false">IF(ROW(A1596) - 1 &gt;= $H$2, 100 * ((MATCH(MAX(C1596:C1596(C1596,-$H$2,0)),C1596:C1596(C1596,-$H$2,0),0) - 1)/$H$2),  "")</f>
        <v>#VALUE!</v>
      </c>
      <c r="J1596" s="0" t="e">
        <f aca="false">IF(ROW(A1596) - 1 &gt;= $H$2, 100 * ((MATCH(MIN(D1596:D1596(D1596,-$H$2,0)),D1596:D1596(D1596,-$H$2,0),0) - 1)/$H$2),  "")</f>
        <v>#VALUE!</v>
      </c>
      <c r="K1596" s="0" t="e">
        <f aca="false">IF(J1596&lt;&gt;"", I1596 - J1596, "")</f>
        <v>#VALUE!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e">
        <f aca="false">IF(ROW(A1597) - 1 &gt;= $H$2, 100 * ((MATCH(MAX(C1597:C1597(C1597,-$H$2,0)),C1597:C1597(C1597,-$H$2,0),0) - 1)/$H$2),  "")</f>
        <v>#VALUE!</v>
      </c>
      <c r="J1597" s="0" t="e">
        <f aca="false">IF(ROW(A1597) - 1 &gt;= $H$2, 100 * ((MATCH(MIN(D1597:D1597(D1597,-$H$2,0)),D1597:D1597(D1597,-$H$2,0),0) - 1)/$H$2),  "")</f>
        <v>#VALUE!</v>
      </c>
      <c r="K1597" s="0" t="e">
        <f aca="false">IF(J1597&lt;&gt;"", I1597 - J1597, "")</f>
        <v>#VALUE!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e">
        <f aca="false">IF(ROW(A1598) - 1 &gt;= $H$2, 100 * ((MATCH(MAX(C1598:C1598(C1598,-$H$2,0)),C1598:C1598(C1598,-$H$2,0),0) - 1)/$H$2),  "")</f>
        <v>#VALUE!</v>
      </c>
      <c r="J1598" s="0" t="e">
        <f aca="false">IF(ROW(A1598) - 1 &gt;= $H$2, 100 * ((MATCH(MIN(D1598:D1598(D1598,-$H$2,0)),D1598:D1598(D1598,-$H$2,0),0) - 1)/$H$2),  "")</f>
        <v>#VALUE!</v>
      </c>
      <c r="K1598" s="0" t="e">
        <f aca="false">IF(J1598&lt;&gt;"", I1598 - J1598, "")</f>
        <v>#VALUE!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e">
        <f aca="false">IF(ROW(A1599) - 1 &gt;= $H$2, 100 * ((MATCH(MAX(C1599:C1599(C1599,-$H$2,0)),C1599:C1599(C1599,-$H$2,0),0) - 1)/$H$2),  "")</f>
        <v>#VALUE!</v>
      </c>
      <c r="J1599" s="0" t="e">
        <f aca="false">IF(ROW(A1599) - 1 &gt;= $H$2, 100 * ((MATCH(MIN(D1599:D1599(D1599,-$H$2,0)),D1599:D1599(D1599,-$H$2,0),0) - 1)/$H$2),  "")</f>
        <v>#VALUE!</v>
      </c>
      <c r="K1599" s="0" t="e">
        <f aca="false">IF(J1599&lt;&gt;"", I1599 - J1599, "")</f>
        <v>#VALUE!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e">
        <f aca="false">IF(ROW(A1600) - 1 &gt;= $H$2, 100 * ((MATCH(MAX(C1600:C1600(C1600,-$H$2,0)),C1600:C1600(C1600,-$H$2,0),0) - 1)/$H$2),  "")</f>
        <v>#VALUE!</v>
      </c>
      <c r="J1600" s="0" t="e">
        <f aca="false">IF(ROW(A1600) - 1 &gt;= $H$2, 100 * ((MATCH(MIN(D1600:D1600(D1600,-$H$2,0)),D1600:D1600(D1600,-$H$2,0),0) - 1)/$H$2),  "")</f>
        <v>#VALUE!</v>
      </c>
      <c r="K1600" s="0" t="e">
        <f aca="false">IF(J1600&lt;&gt;"", I1600 - J1600, "")</f>
        <v>#VALUE!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e">
        <f aca="false">IF(ROW(A1601) - 1 &gt;= $H$2, 100 * ((MATCH(MAX(C1601:C1601(C1601,-$H$2,0)),C1601:C1601(C1601,-$H$2,0),0) - 1)/$H$2),  "")</f>
        <v>#VALUE!</v>
      </c>
      <c r="J1601" s="0" t="e">
        <f aca="false">IF(ROW(A1601) - 1 &gt;= $H$2, 100 * ((MATCH(MIN(D1601:D1601(D1601,-$H$2,0)),D1601:D1601(D1601,-$H$2,0),0) - 1)/$H$2),  "")</f>
        <v>#VALUE!</v>
      </c>
      <c r="K1601" s="0" t="e">
        <f aca="false">IF(J1601&lt;&gt;"", I1601 - J1601, "")</f>
        <v>#VALUE!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e">
        <f aca="false">IF(ROW(A1602) - 1 &gt;= $H$2, 100 * ((MATCH(MAX(C1602:C1602(C1602,-$H$2,0)),C1602:C1602(C1602,-$H$2,0),0) - 1)/$H$2),  "")</f>
        <v>#VALUE!</v>
      </c>
      <c r="J1602" s="0" t="e">
        <f aca="false">IF(ROW(A1602) - 1 &gt;= $H$2, 100 * ((MATCH(MIN(D1602:D1602(D1602,-$H$2,0)),D1602:D1602(D1602,-$H$2,0),0) - 1)/$H$2),  "")</f>
        <v>#VALUE!</v>
      </c>
      <c r="K1602" s="0" t="e">
        <f aca="false">IF(J1602&lt;&gt;"", I1602 - J1602, "")</f>
        <v>#VALUE!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e">
        <f aca="false">IF(ROW(A1603) - 1 &gt;= $H$2, 100 * ((MATCH(MAX(C1603:C1603(C1603,-$H$2,0)),C1603:C1603(C1603,-$H$2,0),0) - 1)/$H$2),  "")</f>
        <v>#VALUE!</v>
      </c>
      <c r="J1603" s="0" t="e">
        <f aca="false">IF(ROW(A1603) - 1 &gt;= $H$2, 100 * ((MATCH(MIN(D1603:D1603(D1603,-$H$2,0)),D1603:D1603(D1603,-$H$2,0),0) - 1)/$H$2),  "")</f>
        <v>#VALUE!</v>
      </c>
      <c r="K1603" s="0" t="e">
        <f aca="false">IF(J1603&lt;&gt;"", I1603 - J1603, "")</f>
        <v>#VALUE!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e">
        <f aca="false">IF(ROW(A1604) - 1 &gt;= $H$2, 100 * ((MATCH(MAX(C1604:C1604(C1604,-$H$2,0)),C1604:C1604(C1604,-$H$2,0),0) - 1)/$H$2),  "")</f>
        <v>#VALUE!</v>
      </c>
      <c r="J1604" s="0" t="e">
        <f aca="false">IF(ROW(A1604) - 1 &gt;= $H$2, 100 * ((MATCH(MIN(D1604:D1604(D1604,-$H$2,0)),D1604:D1604(D1604,-$H$2,0),0) - 1)/$H$2),  "")</f>
        <v>#VALUE!</v>
      </c>
      <c r="K1604" s="0" t="e">
        <f aca="false">IF(J1604&lt;&gt;"", I1604 - J1604, "")</f>
        <v>#VALUE!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e">
        <f aca="false">IF(ROW(A1605) - 1 &gt;= $H$2, 100 * ((MATCH(MAX(C1605:C1605(C1605,-$H$2,0)),C1605:C1605(C1605,-$H$2,0),0) - 1)/$H$2),  "")</f>
        <v>#VALUE!</v>
      </c>
      <c r="J1605" s="0" t="e">
        <f aca="false">IF(ROW(A1605) - 1 &gt;= $H$2, 100 * ((MATCH(MIN(D1605:D1605(D1605,-$H$2,0)),D1605:D1605(D1605,-$H$2,0),0) - 1)/$H$2),  "")</f>
        <v>#VALUE!</v>
      </c>
      <c r="K1605" s="0" t="e">
        <f aca="false">IF(J1605&lt;&gt;"", I1605 - J1605, "")</f>
        <v>#VALUE!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e">
        <f aca="false">IF(ROW(A1606) - 1 &gt;= $H$2, 100 * ((MATCH(MAX(C1606:C1606(C1606,-$H$2,0)),C1606:C1606(C1606,-$H$2,0),0) - 1)/$H$2),  "")</f>
        <v>#VALUE!</v>
      </c>
      <c r="J1606" s="0" t="e">
        <f aca="false">IF(ROW(A1606) - 1 &gt;= $H$2, 100 * ((MATCH(MIN(D1606:D1606(D1606,-$H$2,0)),D1606:D1606(D1606,-$H$2,0),0) - 1)/$H$2),  "")</f>
        <v>#VALUE!</v>
      </c>
      <c r="K1606" s="0" t="e">
        <f aca="false">IF(J1606&lt;&gt;"", I1606 - J1606, "")</f>
        <v>#VALUE!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e">
        <f aca="false">IF(ROW(A1607) - 1 &gt;= $H$2, 100 * ((MATCH(MAX(C1607:C1607(C1607,-$H$2,0)),C1607:C1607(C1607,-$H$2,0),0) - 1)/$H$2),  "")</f>
        <v>#VALUE!</v>
      </c>
      <c r="J1607" s="0" t="e">
        <f aca="false">IF(ROW(A1607) - 1 &gt;= $H$2, 100 * ((MATCH(MIN(D1607:D1607(D1607,-$H$2,0)),D1607:D1607(D1607,-$H$2,0),0) - 1)/$H$2),  "")</f>
        <v>#VALUE!</v>
      </c>
      <c r="K1607" s="0" t="e">
        <f aca="false">IF(J1607&lt;&gt;"", I1607 - J1607, "")</f>
        <v>#VALUE!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e">
        <f aca="false">IF(ROW(A1608) - 1 &gt;= $H$2, 100 * ((MATCH(MAX(C1608:C1608(C1608,-$H$2,0)),C1608:C1608(C1608,-$H$2,0),0) - 1)/$H$2),  "")</f>
        <v>#VALUE!</v>
      </c>
      <c r="J1608" s="0" t="e">
        <f aca="false">IF(ROW(A1608) - 1 &gt;= $H$2, 100 * ((MATCH(MIN(D1608:D1608(D1608,-$H$2,0)),D1608:D1608(D1608,-$H$2,0),0) - 1)/$H$2),  "")</f>
        <v>#VALUE!</v>
      </c>
      <c r="K1608" s="0" t="e">
        <f aca="false">IF(J1608&lt;&gt;"", I1608 - J1608, "")</f>
        <v>#VALUE!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e">
        <f aca="false">IF(ROW(A1609) - 1 &gt;= $H$2, 100 * ((MATCH(MAX(C1609:C1609(C1609,-$H$2,0)),C1609:C1609(C1609,-$H$2,0),0) - 1)/$H$2),  "")</f>
        <v>#VALUE!</v>
      </c>
      <c r="J1609" s="0" t="e">
        <f aca="false">IF(ROW(A1609) - 1 &gt;= $H$2, 100 * ((MATCH(MIN(D1609:D1609(D1609,-$H$2,0)),D1609:D1609(D1609,-$H$2,0),0) - 1)/$H$2),  "")</f>
        <v>#VALUE!</v>
      </c>
      <c r="K1609" s="0" t="e">
        <f aca="false">IF(J1609&lt;&gt;"", I1609 - J1609, "")</f>
        <v>#VALUE!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e">
        <f aca="false">IF(ROW(A1610) - 1 &gt;= $H$2, 100 * ((MATCH(MAX(C1610:C1610(C1610,-$H$2,0)),C1610:C1610(C1610,-$H$2,0),0) - 1)/$H$2),  "")</f>
        <v>#VALUE!</v>
      </c>
      <c r="J1610" s="0" t="e">
        <f aca="false">IF(ROW(A1610) - 1 &gt;= $H$2, 100 * ((MATCH(MIN(D1610:D1610(D1610,-$H$2,0)),D1610:D1610(D1610,-$H$2,0),0) - 1)/$H$2),  "")</f>
        <v>#VALUE!</v>
      </c>
      <c r="K1610" s="0" t="e">
        <f aca="false">IF(J1610&lt;&gt;"", I1610 - J1610, "")</f>
        <v>#VALUE!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e">
        <f aca="false">IF(ROW(A1611) - 1 &gt;= $H$2, 100 * ((MATCH(MAX(C1611:C1611(C1611,-$H$2,0)),C1611:C1611(C1611,-$H$2,0),0) - 1)/$H$2),  "")</f>
        <v>#VALUE!</v>
      </c>
      <c r="J1611" s="0" t="e">
        <f aca="false">IF(ROW(A1611) - 1 &gt;= $H$2, 100 * ((MATCH(MIN(D1611:D1611(D1611,-$H$2,0)),D1611:D1611(D1611,-$H$2,0),0) - 1)/$H$2),  "")</f>
        <v>#VALUE!</v>
      </c>
      <c r="K1611" s="0" t="e">
        <f aca="false">IF(J1611&lt;&gt;"", I1611 - J1611, "")</f>
        <v>#VALUE!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e">
        <f aca="false">IF(ROW(A1612) - 1 &gt;= $H$2, 100 * ((MATCH(MAX(C1612:C1612(C1612,-$H$2,0)),C1612:C1612(C1612,-$H$2,0),0) - 1)/$H$2),  "")</f>
        <v>#VALUE!</v>
      </c>
      <c r="J1612" s="0" t="e">
        <f aca="false">IF(ROW(A1612) - 1 &gt;= $H$2, 100 * ((MATCH(MIN(D1612:D1612(D1612,-$H$2,0)),D1612:D1612(D1612,-$H$2,0),0) - 1)/$H$2),  "")</f>
        <v>#VALUE!</v>
      </c>
      <c r="K1612" s="0" t="e">
        <f aca="false">IF(J1612&lt;&gt;"", I1612 - J1612, "")</f>
        <v>#VALUE!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e">
        <f aca="false">IF(ROW(A1613) - 1 &gt;= $H$2, 100 * ((MATCH(MAX(C1613:C1613(C1613,-$H$2,0)),C1613:C1613(C1613,-$H$2,0),0) - 1)/$H$2),  "")</f>
        <v>#VALUE!</v>
      </c>
      <c r="J1613" s="0" t="e">
        <f aca="false">IF(ROW(A1613) - 1 &gt;= $H$2, 100 * ((MATCH(MIN(D1613:D1613(D1613,-$H$2,0)),D1613:D1613(D1613,-$H$2,0),0) - 1)/$H$2),  "")</f>
        <v>#VALUE!</v>
      </c>
      <c r="K1613" s="0" t="e">
        <f aca="false">IF(J1613&lt;&gt;"", I1613 - J1613, "")</f>
        <v>#VALUE!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e">
        <f aca="false">IF(ROW(A1614) - 1 &gt;= $H$2, 100 * ((MATCH(MAX(C1614:C1614(C1614,-$H$2,0)),C1614:C1614(C1614,-$H$2,0),0) - 1)/$H$2),  "")</f>
        <v>#VALUE!</v>
      </c>
      <c r="J1614" s="0" t="e">
        <f aca="false">IF(ROW(A1614) - 1 &gt;= $H$2, 100 * ((MATCH(MIN(D1614:D1614(D1614,-$H$2,0)),D1614:D1614(D1614,-$H$2,0),0) - 1)/$H$2),  "")</f>
        <v>#VALUE!</v>
      </c>
      <c r="K1614" s="0" t="e">
        <f aca="false">IF(J1614&lt;&gt;"", I1614 - J1614, "")</f>
        <v>#VALUE!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e">
        <f aca="false">IF(ROW(A1615) - 1 &gt;= $H$2, 100 * ((MATCH(MAX(C1615:C1615(C1615,-$H$2,0)),C1615:C1615(C1615,-$H$2,0),0) - 1)/$H$2),  "")</f>
        <v>#VALUE!</v>
      </c>
      <c r="J1615" s="0" t="e">
        <f aca="false">IF(ROW(A1615) - 1 &gt;= $H$2, 100 * ((MATCH(MIN(D1615:D1615(D1615,-$H$2,0)),D1615:D1615(D1615,-$H$2,0),0) - 1)/$H$2),  "")</f>
        <v>#VALUE!</v>
      </c>
      <c r="K1615" s="0" t="e">
        <f aca="false">IF(J1615&lt;&gt;"", I1615 - J1615, "")</f>
        <v>#VALUE!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e">
        <f aca="false">IF(ROW(A1616) - 1 &gt;= $H$2, 100 * ((MATCH(MAX(C1616:C1616(C1616,-$H$2,0)),C1616:C1616(C1616,-$H$2,0),0) - 1)/$H$2),  "")</f>
        <v>#VALUE!</v>
      </c>
      <c r="J1616" s="0" t="e">
        <f aca="false">IF(ROW(A1616) - 1 &gt;= $H$2, 100 * ((MATCH(MIN(D1616:D1616(D1616,-$H$2,0)),D1616:D1616(D1616,-$H$2,0),0) - 1)/$H$2),  "")</f>
        <v>#VALUE!</v>
      </c>
      <c r="K1616" s="0" t="e">
        <f aca="false">IF(J1616&lt;&gt;"", I1616 - J1616, "")</f>
        <v>#VALUE!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e">
        <f aca="false">IF(ROW(A1617) - 1 &gt;= $H$2, 100 * ((MATCH(MAX(C1617:C1617(C1617,-$H$2,0)),C1617:C1617(C1617,-$H$2,0),0) - 1)/$H$2),  "")</f>
        <v>#VALUE!</v>
      </c>
      <c r="J1617" s="0" t="e">
        <f aca="false">IF(ROW(A1617) - 1 &gt;= $H$2, 100 * ((MATCH(MIN(D1617:D1617(D1617,-$H$2,0)),D1617:D1617(D1617,-$H$2,0),0) - 1)/$H$2),  "")</f>
        <v>#VALUE!</v>
      </c>
      <c r="K1617" s="0" t="e">
        <f aca="false">IF(J1617&lt;&gt;"", I1617 - J1617, "")</f>
        <v>#VALUE!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e">
        <f aca="false">IF(ROW(A1618) - 1 &gt;= $H$2, 100 * ((MATCH(MAX(C1618:C1618(C1618,-$H$2,0)),C1618:C1618(C1618,-$H$2,0),0) - 1)/$H$2),  "")</f>
        <v>#VALUE!</v>
      </c>
      <c r="J1618" s="0" t="e">
        <f aca="false">IF(ROW(A1618) - 1 &gt;= $H$2, 100 * ((MATCH(MIN(D1618:D1618(D1618,-$H$2,0)),D1618:D1618(D1618,-$H$2,0),0) - 1)/$H$2),  "")</f>
        <v>#VALUE!</v>
      </c>
      <c r="K1618" s="0" t="e">
        <f aca="false">IF(J1618&lt;&gt;"", I1618 - J1618, "")</f>
        <v>#VALUE!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e">
        <f aca="false">IF(ROW(A1619) - 1 &gt;= $H$2, 100 * ((MATCH(MAX(C1619:C1619(C1619,-$H$2,0)),C1619:C1619(C1619,-$H$2,0),0) - 1)/$H$2),  "")</f>
        <v>#VALUE!</v>
      </c>
      <c r="J1619" s="0" t="e">
        <f aca="false">IF(ROW(A1619) - 1 &gt;= $H$2, 100 * ((MATCH(MIN(D1619:D1619(D1619,-$H$2,0)),D1619:D1619(D1619,-$H$2,0),0) - 1)/$H$2),  "")</f>
        <v>#VALUE!</v>
      </c>
      <c r="K1619" s="0" t="e">
        <f aca="false">IF(J1619&lt;&gt;"", I1619 - J1619, "")</f>
        <v>#VALUE!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e">
        <f aca="false">IF(ROW(A1620) - 1 &gt;= $H$2, 100 * ((MATCH(MAX(C1620:C1620(C1620,-$H$2,0)),C1620:C1620(C1620,-$H$2,0),0) - 1)/$H$2),  "")</f>
        <v>#VALUE!</v>
      </c>
      <c r="J1620" s="0" t="e">
        <f aca="false">IF(ROW(A1620) - 1 &gt;= $H$2, 100 * ((MATCH(MIN(D1620:D1620(D1620,-$H$2,0)),D1620:D1620(D1620,-$H$2,0),0) - 1)/$H$2),  "")</f>
        <v>#VALUE!</v>
      </c>
      <c r="K1620" s="0" t="e">
        <f aca="false">IF(J1620&lt;&gt;"", I1620 - J1620, "")</f>
        <v>#VALUE!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e">
        <f aca="false">IF(ROW(A1621) - 1 &gt;= $H$2, 100 * ((MATCH(MAX(C1621:C1621(C1621,-$H$2,0)),C1621:C1621(C1621,-$H$2,0),0) - 1)/$H$2),  "")</f>
        <v>#VALUE!</v>
      </c>
      <c r="J1621" s="0" t="e">
        <f aca="false">IF(ROW(A1621) - 1 &gt;= $H$2, 100 * ((MATCH(MIN(D1621:D1621(D1621,-$H$2,0)),D1621:D1621(D1621,-$H$2,0),0) - 1)/$H$2),  "")</f>
        <v>#VALUE!</v>
      </c>
      <c r="K1621" s="0" t="e">
        <f aca="false">IF(J1621&lt;&gt;"", I1621 - J1621, "")</f>
        <v>#VALUE!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e">
        <f aca="false">IF(ROW(A1622) - 1 &gt;= $H$2, 100 * ((MATCH(MAX(C1622:C1622(C1622,-$H$2,0)),C1622:C1622(C1622,-$H$2,0),0) - 1)/$H$2),  "")</f>
        <v>#VALUE!</v>
      </c>
      <c r="J1622" s="0" t="e">
        <f aca="false">IF(ROW(A1622) - 1 &gt;= $H$2, 100 * ((MATCH(MIN(D1622:D1622(D1622,-$H$2,0)),D1622:D1622(D1622,-$H$2,0),0) - 1)/$H$2),  "")</f>
        <v>#VALUE!</v>
      </c>
      <c r="K1622" s="0" t="e">
        <f aca="false">IF(J1622&lt;&gt;"", I1622 - J1622, "")</f>
        <v>#VALUE!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e">
        <f aca="false">IF(ROW(A1623) - 1 &gt;= $H$2, 100 * ((MATCH(MAX(C1623:C1623(C1623,-$H$2,0)),C1623:C1623(C1623,-$H$2,0),0) - 1)/$H$2),  "")</f>
        <v>#VALUE!</v>
      </c>
      <c r="J1623" s="0" t="e">
        <f aca="false">IF(ROW(A1623) - 1 &gt;= $H$2, 100 * ((MATCH(MIN(D1623:D1623(D1623,-$H$2,0)),D1623:D1623(D1623,-$H$2,0),0) - 1)/$H$2),  "")</f>
        <v>#VALUE!</v>
      </c>
      <c r="K1623" s="0" t="e">
        <f aca="false">IF(J1623&lt;&gt;"", I1623 - J1623, "")</f>
        <v>#VALUE!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e">
        <f aca="false">IF(ROW(A1624) - 1 &gt;= $H$2, 100 * ((MATCH(MAX(C1624:C1624(C1624,-$H$2,0)),C1624:C1624(C1624,-$H$2,0),0) - 1)/$H$2),  "")</f>
        <v>#VALUE!</v>
      </c>
      <c r="J1624" s="0" t="e">
        <f aca="false">IF(ROW(A1624) - 1 &gt;= $H$2, 100 * ((MATCH(MIN(D1624:D1624(D1624,-$H$2,0)),D1624:D1624(D1624,-$H$2,0),0) - 1)/$H$2),  "")</f>
        <v>#VALUE!</v>
      </c>
      <c r="K1624" s="0" t="e">
        <f aca="false">IF(J1624&lt;&gt;"", I1624 - J1624, "")</f>
        <v>#VALUE!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e">
        <f aca="false">IF(ROW(A1625) - 1 &gt;= $H$2, 100 * ((MATCH(MAX(C1625:C1625(C1625,-$H$2,0)),C1625:C1625(C1625,-$H$2,0),0) - 1)/$H$2),  "")</f>
        <v>#VALUE!</v>
      </c>
      <c r="J1625" s="0" t="e">
        <f aca="false">IF(ROW(A1625) - 1 &gt;= $H$2, 100 * ((MATCH(MIN(D1625:D1625(D1625,-$H$2,0)),D1625:D1625(D1625,-$H$2,0),0) - 1)/$H$2),  "")</f>
        <v>#VALUE!</v>
      </c>
      <c r="K1625" s="0" t="e">
        <f aca="false">IF(J1625&lt;&gt;"", I1625 - J1625, "")</f>
        <v>#VALUE!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e">
        <f aca="false">IF(ROW(A1626) - 1 &gt;= $H$2, 100 * ((MATCH(MAX(C1626:C1626(C1626,-$H$2,0)),C1626:C1626(C1626,-$H$2,0),0) - 1)/$H$2),  "")</f>
        <v>#VALUE!</v>
      </c>
      <c r="J1626" s="0" t="e">
        <f aca="false">IF(ROW(A1626) - 1 &gt;= $H$2, 100 * ((MATCH(MIN(D1626:D1626(D1626,-$H$2,0)),D1626:D1626(D1626,-$H$2,0),0) - 1)/$H$2),  "")</f>
        <v>#VALUE!</v>
      </c>
      <c r="K1626" s="0" t="e">
        <f aca="false">IF(J1626&lt;&gt;"", I1626 - J1626, "")</f>
        <v>#VALUE!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e">
        <f aca="false">IF(ROW(A1627) - 1 &gt;= $H$2, 100 * ((MATCH(MAX(C1627:C1627(C1627,-$H$2,0)),C1627:C1627(C1627,-$H$2,0),0) - 1)/$H$2),  "")</f>
        <v>#VALUE!</v>
      </c>
      <c r="J1627" s="0" t="e">
        <f aca="false">IF(ROW(A1627) - 1 &gt;= $H$2, 100 * ((MATCH(MIN(D1627:D1627(D1627,-$H$2,0)),D1627:D1627(D1627,-$H$2,0),0) - 1)/$H$2),  "")</f>
        <v>#VALUE!</v>
      </c>
      <c r="K1627" s="0" t="e">
        <f aca="false">IF(J1627&lt;&gt;"", I1627 - J1627, "")</f>
        <v>#VALUE!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e">
        <f aca="false">IF(ROW(A1628) - 1 &gt;= $H$2, 100 * ((MATCH(MAX(C1628:C1628(C1628,-$H$2,0)),C1628:C1628(C1628,-$H$2,0),0) - 1)/$H$2),  "")</f>
        <v>#VALUE!</v>
      </c>
      <c r="J1628" s="0" t="e">
        <f aca="false">IF(ROW(A1628) - 1 &gt;= $H$2, 100 * ((MATCH(MIN(D1628:D1628(D1628,-$H$2,0)),D1628:D1628(D1628,-$H$2,0),0) - 1)/$H$2),  "")</f>
        <v>#VALUE!</v>
      </c>
      <c r="K1628" s="0" t="e">
        <f aca="false">IF(J1628&lt;&gt;"", I1628 - J1628, "")</f>
        <v>#VALUE!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e">
        <f aca="false">IF(ROW(A1629) - 1 &gt;= $H$2, 100 * ((MATCH(MAX(C1629:C1629(C1629,-$H$2,0)),C1629:C1629(C1629,-$H$2,0),0) - 1)/$H$2),  "")</f>
        <v>#VALUE!</v>
      </c>
      <c r="J1629" s="0" t="e">
        <f aca="false">IF(ROW(A1629) - 1 &gt;= $H$2, 100 * ((MATCH(MIN(D1629:D1629(D1629,-$H$2,0)),D1629:D1629(D1629,-$H$2,0),0) - 1)/$H$2),  "")</f>
        <v>#VALUE!</v>
      </c>
      <c r="K1629" s="0" t="e">
        <f aca="false">IF(J1629&lt;&gt;"", I1629 - J1629, "")</f>
        <v>#VALUE!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e">
        <f aca="false">IF(ROW(A1630) - 1 &gt;= $H$2, 100 * ((MATCH(MAX(C1630:C1630(C1630,-$H$2,0)),C1630:C1630(C1630,-$H$2,0),0) - 1)/$H$2),  "")</f>
        <v>#VALUE!</v>
      </c>
      <c r="J1630" s="0" t="e">
        <f aca="false">IF(ROW(A1630) - 1 &gt;= $H$2, 100 * ((MATCH(MIN(D1630:D1630(D1630,-$H$2,0)),D1630:D1630(D1630,-$H$2,0),0) - 1)/$H$2),  "")</f>
        <v>#VALUE!</v>
      </c>
      <c r="K1630" s="0" t="e">
        <f aca="false">IF(J1630&lt;&gt;"", I1630 - J1630, "")</f>
        <v>#VALUE!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e">
        <f aca="false">IF(ROW(A1631) - 1 &gt;= $H$2, 100 * ((MATCH(MAX(C1631:C1631(C1631,-$H$2,0)),C1631:C1631(C1631,-$H$2,0),0) - 1)/$H$2),  "")</f>
        <v>#VALUE!</v>
      </c>
      <c r="J1631" s="0" t="e">
        <f aca="false">IF(ROW(A1631) - 1 &gt;= $H$2, 100 * ((MATCH(MIN(D1631:D1631(D1631,-$H$2,0)),D1631:D1631(D1631,-$H$2,0),0) - 1)/$H$2),  "")</f>
        <v>#VALUE!</v>
      </c>
      <c r="K1631" s="0" t="e">
        <f aca="false">IF(J1631&lt;&gt;"", I1631 - J1631, "")</f>
        <v>#VALUE!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e">
        <f aca="false">IF(ROW(A1632) - 1 &gt;= $H$2, 100 * ((MATCH(MAX(C1632:C1632(C1632,-$H$2,0)),C1632:C1632(C1632,-$H$2,0),0) - 1)/$H$2),  "")</f>
        <v>#VALUE!</v>
      </c>
      <c r="J1632" s="0" t="e">
        <f aca="false">IF(ROW(A1632) - 1 &gt;= $H$2, 100 * ((MATCH(MIN(D1632:D1632(D1632,-$H$2,0)),D1632:D1632(D1632,-$H$2,0),0) - 1)/$H$2),  "")</f>
        <v>#VALUE!</v>
      </c>
      <c r="K1632" s="0" t="e">
        <f aca="false">IF(J1632&lt;&gt;"", I1632 - J1632, "")</f>
        <v>#VALUE!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e">
        <f aca="false">IF(ROW(A1633) - 1 &gt;= $H$2, 100 * ((MATCH(MAX(C1633:C1633(C1633,-$H$2,0)),C1633:C1633(C1633,-$H$2,0),0) - 1)/$H$2),  "")</f>
        <v>#VALUE!</v>
      </c>
      <c r="J1633" s="0" t="e">
        <f aca="false">IF(ROW(A1633) - 1 &gt;= $H$2, 100 * ((MATCH(MIN(D1633:D1633(D1633,-$H$2,0)),D1633:D1633(D1633,-$H$2,0),0) - 1)/$H$2),  "")</f>
        <v>#VALUE!</v>
      </c>
      <c r="K1633" s="0" t="e">
        <f aca="false">IF(J1633&lt;&gt;"", I1633 - J1633, "")</f>
        <v>#VALUE!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e">
        <f aca="false">IF(ROW(A1634) - 1 &gt;= $H$2, 100 * ((MATCH(MAX(C1634:C1634(C1634,-$H$2,0)),C1634:C1634(C1634,-$H$2,0),0) - 1)/$H$2),  "")</f>
        <v>#VALUE!</v>
      </c>
      <c r="J1634" s="0" t="e">
        <f aca="false">IF(ROW(A1634) - 1 &gt;= $H$2, 100 * ((MATCH(MIN(D1634:D1634(D1634,-$H$2,0)),D1634:D1634(D1634,-$H$2,0),0) - 1)/$H$2),  "")</f>
        <v>#VALUE!</v>
      </c>
      <c r="K1634" s="0" t="e">
        <f aca="false">IF(J1634&lt;&gt;"", I1634 - J1634, "")</f>
        <v>#VALUE!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e">
        <f aca="false">IF(ROW(A1635) - 1 &gt;= $H$2, 100 * ((MATCH(MAX(C1635:C1635(C1635,-$H$2,0)),C1635:C1635(C1635,-$H$2,0),0) - 1)/$H$2),  "")</f>
        <v>#VALUE!</v>
      </c>
      <c r="J1635" s="0" t="e">
        <f aca="false">IF(ROW(A1635) - 1 &gt;= $H$2, 100 * ((MATCH(MIN(D1635:D1635(D1635,-$H$2,0)),D1635:D1635(D1635,-$H$2,0),0) - 1)/$H$2),  "")</f>
        <v>#VALUE!</v>
      </c>
      <c r="K1635" s="0" t="e">
        <f aca="false">IF(J1635&lt;&gt;"", I1635 - J1635, "")</f>
        <v>#VALUE!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e">
        <f aca="false">IF(ROW(A1636) - 1 &gt;= $H$2, 100 * ((MATCH(MAX(C1636:C1636(C1636,-$H$2,0)),C1636:C1636(C1636,-$H$2,0),0) - 1)/$H$2),  "")</f>
        <v>#VALUE!</v>
      </c>
      <c r="J1636" s="0" t="e">
        <f aca="false">IF(ROW(A1636) - 1 &gt;= $H$2, 100 * ((MATCH(MIN(D1636:D1636(D1636,-$H$2,0)),D1636:D1636(D1636,-$H$2,0),0) - 1)/$H$2),  "")</f>
        <v>#VALUE!</v>
      </c>
      <c r="K1636" s="0" t="e">
        <f aca="false">IF(J1636&lt;&gt;"", I1636 - J1636, "")</f>
        <v>#VALUE!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e">
        <f aca="false">IF(ROW(A1637) - 1 &gt;= $H$2, 100 * ((MATCH(MAX(C1637:C1637(C1637,-$H$2,0)),C1637:C1637(C1637,-$H$2,0),0) - 1)/$H$2),  "")</f>
        <v>#VALUE!</v>
      </c>
      <c r="J1637" s="0" t="e">
        <f aca="false">IF(ROW(A1637) - 1 &gt;= $H$2, 100 * ((MATCH(MIN(D1637:D1637(D1637,-$H$2,0)),D1637:D1637(D1637,-$H$2,0),0) - 1)/$H$2),  "")</f>
        <v>#VALUE!</v>
      </c>
      <c r="K1637" s="0" t="e">
        <f aca="false">IF(J1637&lt;&gt;"", I1637 - J1637, "")</f>
        <v>#VALUE!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e">
        <f aca="false">IF(ROW(A1638) - 1 &gt;= $H$2, 100 * ((MATCH(MAX(C1638:C1638(C1638,-$H$2,0)),C1638:C1638(C1638,-$H$2,0),0) - 1)/$H$2),  "")</f>
        <v>#VALUE!</v>
      </c>
      <c r="J1638" s="0" t="e">
        <f aca="false">IF(ROW(A1638) - 1 &gt;= $H$2, 100 * ((MATCH(MIN(D1638:D1638(D1638,-$H$2,0)),D1638:D1638(D1638,-$H$2,0),0) - 1)/$H$2),  "")</f>
        <v>#VALUE!</v>
      </c>
      <c r="K1638" s="0" t="e">
        <f aca="false">IF(J1638&lt;&gt;"", I1638 - J1638, "")</f>
        <v>#VALUE!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e">
        <f aca="false">IF(ROW(A1639) - 1 &gt;= $H$2, 100 * ((MATCH(MAX(C1639:C1639(C1639,-$H$2,0)),C1639:C1639(C1639,-$H$2,0),0) - 1)/$H$2),  "")</f>
        <v>#VALUE!</v>
      </c>
      <c r="J1639" s="0" t="e">
        <f aca="false">IF(ROW(A1639) - 1 &gt;= $H$2, 100 * ((MATCH(MIN(D1639:D1639(D1639,-$H$2,0)),D1639:D1639(D1639,-$H$2,0),0) - 1)/$H$2),  "")</f>
        <v>#VALUE!</v>
      </c>
      <c r="K1639" s="0" t="e">
        <f aca="false">IF(J1639&lt;&gt;"", I1639 - J1639, "")</f>
        <v>#VALUE!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e">
        <f aca="false">IF(ROW(A1640) - 1 &gt;= $H$2, 100 * ((MATCH(MAX(C1640:C1640(C1640,-$H$2,0)),C1640:C1640(C1640,-$H$2,0),0) - 1)/$H$2),  "")</f>
        <v>#VALUE!</v>
      </c>
      <c r="J1640" s="0" t="e">
        <f aca="false">IF(ROW(A1640) - 1 &gt;= $H$2, 100 * ((MATCH(MIN(D1640:D1640(D1640,-$H$2,0)),D1640:D1640(D1640,-$H$2,0),0) - 1)/$H$2),  "")</f>
        <v>#VALUE!</v>
      </c>
      <c r="K1640" s="0" t="e">
        <f aca="false">IF(J1640&lt;&gt;"", I1640 - J1640, "")</f>
        <v>#VALUE!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e">
        <f aca="false">IF(ROW(A1641) - 1 &gt;= $H$2, 100 * ((MATCH(MAX(C1641:C1641(C1641,-$H$2,0)),C1641:C1641(C1641,-$H$2,0),0) - 1)/$H$2),  "")</f>
        <v>#VALUE!</v>
      </c>
      <c r="J1641" s="0" t="e">
        <f aca="false">IF(ROW(A1641) - 1 &gt;= $H$2, 100 * ((MATCH(MIN(D1641:D1641(D1641,-$H$2,0)),D1641:D1641(D1641,-$H$2,0),0) - 1)/$H$2),  "")</f>
        <v>#VALUE!</v>
      </c>
      <c r="K1641" s="0" t="e">
        <f aca="false">IF(J1641&lt;&gt;"", I1641 - J1641, "")</f>
        <v>#VALUE!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e">
        <f aca="false">IF(ROW(A1642) - 1 &gt;= $H$2, 100 * ((MATCH(MAX(C1642:C1642(C1642,-$H$2,0)),C1642:C1642(C1642,-$H$2,0),0) - 1)/$H$2),  "")</f>
        <v>#VALUE!</v>
      </c>
      <c r="J1642" s="0" t="e">
        <f aca="false">IF(ROW(A1642) - 1 &gt;= $H$2, 100 * ((MATCH(MIN(D1642:D1642(D1642,-$H$2,0)),D1642:D1642(D1642,-$H$2,0),0) - 1)/$H$2),  "")</f>
        <v>#VALUE!</v>
      </c>
      <c r="K1642" s="0" t="e">
        <f aca="false">IF(J1642&lt;&gt;"", I1642 - J1642, "")</f>
        <v>#VALUE!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e">
        <f aca="false">IF(ROW(A1643) - 1 &gt;= $H$2, 100 * ((MATCH(MAX(C1643:C1643(C1643,-$H$2,0)),C1643:C1643(C1643,-$H$2,0),0) - 1)/$H$2),  "")</f>
        <v>#VALUE!</v>
      </c>
      <c r="J1643" s="0" t="e">
        <f aca="false">IF(ROW(A1643) - 1 &gt;= $H$2, 100 * ((MATCH(MIN(D1643:D1643(D1643,-$H$2,0)),D1643:D1643(D1643,-$H$2,0),0) - 1)/$H$2),  "")</f>
        <v>#VALUE!</v>
      </c>
      <c r="K1643" s="0" t="e">
        <f aca="false">IF(J1643&lt;&gt;"", I1643 - J1643, "")</f>
        <v>#VALUE!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e">
        <f aca="false">IF(ROW(A1644) - 1 &gt;= $H$2, 100 * ((MATCH(MAX(C1644:C1644(C1644,-$H$2,0)),C1644:C1644(C1644,-$H$2,0),0) - 1)/$H$2),  "")</f>
        <v>#VALUE!</v>
      </c>
      <c r="J1644" s="0" t="e">
        <f aca="false">IF(ROW(A1644) - 1 &gt;= $H$2, 100 * ((MATCH(MIN(D1644:D1644(D1644,-$H$2,0)),D1644:D1644(D1644,-$H$2,0),0) - 1)/$H$2),  "")</f>
        <v>#VALUE!</v>
      </c>
      <c r="K1644" s="0" t="e">
        <f aca="false">IF(J1644&lt;&gt;"", I1644 - J1644, "")</f>
        <v>#VALUE!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e">
        <f aca="false">IF(ROW(A1645) - 1 &gt;= $H$2, 100 * ((MATCH(MAX(C1645:C1645(C1645,-$H$2,0)),C1645:C1645(C1645,-$H$2,0),0) - 1)/$H$2),  "")</f>
        <v>#VALUE!</v>
      </c>
      <c r="J1645" s="0" t="e">
        <f aca="false">IF(ROW(A1645) - 1 &gt;= $H$2, 100 * ((MATCH(MIN(D1645:D1645(D1645,-$H$2,0)),D1645:D1645(D1645,-$H$2,0),0) - 1)/$H$2),  "")</f>
        <v>#VALUE!</v>
      </c>
      <c r="K1645" s="0" t="e">
        <f aca="false">IF(J1645&lt;&gt;"", I1645 - J1645, "")</f>
        <v>#VALUE!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e">
        <f aca="false">IF(ROW(A1646) - 1 &gt;= $H$2, 100 * ((MATCH(MAX(C1646:C1646(C1646,-$H$2,0)),C1646:C1646(C1646,-$H$2,0),0) - 1)/$H$2),  "")</f>
        <v>#VALUE!</v>
      </c>
      <c r="J1646" s="0" t="e">
        <f aca="false">IF(ROW(A1646) - 1 &gt;= $H$2, 100 * ((MATCH(MIN(D1646:D1646(D1646,-$H$2,0)),D1646:D1646(D1646,-$H$2,0),0) - 1)/$H$2),  "")</f>
        <v>#VALUE!</v>
      </c>
      <c r="K1646" s="0" t="e">
        <f aca="false">IF(J1646&lt;&gt;"", I1646 - J1646, "")</f>
        <v>#VALUE!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e">
        <f aca="false">IF(ROW(A1647) - 1 &gt;= $H$2, 100 * ((MATCH(MAX(C1647:C1647(C1647,-$H$2,0)),C1647:C1647(C1647,-$H$2,0),0) - 1)/$H$2),  "")</f>
        <v>#VALUE!</v>
      </c>
      <c r="J1647" s="0" t="e">
        <f aca="false">IF(ROW(A1647) - 1 &gt;= $H$2, 100 * ((MATCH(MIN(D1647:D1647(D1647,-$H$2,0)),D1647:D1647(D1647,-$H$2,0),0) - 1)/$H$2),  "")</f>
        <v>#VALUE!</v>
      </c>
      <c r="K1647" s="0" t="e">
        <f aca="false">IF(J1647&lt;&gt;"", I1647 - J1647, "")</f>
        <v>#VALUE!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e">
        <f aca="false">IF(ROW(A1648) - 1 &gt;= $H$2, 100 * ((MATCH(MAX(C1648:C1648(C1648,-$H$2,0)),C1648:C1648(C1648,-$H$2,0),0) - 1)/$H$2),  "")</f>
        <v>#VALUE!</v>
      </c>
      <c r="J1648" s="0" t="e">
        <f aca="false">IF(ROW(A1648) - 1 &gt;= $H$2, 100 * ((MATCH(MIN(D1648:D1648(D1648,-$H$2,0)),D1648:D1648(D1648,-$H$2,0),0) - 1)/$H$2),  "")</f>
        <v>#VALUE!</v>
      </c>
      <c r="K1648" s="0" t="e">
        <f aca="false">IF(J1648&lt;&gt;"", I1648 - J1648, "")</f>
        <v>#VALUE!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e">
        <f aca="false">IF(ROW(A1649) - 1 &gt;= $H$2, 100 * ((MATCH(MAX(C1649:C1649(C1649,-$H$2,0)),C1649:C1649(C1649,-$H$2,0),0) - 1)/$H$2),  "")</f>
        <v>#VALUE!</v>
      </c>
      <c r="J1649" s="0" t="e">
        <f aca="false">IF(ROW(A1649) - 1 &gt;= $H$2, 100 * ((MATCH(MIN(D1649:D1649(D1649,-$H$2,0)),D1649:D1649(D1649,-$H$2,0),0) - 1)/$H$2),  "")</f>
        <v>#VALUE!</v>
      </c>
      <c r="K1649" s="0" t="e">
        <f aca="false">IF(J1649&lt;&gt;"", I1649 - J1649, "")</f>
        <v>#VALUE!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e">
        <f aca="false">IF(ROW(A1650) - 1 &gt;= $H$2, 100 * ((MATCH(MAX(C1650:C1650(C1650,-$H$2,0)),C1650:C1650(C1650,-$H$2,0),0) - 1)/$H$2),  "")</f>
        <v>#VALUE!</v>
      </c>
      <c r="J1650" s="0" t="e">
        <f aca="false">IF(ROW(A1650) - 1 &gt;= $H$2, 100 * ((MATCH(MIN(D1650:D1650(D1650,-$H$2,0)),D1650:D1650(D1650,-$H$2,0),0) - 1)/$H$2),  "")</f>
        <v>#VALUE!</v>
      </c>
      <c r="K1650" s="0" t="e">
        <f aca="false">IF(J1650&lt;&gt;"", I1650 - J1650, "")</f>
        <v>#VALUE!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e">
        <f aca="false">IF(ROW(A1651) - 1 &gt;= $H$2, 100 * ((MATCH(MAX(C1651:C1651(C1651,-$H$2,0)),C1651:C1651(C1651,-$H$2,0),0) - 1)/$H$2),  "")</f>
        <v>#VALUE!</v>
      </c>
      <c r="J1651" s="0" t="e">
        <f aca="false">IF(ROW(A1651) - 1 &gt;= $H$2, 100 * ((MATCH(MIN(D1651:D1651(D1651,-$H$2,0)),D1651:D1651(D1651,-$H$2,0),0) - 1)/$H$2),  "")</f>
        <v>#VALUE!</v>
      </c>
      <c r="K1651" s="0" t="e">
        <f aca="false">IF(J1651&lt;&gt;"", I1651 - J1651, "")</f>
        <v>#VALUE!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e">
        <f aca="false">IF(ROW(A1652) - 1 &gt;= $H$2, 100 * ((MATCH(MAX(C1652:C1652(C1652,-$H$2,0)),C1652:C1652(C1652,-$H$2,0),0) - 1)/$H$2),  "")</f>
        <v>#VALUE!</v>
      </c>
      <c r="J1652" s="0" t="e">
        <f aca="false">IF(ROW(A1652) - 1 &gt;= $H$2, 100 * ((MATCH(MIN(D1652:D1652(D1652,-$H$2,0)),D1652:D1652(D1652,-$H$2,0),0) - 1)/$H$2),  "")</f>
        <v>#VALUE!</v>
      </c>
      <c r="K1652" s="0" t="e">
        <f aca="false">IF(J1652&lt;&gt;"", I1652 - J1652, "")</f>
        <v>#VALUE!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e">
        <f aca="false">IF(ROW(A1653) - 1 &gt;= $H$2, 100 * ((MATCH(MAX(C1653:C1653(C1653,-$H$2,0)),C1653:C1653(C1653,-$H$2,0),0) - 1)/$H$2),  "")</f>
        <v>#VALUE!</v>
      </c>
      <c r="J1653" s="0" t="e">
        <f aca="false">IF(ROW(A1653) - 1 &gt;= $H$2, 100 * ((MATCH(MIN(D1653:D1653(D1653,-$H$2,0)),D1653:D1653(D1653,-$H$2,0),0) - 1)/$H$2),  "")</f>
        <v>#VALUE!</v>
      </c>
      <c r="K1653" s="0" t="e">
        <f aca="false">IF(J1653&lt;&gt;"", I1653 - J1653, "")</f>
        <v>#VALUE!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e">
        <f aca="false">IF(ROW(A1654) - 1 &gt;= $H$2, 100 * ((MATCH(MAX(C1654:C1654(C1654,-$H$2,0)),C1654:C1654(C1654,-$H$2,0),0) - 1)/$H$2),  "")</f>
        <v>#VALUE!</v>
      </c>
      <c r="J1654" s="0" t="e">
        <f aca="false">IF(ROW(A1654) - 1 &gt;= $H$2, 100 * ((MATCH(MIN(D1654:D1654(D1654,-$H$2,0)),D1654:D1654(D1654,-$H$2,0),0) - 1)/$H$2),  "")</f>
        <v>#VALUE!</v>
      </c>
      <c r="K1654" s="0" t="e">
        <f aca="false">IF(J1654&lt;&gt;"", I1654 - J1654, "")</f>
        <v>#VALUE!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e">
        <f aca="false">IF(ROW(A1655) - 1 &gt;= $H$2, 100 * ((MATCH(MAX(C1655:C1655(C1655,-$H$2,0)),C1655:C1655(C1655,-$H$2,0),0) - 1)/$H$2),  "")</f>
        <v>#VALUE!</v>
      </c>
      <c r="J1655" s="0" t="e">
        <f aca="false">IF(ROW(A1655) - 1 &gt;= $H$2, 100 * ((MATCH(MIN(D1655:D1655(D1655,-$H$2,0)),D1655:D1655(D1655,-$H$2,0),0) - 1)/$H$2),  "")</f>
        <v>#VALUE!</v>
      </c>
      <c r="K1655" s="0" t="e">
        <f aca="false">IF(J1655&lt;&gt;"", I1655 - J1655, "")</f>
        <v>#VALUE!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e">
        <f aca="false">IF(ROW(A1656) - 1 &gt;= $H$2, 100 * ((MATCH(MAX(C1656:C1656(C1656,-$H$2,0)),C1656:C1656(C1656,-$H$2,0),0) - 1)/$H$2),  "")</f>
        <v>#VALUE!</v>
      </c>
      <c r="J1656" s="0" t="e">
        <f aca="false">IF(ROW(A1656) - 1 &gt;= $H$2, 100 * ((MATCH(MIN(D1656:D1656(D1656,-$H$2,0)),D1656:D1656(D1656,-$H$2,0),0) - 1)/$H$2),  "")</f>
        <v>#VALUE!</v>
      </c>
      <c r="K1656" s="0" t="e">
        <f aca="false">IF(J1656&lt;&gt;"", I1656 - J1656, "")</f>
        <v>#VALUE!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e">
        <f aca="false">IF(ROW(A1657) - 1 &gt;= $H$2, 100 * ((MATCH(MAX(C1657:C1657(C1657,-$H$2,0)),C1657:C1657(C1657,-$H$2,0),0) - 1)/$H$2),  "")</f>
        <v>#VALUE!</v>
      </c>
      <c r="J1657" s="0" t="e">
        <f aca="false">IF(ROW(A1657) - 1 &gt;= $H$2, 100 * ((MATCH(MIN(D1657:D1657(D1657,-$H$2,0)),D1657:D1657(D1657,-$H$2,0),0) - 1)/$H$2),  "")</f>
        <v>#VALUE!</v>
      </c>
      <c r="K1657" s="0" t="e">
        <f aca="false">IF(J1657&lt;&gt;"", I1657 - J1657, "")</f>
        <v>#VALUE!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e">
        <f aca="false">IF(ROW(A1658) - 1 &gt;= $H$2, 100 * ((MATCH(MAX(C1658:C1658(C1658,-$H$2,0)),C1658:C1658(C1658,-$H$2,0),0) - 1)/$H$2),  "")</f>
        <v>#VALUE!</v>
      </c>
      <c r="J1658" s="0" t="e">
        <f aca="false">IF(ROW(A1658) - 1 &gt;= $H$2, 100 * ((MATCH(MIN(D1658:D1658(D1658,-$H$2,0)),D1658:D1658(D1658,-$H$2,0),0) - 1)/$H$2),  "")</f>
        <v>#VALUE!</v>
      </c>
      <c r="K1658" s="0" t="e">
        <f aca="false">IF(J1658&lt;&gt;"", I1658 - J1658, "")</f>
        <v>#VALUE!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e">
        <f aca="false">IF(ROW(A1659) - 1 &gt;= $H$2, 100 * ((MATCH(MAX(C1659:C1659(C1659,-$H$2,0)),C1659:C1659(C1659,-$H$2,0),0) - 1)/$H$2),  "")</f>
        <v>#VALUE!</v>
      </c>
      <c r="J1659" s="0" t="e">
        <f aca="false">IF(ROW(A1659) - 1 &gt;= $H$2, 100 * ((MATCH(MIN(D1659:D1659(D1659,-$H$2,0)),D1659:D1659(D1659,-$H$2,0),0) - 1)/$H$2),  "")</f>
        <v>#VALUE!</v>
      </c>
      <c r="K1659" s="0" t="e">
        <f aca="false">IF(J1659&lt;&gt;"", I1659 - J1659, "")</f>
        <v>#VALUE!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e">
        <f aca="false">IF(ROW(A1660) - 1 &gt;= $H$2, 100 * ((MATCH(MAX(C1660:C1660(C1660,-$H$2,0)),C1660:C1660(C1660,-$H$2,0),0) - 1)/$H$2),  "")</f>
        <v>#VALUE!</v>
      </c>
      <c r="J1660" s="0" t="e">
        <f aca="false">IF(ROW(A1660) - 1 &gt;= $H$2, 100 * ((MATCH(MIN(D1660:D1660(D1660,-$H$2,0)),D1660:D1660(D1660,-$H$2,0),0) - 1)/$H$2),  "")</f>
        <v>#VALUE!</v>
      </c>
      <c r="K1660" s="0" t="e">
        <f aca="false">IF(J1660&lt;&gt;"", I1660 - J1660, "")</f>
        <v>#VALUE!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e">
        <f aca="false">IF(ROW(A1661) - 1 &gt;= $H$2, 100 * ((MATCH(MAX(C1661:C1661(C1661,-$H$2,0)),C1661:C1661(C1661,-$H$2,0),0) - 1)/$H$2),  "")</f>
        <v>#VALUE!</v>
      </c>
      <c r="J1661" s="0" t="e">
        <f aca="false">IF(ROW(A1661) - 1 &gt;= $H$2, 100 * ((MATCH(MIN(D1661:D1661(D1661,-$H$2,0)),D1661:D1661(D1661,-$H$2,0),0) - 1)/$H$2),  "")</f>
        <v>#VALUE!</v>
      </c>
      <c r="K1661" s="0" t="e">
        <f aca="false">IF(J1661&lt;&gt;"", I1661 - J1661, "")</f>
        <v>#VALUE!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e">
        <f aca="false">IF(ROW(A1662) - 1 &gt;= $H$2, 100 * ((MATCH(MAX(C1662:C1662(C1662,-$H$2,0)),C1662:C1662(C1662,-$H$2,0),0) - 1)/$H$2),  "")</f>
        <v>#VALUE!</v>
      </c>
      <c r="J1662" s="0" t="e">
        <f aca="false">IF(ROW(A1662) - 1 &gt;= $H$2, 100 * ((MATCH(MIN(D1662:D1662(D1662,-$H$2,0)),D1662:D1662(D1662,-$H$2,0),0) - 1)/$H$2),  "")</f>
        <v>#VALUE!</v>
      </c>
      <c r="K1662" s="0" t="e">
        <f aca="false">IF(J1662&lt;&gt;"", I1662 - J1662, "")</f>
        <v>#VALUE!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e">
        <f aca="false">IF(ROW(A1663) - 1 &gt;= $H$2, 100 * ((MATCH(MAX(C1663:C1663(C1663,-$H$2,0)),C1663:C1663(C1663,-$H$2,0),0) - 1)/$H$2),  "")</f>
        <v>#VALUE!</v>
      </c>
      <c r="J1663" s="0" t="e">
        <f aca="false">IF(ROW(A1663) - 1 &gt;= $H$2, 100 * ((MATCH(MIN(D1663:D1663(D1663,-$H$2,0)),D1663:D1663(D1663,-$H$2,0),0) - 1)/$H$2),  "")</f>
        <v>#VALUE!</v>
      </c>
      <c r="K1663" s="0" t="e">
        <f aca="false">IF(J1663&lt;&gt;"", I1663 - J1663, "")</f>
        <v>#VALUE!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e">
        <f aca="false">IF(ROW(A1664) - 1 &gt;= $H$2, 100 * ((MATCH(MAX(C1664:C1664(C1664,-$H$2,0)),C1664:C1664(C1664,-$H$2,0),0) - 1)/$H$2),  "")</f>
        <v>#VALUE!</v>
      </c>
      <c r="J1664" s="0" t="e">
        <f aca="false">IF(ROW(A1664) - 1 &gt;= $H$2, 100 * ((MATCH(MIN(D1664:D1664(D1664,-$H$2,0)),D1664:D1664(D1664,-$H$2,0),0) - 1)/$H$2),  "")</f>
        <v>#VALUE!</v>
      </c>
      <c r="K1664" s="0" t="e">
        <f aca="false">IF(J1664&lt;&gt;"", I1664 - J1664, "")</f>
        <v>#VALUE!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e">
        <f aca="false">IF(ROW(A1665) - 1 &gt;= $H$2, 100 * ((MATCH(MAX(C1665:C1665(C1665,-$H$2,0)),C1665:C1665(C1665,-$H$2,0),0) - 1)/$H$2),  "")</f>
        <v>#VALUE!</v>
      </c>
      <c r="J1665" s="0" t="e">
        <f aca="false">IF(ROW(A1665) - 1 &gt;= $H$2, 100 * ((MATCH(MIN(D1665:D1665(D1665,-$H$2,0)),D1665:D1665(D1665,-$H$2,0),0) - 1)/$H$2),  "")</f>
        <v>#VALUE!</v>
      </c>
      <c r="K1665" s="0" t="e">
        <f aca="false">IF(J1665&lt;&gt;"", I1665 - J1665, "")</f>
        <v>#VALUE!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e">
        <f aca="false">IF(ROW(A1666) - 1 &gt;= $H$2, 100 * ((MATCH(MAX(C1666:C1666(C1666,-$H$2,0)),C1666:C1666(C1666,-$H$2,0),0) - 1)/$H$2),  "")</f>
        <v>#VALUE!</v>
      </c>
      <c r="J1666" s="0" t="e">
        <f aca="false">IF(ROW(A1666) - 1 &gt;= $H$2, 100 * ((MATCH(MIN(D1666:D1666(D1666,-$H$2,0)),D1666:D1666(D1666,-$H$2,0),0) - 1)/$H$2),  "")</f>
        <v>#VALUE!</v>
      </c>
      <c r="K1666" s="0" t="e">
        <f aca="false">IF(J1666&lt;&gt;"", I1666 - J1666, "")</f>
        <v>#VALUE!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e">
        <f aca="false">IF(ROW(A1667) - 1 &gt;= $H$2, 100 * ((MATCH(MAX(C1667:C1667(C1667,-$H$2,0)),C1667:C1667(C1667,-$H$2,0),0) - 1)/$H$2),  "")</f>
        <v>#VALUE!</v>
      </c>
      <c r="J1667" s="0" t="e">
        <f aca="false">IF(ROW(A1667) - 1 &gt;= $H$2, 100 * ((MATCH(MIN(D1667:D1667(D1667,-$H$2,0)),D1667:D1667(D1667,-$H$2,0),0) - 1)/$H$2),  "")</f>
        <v>#VALUE!</v>
      </c>
      <c r="K1667" s="0" t="e">
        <f aca="false">IF(J1667&lt;&gt;"", I1667 - J1667, "")</f>
        <v>#VALUE!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e">
        <f aca="false">IF(ROW(A1668) - 1 &gt;= $H$2, 100 * ((MATCH(MAX(C1668:C1668(C1668,-$H$2,0)),C1668:C1668(C1668,-$H$2,0),0) - 1)/$H$2),  "")</f>
        <v>#VALUE!</v>
      </c>
      <c r="J1668" s="0" t="e">
        <f aca="false">IF(ROW(A1668) - 1 &gt;= $H$2, 100 * ((MATCH(MIN(D1668:D1668(D1668,-$H$2,0)),D1668:D1668(D1668,-$H$2,0),0) - 1)/$H$2),  "")</f>
        <v>#VALUE!</v>
      </c>
      <c r="K1668" s="0" t="e">
        <f aca="false">IF(J1668&lt;&gt;"", I1668 - J1668, "")</f>
        <v>#VALUE!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e">
        <f aca="false">IF(ROW(A1669) - 1 &gt;= $H$2, 100 * ((MATCH(MAX(C1669:C1669(C1669,-$H$2,0)),C1669:C1669(C1669,-$H$2,0),0) - 1)/$H$2),  "")</f>
        <v>#VALUE!</v>
      </c>
      <c r="J1669" s="0" t="e">
        <f aca="false">IF(ROW(A1669) - 1 &gt;= $H$2, 100 * ((MATCH(MIN(D1669:D1669(D1669,-$H$2,0)),D1669:D1669(D1669,-$H$2,0),0) - 1)/$H$2),  "")</f>
        <v>#VALUE!</v>
      </c>
      <c r="K1669" s="0" t="e">
        <f aca="false">IF(J1669&lt;&gt;"", I1669 - J1669, "")</f>
        <v>#VALUE!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e">
        <f aca="false">IF(ROW(A1670) - 1 &gt;= $H$2, 100 * ((MATCH(MAX(C1670:C1670(C1670,-$H$2,0)),C1670:C1670(C1670,-$H$2,0),0) - 1)/$H$2),  "")</f>
        <v>#VALUE!</v>
      </c>
      <c r="J1670" s="0" t="e">
        <f aca="false">IF(ROW(A1670) - 1 &gt;= $H$2, 100 * ((MATCH(MIN(D1670:D1670(D1670,-$H$2,0)),D1670:D1670(D1670,-$H$2,0),0) - 1)/$H$2),  "")</f>
        <v>#VALUE!</v>
      </c>
      <c r="K1670" s="0" t="e">
        <f aca="false">IF(J1670&lt;&gt;"", I1670 - J1670, "")</f>
        <v>#VALUE!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e">
        <f aca="false">IF(ROW(A1671) - 1 &gt;= $H$2, 100 * ((MATCH(MAX(C1671:C1671(C1671,-$H$2,0)),C1671:C1671(C1671,-$H$2,0),0) - 1)/$H$2),  "")</f>
        <v>#VALUE!</v>
      </c>
      <c r="J1671" s="0" t="e">
        <f aca="false">IF(ROW(A1671) - 1 &gt;= $H$2, 100 * ((MATCH(MIN(D1671:D1671(D1671,-$H$2,0)),D1671:D1671(D1671,-$H$2,0),0) - 1)/$H$2),  "")</f>
        <v>#VALUE!</v>
      </c>
      <c r="K1671" s="0" t="e">
        <f aca="false">IF(J1671&lt;&gt;"", I1671 - J1671, "")</f>
        <v>#VALUE!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e">
        <f aca="false">IF(ROW(A1672) - 1 &gt;= $H$2, 100 * ((MATCH(MAX(C1672:C1672(C1672,-$H$2,0)),C1672:C1672(C1672,-$H$2,0),0) - 1)/$H$2),  "")</f>
        <v>#VALUE!</v>
      </c>
      <c r="J1672" s="0" t="e">
        <f aca="false">IF(ROW(A1672) - 1 &gt;= $H$2, 100 * ((MATCH(MIN(D1672:D1672(D1672,-$H$2,0)),D1672:D1672(D1672,-$H$2,0),0) - 1)/$H$2),  "")</f>
        <v>#VALUE!</v>
      </c>
      <c r="K1672" s="0" t="e">
        <f aca="false">IF(J1672&lt;&gt;"", I1672 - J1672, "")</f>
        <v>#VALUE!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e">
        <f aca="false">IF(ROW(A1673) - 1 &gt;= $H$2, 100 * ((MATCH(MAX(C1673:C1673(C1673,-$H$2,0)),C1673:C1673(C1673,-$H$2,0),0) - 1)/$H$2),  "")</f>
        <v>#VALUE!</v>
      </c>
      <c r="J1673" s="0" t="e">
        <f aca="false">IF(ROW(A1673) - 1 &gt;= $H$2, 100 * ((MATCH(MIN(D1673:D1673(D1673,-$H$2,0)),D1673:D1673(D1673,-$H$2,0),0) - 1)/$H$2),  "")</f>
        <v>#VALUE!</v>
      </c>
      <c r="K1673" s="0" t="e">
        <f aca="false">IF(J1673&lt;&gt;"", I1673 - J1673, "")</f>
        <v>#VALUE!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e">
        <f aca="false">IF(ROW(A1674) - 1 &gt;= $H$2, 100 * ((MATCH(MAX(C1674:C1674(C1674,-$H$2,0)),C1674:C1674(C1674,-$H$2,0),0) - 1)/$H$2),  "")</f>
        <v>#VALUE!</v>
      </c>
      <c r="J1674" s="0" t="e">
        <f aca="false">IF(ROW(A1674) - 1 &gt;= $H$2, 100 * ((MATCH(MIN(D1674:D1674(D1674,-$H$2,0)),D1674:D1674(D1674,-$H$2,0),0) - 1)/$H$2),  "")</f>
        <v>#VALUE!</v>
      </c>
      <c r="K1674" s="0" t="e">
        <f aca="false">IF(J1674&lt;&gt;"", I1674 - J1674, "")</f>
        <v>#VALUE!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e">
        <f aca="false">IF(ROW(A1675) - 1 &gt;= $H$2, 100 * ((MATCH(MAX(C1675:C1675(C1675,-$H$2,0)),C1675:C1675(C1675,-$H$2,0),0) - 1)/$H$2),  "")</f>
        <v>#VALUE!</v>
      </c>
      <c r="J1675" s="0" t="e">
        <f aca="false">IF(ROW(A1675) - 1 &gt;= $H$2, 100 * ((MATCH(MIN(D1675:D1675(D1675,-$H$2,0)),D1675:D1675(D1675,-$H$2,0),0) - 1)/$H$2),  "")</f>
        <v>#VALUE!</v>
      </c>
      <c r="K1675" s="0" t="e">
        <f aca="false">IF(J1675&lt;&gt;"", I1675 - J1675, "")</f>
        <v>#VALUE!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e">
        <f aca="false">IF(ROW(A1676) - 1 &gt;= $H$2, 100 * ((MATCH(MAX(C1676:C1676(C1676,-$H$2,0)),C1676:C1676(C1676,-$H$2,0),0) - 1)/$H$2),  "")</f>
        <v>#VALUE!</v>
      </c>
      <c r="J1676" s="0" t="e">
        <f aca="false">IF(ROW(A1676) - 1 &gt;= $H$2, 100 * ((MATCH(MIN(D1676:D1676(D1676,-$H$2,0)),D1676:D1676(D1676,-$H$2,0),0) - 1)/$H$2),  "")</f>
        <v>#VALUE!</v>
      </c>
      <c r="K1676" s="0" t="e">
        <f aca="false">IF(J1676&lt;&gt;"", I1676 - J1676, "")</f>
        <v>#VALUE!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e">
        <f aca="false">IF(ROW(A1677) - 1 &gt;= $H$2, 100 * ((MATCH(MAX(C1677:C1677(C1677,-$H$2,0)),C1677:C1677(C1677,-$H$2,0),0) - 1)/$H$2),  "")</f>
        <v>#VALUE!</v>
      </c>
      <c r="J1677" s="0" t="e">
        <f aca="false">IF(ROW(A1677) - 1 &gt;= $H$2, 100 * ((MATCH(MIN(D1677:D1677(D1677,-$H$2,0)),D1677:D1677(D1677,-$H$2,0),0) - 1)/$H$2),  "")</f>
        <v>#VALUE!</v>
      </c>
      <c r="K1677" s="0" t="e">
        <f aca="false">IF(J1677&lt;&gt;"", I1677 - J1677, "")</f>
        <v>#VALUE!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e">
        <f aca="false">IF(ROW(A1678) - 1 &gt;= $H$2, 100 * ((MATCH(MAX(C1678:C1678(C1678,-$H$2,0)),C1678:C1678(C1678,-$H$2,0),0) - 1)/$H$2),  "")</f>
        <v>#VALUE!</v>
      </c>
      <c r="J1678" s="0" t="e">
        <f aca="false">IF(ROW(A1678) - 1 &gt;= $H$2, 100 * ((MATCH(MIN(D1678:D1678(D1678,-$H$2,0)),D1678:D1678(D1678,-$H$2,0),0) - 1)/$H$2),  "")</f>
        <v>#VALUE!</v>
      </c>
      <c r="K1678" s="0" t="e">
        <f aca="false">IF(J1678&lt;&gt;"", I1678 - J1678, "")</f>
        <v>#VALUE!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e">
        <f aca="false">IF(ROW(A1679) - 1 &gt;= $H$2, 100 * ((MATCH(MAX(C1679:C1679(C1679,-$H$2,0)),C1679:C1679(C1679,-$H$2,0),0) - 1)/$H$2),  "")</f>
        <v>#VALUE!</v>
      </c>
      <c r="J1679" s="0" t="e">
        <f aca="false">IF(ROW(A1679) - 1 &gt;= $H$2, 100 * ((MATCH(MIN(D1679:D1679(D1679,-$H$2,0)),D1679:D1679(D1679,-$H$2,0),0) - 1)/$H$2),  "")</f>
        <v>#VALUE!</v>
      </c>
      <c r="K1679" s="0" t="e">
        <f aca="false">IF(J1679&lt;&gt;"", I1679 - J1679, "")</f>
        <v>#VALUE!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e">
        <f aca="false">IF(ROW(A1680) - 1 &gt;= $H$2, 100 * ((MATCH(MAX(C1680:C1680(C1680,-$H$2,0)),C1680:C1680(C1680,-$H$2,0),0) - 1)/$H$2),  "")</f>
        <v>#VALUE!</v>
      </c>
      <c r="J1680" s="0" t="e">
        <f aca="false">IF(ROW(A1680) - 1 &gt;= $H$2, 100 * ((MATCH(MIN(D1680:D1680(D1680,-$H$2,0)),D1680:D1680(D1680,-$H$2,0),0) - 1)/$H$2),  "")</f>
        <v>#VALUE!</v>
      </c>
      <c r="K1680" s="0" t="e">
        <f aca="false">IF(J1680&lt;&gt;"", I1680 - J1680, "")</f>
        <v>#VALUE!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e">
        <f aca="false">IF(ROW(A1681) - 1 &gt;= $H$2, 100 * ((MATCH(MAX(C1681:C1681(C1681,-$H$2,0)),C1681:C1681(C1681,-$H$2,0),0) - 1)/$H$2),  "")</f>
        <v>#VALUE!</v>
      </c>
      <c r="J1681" s="0" t="e">
        <f aca="false">IF(ROW(A1681) - 1 &gt;= $H$2, 100 * ((MATCH(MIN(D1681:D1681(D1681,-$H$2,0)),D1681:D1681(D1681,-$H$2,0),0) - 1)/$H$2),  "")</f>
        <v>#VALUE!</v>
      </c>
      <c r="K1681" s="0" t="e">
        <f aca="false">IF(J1681&lt;&gt;"", I1681 - J1681, "")</f>
        <v>#VALUE!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e">
        <f aca="false">IF(ROW(A1682) - 1 &gt;= $H$2, 100 * ((MATCH(MAX(C1682:C1682(C1682,-$H$2,0)),C1682:C1682(C1682,-$H$2,0),0) - 1)/$H$2),  "")</f>
        <v>#VALUE!</v>
      </c>
      <c r="J1682" s="0" t="e">
        <f aca="false">IF(ROW(A1682) - 1 &gt;= $H$2, 100 * ((MATCH(MIN(D1682:D1682(D1682,-$H$2,0)),D1682:D1682(D1682,-$H$2,0),0) - 1)/$H$2),  "")</f>
        <v>#VALUE!</v>
      </c>
      <c r="K1682" s="0" t="e">
        <f aca="false">IF(J1682&lt;&gt;"", I1682 - J1682, "")</f>
        <v>#VALUE!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e">
        <f aca="false">IF(ROW(A1683) - 1 &gt;= $H$2, 100 * ((MATCH(MAX(C1683:C1683(C1683,-$H$2,0)),C1683:C1683(C1683,-$H$2,0),0) - 1)/$H$2),  "")</f>
        <v>#VALUE!</v>
      </c>
      <c r="J1683" s="0" t="e">
        <f aca="false">IF(ROW(A1683) - 1 &gt;= $H$2, 100 * ((MATCH(MIN(D1683:D1683(D1683,-$H$2,0)),D1683:D1683(D1683,-$H$2,0),0) - 1)/$H$2),  "")</f>
        <v>#VALUE!</v>
      </c>
      <c r="K1683" s="0" t="e">
        <f aca="false">IF(J1683&lt;&gt;"", I1683 - J1683, "")</f>
        <v>#VALUE!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e">
        <f aca="false">IF(ROW(A1684) - 1 &gt;= $H$2, 100 * ((MATCH(MAX(C1684:C1684(C1684,-$H$2,0)),C1684:C1684(C1684,-$H$2,0),0) - 1)/$H$2),  "")</f>
        <v>#VALUE!</v>
      </c>
      <c r="J1684" s="0" t="e">
        <f aca="false">IF(ROW(A1684) - 1 &gt;= $H$2, 100 * ((MATCH(MIN(D1684:D1684(D1684,-$H$2,0)),D1684:D1684(D1684,-$H$2,0),0) - 1)/$H$2),  "")</f>
        <v>#VALUE!</v>
      </c>
      <c r="K1684" s="0" t="e">
        <f aca="false">IF(J1684&lt;&gt;"", I1684 - J1684, "")</f>
        <v>#VALUE!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e">
        <f aca="false">IF(ROW(A1685) - 1 &gt;= $H$2, 100 * ((MATCH(MAX(C1685:C1685(C1685,-$H$2,0)),C1685:C1685(C1685,-$H$2,0),0) - 1)/$H$2),  "")</f>
        <v>#VALUE!</v>
      </c>
      <c r="J1685" s="0" t="e">
        <f aca="false">IF(ROW(A1685) - 1 &gt;= $H$2, 100 * ((MATCH(MIN(D1685:D1685(D1685,-$H$2,0)),D1685:D1685(D1685,-$H$2,0),0) - 1)/$H$2),  "")</f>
        <v>#VALUE!</v>
      </c>
      <c r="K1685" s="0" t="e">
        <f aca="false">IF(J1685&lt;&gt;"", I1685 - J1685, "")</f>
        <v>#VALUE!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e">
        <f aca="false">IF(ROW(A1686) - 1 &gt;= $H$2, 100 * ((MATCH(MAX(C1686:C1686(C1686,-$H$2,0)),C1686:C1686(C1686,-$H$2,0),0) - 1)/$H$2),  "")</f>
        <v>#VALUE!</v>
      </c>
      <c r="J1686" s="0" t="e">
        <f aca="false">IF(ROW(A1686) - 1 &gt;= $H$2, 100 * ((MATCH(MIN(D1686:D1686(D1686,-$H$2,0)),D1686:D1686(D1686,-$H$2,0),0) - 1)/$H$2),  "")</f>
        <v>#VALUE!</v>
      </c>
      <c r="K1686" s="0" t="e">
        <f aca="false">IF(J1686&lt;&gt;"", I1686 - J1686, "")</f>
        <v>#VALUE!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e">
        <f aca="false">IF(ROW(A1687) - 1 &gt;= $H$2, 100 * ((MATCH(MAX(C1687:C1687(C1687,-$H$2,0)),C1687:C1687(C1687,-$H$2,0),0) - 1)/$H$2),  "")</f>
        <v>#VALUE!</v>
      </c>
      <c r="J1687" s="0" t="e">
        <f aca="false">IF(ROW(A1687) - 1 &gt;= $H$2, 100 * ((MATCH(MIN(D1687:D1687(D1687,-$H$2,0)),D1687:D1687(D1687,-$H$2,0),0) - 1)/$H$2),  "")</f>
        <v>#VALUE!</v>
      </c>
      <c r="K1687" s="0" t="e">
        <f aca="false">IF(J1687&lt;&gt;"", I1687 - J1687, "")</f>
        <v>#VALUE!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e">
        <f aca="false">IF(ROW(A1688) - 1 &gt;= $H$2, 100 * ((MATCH(MAX(C1688:C1688(C1688,-$H$2,0)),C1688:C1688(C1688,-$H$2,0),0) - 1)/$H$2),  "")</f>
        <v>#VALUE!</v>
      </c>
      <c r="J1688" s="0" t="e">
        <f aca="false">IF(ROW(A1688) - 1 &gt;= $H$2, 100 * ((MATCH(MIN(D1688:D1688(D1688,-$H$2,0)),D1688:D1688(D1688,-$H$2,0),0) - 1)/$H$2),  "")</f>
        <v>#VALUE!</v>
      </c>
      <c r="K1688" s="0" t="e">
        <f aca="false">IF(J1688&lt;&gt;"", I1688 - J1688, "")</f>
        <v>#VALUE!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e">
        <f aca="false">IF(ROW(A1689) - 1 &gt;= $H$2, 100 * ((MATCH(MAX(C1689:C1689(C1689,-$H$2,0)),C1689:C1689(C1689,-$H$2,0),0) - 1)/$H$2),  "")</f>
        <v>#VALUE!</v>
      </c>
      <c r="J1689" s="0" t="e">
        <f aca="false">IF(ROW(A1689) - 1 &gt;= $H$2, 100 * ((MATCH(MIN(D1689:D1689(D1689,-$H$2,0)),D1689:D1689(D1689,-$H$2,0),0) - 1)/$H$2),  "")</f>
        <v>#VALUE!</v>
      </c>
      <c r="K1689" s="0" t="e">
        <f aca="false">IF(J1689&lt;&gt;"", I1689 - J1689, "")</f>
        <v>#VALUE!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e">
        <f aca="false">IF(ROW(A1690) - 1 &gt;= $H$2, 100 * ((MATCH(MAX(C1690:C1690(C1690,-$H$2,0)),C1690:C1690(C1690,-$H$2,0),0) - 1)/$H$2),  "")</f>
        <v>#VALUE!</v>
      </c>
      <c r="J1690" s="0" t="e">
        <f aca="false">IF(ROW(A1690) - 1 &gt;= $H$2, 100 * ((MATCH(MIN(D1690:D1690(D1690,-$H$2,0)),D1690:D1690(D1690,-$H$2,0),0) - 1)/$H$2),  "")</f>
        <v>#VALUE!</v>
      </c>
      <c r="K1690" s="0" t="e">
        <f aca="false">IF(J1690&lt;&gt;"", I1690 - J1690, "")</f>
        <v>#VALUE!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e">
        <f aca="false">IF(ROW(A1691) - 1 &gt;= $H$2, 100 * ((MATCH(MAX(C1691:C1691(C1691,-$H$2,0)),C1691:C1691(C1691,-$H$2,0),0) - 1)/$H$2),  "")</f>
        <v>#VALUE!</v>
      </c>
      <c r="J1691" s="0" t="e">
        <f aca="false">IF(ROW(A1691) - 1 &gt;= $H$2, 100 * ((MATCH(MIN(D1691:D1691(D1691,-$H$2,0)),D1691:D1691(D1691,-$H$2,0),0) - 1)/$H$2),  "")</f>
        <v>#VALUE!</v>
      </c>
      <c r="K1691" s="0" t="e">
        <f aca="false">IF(J1691&lt;&gt;"", I1691 - J1691, "")</f>
        <v>#VALUE!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e">
        <f aca="false">IF(ROW(A1692) - 1 &gt;= $H$2, 100 * ((MATCH(MAX(C1692:C1692(C1692,-$H$2,0)),C1692:C1692(C1692,-$H$2,0),0) - 1)/$H$2),  "")</f>
        <v>#VALUE!</v>
      </c>
      <c r="J1692" s="0" t="e">
        <f aca="false">IF(ROW(A1692) - 1 &gt;= $H$2, 100 * ((MATCH(MIN(D1692:D1692(D1692,-$H$2,0)),D1692:D1692(D1692,-$H$2,0),0) - 1)/$H$2),  "")</f>
        <v>#VALUE!</v>
      </c>
      <c r="K1692" s="0" t="e">
        <f aca="false">IF(J1692&lt;&gt;"", I1692 - J1692, "")</f>
        <v>#VALUE!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e">
        <f aca="false">IF(ROW(A1693) - 1 &gt;= $H$2, 100 * ((MATCH(MAX(C1693:C1693(C1693,-$H$2,0)),C1693:C1693(C1693,-$H$2,0),0) - 1)/$H$2),  "")</f>
        <v>#VALUE!</v>
      </c>
      <c r="J1693" s="0" t="e">
        <f aca="false">IF(ROW(A1693) - 1 &gt;= $H$2, 100 * ((MATCH(MIN(D1693:D1693(D1693,-$H$2,0)),D1693:D1693(D1693,-$H$2,0),0) - 1)/$H$2),  "")</f>
        <v>#VALUE!</v>
      </c>
      <c r="K1693" s="0" t="e">
        <f aca="false">IF(J1693&lt;&gt;"", I1693 - J1693, "")</f>
        <v>#VALUE!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e">
        <f aca="false">IF(ROW(A1694) - 1 &gt;= $H$2, 100 * ((MATCH(MAX(C1694:C1694(C1694,-$H$2,0)),C1694:C1694(C1694,-$H$2,0),0) - 1)/$H$2),  "")</f>
        <v>#VALUE!</v>
      </c>
      <c r="J1694" s="0" t="e">
        <f aca="false">IF(ROW(A1694) - 1 &gt;= $H$2, 100 * ((MATCH(MIN(D1694:D1694(D1694,-$H$2,0)),D1694:D1694(D1694,-$H$2,0),0) - 1)/$H$2),  "")</f>
        <v>#VALUE!</v>
      </c>
      <c r="K1694" s="0" t="e">
        <f aca="false">IF(J1694&lt;&gt;"", I1694 - J1694, "")</f>
        <v>#VALUE!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e">
        <f aca="false">IF(ROW(A1695) - 1 &gt;= $H$2, 100 * ((MATCH(MAX(C1695:C1695(C1695,-$H$2,0)),C1695:C1695(C1695,-$H$2,0),0) - 1)/$H$2),  "")</f>
        <v>#VALUE!</v>
      </c>
      <c r="J1695" s="0" t="e">
        <f aca="false">IF(ROW(A1695) - 1 &gt;= $H$2, 100 * ((MATCH(MIN(D1695:D1695(D1695,-$H$2,0)),D1695:D1695(D1695,-$H$2,0),0) - 1)/$H$2),  "")</f>
        <v>#VALUE!</v>
      </c>
      <c r="K1695" s="0" t="e">
        <f aca="false">IF(J1695&lt;&gt;"", I1695 - J1695, "")</f>
        <v>#VALUE!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e">
        <f aca="false">IF(ROW(A1696) - 1 &gt;= $H$2, 100 * ((MATCH(MAX(C1696:C1696(C1696,-$H$2,0)),C1696:C1696(C1696,-$H$2,0),0) - 1)/$H$2),  "")</f>
        <v>#VALUE!</v>
      </c>
      <c r="J1696" s="0" t="e">
        <f aca="false">IF(ROW(A1696) - 1 &gt;= $H$2, 100 * ((MATCH(MIN(D1696:D1696(D1696,-$H$2,0)),D1696:D1696(D1696,-$H$2,0),0) - 1)/$H$2),  "")</f>
        <v>#VALUE!</v>
      </c>
      <c r="K1696" s="0" t="e">
        <f aca="false">IF(J1696&lt;&gt;"", I1696 - J1696, "")</f>
        <v>#VALUE!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e">
        <f aca="false">IF(ROW(A1697) - 1 &gt;= $H$2, 100 * ((MATCH(MAX(C1697:C1697(C1697,-$H$2,0)),C1697:C1697(C1697,-$H$2,0),0) - 1)/$H$2),  "")</f>
        <v>#VALUE!</v>
      </c>
      <c r="J1697" s="0" t="e">
        <f aca="false">IF(ROW(A1697) - 1 &gt;= $H$2, 100 * ((MATCH(MIN(D1697:D1697(D1697,-$H$2,0)),D1697:D1697(D1697,-$H$2,0),0) - 1)/$H$2),  "")</f>
        <v>#VALUE!</v>
      </c>
      <c r="K1697" s="0" t="e">
        <f aca="false">IF(J1697&lt;&gt;"", I1697 - J1697, "")</f>
        <v>#VALUE!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e">
        <f aca="false">IF(ROW(A1698) - 1 &gt;= $H$2, 100 * ((MATCH(MAX(C1698:C1698(C1698,-$H$2,0)),C1698:C1698(C1698,-$H$2,0),0) - 1)/$H$2),  "")</f>
        <v>#VALUE!</v>
      </c>
      <c r="J1698" s="0" t="e">
        <f aca="false">IF(ROW(A1698) - 1 &gt;= $H$2, 100 * ((MATCH(MIN(D1698:D1698(D1698,-$H$2,0)),D1698:D1698(D1698,-$H$2,0),0) - 1)/$H$2),  "")</f>
        <v>#VALUE!</v>
      </c>
      <c r="K1698" s="0" t="e">
        <f aca="false">IF(J1698&lt;&gt;"", I1698 - J1698, "")</f>
        <v>#VALUE!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e">
        <f aca="false">IF(ROW(A1699) - 1 &gt;= $H$2, 100 * ((MATCH(MAX(C1699:C1699(C1699,-$H$2,0)),C1699:C1699(C1699,-$H$2,0),0) - 1)/$H$2),  "")</f>
        <v>#VALUE!</v>
      </c>
      <c r="J1699" s="0" t="e">
        <f aca="false">IF(ROW(A1699) - 1 &gt;= $H$2, 100 * ((MATCH(MIN(D1699:D1699(D1699,-$H$2,0)),D1699:D1699(D1699,-$H$2,0),0) - 1)/$H$2),  "")</f>
        <v>#VALUE!</v>
      </c>
      <c r="K1699" s="0" t="e">
        <f aca="false">IF(J1699&lt;&gt;"", I1699 - J1699, "")</f>
        <v>#VALUE!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e">
        <f aca="false">IF(ROW(A1700) - 1 &gt;= $H$2, 100 * ((MATCH(MAX(C1700:C1700(C1700,-$H$2,0)),C1700:C1700(C1700,-$H$2,0),0) - 1)/$H$2),  "")</f>
        <v>#VALUE!</v>
      </c>
      <c r="J1700" s="0" t="e">
        <f aca="false">IF(ROW(A1700) - 1 &gt;= $H$2, 100 * ((MATCH(MIN(D1700:D1700(D1700,-$H$2,0)),D1700:D1700(D1700,-$H$2,0),0) - 1)/$H$2),  "")</f>
        <v>#VALUE!</v>
      </c>
      <c r="K1700" s="0" t="e">
        <f aca="false">IF(J1700&lt;&gt;"", I1700 - J1700, "")</f>
        <v>#VALUE!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e">
        <f aca="false">IF(ROW(A1701) - 1 &gt;= $H$2, 100 * ((MATCH(MAX(C1701:C1701(C1701,-$H$2,0)),C1701:C1701(C1701,-$H$2,0),0) - 1)/$H$2),  "")</f>
        <v>#VALUE!</v>
      </c>
      <c r="J1701" s="0" t="e">
        <f aca="false">IF(ROW(A1701) - 1 &gt;= $H$2, 100 * ((MATCH(MIN(D1701:D1701(D1701,-$H$2,0)),D1701:D1701(D1701,-$H$2,0),0) - 1)/$H$2),  "")</f>
        <v>#VALUE!</v>
      </c>
      <c r="K1701" s="0" t="e">
        <f aca="false">IF(J1701&lt;&gt;"", I1701 - J1701, "")</f>
        <v>#VALUE!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e">
        <f aca="false">IF(ROW(A1702) - 1 &gt;= $H$2, 100 * ((MATCH(MAX(C1702:C1702(C1702,-$H$2,0)),C1702:C1702(C1702,-$H$2,0),0) - 1)/$H$2),  "")</f>
        <v>#VALUE!</v>
      </c>
      <c r="J1702" s="0" t="e">
        <f aca="false">IF(ROW(A1702) - 1 &gt;= $H$2, 100 * ((MATCH(MIN(D1702:D1702(D1702,-$H$2,0)),D1702:D1702(D1702,-$H$2,0),0) - 1)/$H$2),  "")</f>
        <v>#VALUE!</v>
      </c>
      <c r="K1702" s="0" t="e">
        <f aca="false">IF(J1702&lt;&gt;"", I1702 - J1702, "")</f>
        <v>#VALUE!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e">
        <f aca="false">IF(ROW(A1703) - 1 &gt;= $H$2, 100 * ((MATCH(MAX(C1703:C1703(C1703,-$H$2,0)),C1703:C1703(C1703,-$H$2,0),0) - 1)/$H$2),  "")</f>
        <v>#VALUE!</v>
      </c>
      <c r="J1703" s="0" t="e">
        <f aca="false">IF(ROW(A1703) - 1 &gt;= $H$2, 100 * ((MATCH(MIN(D1703:D1703(D1703,-$H$2,0)),D1703:D1703(D1703,-$H$2,0),0) - 1)/$H$2),  "")</f>
        <v>#VALUE!</v>
      </c>
      <c r="K1703" s="0" t="e">
        <f aca="false">IF(J1703&lt;&gt;"", I1703 - J1703, "")</f>
        <v>#VALUE!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e">
        <f aca="false">IF(ROW(A1704) - 1 &gt;= $H$2, 100 * ((MATCH(MAX(C1704:C1704(C1704,-$H$2,0)),C1704:C1704(C1704,-$H$2,0),0) - 1)/$H$2),  "")</f>
        <v>#VALUE!</v>
      </c>
      <c r="J1704" s="0" t="e">
        <f aca="false">IF(ROW(A1704) - 1 &gt;= $H$2, 100 * ((MATCH(MIN(D1704:D1704(D1704,-$H$2,0)),D1704:D1704(D1704,-$H$2,0),0) - 1)/$H$2),  "")</f>
        <v>#VALUE!</v>
      </c>
      <c r="K1704" s="0" t="e">
        <f aca="false">IF(J1704&lt;&gt;"", I1704 - J1704, "")</f>
        <v>#VALUE!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e">
        <f aca="false">IF(ROW(A1705) - 1 &gt;= $H$2, 100 * ((MATCH(MAX(C1705:C1705(C1705,-$H$2,0)),C1705:C1705(C1705,-$H$2,0),0) - 1)/$H$2),  "")</f>
        <v>#VALUE!</v>
      </c>
      <c r="J1705" s="0" t="e">
        <f aca="false">IF(ROW(A1705) - 1 &gt;= $H$2, 100 * ((MATCH(MIN(D1705:D1705(D1705,-$H$2,0)),D1705:D1705(D1705,-$H$2,0),0) - 1)/$H$2),  "")</f>
        <v>#VALUE!</v>
      </c>
      <c r="K1705" s="0" t="e">
        <f aca="false">IF(J1705&lt;&gt;"", I1705 - J1705, "")</f>
        <v>#VALUE!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e">
        <f aca="false">IF(ROW(A1706) - 1 &gt;= $H$2, 100 * ((MATCH(MAX(C1706:C1706(C1706,-$H$2,0)),C1706:C1706(C1706,-$H$2,0),0) - 1)/$H$2),  "")</f>
        <v>#VALUE!</v>
      </c>
      <c r="J1706" s="0" t="e">
        <f aca="false">IF(ROW(A1706) - 1 &gt;= $H$2, 100 * ((MATCH(MIN(D1706:D1706(D1706,-$H$2,0)),D1706:D1706(D1706,-$H$2,0),0) - 1)/$H$2),  "")</f>
        <v>#VALUE!</v>
      </c>
      <c r="K1706" s="0" t="e">
        <f aca="false">IF(J1706&lt;&gt;"", I1706 - J1706, "")</f>
        <v>#VALUE!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e">
        <f aca="false">IF(ROW(A1707) - 1 &gt;= $H$2, 100 * ((MATCH(MAX(C1707:C1707(C1707,-$H$2,0)),C1707:C1707(C1707,-$H$2,0),0) - 1)/$H$2),  "")</f>
        <v>#VALUE!</v>
      </c>
      <c r="J1707" s="0" t="e">
        <f aca="false">IF(ROW(A1707) - 1 &gt;= $H$2, 100 * ((MATCH(MIN(D1707:D1707(D1707,-$H$2,0)),D1707:D1707(D1707,-$H$2,0),0) - 1)/$H$2),  "")</f>
        <v>#VALUE!</v>
      </c>
      <c r="K1707" s="0" t="e">
        <f aca="false">IF(J1707&lt;&gt;"", I1707 - J1707, "")</f>
        <v>#VALUE!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e">
        <f aca="false">IF(ROW(A1708) - 1 &gt;= $H$2, 100 * ((MATCH(MAX(C1708:C1708(C1708,-$H$2,0)),C1708:C1708(C1708,-$H$2,0),0) - 1)/$H$2),  "")</f>
        <v>#VALUE!</v>
      </c>
      <c r="J1708" s="0" t="e">
        <f aca="false">IF(ROW(A1708) - 1 &gt;= $H$2, 100 * ((MATCH(MIN(D1708:D1708(D1708,-$H$2,0)),D1708:D1708(D1708,-$H$2,0),0) - 1)/$H$2),  "")</f>
        <v>#VALUE!</v>
      </c>
      <c r="K1708" s="0" t="e">
        <f aca="false">IF(J1708&lt;&gt;"", I1708 - J1708, "")</f>
        <v>#VALUE!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e">
        <f aca="false">IF(ROW(A1709) - 1 &gt;= $H$2, 100 * ((MATCH(MAX(C1709:C1709(C1709,-$H$2,0)),C1709:C1709(C1709,-$H$2,0),0) - 1)/$H$2),  "")</f>
        <v>#VALUE!</v>
      </c>
      <c r="J1709" s="0" t="e">
        <f aca="false">IF(ROW(A1709) - 1 &gt;= $H$2, 100 * ((MATCH(MIN(D1709:D1709(D1709,-$H$2,0)),D1709:D1709(D1709,-$H$2,0),0) - 1)/$H$2),  "")</f>
        <v>#VALUE!</v>
      </c>
      <c r="K1709" s="0" t="e">
        <f aca="false">IF(J1709&lt;&gt;"", I1709 - J1709, "")</f>
        <v>#VALUE!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e">
        <f aca="false">IF(ROW(A1710) - 1 &gt;= $H$2, 100 * ((MATCH(MAX(C1710:C1710(C1710,-$H$2,0)),C1710:C1710(C1710,-$H$2,0),0) - 1)/$H$2),  "")</f>
        <v>#VALUE!</v>
      </c>
      <c r="J1710" s="0" t="e">
        <f aca="false">IF(ROW(A1710) - 1 &gt;= $H$2, 100 * ((MATCH(MIN(D1710:D1710(D1710,-$H$2,0)),D1710:D1710(D1710,-$H$2,0),0) - 1)/$H$2),  "")</f>
        <v>#VALUE!</v>
      </c>
      <c r="K1710" s="0" t="e">
        <f aca="false">IF(J1710&lt;&gt;"", I1710 - J1710, "")</f>
        <v>#VALUE!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e">
        <f aca="false">IF(ROW(A1711) - 1 &gt;= $H$2, 100 * ((MATCH(MAX(C1711:C1711(C1711,-$H$2,0)),C1711:C1711(C1711,-$H$2,0),0) - 1)/$H$2),  "")</f>
        <v>#VALUE!</v>
      </c>
      <c r="J1711" s="0" t="e">
        <f aca="false">IF(ROW(A1711) - 1 &gt;= $H$2, 100 * ((MATCH(MIN(D1711:D1711(D1711,-$H$2,0)),D1711:D1711(D1711,-$H$2,0),0) - 1)/$H$2),  "")</f>
        <v>#VALUE!</v>
      </c>
      <c r="K1711" s="0" t="e">
        <f aca="false">IF(J1711&lt;&gt;"", I1711 - J1711, "")</f>
        <v>#VALUE!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e">
        <f aca="false">IF(ROW(A1712) - 1 &gt;= $H$2, 100 * ((MATCH(MAX(C1712:C1712(C1712,-$H$2,0)),C1712:C1712(C1712,-$H$2,0),0) - 1)/$H$2),  "")</f>
        <v>#VALUE!</v>
      </c>
      <c r="J1712" s="0" t="e">
        <f aca="false">IF(ROW(A1712) - 1 &gt;= $H$2, 100 * ((MATCH(MIN(D1712:D1712(D1712,-$H$2,0)),D1712:D1712(D1712,-$H$2,0),0) - 1)/$H$2),  "")</f>
        <v>#VALUE!</v>
      </c>
      <c r="K1712" s="0" t="e">
        <f aca="false">IF(J1712&lt;&gt;"", I1712 - J1712, "")</f>
        <v>#VALUE!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e">
        <f aca="false">IF(ROW(A1713) - 1 &gt;= $H$2, 100 * ((MATCH(MAX(C1713:C1713(C1713,-$H$2,0)),C1713:C1713(C1713,-$H$2,0),0) - 1)/$H$2),  "")</f>
        <v>#VALUE!</v>
      </c>
      <c r="J1713" s="0" t="e">
        <f aca="false">IF(ROW(A1713) - 1 &gt;= $H$2, 100 * ((MATCH(MIN(D1713:D1713(D1713,-$H$2,0)),D1713:D1713(D1713,-$H$2,0),0) - 1)/$H$2),  "")</f>
        <v>#VALUE!</v>
      </c>
      <c r="K1713" s="0" t="e">
        <f aca="false">IF(J1713&lt;&gt;"", I1713 - J1713, "")</f>
        <v>#VALUE!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e">
        <f aca="false">IF(ROW(A1714) - 1 &gt;= $H$2, 100 * ((MATCH(MAX(C1714:C1714(C1714,-$H$2,0)),C1714:C1714(C1714,-$H$2,0),0) - 1)/$H$2),  "")</f>
        <v>#VALUE!</v>
      </c>
      <c r="J1714" s="0" t="e">
        <f aca="false">IF(ROW(A1714) - 1 &gt;= $H$2, 100 * ((MATCH(MIN(D1714:D1714(D1714,-$H$2,0)),D1714:D1714(D1714,-$H$2,0),0) - 1)/$H$2),  "")</f>
        <v>#VALUE!</v>
      </c>
      <c r="K1714" s="0" t="e">
        <f aca="false">IF(J1714&lt;&gt;"", I1714 - J1714, "")</f>
        <v>#VALUE!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e">
        <f aca="false">IF(ROW(A1715) - 1 &gt;= $H$2, 100 * ((MATCH(MAX(C1715:C1715(C1715,-$H$2,0)),C1715:C1715(C1715,-$H$2,0),0) - 1)/$H$2),  "")</f>
        <v>#VALUE!</v>
      </c>
      <c r="J1715" s="0" t="e">
        <f aca="false">IF(ROW(A1715) - 1 &gt;= $H$2, 100 * ((MATCH(MIN(D1715:D1715(D1715,-$H$2,0)),D1715:D1715(D1715,-$H$2,0),0) - 1)/$H$2),  "")</f>
        <v>#VALUE!</v>
      </c>
      <c r="K1715" s="0" t="e">
        <f aca="false">IF(J1715&lt;&gt;"", I1715 - J1715, "")</f>
        <v>#VALUE!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e">
        <f aca="false">IF(ROW(A1716) - 1 &gt;= $H$2, 100 * ((MATCH(MAX(C1716:C1716(C1716,-$H$2,0)),C1716:C1716(C1716,-$H$2,0),0) - 1)/$H$2),  "")</f>
        <v>#VALUE!</v>
      </c>
      <c r="J1716" s="0" t="e">
        <f aca="false">IF(ROW(A1716) - 1 &gt;= $H$2, 100 * ((MATCH(MIN(D1716:D1716(D1716,-$H$2,0)),D1716:D1716(D1716,-$H$2,0),0) - 1)/$H$2),  "")</f>
        <v>#VALUE!</v>
      </c>
      <c r="K1716" s="0" t="e">
        <f aca="false">IF(J1716&lt;&gt;"", I1716 - J1716, "")</f>
        <v>#VALUE!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e">
        <f aca="false">IF(ROW(A1717) - 1 &gt;= $H$2, 100 * ((MATCH(MAX(C1717:C1717(C1717,-$H$2,0)),C1717:C1717(C1717,-$H$2,0),0) - 1)/$H$2),  "")</f>
        <v>#VALUE!</v>
      </c>
      <c r="J1717" s="0" t="e">
        <f aca="false">IF(ROW(A1717) - 1 &gt;= $H$2, 100 * ((MATCH(MIN(D1717:D1717(D1717,-$H$2,0)),D1717:D1717(D1717,-$H$2,0),0) - 1)/$H$2),  "")</f>
        <v>#VALUE!</v>
      </c>
      <c r="K1717" s="0" t="e">
        <f aca="false">IF(J1717&lt;&gt;"", I1717 - J1717, "")</f>
        <v>#VALUE!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e">
        <f aca="false">IF(ROW(A1718) - 1 &gt;= $H$2, 100 * ((MATCH(MAX(C1718:C1718(C1718,-$H$2,0)),C1718:C1718(C1718,-$H$2,0),0) - 1)/$H$2),  "")</f>
        <v>#VALUE!</v>
      </c>
      <c r="J1718" s="0" t="e">
        <f aca="false">IF(ROW(A1718) - 1 &gt;= $H$2, 100 * ((MATCH(MIN(D1718:D1718(D1718,-$H$2,0)),D1718:D1718(D1718,-$H$2,0),0) - 1)/$H$2),  "")</f>
        <v>#VALUE!</v>
      </c>
      <c r="K1718" s="0" t="e">
        <f aca="false">IF(J1718&lt;&gt;"", I1718 - J1718, "")</f>
        <v>#VALUE!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e">
        <f aca="false">IF(ROW(A1719) - 1 &gt;= $H$2, 100 * ((MATCH(MAX(C1719:C1719(C1719,-$H$2,0)),C1719:C1719(C1719,-$H$2,0),0) - 1)/$H$2),  "")</f>
        <v>#VALUE!</v>
      </c>
      <c r="J1719" s="0" t="e">
        <f aca="false">IF(ROW(A1719) - 1 &gt;= $H$2, 100 * ((MATCH(MIN(D1719:D1719(D1719,-$H$2,0)),D1719:D1719(D1719,-$H$2,0),0) - 1)/$H$2),  "")</f>
        <v>#VALUE!</v>
      </c>
      <c r="K1719" s="0" t="e">
        <f aca="false">IF(J1719&lt;&gt;"", I1719 - J1719, "")</f>
        <v>#VALUE!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e">
        <f aca="false">IF(ROW(A1720) - 1 &gt;= $H$2, 100 * ((MATCH(MAX(C1720:C1720(C1720,-$H$2,0)),C1720:C1720(C1720,-$H$2,0),0) - 1)/$H$2),  "")</f>
        <v>#VALUE!</v>
      </c>
      <c r="J1720" s="0" t="e">
        <f aca="false">IF(ROW(A1720) - 1 &gt;= $H$2, 100 * ((MATCH(MIN(D1720:D1720(D1720,-$H$2,0)),D1720:D1720(D1720,-$H$2,0),0) - 1)/$H$2),  "")</f>
        <v>#VALUE!</v>
      </c>
      <c r="K1720" s="0" t="e">
        <f aca="false">IF(J1720&lt;&gt;"", I1720 - J1720, "")</f>
        <v>#VALUE!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e">
        <f aca="false">IF(ROW(A1721) - 1 &gt;= $H$2, 100 * ((MATCH(MAX(C1721:C1721(C1721,-$H$2,0)),C1721:C1721(C1721,-$H$2,0),0) - 1)/$H$2),  "")</f>
        <v>#VALUE!</v>
      </c>
      <c r="J1721" s="0" t="e">
        <f aca="false">IF(ROW(A1721) - 1 &gt;= $H$2, 100 * ((MATCH(MIN(D1721:D1721(D1721,-$H$2,0)),D1721:D1721(D1721,-$H$2,0),0) - 1)/$H$2),  "")</f>
        <v>#VALUE!</v>
      </c>
      <c r="K1721" s="0" t="e">
        <f aca="false">IF(J1721&lt;&gt;"", I1721 - J1721, "")</f>
        <v>#VALUE!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e">
        <f aca="false">IF(ROW(A1722) - 1 &gt;= $H$2, 100 * ((MATCH(MAX(C1722:C1722(C1722,-$H$2,0)),C1722:C1722(C1722,-$H$2,0),0) - 1)/$H$2),  "")</f>
        <v>#VALUE!</v>
      </c>
      <c r="J1722" s="0" t="e">
        <f aca="false">IF(ROW(A1722) - 1 &gt;= $H$2, 100 * ((MATCH(MIN(D1722:D1722(D1722,-$H$2,0)),D1722:D1722(D1722,-$H$2,0),0) - 1)/$H$2),  "")</f>
        <v>#VALUE!</v>
      </c>
      <c r="K1722" s="0" t="e">
        <f aca="false">IF(J1722&lt;&gt;"", I1722 - J1722, "")</f>
        <v>#VALUE!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e">
        <f aca="false">IF(ROW(A1723) - 1 &gt;= $H$2, 100 * ((MATCH(MAX(C1723:C1723(C1723,-$H$2,0)),C1723:C1723(C1723,-$H$2,0),0) - 1)/$H$2),  "")</f>
        <v>#VALUE!</v>
      </c>
      <c r="J1723" s="0" t="e">
        <f aca="false">IF(ROW(A1723) - 1 &gt;= $H$2, 100 * ((MATCH(MIN(D1723:D1723(D1723,-$H$2,0)),D1723:D1723(D1723,-$H$2,0),0) - 1)/$H$2),  "")</f>
        <v>#VALUE!</v>
      </c>
      <c r="K1723" s="0" t="e">
        <f aca="false">IF(J1723&lt;&gt;"", I1723 - J1723, "")</f>
        <v>#VALUE!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e">
        <f aca="false">IF(ROW(A1724) - 1 &gt;= $H$2, 100 * ((MATCH(MAX(C1724:C1724(C1724,-$H$2,0)),C1724:C1724(C1724,-$H$2,0),0) - 1)/$H$2),  "")</f>
        <v>#VALUE!</v>
      </c>
      <c r="J1724" s="0" t="e">
        <f aca="false">IF(ROW(A1724) - 1 &gt;= $H$2, 100 * ((MATCH(MIN(D1724:D1724(D1724,-$H$2,0)),D1724:D1724(D1724,-$H$2,0),0) - 1)/$H$2),  "")</f>
        <v>#VALUE!</v>
      </c>
      <c r="K1724" s="0" t="e">
        <f aca="false">IF(J1724&lt;&gt;"", I1724 - J1724, "")</f>
        <v>#VALUE!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e">
        <f aca="false">IF(ROW(A1725) - 1 &gt;= $H$2, 100 * ((MATCH(MAX(C1725:C1725(C1725,-$H$2,0)),C1725:C1725(C1725,-$H$2,0),0) - 1)/$H$2),  "")</f>
        <v>#VALUE!</v>
      </c>
      <c r="J1725" s="0" t="e">
        <f aca="false">IF(ROW(A1725) - 1 &gt;= $H$2, 100 * ((MATCH(MIN(D1725:D1725(D1725,-$H$2,0)),D1725:D1725(D1725,-$H$2,0),0) - 1)/$H$2),  "")</f>
        <v>#VALUE!</v>
      </c>
      <c r="K1725" s="0" t="e">
        <f aca="false">IF(J1725&lt;&gt;"", I1725 - J1725, "")</f>
        <v>#VALUE!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e">
        <f aca="false">IF(ROW(A1726) - 1 &gt;= $H$2, 100 * ((MATCH(MAX(C1726:C1726(C1726,-$H$2,0)),C1726:C1726(C1726,-$H$2,0),0) - 1)/$H$2),  "")</f>
        <v>#VALUE!</v>
      </c>
      <c r="J1726" s="0" t="e">
        <f aca="false">IF(ROW(A1726) - 1 &gt;= $H$2, 100 * ((MATCH(MIN(D1726:D1726(D1726,-$H$2,0)),D1726:D1726(D1726,-$H$2,0),0) - 1)/$H$2),  "")</f>
        <v>#VALUE!</v>
      </c>
      <c r="K1726" s="0" t="e">
        <f aca="false">IF(J1726&lt;&gt;"", I1726 - J1726, "")</f>
        <v>#VALUE!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e">
        <f aca="false">IF(ROW(A1727) - 1 &gt;= $H$2, 100 * ((MATCH(MAX(C1727:C1727(C1727,-$H$2,0)),C1727:C1727(C1727,-$H$2,0),0) - 1)/$H$2),  "")</f>
        <v>#VALUE!</v>
      </c>
      <c r="J1727" s="0" t="e">
        <f aca="false">IF(ROW(A1727) - 1 &gt;= $H$2, 100 * ((MATCH(MIN(D1727:D1727(D1727,-$H$2,0)),D1727:D1727(D1727,-$H$2,0),0) - 1)/$H$2),  "")</f>
        <v>#VALUE!</v>
      </c>
      <c r="K1727" s="0" t="e">
        <f aca="false">IF(J1727&lt;&gt;"", I1727 - J1727, "")</f>
        <v>#VALUE!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e">
        <f aca="false">IF(ROW(A1728) - 1 &gt;= $H$2, 100 * ((MATCH(MAX(C1728:C1728(C1728,-$H$2,0)),C1728:C1728(C1728,-$H$2,0),0) - 1)/$H$2),  "")</f>
        <v>#VALUE!</v>
      </c>
      <c r="J1728" s="0" t="e">
        <f aca="false">IF(ROW(A1728) - 1 &gt;= $H$2, 100 * ((MATCH(MIN(D1728:D1728(D1728,-$H$2,0)),D1728:D1728(D1728,-$H$2,0),0) - 1)/$H$2),  "")</f>
        <v>#VALUE!</v>
      </c>
      <c r="K1728" s="0" t="e">
        <f aca="false">IF(J1728&lt;&gt;"", I1728 - J1728, "")</f>
        <v>#VALUE!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e">
        <f aca="false">IF(ROW(A1729) - 1 &gt;= $H$2, 100 * ((MATCH(MAX(C1729:C1729(C1729,-$H$2,0)),C1729:C1729(C1729,-$H$2,0),0) - 1)/$H$2),  "")</f>
        <v>#VALUE!</v>
      </c>
      <c r="J1729" s="0" t="e">
        <f aca="false">IF(ROW(A1729) - 1 &gt;= $H$2, 100 * ((MATCH(MIN(D1729:D1729(D1729,-$H$2,0)),D1729:D1729(D1729,-$H$2,0),0) - 1)/$H$2),  "")</f>
        <v>#VALUE!</v>
      </c>
      <c r="K1729" s="0" t="e">
        <f aca="false">IF(J1729&lt;&gt;"", I1729 - J1729, "")</f>
        <v>#VALUE!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e">
        <f aca="false">IF(ROW(A1730) - 1 &gt;= $H$2, 100 * ((MATCH(MAX(C1730:C1730(C1730,-$H$2,0)),C1730:C1730(C1730,-$H$2,0),0) - 1)/$H$2),  "")</f>
        <v>#VALUE!</v>
      </c>
      <c r="J1730" s="0" t="e">
        <f aca="false">IF(ROW(A1730) - 1 &gt;= $H$2, 100 * ((MATCH(MIN(D1730:D1730(D1730,-$H$2,0)),D1730:D1730(D1730,-$H$2,0),0) - 1)/$H$2),  "")</f>
        <v>#VALUE!</v>
      </c>
      <c r="K1730" s="0" t="e">
        <f aca="false">IF(J1730&lt;&gt;"", I1730 - J1730, "")</f>
        <v>#VALUE!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e">
        <f aca="false">IF(ROW(A1731) - 1 &gt;= $H$2, 100 * ((MATCH(MAX(C1731:C1731(C1731,-$H$2,0)),C1731:C1731(C1731,-$H$2,0),0) - 1)/$H$2),  "")</f>
        <v>#VALUE!</v>
      </c>
      <c r="J1731" s="0" t="e">
        <f aca="false">IF(ROW(A1731) - 1 &gt;= $H$2, 100 * ((MATCH(MIN(D1731:D1731(D1731,-$H$2,0)),D1731:D1731(D1731,-$H$2,0),0) - 1)/$H$2),  "")</f>
        <v>#VALUE!</v>
      </c>
      <c r="K1731" s="0" t="e">
        <f aca="false">IF(J1731&lt;&gt;"", I1731 - J1731, "")</f>
        <v>#VALUE!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e">
        <f aca="false">IF(ROW(A1732) - 1 &gt;= $H$2, 100 * ((MATCH(MAX(C1732:C1732(C1732,-$H$2,0)),C1732:C1732(C1732,-$H$2,0),0) - 1)/$H$2),  "")</f>
        <v>#VALUE!</v>
      </c>
      <c r="J1732" s="0" t="e">
        <f aca="false">IF(ROW(A1732) - 1 &gt;= $H$2, 100 * ((MATCH(MIN(D1732:D1732(D1732,-$H$2,0)),D1732:D1732(D1732,-$H$2,0),0) - 1)/$H$2),  "")</f>
        <v>#VALUE!</v>
      </c>
      <c r="K1732" s="0" t="e">
        <f aca="false">IF(J1732&lt;&gt;"", I1732 - J1732, "")</f>
        <v>#VALUE!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e">
        <f aca="false">IF(ROW(A1733) - 1 &gt;= $H$2, 100 * ((MATCH(MAX(C1733:C1733(C1733,-$H$2,0)),C1733:C1733(C1733,-$H$2,0),0) - 1)/$H$2),  "")</f>
        <v>#VALUE!</v>
      </c>
      <c r="J1733" s="0" t="e">
        <f aca="false">IF(ROW(A1733) - 1 &gt;= $H$2, 100 * ((MATCH(MIN(D1733:D1733(D1733,-$H$2,0)),D1733:D1733(D1733,-$H$2,0),0) - 1)/$H$2),  "")</f>
        <v>#VALUE!</v>
      </c>
      <c r="K1733" s="0" t="e">
        <f aca="false">IF(J1733&lt;&gt;"", I1733 - J1733, "")</f>
        <v>#VALUE!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e">
        <f aca="false">IF(ROW(A1734) - 1 &gt;= $H$2, 100 * ((MATCH(MAX(C1734:C1734(C1734,-$H$2,0)),C1734:C1734(C1734,-$H$2,0),0) - 1)/$H$2),  "")</f>
        <v>#VALUE!</v>
      </c>
      <c r="J1734" s="0" t="e">
        <f aca="false">IF(ROW(A1734) - 1 &gt;= $H$2, 100 * ((MATCH(MIN(D1734:D1734(D1734,-$H$2,0)),D1734:D1734(D1734,-$H$2,0),0) - 1)/$H$2),  "")</f>
        <v>#VALUE!</v>
      </c>
      <c r="K1734" s="0" t="e">
        <f aca="false">IF(J1734&lt;&gt;"", I1734 - J1734, "")</f>
        <v>#VALUE!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e">
        <f aca="false">IF(ROW(A1735) - 1 &gt;= $H$2, 100 * ((MATCH(MAX(C1735:C1735(C1735,-$H$2,0)),C1735:C1735(C1735,-$H$2,0),0) - 1)/$H$2),  "")</f>
        <v>#VALUE!</v>
      </c>
      <c r="J1735" s="0" t="e">
        <f aca="false">IF(ROW(A1735) - 1 &gt;= $H$2, 100 * ((MATCH(MIN(D1735:D1735(D1735,-$H$2,0)),D1735:D1735(D1735,-$H$2,0),0) - 1)/$H$2),  "")</f>
        <v>#VALUE!</v>
      </c>
      <c r="K1735" s="0" t="e">
        <f aca="false">IF(J1735&lt;&gt;"", I1735 - J1735, "")</f>
        <v>#VALUE!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e">
        <f aca="false">IF(ROW(A1736) - 1 &gt;= $H$2, 100 * ((MATCH(MAX(C1736:C1736(C1736,-$H$2,0)),C1736:C1736(C1736,-$H$2,0),0) - 1)/$H$2),  "")</f>
        <v>#VALUE!</v>
      </c>
      <c r="J1736" s="0" t="e">
        <f aca="false">IF(ROW(A1736) - 1 &gt;= $H$2, 100 * ((MATCH(MIN(D1736:D1736(D1736,-$H$2,0)),D1736:D1736(D1736,-$H$2,0),0) - 1)/$H$2),  "")</f>
        <v>#VALUE!</v>
      </c>
      <c r="K1736" s="0" t="e">
        <f aca="false">IF(J1736&lt;&gt;"", I1736 - J1736, "")</f>
        <v>#VALUE!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e">
        <f aca="false">IF(ROW(A1737) - 1 &gt;= $H$2, 100 * ((MATCH(MAX(C1737:C1737(C1737,-$H$2,0)),C1737:C1737(C1737,-$H$2,0),0) - 1)/$H$2),  "")</f>
        <v>#VALUE!</v>
      </c>
      <c r="J1737" s="0" t="e">
        <f aca="false">IF(ROW(A1737) - 1 &gt;= $H$2, 100 * ((MATCH(MIN(D1737:D1737(D1737,-$H$2,0)),D1737:D1737(D1737,-$H$2,0),0) - 1)/$H$2),  "")</f>
        <v>#VALUE!</v>
      </c>
      <c r="K1737" s="0" t="e">
        <f aca="false">IF(J1737&lt;&gt;"", I1737 - J1737, "")</f>
        <v>#VALUE!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e">
        <f aca="false">IF(ROW(A1738) - 1 &gt;= $H$2, 100 * ((MATCH(MAX(C1738:C1738(C1738,-$H$2,0)),C1738:C1738(C1738,-$H$2,0),0) - 1)/$H$2),  "")</f>
        <v>#VALUE!</v>
      </c>
      <c r="J1738" s="0" t="e">
        <f aca="false">IF(ROW(A1738) - 1 &gt;= $H$2, 100 * ((MATCH(MIN(D1738:D1738(D1738,-$H$2,0)),D1738:D1738(D1738,-$H$2,0),0) - 1)/$H$2),  "")</f>
        <v>#VALUE!</v>
      </c>
      <c r="K1738" s="0" t="e">
        <f aca="false">IF(J1738&lt;&gt;"", I1738 - J1738, "")</f>
        <v>#VALUE!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e">
        <f aca="false">IF(ROW(A1739) - 1 &gt;= $H$2, 100 * ((MATCH(MAX(C1739:C1739(C1739,-$H$2,0)),C1739:C1739(C1739,-$H$2,0),0) - 1)/$H$2),  "")</f>
        <v>#VALUE!</v>
      </c>
      <c r="J1739" s="0" t="e">
        <f aca="false">IF(ROW(A1739) - 1 &gt;= $H$2, 100 * ((MATCH(MIN(D1739:D1739(D1739,-$H$2,0)),D1739:D1739(D1739,-$H$2,0),0) - 1)/$H$2),  "")</f>
        <v>#VALUE!</v>
      </c>
      <c r="K1739" s="0" t="e">
        <f aca="false">IF(J1739&lt;&gt;"", I1739 - J1739, "")</f>
        <v>#VALUE!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e">
        <f aca="false">IF(ROW(A1740) - 1 &gt;= $H$2, 100 * ((MATCH(MAX(C1740:C1740(C1740,-$H$2,0)),C1740:C1740(C1740,-$H$2,0),0) - 1)/$H$2),  "")</f>
        <v>#VALUE!</v>
      </c>
      <c r="J1740" s="0" t="e">
        <f aca="false">IF(ROW(A1740) - 1 &gt;= $H$2, 100 * ((MATCH(MIN(D1740:D1740(D1740,-$H$2,0)),D1740:D1740(D1740,-$H$2,0),0) - 1)/$H$2),  "")</f>
        <v>#VALUE!</v>
      </c>
      <c r="K1740" s="0" t="e">
        <f aca="false">IF(J1740&lt;&gt;"", I1740 - J1740, "")</f>
        <v>#VALUE!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e">
        <f aca="false">IF(ROW(A1741) - 1 &gt;= $H$2, 100 * ((MATCH(MAX(C1741:C1741(C1741,-$H$2,0)),C1741:C1741(C1741,-$H$2,0),0) - 1)/$H$2),  "")</f>
        <v>#VALUE!</v>
      </c>
      <c r="J1741" s="0" t="e">
        <f aca="false">IF(ROW(A1741) - 1 &gt;= $H$2, 100 * ((MATCH(MIN(D1741:D1741(D1741,-$H$2,0)),D1741:D1741(D1741,-$H$2,0),0) - 1)/$H$2),  "")</f>
        <v>#VALUE!</v>
      </c>
      <c r="K1741" s="0" t="e">
        <f aca="false">IF(J1741&lt;&gt;"", I1741 - J1741, "")</f>
        <v>#VALUE!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e">
        <f aca="false">IF(ROW(A1742) - 1 &gt;= $H$2, 100 * ((MATCH(MAX(C1742:C1742(C1742,-$H$2,0)),C1742:C1742(C1742,-$H$2,0),0) - 1)/$H$2),  "")</f>
        <v>#VALUE!</v>
      </c>
      <c r="J1742" s="0" t="e">
        <f aca="false">IF(ROW(A1742) - 1 &gt;= $H$2, 100 * ((MATCH(MIN(D1742:D1742(D1742,-$H$2,0)),D1742:D1742(D1742,-$H$2,0),0) - 1)/$H$2),  "")</f>
        <v>#VALUE!</v>
      </c>
      <c r="K1742" s="0" t="e">
        <f aca="false">IF(J1742&lt;&gt;"", I1742 - J1742, "")</f>
        <v>#VALUE!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e">
        <f aca="false">IF(ROW(A1743) - 1 &gt;= $H$2, 100 * ((MATCH(MAX(C1743:C1743(C1743,-$H$2,0)),C1743:C1743(C1743,-$H$2,0),0) - 1)/$H$2),  "")</f>
        <v>#VALUE!</v>
      </c>
      <c r="J1743" s="0" t="e">
        <f aca="false">IF(ROW(A1743) - 1 &gt;= $H$2, 100 * ((MATCH(MIN(D1743:D1743(D1743,-$H$2,0)),D1743:D1743(D1743,-$H$2,0),0) - 1)/$H$2),  "")</f>
        <v>#VALUE!</v>
      </c>
      <c r="K1743" s="0" t="e">
        <f aca="false">IF(J1743&lt;&gt;"", I1743 - J1743, "")</f>
        <v>#VALUE!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e">
        <f aca="false">IF(ROW(A1744) - 1 &gt;= $H$2, 100 * ((MATCH(MAX(C1744:C1744(C1744,-$H$2,0)),C1744:C1744(C1744,-$H$2,0),0) - 1)/$H$2),  "")</f>
        <v>#VALUE!</v>
      </c>
      <c r="J1744" s="0" t="e">
        <f aca="false">IF(ROW(A1744) - 1 &gt;= $H$2, 100 * ((MATCH(MIN(D1744:D1744(D1744,-$H$2,0)),D1744:D1744(D1744,-$H$2,0),0) - 1)/$H$2),  "")</f>
        <v>#VALUE!</v>
      </c>
      <c r="K1744" s="0" t="e">
        <f aca="false">IF(J1744&lt;&gt;"", I1744 - J1744, "")</f>
        <v>#VALUE!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e">
        <f aca="false">IF(ROW(A1745) - 1 &gt;= $H$2, 100 * ((MATCH(MAX(C1745:C1745(C1745,-$H$2,0)),C1745:C1745(C1745,-$H$2,0),0) - 1)/$H$2),  "")</f>
        <v>#VALUE!</v>
      </c>
      <c r="J1745" s="0" t="e">
        <f aca="false">IF(ROW(A1745) - 1 &gt;= $H$2, 100 * ((MATCH(MIN(D1745:D1745(D1745,-$H$2,0)),D1745:D1745(D1745,-$H$2,0),0) - 1)/$H$2),  "")</f>
        <v>#VALUE!</v>
      </c>
      <c r="K1745" s="0" t="e">
        <f aca="false">IF(J1745&lt;&gt;"", I1745 - J1745, "")</f>
        <v>#VALUE!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e">
        <f aca="false">IF(ROW(A1746) - 1 &gt;= $H$2, 100 * ((MATCH(MAX(C1746:C1746(C1746,-$H$2,0)),C1746:C1746(C1746,-$H$2,0),0) - 1)/$H$2),  "")</f>
        <v>#VALUE!</v>
      </c>
      <c r="J1746" s="0" t="e">
        <f aca="false">IF(ROW(A1746) - 1 &gt;= $H$2, 100 * ((MATCH(MIN(D1746:D1746(D1746,-$H$2,0)),D1746:D1746(D1746,-$H$2,0),0) - 1)/$H$2),  "")</f>
        <v>#VALUE!</v>
      </c>
      <c r="K1746" s="0" t="e">
        <f aca="false">IF(J1746&lt;&gt;"", I1746 - J1746, "")</f>
        <v>#VALUE!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e">
        <f aca="false">IF(ROW(A1747) - 1 &gt;= $H$2, 100 * ((MATCH(MAX(C1747:C1747(C1747,-$H$2,0)),C1747:C1747(C1747,-$H$2,0),0) - 1)/$H$2),  "")</f>
        <v>#VALUE!</v>
      </c>
      <c r="J1747" s="0" t="e">
        <f aca="false">IF(ROW(A1747) - 1 &gt;= $H$2, 100 * ((MATCH(MIN(D1747:D1747(D1747,-$H$2,0)),D1747:D1747(D1747,-$H$2,0),0) - 1)/$H$2),  "")</f>
        <v>#VALUE!</v>
      </c>
      <c r="K1747" s="0" t="e">
        <f aca="false">IF(J1747&lt;&gt;"", I1747 - J1747, "")</f>
        <v>#VALUE!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e">
        <f aca="false">IF(ROW(A1748) - 1 &gt;= $H$2, 100 * ((MATCH(MAX(C1748:C1748(C1748,-$H$2,0)),C1748:C1748(C1748,-$H$2,0),0) - 1)/$H$2),  "")</f>
        <v>#VALUE!</v>
      </c>
      <c r="J1748" s="0" t="e">
        <f aca="false">IF(ROW(A1748) - 1 &gt;= $H$2, 100 * ((MATCH(MIN(D1748:D1748(D1748,-$H$2,0)),D1748:D1748(D1748,-$H$2,0),0) - 1)/$H$2),  "")</f>
        <v>#VALUE!</v>
      </c>
      <c r="K1748" s="0" t="e">
        <f aca="false">IF(J1748&lt;&gt;"", I1748 - J1748, "")</f>
        <v>#VALUE!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e">
        <f aca="false">IF(ROW(A1749) - 1 &gt;= $H$2, 100 * ((MATCH(MAX(C1749:C1749(C1749,-$H$2,0)),C1749:C1749(C1749,-$H$2,0),0) - 1)/$H$2),  "")</f>
        <v>#VALUE!</v>
      </c>
      <c r="J1749" s="0" t="e">
        <f aca="false">IF(ROW(A1749) - 1 &gt;= $H$2, 100 * ((MATCH(MIN(D1749:D1749(D1749,-$H$2,0)),D1749:D1749(D1749,-$H$2,0),0) - 1)/$H$2),  "")</f>
        <v>#VALUE!</v>
      </c>
      <c r="K1749" s="0" t="e">
        <f aca="false">IF(J1749&lt;&gt;"", I1749 - J1749, "")</f>
        <v>#VALUE!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e">
        <f aca="false">IF(ROW(A1750) - 1 &gt;= $H$2, 100 * ((MATCH(MAX(C1750:C1750(C1750,-$H$2,0)),C1750:C1750(C1750,-$H$2,0),0) - 1)/$H$2),  "")</f>
        <v>#VALUE!</v>
      </c>
      <c r="J1750" s="0" t="e">
        <f aca="false">IF(ROW(A1750) - 1 &gt;= $H$2, 100 * ((MATCH(MIN(D1750:D1750(D1750,-$H$2,0)),D1750:D1750(D1750,-$H$2,0),0) - 1)/$H$2),  "")</f>
        <v>#VALUE!</v>
      </c>
      <c r="K1750" s="0" t="e">
        <f aca="false">IF(J1750&lt;&gt;"", I1750 - J1750, "")</f>
        <v>#VALUE!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e">
        <f aca="false">IF(ROW(A1751) - 1 &gt;= $H$2, 100 * ((MATCH(MAX(C1751:C1751(C1751,-$H$2,0)),C1751:C1751(C1751,-$H$2,0),0) - 1)/$H$2),  "")</f>
        <v>#VALUE!</v>
      </c>
      <c r="J1751" s="0" t="e">
        <f aca="false">IF(ROW(A1751) - 1 &gt;= $H$2, 100 * ((MATCH(MIN(D1751:D1751(D1751,-$H$2,0)),D1751:D1751(D1751,-$H$2,0),0) - 1)/$H$2),  "")</f>
        <v>#VALUE!</v>
      </c>
      <c r="K1751" s="0" t="e">
        <f aca="false">IF(J1751&lt;&gt;"", I1751 - J1751, "")</f>
        <v>#VALUE!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e">
        <f aca="false">IF(ROW(A1752) - 1 &gt;= $H$2, 100 * ((MATCH(MAX(C1752:C1752(C1752,-$H$2,0)),C1752:C1752(C1752,-$H$2,0),0) - 1)/$H$2),  "")</f>
        <v>#VALUE!</v>
      </c>
      <c r="J1752" s="0" t="e">
        <f aca="false">IF(ROW(A1752) - 1 &gt;= $H$2, 100 * ((MATCH(MIN(D1752:D1752(D1752,-$H$2,0)),D1752:D1752(D1752,-$H$2,0),0) - 1)/$H$2),  "")</f>
        <v>#VALUE!</v>
      </c>
      <c r="K1752" s="0" t="e">
        <f aca="false">IF(J1752&lt;&gt;"", I1752 - J1752, "")</f>
        <v>#VALUE!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e">
        <f aca="false">IF(ROW(A1753) - 1 &gt;= $H$2, 100 * ((MATCH(MAX(C1753:C1753(C1753,-$H$2,0)),C1753:C1753(C1753,-$H$2,0),0) - 1)/$H$2),  "")</f>
        <v>#VALUE!</v>
      </c>
      <c r="J1753" s="0" t="e">
        <f aca="false">IF(ROW(A1753) - 1 &gt;= $H$2, 100 * ((MATCH(MIN(D1753:D1753(D1753,-$H$2,0)),D1753:D1753(D1753,-$H$2,0),0) - 1)/$H$2),  "")</f>
        <v>#VALUE!</v>
      </c>
      <c r="K1753" s="0" t="e">
        <f aca="false">IF(J1753&lt;&gt;"", I1753 - J1753, "")</f>
        <v>#VALUE!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e">
        <f aca="false">IF(ROW(A1754) - 1 &gt;= $H$2, 100 * ((MATCH(MAX(C1754:C1754(C1754,-$H$2,0)),C1754:C1754(C1754,-$H$2,0),0) - 1)/$H$2),  "")</f>
        <v>#VALUE!</v>
      </c>
      <c r="J1754" s="0" t="e">
        <f aca="false">IF(ROW(A1754) - 1 &gt;= $H$2, 100 * ((MATCH(MIN(D1754:D1754(D1754,-$H$2,0)),D1754:D1754(D1754,-$H$2,0),0) - 1)/$H$2),  "")</f>
        <v>#VALUE!</v>
      </c>
      <c r="K1754" s="0" t="e">
        <f aca="false">IF(J1754&lt;&gt;"", I1754 - J1754, "")</f>
        <v>#VALUE!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e">
        <f aca="false">IF(ROW(A1755) - 1 &gt;= $H$2, 100 * ((MATCH(MAX(C1755:C1755(C1755,-$H$2,0)),C1755:C1755(C1755,-$H$2,0),0) - 1)/$H$2),  "")</f>
        <v>#VALUE!</v>
      </c>
      <c r="J1755" s="0" t="e">
        <f aca="false">IF(ROW(A1755) - 1 &gt;= $H$2, 100 * ((MATCH(MIN(D1755:D1755(D1755,-$H$2,0)),D1755:D1755(D1755,-$H$2,0),0) - 1)/$H$2),  "")</f>
        <v>#VALUE!</v>
      </c>
      <c r="K1755" s="0" t="e">
        <f aca="false">IF(J1755&lt;&gt;"", I1755 - J1755, "")</f>
        <v>#VALUE!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e">
        <f aca="false">IF(ROW(A1756) - 1 &gt;= $H$2, 100 * ((MATCH(MAX(C1756:C1756(C1756,-$H$2,0)),C1756:C1756(C1756,-$H$2,0),0) - 1)/$H$2),  "")</f>
        <v>#VALUE!</v>
      </c>
      <c r="J1756" s="0" t="e">
        <f aca="false">IF(ROW(A1756) - 1 &gt;= $H$2, 100 * ((MATCH(MIN(D1756:D1756(D1756,-$H$2,0)),D1756:D1756(D1756,-$H$2,0),0) - 1)/$H$2),  "")</f>
        <v>#VALUE!</v>
      </c>
      <c r="K1756" s="0" t="e">
        <f aca="false">IF(J1756&lt;&gt;"", I1756 - J1756, "")</f>
        <v>#VALUE!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e">
        <f aca="false">IF(ROW(A1757) - 1 &gt;= $H$2, 100 * ((MATCH(MAX(C1757:C1757(C1757,-$H$2,0)),C1757:C1757(C1757,-$H$2,0),0) - 1)/$H$2),  "")</f>
        <v>#VALUE!</v>
      </c>
      <c r="J1757" s="0" t="e">
        <f aca="false">IF(ROW(A1757) - 1 &gt;= $H$2, 100 * ((MATCH(MIN(D1757:D1757(D1757,-$H$2,0)),D1757:D1757(D1757,-$H$2,0),0) - 1)/$H$2),  "")</f>
        <v>#VALUE!</v>
      </c>
      <c r="K1757" s="0" t="e">
        <f aca="false">IF(J1757&lt;&gt;"", I1757 - J1757, "")</f>
        <v>#VALUE!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e">
        <f aca="false">IF(ROW(A1758) - 1 &gt;= $H$2, 100 * ((MATCH(MAX(C1758:C1758(C1758,-$H$2,0)),C1758:C1758(C1758,-$H$2,0),0) - 1)/$H$2),  "")</f>
        <v>#VALUE!</v>
      </c>
      <c r="J1758" s="0" t="e">
        <f aca="false">IF(ROW(A1758) - 1 &gt;= $H$2, 100 * ((MATCH(MIN(D1758:D1758(D1758,-$H$2,0)),D1758:D1758(D1758,-$H$2,0),0) - 1)/$H$2),  "")</f>
        <v>#VALUE!</v>
      </c>
      <c r="K1758" s="0" t="e">
        <f aca="false">IF(J1758&lt;&gt;"", I1758 - J1758, "")</f>
        <v>#VALUE!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e">
        <f aca="false">IF(ROW(A1759) - 1 &gt;= $H$2, 100 * ((MATCH(MAX(C1759:C1759(C1759,-$H$2,0)),C1759:C1759(C1759,-$H$2,0),0) - 1)/$H$2),  "")</f>
        <v>#VALUE!</v>
      </c>
      <c r="J1759" s="0" t="e">
        <f aca="false">IF(ROW(A1759) - 1 &gt;= $H$2, 100 * ((MATCH(MIN(D1759:D1759(D1759,-$H$2,0)),D1759:D1759(D1759,-$H$2,0),0) - 1)/$H$2),  "")</f>
        <v>#VALUE!</v>
      </c>
      <c r="K1759" s="0" t="e">
        <f aca="false">IF(J1759&lt;&gt;"", I1759 - J1759, "")</f>
        <v>#VALUE!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e">
        <f aca="false">IF(ROW(A1760) - 1 &gt;= $H$2, 100 * ((MATCH(MAX(C1760:C1760(C1760,-$H$2,0)),C1760:C1760(C1760,-$H$2,0),0) - 1)/$H$2),  "")</f>
        <v>#VALUE!</v>
      </c>
      <c r="J1760" s="0" t="e">
        <f aca="false">IF(ROW(A1760) - 1 &gt;= $H$2, 100 * ((MATCH(MIN(D1760:D1760(D1760,-$H$2,0)),D1760:D1760(D1760,-$H$2,0),0) - 1)/$H$2),  "")</f>
        <v>#VALUE!</v>
      </c>
      <c r="K1760" s="0" t="e">
        <f aca="false">IF(J1760&lt;&gt;"", I1760 - J1760, "")</f>
        <v>#VALUE!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e">
        <f aca="false">IF(ROW(A1761) - 1 &gt;= $H$2, 100 * ((MATCH(MAX(C1761:C1761(C1761,-$H$2,0)),C1761:C1761(C1761,-$H$2,0),0) - 1)/$H$2),  "")</f>
        <v>#VALUE!</v>
      </c>
      <c r="J1761" s="0" t="e">
        <f aca="false">IF(ROW(A1761) - 1 &gt;= $H$2, 100 * ((MATCH(MIN(D1761:D1761(D1761,-$H$2,0)),D1761:D1761(D1761,-$H$2,0),0) - 1)/$H$2),  "")</f>
        <v>#VALUE!</v>
      </c>
      <c r="K1761" s="0" t="e">
        <f aca="false">IF(J1761&lt;&gt;"", I1761 - J1761, "")</f>
        <v>#VALUE!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e">
        <f aca="false">IF(ROW(A1762) - 1 &gt;= $H$2, 100 * ((MATCH(MAX(C1762:C1762(C1762,-$H$2,0)),C1762:C1762(C1762,-$H$2,0),0) - 1)/$H$2),  "")</f>
        <v>#VALUE!</v>
      </c>
      <c r="J1762" s="0" t="e">
        <f aca="false">IF(ROW(A1762) - 1 &gt;= $H$2, 100 * ((MATCH(MIN(D1762:D1762(D1762,-$H$2,0)),D1762:D1762(D1762,-$H$2,0),0) - 1)/$H$2),  "")</f>
        <v>#VALUE!</v>
      </c>
      <c r="K1762" s="0" t="e">
        <f aca="false">IF(J1762&lt;&gt;"", I1762 - J1762, "")</f>
        <v>#VALUE!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e">
        <f aca="false">IF(ROW(A1763) - 1 &gt;= $H$2, 100 * ((MATCH(MAX(C1763:C1763(C1763,-$H$2,0)),C1763:C1763(C1763,-$H$2,0),0) - 1)/$H$2),  "")</f>
        <v>#VALUE!</v>
      </c>
      <c r="J1763" s="0" t="e">
        <f aca="false">IF(ROW(A1763) - 1 &gt;= $H$2, 100 * ((MATCH(MIN(D1763:D1763(D1763,-$H$2,0)),D1763:D1763(D1763,-$H$2,0),0) - 1)/$H$2),  "")</f>
        <v>#VALUE!</v>
      </c>
      <c r="K1763" s="0" t="e">
        <f aca="false">IF(J1763&lt;&gt;"", I1763 - J1763, "")</f>
        <v>#VALUE!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e">
        <f aca="false">IF(ROW(A1764) - 1 &gt;= $H$2, 100 * ((MATCH(MAX(C1764:C1764(C1764,-$H$2,0)),C1764:C1764(C1764,-$H$2,0),0) - 1)/$H$2),  "")</f>
        <v>#VALUE!</v>
      </c>
      <c r="J1764" s="0" t="e">
        <f aca="false">IF(ROW(A1764) - 1 &gt;= $H$2, 100 * ((MATCH(MIN(D1764:D1764(D1764,-$H$2,0)),D1764:D1764(D1764,-$H$2,0),0) - 1)/$H$2),  "")</f>
        <v>#VALUE!</v>
      </c>
      <c r="K1764" s="0" t="e">
        <f aca="false">IF(J1764&lt;&gt;"", I1764 - J1764, "")</f>
        <v>#VALUE!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e">
        <f aca="false">IF(ROW(A1765) - 1 &gt;= $H$2, 100 * ((MATCH(MAX(C1765:C1765(C1765,-$H$2,0)),C1765:C1765(C1765,-$H$2,0),0) - 1)/$H$2),  "")</f>
        <v>#VALUE!</v>
      </c>
      <c r="J1765" s="0" t="e">
        <f aca="false">IF(ROW(A1765) - 1 &gt;= $H$2, 100 * ((MATCH(MIN(D1765:D1765(D1765,-$H$2,0)),D1765:D1765(D1765,-$H$2,0),0) - 1)/$H$2),  "")</f>
        <v>#VALUE!</v>
      </c>
      <c r="K1765" s="0" t="e">
        <f aca="false">IF(J1765&lt;&gt;"", I1765 - J1765, "")</f>
        <v>#VALUE!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e">
        <f aca="false">IF(ROW(A1766) - 1 &gt;= $H$2, 100 * ((MATCH(MAX(C1766:C1766(C1766,-$H$2,0)),C1766:C1766(C1766,-$H$2,0),0) - 1)/$H$2),  "")</f>
        <v>#VALUE!</v>
      </c>
      <c r="J1766" s="0" t="e">
        <f aca="false">IF(ROW(A1766) - 1 &gt;= $H$2, 100 * ((MATCH(MIN(D1766:D1766(D1766,-$H$2,0)),D1766:D1766(D1766,-$H$2,0),0) - 1)/$H$2),  "")</f>
        <v>#VALUE!</v>
      </c>
      <c r="K1766" s="0" t="e">
        <f aca="false">IF(J1766&lt;&gt;"", I1766 - J1766, "")</f>
        <v>#VALUE!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e">
        <f aca="false">IF(ROW(A1767) - 1 &gt;= $H$2, 100 * ((MATCH(MAX(C1767:C1767(C1767,-$H$2,0)),C1767:C1767(C1767,-$H$2,0),0) - 1)/$H$2),  "")</f>
        <v>#VALUE!</v>
      </c>
      <c r="J1767" s="0" t="e">
        <f aca="false">IF(ROW(A1767) - 1 &gt;= $H$2, 100 * ((MATCH(MIN(D1767:D1767(D1767,-$H$2,0)),D1767:D1767(D1767,-$H$2,0),0) - 1)/$H$2),  "")</f>
        <v>#VALUE!</v>
      </c>
      <c r="K1767" s="0" t="e">
        <f aca="false">IF(J1767&lt;&gt;"", I1767 - J1767, "")</f>
        <v>#VALUE!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e">
        <f aca="false">IF(ROW(A1768) - 1 &gt;= $H$2, 100 * ((MATCH(MAX(C1768:C1768(C1768,-$H$2,0)),C1768:C1768(C1768,-$H$2,0),0) - 1)/$H$2),  "")</f>
        <v>#VALUE!</v>
      </c>
      <c r="J1768" s="0" t="e">
        <f aca="false">IF(ROW(A1768) - 1 &gt;= $H$2, 100 * ((MATCH(MIN(D1768:D1768(D1768,-$H$2,0)),D1768:D1768(D1768,-$H$2,0),0) - 1)/$H$2),  "")</f>
        <v>#VALUE!</v>
      </c>
      <c r="K1768" s="0" t="e">
        <f aca="false">IF(J1768&lt;&gt;"", I1768 - J1768, "")</f>
        <v>#VALUE!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e">
        <f aca="false">IF(ROW(A1769) - 1 &gt;= $H$2, 100 * ((MATCH(MAX(C1769:C1769(C1769,-$H$2,0)),C1769:C1769(C1769,-$H$2,0),0) - 1)/$H$2),  "")</f>
        <v>#VALUE!</v>
      </c>
      <c r="J1769" s="0" t="e">
        <f aca="false">IF(ROW(A1769) - 1 &gt;= $H$2, 100 * ((MATCH(MIN(D1769:D1769(D1769,-$H$2,0)),D1769:D1769(D1769,-$H$2,0),0) - 1)/$H$2),  "")</f>
        <v>#VALUE!</v>
      </c>
      <c r="K1769" s="0" t="e">
        <f aca="false">IF(J1769&lt;&gt;"", I1769 - J1769, "")</f>
        <v>#VALUE!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e">
        <f aca="false">IF(ROW(A1770) - 1 &gt;= $H$2, 100 * ((MATCH(MAX(C1770:C1770(C1770,-$H$2,0)),C1770:C1770(C1770,-$H$2,0),0) - 1)/$H$2),  "")</f>
        <v>#VALUE!</v>
      </c>
      <c r="J1770" s="0" t="e">
        <f aca="false">IF(ROW(A1770) - 1 &gt;= $H$2, 100 * ((MATCH(MIN(D1770:D1770(D1770,-$H$2,0)),D1770:D1770(D1770,-$H$2,0),0) - 1)/$H$2),  "")</f>
        <v>#VALUE!</v>
      </c>
      <c r="K1770" s="0" t="e">
        <f aca="false">IF(J1770&lt;&gt;"", I1770 - J1770, "")</f>
        <v>#VALUE!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e">
        <f aca="false">IF(ROW(A1771) - 1 &gt;= $H$2, 100 * ((MATCH(MAX(C1771:C1771(C1771,-$H$2,0)),C1771:C1771(C1771,-$H$2,0),0) - 1)/$H$2),  "")</f>
        <v>#VALUE!</v>
      </c>
      <c r="J1771" s="0" t="e">
        <f aca="false">IF(ROW(A1771) - 1 &gt;= $H$2, 100 * ((MATCH(MIN(D1771:D1771(D1771,-$H$2,0)),D1771:D1771(D1771,-$H$2,0),0) - 1)/$H$2),  "")</f>
        <v>#VALUE!</v>
      </c>
      <c r="K1771" s="0" t="e">
        <f aca="false">IF(J1771&lt;&gt;"", I1771 - J1771, "")</f>
        <v>#VALUE!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e">
        <f aca="false">IF(ROW(A1772) - 1 &gt;= $H$2, 100 * ((MATCH(MAX(C1772:C1772(C1772,-$H$2,0)),C1772:C1772(C1772,-$H$2,0),0) - 1)/$H$2),  "")</f>
        <v>#VALUE!</v>
      </c>
      <c r="J1772" s="0" t="e">
        <f aca="false">IF(ROW(A1772) - 1 &gt;= $H$2, 100 * ((MATCH(MIN(D1772:D1772(D1772,-$H$2,0)),D1772:D1772(D1772,-$H$2,0),0) - 1)/$H$2),  "")</f>
        <v>#VALUE!</v>
      </c>
      <c r="K1772" s="0" t="e">
        <f aca="false">IF(J1772&lt;&gt;"", I1772 - J1772, "")</f>
        <v>#VALUE!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e">
        <f aca="false">IF(ROW(A1773) - 1 &gt;= $H$2, 100 * ((MATCH(MAX(C1773:C1773(C1773,-$H$2,0)),C1773:C1773(C1773,-$H$2,0),0) - 1)/$H$2),  "")</f>
        <v>#VALUE!</v>
      </c>
      <c r="J1773" s="0" t="e">
        <f aca="false">IF(ROW(A1773) - 1 &gt;= $H$2, 100 * ((MATCH(MIN(D1773:D1773(D1773,-$H$2,0)),D1773:D1773(D1773,-$H$2,0),0) - 1)/$H$2),  "")</f>
        <v>#VALUE!</v>
      </c>
      <c r="K1773" s="0" t="e">
        <f aca="false">IF(J1773&lt;&gt;"", I1773 - J1773, "")</f>
        <v>#VALUE!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e">
        <f aca="false">IF(ROW(A1774) - 1 &gt;= $H$2, 100 * ((MATCH(MAX(C1774:C1774(C1774,-$H$2,0)),C1774:C1774(C1774,-$H$2,0),0) - 1)/$H$2),  "")</f>
        <v>#VALUE!</v>
      </c>
      <c r="J1774" s="0" t="e">
        <f aca="false">IF(ROW(A1774) - 1 &gt;= $H$2, 100 * ((MATCH(MIN(D1774:D1774(D1774,-$H$2,0)),D1774:D1774(D1774,-$H$2,0),0) - 1)/$H$2),  "")</f>
        <v>#VALUE!</v>
      </c>
      <c r="K1774" s="0" t="e">
        <f aca="false">IF(J1774&lt;&gt;"", I1774 - J1774, "")</f>
        <v>#VALUE!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e">
        <f aca="false">IF(ROW(A1775) - 1 &gt;= $H$2, 100 * ((MATCH(MAX(C1775:C1775(C1775,-$H$2,0)),C1775:C1775(C1775,-$H$2,0),0) - 1)/$H$2),  "")</f>
        <v>#VALUE!</v>
      </c>
      <c r="J1775" s="0" t="e">
        <f aca="false">IF(ROW(A1775) - 1 &gt;= $H$2, 100 * ((MATCH(MIN(D1775:D1775(D1775,-$H$2,0)),D1775:D1775(D1775,-$H$2,0),0) - 1)/$H$2),  "")</f>
        <v>#VALUE!</v>
      </c>
      <c r="K1775" s="0" t="e">
        <f aca="false">IF(J1775&lt;&gt;"", I1775 - J1775, "")</f>
        <v>#VALUE!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e">
        <f aca="false">IF(ROW(A1776) - 1 &gt;= $H$2, 100 * ((MATCH(MAX(C1776:C1776(C1776,-$H$2,0)),C1776:C1776(C1776,-$H$2,0),0) - 1)/$H$2),  "")</f>
        <v>#VALUE!</v>
      </c>
      <c r="J1776" s="0" t="e">
        <f aca="false">IF(ROW(A1776) - 1 &gt;= $H$2, 100 * ((MATCH(MIN(D1776:D1776(D1776,-$H$2,0)),D1776:D1776(D1776,-$H$2,0),0) - 1)/$H$2),  "")</f>
        <v>#VALUE!</v>
      </c>
      <c r="K1776" s="0" t="e">
        <f aca="false">IF(J1776&lt;&gt;"", I1776 - J1776, "")</f>
        <v>#VALUE!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e">
        <f aca="false">IF(ROW(A1777) - 1 &gt;= $H$2, 100 * ((MATCH(MAX(C1777:C1777(C1777,-$H$2,0)),C1777:C1777(C1777,-$H$2,0),0) - 1)/$H$2),  "")</f>
        <v>#VALUE!</v>
      </c>
      <c r="J1777" s="0" t="e">
        <f aca="false">IF(ROW(A1777) - 1 &gt;= $H$2, 100 * ((MATCH(MIN(D1777:D1777(D1777,-$H$2,0)),D1777:D1777(D1777,-$H$2,0),0) - 1)/$H$2),  "")</f>
        <v>#VALUE!</v>
      </c>
      <c r="K1777" s="0" t="e">
        <f aca="false">IF(J1777&lt;&gt;"", I1777 - J1777, "")</f>
        <v>#VALUE!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e">
        <f aca="false">IF(ROW(A1778) - 1 &gt;= $H$2, 100 * ((MATCH(MAX(C1778:C1778(C1778,-$H$2,0)),C1778:C1778(C1778,-$H$2,0),0) - 1)/$H$2),  "")</f>
        <v>#VALUE!</v>
      </c>
      <c r="J1778" s="0" t="e">
        <f aca="false">IF(ROW(A1778) - 1 &gt;= $H$2, 100 * ((MATCH(MIN(D1778:D1778(D1778,-$H$2,0)),D1778:D1778(D1778,-$H$2,0),0) - 1)/$H$2),  "")</f>
        <v>#VALUE!</v>
      </c>
      <c r="K1778" s="0" t="e">
        <f aca="false">IF(J1778&lt;&gt;"", I1778 - J1778, "")</f>
        <v>#VALUE!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e">
        <f aca="false">IF(ROW(A1779) - 1 &gt;= $H$2, 100 * ((MATCH(MAX(C1779:C1779(C1779,-$H$2,0)),C1779:C1779(C1779,-$H$2,0),0) - 1)/$H$2),  "")</f>
        <v>#VALUE!</v>
      </c>
      <c r="J1779" s="0" t="e">
        <f aca="false">IF(ROW(A1779) - 1 &gt;= $H$2, 100 * ((MATCH(MIN(D1779:D1779(D1779,-$H$2,0)),D1779:D1779(D1779,-$H$2,0),0) - 1)/$H$2),  "")</f>
        <v>#VALUE!</v>
      </c>
      <c r="K1779" s="0" t="e">
        <f aca="false">IF(J1779&lt;&gt;"", I1779 - J1779, "")</f>
        <v>#VALUE!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e">
        <f aca="false">IF(ROW(A1780) - 1 &gt;= $H$2, 100 * ((MATCH(MAX(C1780:C1780(C1780,-$H$2,0)),C1780:C1780(C1780,-$H$2,0),0) - 1)/$H$2),  "")</f>
        <v>#VALUE!</v>
      </c>
      <c r="J1780" s="0" t="e">
        <f aca="false">IF(ROW(A1780) - 1 &gt;= $H$2, 100 * ((MATCH(MIN(D1780:D1780(D1780,-$H$2,0)),D1780:D1780(D1780,-$H$2,0),0) - 1)/$H$2),  "")</f>
        <v>#VALUE!</v>
      </c>
      <c r="K1780" s="0" t="e">
        <f aca="false">IF(J1780&lt;&gt;"", I1780 - J1780, "")</f>
        <v>#VALUE!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e">
        <f aca="false">IF(ROW(A1781) - 1 &gt;= $H$2, 100 * ((MATCH(MAX(C1781:C1781(C1781,-$H$2,0)),C1781:C1781(C1781,-$H$2,0),0) - 1)/$H$2),  "")</f>
        <v>#VALUE!</v>
      </c>
      <c r="J1781" s="0" t="e">
        <f aca="false">IF(ROW(A1781) - 1 &gt;= $H$2, 100 * ((MATCH(MIN(D1781:D1781(D1781,-$H$2,0)),D1781:D1781(D1781,-$H$2,0),0) - 1)/$H$2),  "")</f>
        <v>#VALUE!</v>
      </c>
      <c r="K1781" s="0" t="e">
        <f aca="false">IF(J1781&lt;&gt;"", I1781 - J1781, "")</f>
        <v>#VALUE!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e">
        <f aca="false">IF(ROW(A1782) - 1 &gt;= $H$2, 100 * ((MATCH(MAX(C1782:C1782(C1782,-$H$2,0)),C1782:C1782(C1782,-$H$2,0),0) - 1)/$H$2),  "")</f>
        <v>#VALUE!</v>
      </c>
      <c r="J1782" s="0" t="e">
        <f aca="false">IF(ROW(A1782) - 1 &gt;= $H$2, 100 * ((MATCH(MIN(D1782:D1782(D1782,-$H$2,0)),D1782:D1782(D1782,-$H$2,0),0) - 1)/$H$2),  "")</f>
        <v>#VALUE!</v>
      </c>
      <c r="K1782" s="0" t="e">
        <f aca="false">IF(J1782&lt;&gt;"", I1782 - J1782, "")</f>
        <v>#VALUE!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e">
        <f aca="false">IF(ROW(A1783) - 1 &gt;= $H$2, 100 * ((MATCH(MAX(C1783:C1783(C1783,-$H$2,0)),C1783:C1783(C1783,-$H$2,0),0) - 1)/$H$2),  "")</f>
        <v>#VALUE!</v>
      </c>
      <c r="J1783" s="0" t="e">
        <f aca="false">IF(ROW(A1783) - 1 &gt;= $H$2, 100 * ((MATCH(MIN(D1783:D1783(D1783,-$H$2,0)),D1783:D1783(D1783,-$H$2,0),0) - 1)/$H$2),  "")</f>
        <v>#VALUE!</v>
      </c>
      <c r="K1783" s="0" t="e">
        <f aca="false">IF(J1783&lt;&gt;"", I1783 - J1783, "")</f>
        <v>#VALUE!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e">
        <f aca="false">IF(ROW(A1784) - 1 &gt;= $H$2, 100 * ((MATCH(MAX(C1784:C1784(C1784,-$H$2,0)),C1784:C1784(C1784,-$H$2,0),0) - 1)/$H$2),  "")</f>
        <v>#VALUE!</v>
      </c>
      <c r="J1784" s="0" t="e">
        <f aca="false">IF(ROW(A1784) - 1 &gt;= $H$2, 100 * ((MATCH(MIN(D1784:D1784(D1784,-$H$2,0)),D1784:D1784(D1784,-$H$2,0),0) - 1)/$H$2),  "")</f>
        <v>#VALUE!</v>
      </c>
      <c r="K1784" s="0" t="e">
        <f aca="false">IF(J1784&lt;&gt;"", I1784 - J1784, "")</f>
        <v>#VALUE!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e">
        <f aca="false">IF(ROW(A1785) - 1 &gt;= $H$2, 100 * ((MATCH(MAX(C1785:C1785(C1785,-$H$2,0)),C1785:C1785(C1785,-$H$2,0),0) - 1)/$H$2),  "")</f>
        <v>#VALUE!</v>
      </c>
      <c r="J1785" s="0" t="e">
        <f aca="false">IF(ROW(A1785) - 1 &gt;= $H$2, 100 * ((MATCH(MIN(D1785:D1785(D1785,-$H$2,0)),D1785:D1785(D1785,-$H$2,0),0) - 1)/$H$2),  "")</f>
        <v>#VALUE!</v>
      </c>
      <c r="K1785" s="0" t="e">
        <f aca="false">IF(J1785&lt;&gt;"", I1785 - J1785, "")</f>
        <v>#VALUE!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e">
        <f aca="false">IF(ROW(A1786) - 1 &gt;= $H$2, 100 * ((MATCH(MAX(C1786:C1786(C1786,-$H$2,0)),C1786:C1786(C1786,-$H$2,0),0) - 1)/$H$2),  "")</f>
        <v>#VALUE!</v>
      </c>
      <c r="J1786" s="0" t="e">
        <f aca="false">IF(ROW(A1786) - 1 &gt;= $H$2, 100 * ((MATCH(MIN(D1786:D1786(D1786,-$H$2,0)),D1786:D1786(D1786,-$H$2,0),0) - 1)/$H$2),  "")</f>
        <v>#VALUE!</v>
      </c>
      <c r="K1786" s="0" t="e">
        <f aca="false">IF(J1786&lt;&gt;"", I1786 - J1786, "")</f>
        <v>#VALUE!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e">
        <f aca="false">IF(ROW(A1787) - 1 &gt;= $H$2, 100 * ((MATCH(MAX(C1787:C1787(C1787,-$H$2,0)),C1787:C1787(C1787,-$H$2,0),0) - 1)/$H$2),  "")</f>
        <v>#VALUE!</v>
      </c>
      <c r="J1787" s="0" t="e">
        <f aca="false">IF(ROW(A1787) - 1 &gt;= $H$2, 100 * ((MATCH(MIN(D1787:D1787(D1787,-$H$2,0)),D1787:D1787(D1787,-$H$2,0),0) - 1)/$H$2),  "")</f>
        <v>#VALUE!</v>
      </c>
      <c r="K1787" s="0" t="e">
        <f aca="false">IF(J1787&lt;&gt;"", I1787 - J1787, "")</f>
        <v>#VALUE!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e">
        <f aca="false">IF(ROW(A1788) - 1 &gt;= $H$2, 100 * ((MATCH(MAX(C1788:C1788(C1788,-$H$2,0)),C1788:C1788(C1788,-$H$2,0),0) - 1)/$H$2),  "")</f>
        <v>#VALUE!</v>
      </c>
      <c r="J1788" s="0" t="e">
        <f aca="false">IF(ROW(A1788) - 1 &gt;= $H$2, 100 * ((MATCH(MIN(D1788:D1788(D1788,-$H$2,0)),D1788:D1788(D1788,-$H$2,0),0) - 1)/$H$2),  "")</f>
        <v>#VALUE!</v>
      </c>
      <c r="K1788" s="0" t="e">
        <f aca="false">IF(J1788&lt;&gt;"", I1788 - J1788, "")</f>
        <v>#VALUE!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e">
        <f aca="false">IF(ROW(A1789) - 1 &gt;= $H$2, 100 * ((MATCH(MAX(C1789:C1789(C1789,-$H$2,0)),C1789:C1789(C1789,-$H$2,0),0) - 1)/$H$2),  "")</f>
        <v>#VALUE!</v>
      </c>
      <c r="J1789" s="0" t="e">
        <f aca="false">IF(ROW(A1789) - 1 &gt;= $H$2, 100 * ((MATCH(MIN(D1789:D1789(D1789,-$H$2,0)),D1789:D1789(D1789,-$H$2,0),0) - 1)/$H$2),  "")</f>
        <v>#VALUE!</v>
      </c>
      <c r="K1789" s="0" t="e">
        <f aca="false">IF(J1789&lt;&gt;"", I1789 - J1789, "")</f>
        <v>#VALUE!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e">
        <f aca="false">IF(ROW(A1790) - 1 &gt;= $H$2, 100 * ((MATCH(MAX(C1790:C1790(C1790,-$H$2,0)),C1790:C1790(C1790,-$H$2,0),0) - 1)/$H$2),  "")</f>
        <v>#VALUE!</v>
      </c>
      <c r="J1790" s="0" t="e">
        <f aca="false">IF(ROW(A1790) - 1 &gt;= $H$2, 100 * ((MATCH(MIN(D1790:D1790(D1790,-$H$2,0)),D1790:D1790(D1790,-$H$2,0),0) - 1)/$H$2),  "")</f>
        <v>#VALUE!</v>
      </c>
      <c r="K1790" s="0" t="e">
        <f aca="false">IF(J1790&lt;&gt;"", I1790 - J1790, "")</f>
        <v>#VALUE!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e">
        <f aca="false">IF(ROW(A1791) - 1 &gt;= $H$2, 100 * ((MATCH(MAX(C1791:C1791(C1791,-$H$2,0)),C1791:C1791(C1791,-$H$2,0),0) - 1)/$H$2),  "")</f>
        <v>#VALUE!</v>
      </c>
      <c r="J1791" s="0" t="e">
        <f aca="false">IF(ROW(A1791) - 1 &gt;= $H$2, 100 * ((MATCH(MIN(D1791:D1791(D1791,-$H$2,0)),D1791:D1791(D1791,-$H$2,0),0) - 1)/$H$2),  "")</f>
        <v>#VALUE!</v>
      </c>
      <c r="K1791" s="0" t="e">
        <f aca="false">IF(J1791&lt;&gt;"", I1791 - J1791, "")</f>
        <v>#VALUE!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e">
        <f aca="false">IF(ROW(A1792) - 1 &gt;= $H$2, 100 * ((MATCH(MAX(C1792:C1792(C1792,-$H$2,0)),C1792:C1792(C1792,-$H$2,0),0) - 1)/$H$2),  "")</f>
        <v>#VALUE!</v>
      </c>
      <c r="J1792" s="0" t="e">
        <f aca="false">IF(ROW(A1792) - 1 &gt;= $H$2, 100 * ((MATCH(MIN(D1792:D1792(D1792,-$H$2,0)),D1792:D1792(D1792,-$H$2,0),0) - 1)/$H$2),  "")</f>
        <v>#VALUE!</v>
      </c>
      <c r="K1792" s="0" t="e">
        <f aca="false">IF(J1792&lt;&gt;"", I1792 - J1792, "")</f>
        <v>#VALUE!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e">
        <f aca="false">IF(ROW(A1793) - 1 &gt;= $H$2, 100 * ((MATCH(MAX(C1793:C1793(C1793,-$H$2,0)),C1793:C1793(C1793,-$H$2,0),0) - 1)/$H$2),  "")</f>
        <v>#VALUE!</v>
      </c>
      <c r="J1793" s="0" t="e">
        <f aca="false">IF(ROW(A1793) - 1 &gt;= $H$2, 100 * ((MATCH(MIN(D1793:D1793(D1793,-$H$2,0)),D1793:D1793(D1793,-$H$2,0),0) - 1)/$H$2),  "")</f>
        <v>#VALUE!</v>
      </c>
      <c r="K1793" s="0" t="e">
        <f aca="false">IF(J1793&lt;&gt;"", I1793 - J1793, "")</f>
        <v>#VALUE!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e">
        <f aca="false">IF(ROW(A1794) - 1 &gt;= $H$2, 100 * ((MATCH(MAX(C1794:C1794(C1794,-$H$2,0)),C1794:C1794(C1794,-$H$2,0),0) - 1)/$H$2),  "")</f>
        <v>#VALUE!</v>
      </c>
      <c r="J1794" s="0" t="e">
        <f aca="false">IF(ROW(A1794) - 1 &gt;= $H$2, 100 * ((MATCH(MIN(D1794:D1794(D1794,-$H$2,0)),D1794:D1794(D1794,-$H$2,0),0) - 1)/$H$2),  "")</f>
        <v>#VALUE!</v>
      </c>
      <c r="K1794" s="0" t="e">
        <f aca="false">IF(J1794&lt;&gt;"", I1794 - J1794, "")</f>
        <v>#VALUE!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e">
        <f aca="false">IF(ROW(A1795) - 1 &gt;= $H$2, 100 * ((MATCH(MAX(C1795:C1795(C1795,-$H$2,0)),C1795:C1795(C1795,-$H$2,0),0) - 1)/$H$2),  "")</f>
        <v>#VALUE!</v>
      </c>
      <c r="J1795" s="0" t="e">
        <f aca="false">IF(ROW(A1795) - 1 &gt;= $H$2, 100 * ((MATCH(MIN(D1795:D1795(D1795,-$H$2,0)),D1795:D1795(D1795,-$H$2,0),0) - 1)/$H$2),  "")</f>
        <v>#VALUE!</v>
      </c>
      <c r="K1795" s="0" t="e">
        <f aca="false">IF(J1795&lt;&gt;"", I1795 - J1795, "")</f>
        <v>#VALUE!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e">
        <f aca="false">IF(ROW(A1796) - 1 &gt;= $H$2, 100 * ((MATCH(MAX(C1796:C1796(C1796,-$H$2,0)),C1796:C1796(C1796,-$H$2,0),0) - 1)/$H$2),  "")</f>
        <v>#VALUE!</v>
      </c>
      <c r="J1796" s="0" t="e">
        <f aca="false">IF(ROW(A1796) - 1 &gt;= $H$2, 100 * ((MATCH(MIN(D1796:D1796(D1796,-$H$2,0)),D1796:D1796(D1796,-$H$2,0),0) - 1)/$H$2),  "")</f>
        <v>#VALUE!</v>
      </c>
      <c r="K1796" s="0" t="e">
        <f aca="false">IF(J1796&lt;&gt;"", I1796 - J1796, "")</f>
        <v>#VALUE!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e">
        <f aca="false">IF(ROW(A1797) - 1 &gt;= $H$2, 100 * ((MATCH(MAX(C1797:C1797(C1797,-$H$2,0)),C1797:C1797(C1797,-$H$2,0),0) - 1)/$H$2),  "")</f>
        <v>#VALUE!</v>
      </c>
      <c r="J1797" s="0" t="e">
        <f aca="false">IF(ROW(A1797) - 1 &gt;= $H$2, 100 * ((MATCH(MIN(D1797:D1797(D1797,-$H$2,0)),D1797:D1797(D1797,-$H$2,0),0) - 1)/$H$2),  "")</f>
        <v>#VALUE!</v>
      </c>
      <c r="K1797" s="0" t="e">
        <f aca="false">IF(J1797&lt;&gt;"", I1797 - J1797, "")</f>
        <v>#VALUE!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e">
        <f aca="false">IF(ROW(A1798) - 1 &gt;= $H$2, 100 * ((MATCH(MAX(C1798:C1798(C1798,-$H$2,0)),C1798:C1798(C1798,-$H$2,0),0) - 1)/$H$2),  "")</f>
        <v>#VALUE!</v>
      </c>
      <c r="J1798" s="0" t="e">
        <f aca="false">IF(ROW(A1798) - 1 &gt;= $H$2, 100 * ((MATCH(MIN(D1798:D1798(D1798,-$H$2,0)),D1798:D1798(D1798,-$H$2,0),0) - 1)/$H$2),  "")</f>
        <v>#VALUE!</v>
      </c>
      <c r="K1798" s="0" t="e">
        <f aca="false">IF(J1798&lt;&gt;"", I1798 - J1798, "")</f>
        <v>#VALUE!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e">
        <f aca="false">IF(ROW(A1799) - 1 &gt;= $H$2, 100 * ((MATCH(MAX(C1799:C1799(C1799,-$H$2,0)),C1799:C1799(C1799,-$H$2,0),0) - 1)/$H$2),  "")</f>
        <v>#VALUE!</v>
      </c>
      <c r="J1799" s="0" t="e">
        <f aca="false">IF(ROW(A1799) - 1 &gt;= $H$2, 100 * ((MATCH(MIN(D1799:D1799(D1799,-$H$2,0)),D1799:D1799(D1799,-$H$2,0),0) - 1)/$H$2),  "")</f>
        <v>#VALUE!</v>
      </c>
      <c r="K1799" s="0" t="e">
        <f aca="false">IF(J1799&lt;&gt;"", I1799 - J1799, "")</f>
        <v>#VALUE!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e">
        <f aca="false">IF(ROW(A1800) - 1 &gt;= $H$2, 100 * ((MATCH(MAX(C1800:C1800(C1800,-$H$2,0)),C1800:C1800(C1800,-$H$2,0),0) - 1)/$H$2),  "")</f>
        <v>#VALUE!</v>
      </c>
      <c r="J1800" s="0" t="e">
        <f aca="false">IF(ROW(A1800) - 1 &gt;= $H$2, 100 * ((MATCH(MIN(D1800:D1800(D1800,-$H$2,0)),D1800:D1800(D1800,-$H$2,0),0) - 1)/$H$2),  "")</f>
        <v>#VALUE!</v>
      </c>
      <c r="K1800" s="0" t="e">
        <f aca="false">IF(J1800&lt;&gt;"", I1800 - J1800, "")</f>
        <v>#VALUE!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e">
        <f aca="false">IF(ROW(A1801) - 1 &gt;= $H$2, 100 * ((MATCH(MAX(C1801:C1801(C1801,-$H$2,0)),C1801:C1801(C1801,-$H$2,0),0) - 1)/$H$2),  "")</f>
        <v>#VALUE!</v>
      </c>
      <c r="J1801" s="0" t="e">
        <f aca="false">IF(ROW(A1801) - 1 &gt;= $H$2, 100 * ((MATCH(MIN(D1801:D1801(D1801,-$H$2,0)),D1801:D1801(D1801,-$H$2,0),0) - 1)/$H$2),  "")</f>
        <v>#VALUE!</v>
      </c>
      <c r="K1801" s="0" t="e">
        <f aca="false">IF(J1801&lt;&gt;"", I1801 - J1801, "")</f>
        <v>#VALUE!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e">
        <f aca="false">IF(ROW(A1802) - 1 &gt;= $H$2, 100 * ((MATCH(MAX(C1802:C1802(C1802,-$H$2,0)),C1802:C1802(C1802,-$H$2,0),0) - 1)/$H$2),  "")</f>
        <v>#VALUE!</v>
      </c>
      <c r="J1802" s="0" t="e">
        <f aca="false">IF(ROW(A1802) - 1 &gt;= $H$2, 100 * ((MATCH(MIN(D1802:D1802(D1802,-$H$2,0)),D1802:D1802(D1802,-$H$2,0),0) - 1)/$H$2),  "")</f>
        <v>#VALUE!</v>
      </c>
      <c r="K1802" s="0" t="e">
        <f aca="false">IF(J1802&lt;&gt;"", I1802 - J1802, "")</f>
        <v>#VALUE!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e">
        <f aca="false">IF(ROW(A1803) - 1 &gt;= $H$2, 100 * ((MATCH(MAX(C1803:C1803(C1803,-$H$2,0)),C1803:C1803(C1803,-$H$2,0),0) - 1)/$H$2),  "")</f>
        <v>#VALUE!</v>
      </c>
      <c r="J1803" s="0" t="e">
        <f aca="false">IF(ROW(A1803) - 1 &gt;= $H$2, 100 * ((MATCH(MIN(D1803:D1803(D1803,-$H$2,0)),D1803:D1803(D1803,-$H$2,0),0) - 1)/$H$2),  "")</f>
        <v>#VALUE!</v>
      </c>
      <c r="K1803" s="0" t="e">
        <f aca="false">IF(J1803&lt;&gt;"", I1803 - J1803, "")</f>
        <v>#VALUE!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e">
        <f aca="false">IF(ROW(A1804) - 1 &gt;= $H$2, 100 * ((MATCH(MAX(C1804:C1804(C1804,-$H$2,0)),C1804:C1804(C1804,-$H$2,0),0) - 1)/$H$2),  "")</f>
        <v>#VALUE!</v>
      </c>
      <c r="J1804" s="0" t="e">
        <f aca="false">IF(ROW(A1804) - 1 &gt;= $H$2, 100 * ((MATCH(MIN(D1804:D1804(D1804,-$H$2,0)),D1804:D1804(D1804,-$H$2,0),0) - 1)/$H$2),  "")</f>
        <v>#VALUE!</v>
      </c>
      <c r="K1804" s="0" t="e">
        <f aca="false">IF(J1804&lt;&gt;"", I1804 - J1804, "")</f>
        <v>#VALUE!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e">
        <f aca="false">IF(ROW(A1805) - 1 &gt;= $H$2, 100 * ((MATCH(MAX(C1805:C1805(C1805,-$H$2,0)),C1805:C1805(C1805,-$H$2,0),0) - 1)/$H$2),  "")</f>
        <v>#VALUE!</v>
      </c>
      <c r="J1805" s="0" t="e">
        <f aca="false">IF(ROW(A1805) - 1 &gt;= $H$2, 100 * ((MATCH(MIN(D1805:D1805(D1805,-$H$2,0)),D1805:D1805(D1805,-$H$2,0),0) - 1)/$H$2),  "")</f>
        <v>#VALUE!</v>
      </c>
      <c r="K1805" s="0" t="e">
        <f aca="false">IF(J1805&lt;&gt;"", I1805 - J1805, "")</f>
        <v>#VALUE!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e">
        <f aca="false">IF(ROW(A1806) - 1 &gt;= $H$2, 100 * ((MATCH(MAX(C1806:C1806(C1806,-$H$2,0)),C1806:C1806(C1806,-$H$2,0),0) - 1)/$H$2),  "")</f>
        <v>#VALUE!</v>
      </c>
      <c r="J1806" s="0" t="e">
        <f aca="false">IF(ROW(A1806) - 1 &gt;= $H$2, 100 * ((MATCH(MIN(D1806:D1806(D1806,-$H$2,0)),D1806:D1806(D1806,-$H$2,0),0) - 1)/$H$2),  "")</f>
        <v>#VALUE!</v>
      </c>
      <c r="K1806" s="0" t="e">
        <f aca="false">IF(J1806&lt;&gt;"", I1806 - J1806, "")</f>
        <v>#VALUE!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e">
        <f aca="false">IF(ROW(A1807) - 1 &gt;= $H$2, 100 * ((MATCH(MAX(C1807:C1807(C1807,-$H$2,0)),C1807:C1807(C1807,-$H$2,0),0) - 1)/$H$2),  "")</f>
        <v>#VALUE!</v>
      </c>
      <c r="J1807" s="0" t="e">
        <f aca="false">IF(ROW(A1807) - 1 &gt;= $H$2, 100 * ((MATCH(MIN(D1807:D1807(D1807,-$H$2,0)),D1807:D1807(D1807,-$H$2,0),0) - 1)/$H$2),  "")</f>
        <v>#VALUE!</v>
      </c>
      <c r="K1807" s="0" t="e">
        <f aca="false">IF(J1807&lt;&gt;"", I1807 - J1807, "")</f>
        <v>#VALUE!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e">
        <f aca="false">IF(ROW(A1808) - 1 &gt;= $H$2, 100 * ((MATCH(MAX(C1808:C1808(C1808,-$H$2,0)),C1808:C1808(C1808,-$H$2,0),0) - 1)/$H$2),  "")</f>
        <v>#VALUE!</v>
      </c>
      <c r="J1808" s="0" t="e">
        <f aca="false">IF(ROW(A1808) - 1 &gt;= $H$2, 100 * ((MATCH(MIN(D1808:D1808(D1808,-$H$2,0)),D1808:D1808(D1808,-$H$2,0),0) - 1)/$H$2),  "")</f>
        <v>#VALUE!</v>
      </c>
      <c r="K1808" s="0" t="e">
        <f aca="false">IF(J1808&lt;&gt;"", I1808 - J1808, "")</f>
        <v>#VALUE!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e">
        <f aca="false">IF(ROW(A1809) - 1 &gt;= $H$2, 100 * ((MATCH(MAX(C1809:C1809(C1809,-$H$2,0)),C1809:C1809(C1809,-$H$2,0),0) - 1)/$H$2),  "")</f>
        <v>#VALUE!</v>
      </c>
      <c r="J1809" s="0" t="e">
        <f aca="false">IF(ROW(A1809) - 1 &gt;= $H$2, 100 * ((MATCH(MIN(D1809:D1809(D1809,-$H$2,0)),D1809:D1809(D1809,-$H$2,0),0) - 1)/$H$2),  "")</f>
        <v>#VALUE!</v>
      </c>
      <c r="K1809" s="0" t="e">
        <f aca="false">IF(J1809&lt;&gt;"", I1809 - J1809, "")</f>
        <v>#VALUE!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e">
        <f aca="false">IF(ROW(A1810) - 1 &gt;= $H$2, 100 * ((MATCH(MAX(C1810:C1810(C1810,-$H$2,0)),C1810:C1810(C1810,-$H$2,0),0) - 1)/$H$2),  "")</f>
        <v>#VALUE!</v>
      </c>
      <c r="J1810" s="0" t="e">
        <f aca="false">IF(ROW(A1810) - 1 &gt;= $H$2, 100 * ((MATCH(MIN(D1810:D1810(D1810,-$H$2,0)),D1810:D1810(D1810,-$H$2,0),0) - 1)/$H$2),  "")</f>
        <v>#VALUE!</v>
      </c>
      <c r="K1810" s="0" t="e">
        <f aca="false">IF(J1810&lt;&gt;"", I1810 - J1810, "")</f>
        <v>#VALUE!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e">
        <f aca="false">IF(ROW(A1811) - 1 &gt;= $H$2, 100 * ((MATCH(MAX(C1811:C1811(C1811,-$H$2,0)),C1811:C1811(C1811,-$H$2,0),0) - 1)/$H$2),  "")</f>
        <v>#VALUE!</v>
      </c>
      <c r="J1811" s="0" t="e">
        <f aca="false">IF(ROW(A1811) - 1 &gt;= $H$2, 100 * ((MATCH(MIN(D1811:D1811(D1811,-$H$2,0)),D1811:D1811(D1811,-$H$2,0),0) - 1)/$H$2),  "")</f>
        <v>#VALUE!</v>
      </c>
      <c r="K1811" s="0" t="e">
        <f aca="false">IF(J1811&lt;&gt;"", I1811 - J1811, "")</f>
        <v>#VALUE!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e">
        <f aca="false">IF(ROW(A1812) - 1 &gt;= $H$2, 100 * ((MATCH(MAX(C1812:C1812(C1812,-$H$2,0)),C1812:C1812(C1812,-$H$2,0),0) - 1)/$H$2),  "")</f>
        <v>#VALUE!</v>
      </c>
      <c r="J1812" s="0" t="e">
        <f aca="false">IF(ROW(A1812) - 1 &gt;= $H$2, 100 * ((MATCH(MIN(D1812:D1812(D1812,-$H$2,0)),D1812:D1812(D1812,-$H$2,0),0) - 1)/$H$2),  "")</f>
        <v>#VALUE!</v>
      </c>
      <c r="K1812" s="0" t="e">
        <f aca="false">IF(J1812&lt;&gt;"", I1812 - J1812, "")</f>
        <v>#VALUE!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e">
        <f aca="false">IF(ROW(A1813) - 1 &gt;= $H$2, 100 * ((MATCH(MAX(C1813:C1813(C1813,-$H$2,0)),C1813:C1813(C1813,-$H$2,0),0) - 1)/$H$2),  "")</f>
        <v>#VALUE!</v>
      </c>
      <c r="J1813" s="0" t="e">
        <f aca="false">IF(ROW(A1813) - 1 &gt;= $H$2, 100 * ((MATCH(MIN(D1813:D1813(D1813,-$H$2,0)),D1813:D1813(D1813,-$H$2,0),0) - 1)/$H$2),  "")</f>
        <v>#VALUE!</v>
      </c>
      <c r="K1813" s="0" t="e">
        <f aca="false">IF(J1813&lt;&gt;"", I1813 - J1813, "")</f>
        <v>#VALUE!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e">
        <f aca="false">IF(ROW(A1814) - 1 &gt;= $H$2, 100 * ((MATCH(MAX(C1814:C1814(C1814,-$H$2,0)),C1814:C1814(C1814,-$H$2,0),0) - 1)/$H$2),  "")</f>
        <v>#VALUE!</v>
      </c>
      <c r="J1814" s="0" t="e">
        <f aca="false">IF(ROW(A1814) - 1 &gt;= $H$2, 100 * ((MATCH(MIN(D1814:D1814(D1814,-$H$2,0)),D1814:D1814(D1814,-$H$2,0),0) - 1)/$H$2),  "")</f>
        <v>#VALUE!</v>
      </c>
      <c r="K1814" s="0" t="e">
        <f aca="false">IF(J1814&lt;&gt;"", I1814 - J1814, "")</f>
        <v>#VALUE!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e">
        <f aca="false">IF(ROW(A1815) - 1 &gt;= $H$2, 100 * ((MATCH(MAX(C1815:C1815(C1815,-$H$2,0)),C1815:C1815(C1815,-$H$2,0),0) - 1)/$H$2),  "")</f>
        <v>#VALUE!</v>
      </c>
      <c r="J1815" s="0" t="e">
        <f aca="false">IF(ROW(A1815) - 1 &gt;= $H$2, 100 * ((MATCH(MIN(D1815:D1815(D1815,-$H$2,0)),D1815:D1815(D1815,-$H$2,0),0) - 1)/$H$2),  "")</f>
        <v>#VALUE!</v>
      </c>
      <c r="K1815" s="0" t="e">
        <f aca="false">IF(J1815&lt;&gt;"", I1815 - J1815, "")</f>
        <v>#VALUE!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e">
        <f aca="false">IF(ROW(A1816) - 1 &gt;= $H$2, 100 * ((MATCH(MAX(C1816:C1816(C1816,-$H$2,0)),C1816:C1816(C1816,-$H$2,0),0) - 1)/$H$2),  "")</f>
        <v>#VALUE!</v>
      </c>
      <c r="J1816" s="0" t="e">
        <f aca="false">IF(ROW(A1816) - 1 &gt;= $H$2, 100 * ((MATCH(MIN(D1816:D1816(D1816,-$H$2,0)),D1816:D1816(D1816,-$H$2,0),0) - 1)/$H$2),  "")</f>
        <v>#VALUE!</v>
      </c>
      <c r="K1816" s="0" t="e">
        <f aca="false">IF(J1816&lt;&gt;"", I1816 - J1816, "")</f>
        <v>#VALUE!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e">
        <f aca="false">IF(ROW(A1817) - 1 &gt;= $H$2, 100 * ((MATCH(MAX(C1817:C1817(C1817,-$H$2,0)),C1817:C1817(C1817,-$H$2,0),0) - 1)/$H$2),  "")</f>
        <v>#VALUE!</v>
      </c>
      <c r="J1817" s="0" t="e">
        <f aca="false">IF(ROW(A1817) - 1 &gt;= $H$2, 100 * ((MATCH(MIN(D1817:D1817(D1817,-$H$2,0)),D1817:D1817(D1817,-$H$2,0),0) - 1)/$H$2),  "")</f>
        <v>#VALUE!</v>
      </c>
      <c r="K1817" s="0" t="e">
        <f aca="false">IF(J1817&lt;&gt;"", I1817 - J1817, "")</f>
        <v>#VALUE!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e">
        <f aca="false">IF(ROW(A1818) - 1 &gt;= $H$2, 100 * ((MATCH(MAX(C1818:C1818(C1818,-$H$2,0)),C1818:C1818(C1818,-$H$2,0),0) - 1)/$H$2),  "")</f>
        <v>#VALUE!</v>
      </c>
      <c r="J1818" s="0" t="e">
        <f aca="false">IF(ROW(A1818) - 1 &gt;= $H$2, 100 * ((MATCH(MIN(D1818:D1818(D1818,-$H$2,0)),D1818:D1818(D1818,-$H$2,0),0) - 1)/$H$2),  "")</f>
        <v>#VALUE!</v>
      </c>
      <c r="K1818" s="0" t="e">
        <f aca="false">IF(J1818&lt;&gt;"", I1818 - J1818, "")</f>
        <v>#VALUE!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e">
        <f aca="false">IF(ROW(A1819) - 1 &gt;= $H$2, 100 * ((MATCH(MAX(C1819:C1819(C1819,-$H$2,0)),C1819:C1819(C1819,-$H$2,0),0) - 1)/$H$2),  "")</f>
        <v>#VALUE!</v>
      </c>
      <c r="J1819" s="0" t="e">
        <f aca="false">IF(ROW(A1819) - 1 &gt;= $H$2, 100 * ((MATCH(MIN(D1819:D1819(D1819,-$H$2,0)),D1819:D1819(D1819,-$H$2,0),0) - 1)/$H$2),  "")</f>
        <v>#VALUE!</v>
      </c>
      <c r="K1819" s="0" t="e">
        <f aca="false">IF(J1819&lt;&gt;"", I1819 - J1819, "")</f>
        <v>#VALUE!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e">
        <f aca="false">IF(ROW(A1820) - 1 &gt;= $H$2, 100 * ((MATCH(MAX(C1820:C1820(C1820,-$H$2,0)),C1820:C1820(C1820,-$H$2,0),0) - 1)/$H$2),  "")</f>
        <v>#VALUE!</v>
      </c>
      <c r="J1820" s="0" t="e">
        <f aca="false">IF(ROW(A1820) - 1 &gt;= $H$2, 100 * ((MATCH(MIN(D1820:D1820(D1820,-$H$2,0)),D1820:D1820(D1820,-$H$2,0),0) - 1)/$H$2),  "")</f>
        <v>#VALUE!</v>
      </c>
      <c r="K1820" s="0" t="e">
        <f aca="false">IF(J1820&lt;&gt;"", I1820 - J1820, "")</f>
        <v>#VALUE!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e">
        <f aca="false">IF(ROW(A1821) - 1 &gt;= $H$2, 100 * ((MATCH(MAX(C1821:C1821(C1821,-$H$2,0)),C1821:C1821(C1821,-$H$2,0),0) - 1)/$H$2),  "")</f>
        <v>#VALUE!</v>
      </c>
      <c r="J1821" s="0" t="e">
        <f aca="false">IF(ROW(A1821) - 1 &gt;= $H$2, 100 * ((MATCH(MIN(D1821:D1821(D1821,-$H$2,0)),D1821:D1821(D1821,-$H$2,0),0) - 1)/$H$2),  "")</f>
        <v>#VALUE!</v>
      </c>
      <c r="K1821" s="0" t="e">
        <f aca="false">IF(J1821&lt;&gt;"", I1821 - J1821, "")</f>
        <v>#VALUE!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e">
        <f aca="false">IF(ROW(A1822) - 1 &gt;= $H$2, 100 * ((MATCH(MAX(C1822:C1822(C1822,-$H$2,0)),C1822:C1822(C1822,-$H$2,0),0) - 1)/$H$2),  "")</f>
        <v>#VALUE!</v>
      </c>
      <c r="J1822" s="0" t="e">
        <f aca="false">IF(ROW(A1822) - 1 &gt;= $H$2, 100 * ((MATCH(MIN(D1822:D1822(D1822,-$H$2,0)),D1822:D1822(D1822,-$H$2,0),0) - 1)/$H$2),  "")</f>
        <v>#VALUE!</v>
      </c>
      <c r="K1822" s="0" t="e">
        <f aca="false">IF(J1822&lt;&gt;"", I1822 - J1822, "")</f>
        <v>#VALUE!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e">
        <f aca="false">IF(ROW(A1823) - 1 &gt;= $H$2, 100 * ((MATCH(MAX(C1823:C1823(C1823,-$H$2,0)),C1823:C1823(C1823,-$H$2,0),0) - 1)/$H$2),  "")</f>
        <v>#VALUE!</v>
      </c>
      <c r="J1823" s="0" t="e">
        <f aca="false">IF(ROW(A1823) - 1 &gt;= $H$2, 100 * ((MATCH(MIN(D1823:D1823(D1823,-$H$2,0)),D1823:D1823(D1823,-$H$2,0),0) - 1)/$H$2),  "")</f>
        <v>#VALUE!</v>
      </c>
      <c r="K1823" s="0" t="e">
        <f aca="false">IF(J1823&lt;&gt;"", I1823 - J1823, "")</f>
        <v>#VALUE!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e">
        <f aca="false">IF(ROW(A1824) - 1 &gt;= $H$2, 100 * ((MATCH(MAX(C1824:C1824(C1824,-$H$2,0)),C1824:C1824(C1824,-$H$2,0),0) - 1)/$H$2),  "")</f>
        <v>#VALUE!</v>
      </c>
      <c r="J1824" s="0" t="e">
        <f aca="false">IF(ROW(A1824) - 1 &gt;= $H$2, 100 * ((MATCH(MIN(D1824:D1824(D1824,-$H$2,0)),D1824:D1824(D1824,-$H$2,0),0) - 1)/$H$2),  "")</f>
        <v>#VALUE!</v>
      </c>
      <c r="K1824" s="0" t="e">
        <f aca="false">IF(J1824&lt;&gt;"", I1824 - J1824, "")</f>
        <v>#VALUE!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e">
        <f aca="false">IF(ROW(A1825) - 1 &gt;= $H$2, 100 * ((MATCH(MAX(C1825:C1825(C1825,-$H$2,0)),C1825:C1825(C1825,-$H$2,0),0) - 1)/$H$2),  "")</f>
        <v>#VALUE!</v>
      </c>
      <c r="J1825" s="0" t="e">
        <f aca="false">IF(ROW(A1825) - 1 &gt;= $H$2, 100 * ((MATCH(MIN(D1825:D1825(D1825,-$H$2,0)),D1825:D1825(D1825,-$H$2,0),0) - 1)/$H$2),  "")</f>
        <v>#VALUE!</v>
      </c>
      <c r="K1825" s="0" t="e">
        <f aca="false">IF(J1825&lt;&gt;"", I1825 - J1825, "")</f>
        <v>#VALUE!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e">
        <f aca="false">IF(ROW(A1826) - 1 &gt;= $H$2, 100 * ((MATCH(MAX(C1826:C1826(C1826,-$H$2,0)),C1826:C1826(C1826,-$H$2,0),0) - 1)/$H$2),  "")</f>
        <v>#VALUE!</v>
      </c>
      <c r="J1826" s="0" t="e">
        <f aca="false">IF(ROW(A1826) - 1 &gt;= $H$2, 100 * ((MATCH(MIN(D1826:D1826(D1826,-$H$2,0)),D1826:D1826(D1826,-$H$2,0),0) - 1)/$H$2),  "")</f>
        <v>#VALUE!</v>
      </c>
      <c r="K1826" s="0" t="e">
        <f aca="false">IF(J1826&lt;&gt;"", I1826 - J1826, "")</f>
        <v>#VALUE!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e">
        <f aca="false">IF(ROW(A1827) - 1 &gt;= $H$2, 100 * ((MATCH(MAX(C1827:C1827(C1827,-$H$2,0)),C1827:C1827(C1827,-$H$2,0),0) - 1)/$H$2),  "")</f>
        <v>#VALUE!</v>
      </c>
      <c r="J1827" s="0" t="e">
        <f aca="false">IF(ROW(A1827) - 1 &gt;= $H$2, 100 * ((MATCH(MIN(D1827:D1827(D1827,-$H$2,0)),D1827:D1827(D1827,-$H$2,0),0) - 1)/$H$2),  "")</f>
        <v>#VALUE!</v>
      </c>
      <c r="K1827" s="0" t="e">
        <f aca="false">IF(J1827&lt;&gt;"", I1827 - J1827, "")</f>
        <v>#VALUE!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e">
        <f aca="false">IF(ROW(A1828) - 1 &gt;= $H$2, 100 * ((MATCH(MAX(C1828:C1828(C1828,-$H$2,0)),C1828:C1828(C1828,-$H$2,0),0) - 1)/$H$2),  "")</f>
        <v>#VALUE!</v>
      </c>
      <c r="J1828" s="0" t="e">
        <f aca="false">IF(ROW(A1828) - 1 &gt;= $H$2, 100 * ((MATCH(MIN(D1828:D1828(D1828,-$H$2,0)),D1828:D1828(D1828,-$H$2,0),0) - 1)/$H$2),  "")</f>
        <v>#VALUE!</v>
      </c>
      <c r="K1828" s="0" t="e">
        <f aca="false">IF(J1828&lt;&gt;"", I1828 - J1828, "")</f>
        <v>#VALUE!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e">
        <f aca="false">IF(ROW(A1829) - 1 &gt;= $H$2, 100 * ((MATCH(MAX(C1829:C1829(C1829,-$H$2,0)),C1829:C1829(C1829,-$H$2,0),0) - 1)/$H$2),  "")</f>
        <v>#VALUE!</v>
      </c>
      <c r="J1829" s="0" t="e">
        <f aca="false">IF(ROW(A1829) - 1 &gt;= $H$2, 100 * ((MATCH(MIN(D1829:D1829(D1829,-$H$2,0)),D1829:D1829(D1829,-$H$2,0),0) - 1)/$H$2),  "")</f>
        <v>#VALUE!</v>
      </c>
      <c r="K1829" s="0" t="e">
        <f aca="false">IF(J1829&lt;&gt;"", I1829 - J1829, "")</f>
        <v>#VALUE!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e">
        <f aca="false">IF(ROW(A1830) - 1 &gt;= $H$2, 100 * ((MATCH(MAX(C1830:C1830(C1830,-$H$2,0)),C1830:C1830(C1830,-$H$2,0),0) - 1)/$H$2),  "")</f>
        <v>#VALUE!</v>
      </c>
      <c r="J1830" s="0" t="e">
        <f aca="false">IF(ROW(A1830) - 1 &gt;= $H$2, 100 * ((MATCH(MIN(D1830:D1830(D1830,-$H$2,0)),D1830:D1830(D1830,-$H$2,0),0) - 1)/$H$2),  "")</f>
        <v>#VALUE!</v>
      </c>
      <c r="K1830" s="0" t="e">
        <f aca="false">IF(J1830&lt;&gt;"", I1830 - J1830, "")</f>
        <v>#VALUE!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e">
        <f aca="false">IF(ROW(A1831) - 1 &gt;= $H$2, 100 * ((MATCH(MAX(C1831:C1831(C1831,-$H$2,0)),C1831:C1831(C1831,-$H$2,0),0) - 1)/$H$2),  "")</f>
        <v>#VALUE!</v>
      </c>
      <c r="J1831" s="0" t="e">
        <f aca="false">IF(ROW(A1831) - 1 &gt;= $H$2, 100 * ((MATCH(MIN(D1831:D1831(D1831,-$H$2,0)),D1831:D1831(D1831,-$H$2,0),0) - 1)/$H$2),  "")</f>
        <v>#VALUE!</v>
      </c>
      <c r="K1831" s="0" t="e">
        <f aca="false">IF(J1831&lt;&gt;"", I1831 - J1831, "")</f>
        <v>#VALUE!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e">
        <f aca="false">IF(ROW(A1832) - 1 &gt;= $H$2, 100 * ((MATCH(MAX(C1832:C1832(C1832,-$H$2,0)),C1832:C1832(C1832,-$H$2,0),0) - 1)/$H$2),  "")</f>
        <v>#VALUE!</v>
      </c>
      <c r="J1832" s="0" t="e">
        <f aca="false">IF(ROW(A1832) - 1 &gt;= $H$2, 100 * ((MATCH(MIN(D1832:D1832(D1832,-$H$2,0)),D1832:D1832(D1832,-$H$2,0),0) - 1)/$H$2),  "")</f>
        <v>#VALUE!</v>
      </c>
      <c r="K1832" s="0" t="e">
        <f aca="false">IF(J1832&lt;&gt;"", I1832 - J1832, "")</f>
        <v>#VALUE!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e">
        <f aca="false">IF(ROW(A1833) - 1 &gt;= $H$2, 100 * ((MATCH(MAX(C1833:C1833(C1833,-$H$2,0)),C1833:C1833(C1833,-$H$2,0),0) - 1)/$H$2),  "")</f>
        <v>#VALUE!</v>
      </c>
      <c r="J1833" s="0" t="e">
        <f aca="false">IF(ROW(A1833) - 1 &gt;= $H$2, 100 * ((MATCH(MIN(D1833:D1833(D1833,-$H$2,0)),D1833:D1833(D1833,-$H$2,0),0) - 1)/$H$2),  "")</f>
        <v>#VALUE!</v>
      </c>
      <c r="K1833" s="0" t="e">
        <f aca="false">IF(J1833&lt;&gt;"", I1833 - J1833, "")</f>
        <v>#VALUE!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e">
        <f aca="false">IF(ROW(A1834) - 1 &gt;= $H$2, 100 * ((MATCH(MAX(C1834:C1834(C1834,-$H$2,0)),C1834:C1834(C1834,-$H$2,0),0) - 1)/$H$2),  "")</f>
        <v>#VALUE!</v>
      </c>
      <c r="J1834" s="0" t="e">
        <f aca="false">IF(ROW(A1834) - 1 &gt;= $H$2, 100 * ((MATCH(MIN(D1834:D1834(D1834,-$H$2,0)),D1834:D1834(D1834,-$H$2,0),0) - 1)/$H$2),  "")</f>
        <v>#VALUE!</v>
      </c>
      <c r="K1834" s="0" t="e">
        <f aca="false">IF(J1834&lt;&gt;"", I1834 - J1834, "")</f>
        <v>#VALUE!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e">
        <f aca="false">IF(ROW(A1835) - 1 &gt;= $H$2, 100 * ((MATCH(MAX(C1835:C1835(C1835,-$H$2,0)),C1835:C1835(C1835,-$H$2,0),0) - 1)/$H$2),  "")</f>
        <v>#VALUE!</v>
      </c>
      <c r="J1835" s="0" t="e">
        <f aca="false">IF(ROW(A1835) - 1 &gt;= $H$2, 100 * ((MATCH(MIN(D1835:D1835(D1835,-$H$2,0)),D1835:D1835(D1835,-$H$2,0),0) - 1)/$H$2),  "")</f>
        <v>#VALUE!</v>
      </c>
      <c r="K1835" s="0" t="e">
        <f aca="false">IF(J1835&lt;&gt;"", I1835 - J1835, "")</f>
        <v>#VALUE!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e">
        <f aca="false">IF(ROW(A1836) - 1 &gt;= $H$2, 100 * ((MATCH(MAX(C1836:C1836(C1836,-$H$2,0)),C1836:C1836(C1836,-$H$2,0),0) - 1)/$H$2),  "")</f>
        <v>#VALUE!</v>
      </c>
      <c r="J1836" s="0" t="e">
        <f aca="false">IF(ROW(A1836) - 1 &gt;= $H$2, 100 * ((MATCH(MIN(D1836:D1836(D1836,-$H$2,0)),D1836:D1836(D1836,-$H$2,0),0) - 1)/$H$2),  "")</f>
        <v>#VALUE!</v>
      </c>
      <c r="K1836" s="0" t="e">
        <f aca="false">IF(J1836&lt;&gt;"", I1836 - J1836, "")</f>
        <v>#VALUE!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e">
        <f aca="false">IF(ROW(A1837) - 1 &gt;= $H$2, 100 * ((MATCH(MAX(C1837:C1837(C1837,-$H$2,0)),C1837:C1837(C1837,-$H$2,0),0) - 1)/$H$2),  "")</f>
        <v>#VALUE!</v>
      </c>
      <c r="J1837" s="0" t="e">
        <f aca="false">IF(ROW(A1837) - 1 &gt;= $H$2, 100 * ((MATCH(MIN(D1837:D1837(D1837,-$H$2,0)),D1837:D1837(D1837,-$H$2,0),0) - 1)/$H$2),  "")</f>
        <v>#VALUE!</v>
      </c>
      <c r="K1837" s="0" t="e">
        <f aca="false">IF(J1837&lt;&gt;"", I1837 - J1837, "")</f>
        <v>#VALUE!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e">
        <f aca="false">IF(ROW(A1838) - 1 &gt;= $H$2, 100 * ((MATCH(MAX(C1838:C1838(C1838,-$H$2,0)),C1838:C1838(C1838,-$H$2,0),0) - 1)/$H$2),  "")</f>
        <v>#VALUE!</v>
      </c>
      <c r="J1838" s="0" t="e">
        <f aca="false">IF(ROW(A1838) - 1 &gt;= $H$2, 100 * ((MATCH(MIN(D1838:D1838(D1838,-$H$2,0)),D1838:D1838(D1838,-$H$2,0),0) - 1)/$H$2),  "")</f>
        <v>#VALUE!</v>
      </c>
      <c r="K1838" s="0" t="e">
        <f aca="false">IF(J1838&lt;&gt;"", I1838 - J1838, "")</f>
        <v>#VALUE!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e">
        <f aca="false">IF(ROW(A1839) - 1 &gt;= $H$2, 100 * ((MATCH(MAX(C1839:C1839(C1839,-$H$2,0)),C1839:C1839(C1839,-$H$2,0),0) - 1)/$H$2),  "")</f>
        <v>#VALUE!</v>
      </c>
      <c r="J1839" s="0" t="e">
        <f aca="false">IF(ROW(A1839) - 1 &gt;= $H$2, 100 * ((MATCH(MIN(D1839:D1839(D1839,-$H$2,0)),D1839:D1839(D1839,-$H$2,0),0) - 1)/$H$2),  "")</f>
        <v>#VALUE!</v>
      </c>
      <c r="K1839" s="0" t="e">
        <f aca="false">IF(J1839&lt;&gt;"", I1839 - J1839, "")</f>
        <v>#VALUE!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e">
        <f aca="false">IF(ROW(A1840) - 1 &gt;= $H$2, 100 * ((MATCH(MAX(C1840:C1840(C1840,-$H$2,0)),C1840:C1840(C1840,-$H$2,0),0) - 1)/$H$2),  "")</f>
        <v>#VALUE!</v>
      </c>
      <c r="J1840" s="0" t="e">
        <f aca="false">IF(ROW(A1840) - 1 &gt;= $H$2, 100 * ((MATCH(MIN(D1840:D1840(D1840,-$H$2,0)),D1840:D1840(D1840,-$H$2,0),0) - 1)/$H$2),  "")</f>
        <v>#VALUE!</v>
      </c>
      <c r="K1840" s="0" t="e">
        <f aca="false">IF(J1840&lt;&gt;"", I1840 - J1840, "")</f>
        <v>#VALUE!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e">
        <f aca="false">IF(ROW(A1841) - 1 &gt;= $H$2, 100 * ((MATCH(MAX(C1841:C1841(C1841,-$H$2,0)),C1841:C1841(C1841,-$H$2,0),0) - 1)/$H$2),  "")</f>
        <v>#VALUE!</v>
      </c>
      <c r="J1841" s="0" t="e">
        <f aca="false">IF(ROW(A1841) - 1 &gt;= $H$2, 100 * ((MATCH(MIN(D1841:D1841(D1841,-$H$2,0)),D1841:D1841(D1841,-$H$2,0),0) - 1)/$H$2),  "")</f>
        <v>#VALUE!</v>
      </c>
      <c r="K1841" s="0" t="e">
        <f aca="false">IF(J1841&lt;&gt;"", I1841 - J1841, "")</f>
        <v>#VALUE!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e">
        <f aca="false">IF(ROW(A1842) - 1 &gt;= $H$2, 100 * ((MATCH(MAX(C1842:C1842(C1842,-$H$2,0)),C1842:C1842(C1842,-$H$2,0),0) - 1)/$H$2),  "")</f>
        <v>#VALUE!</v>
      </c>
      <c r="J1842" s="0" t="e">
        <f aca="false">IF(ROW(A1842) - 1 &gt;= $H$2, 100 * ((MATCH(MIN(D1842:D1842(D1842,-$H$2,0)),D1842:D1842(D1842,-$H$2,0),0) - 1)/$H$2),  "")</f>
        <v>#VALUE!</v>
      </c>
      <c r="K1842" s="0" t="e">
        <f aca="false">IF(J1842&lt;&gt;"", I1842 - J1842, "")</f>
        <v>#VALUE!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e">
        <f aca="false">IF(ROW(A1843) - 1 &gt;= $H$2, 100 * ((MATCH(MAX(C1843:C1843(C1843,-$H$2,0)),C1843:C1843(C1843,-$H$2,0),0) - 1)/$H$2),  "")</f>
        <v>#VALUE!</v>
      </c>
      <c r="J1843" s="0" t="e">
        <f aca="false">IF(ROW(A1843) - 1 &gt;= $H$2, 100 * ((MATCH(MIN(D1843:D1843(D1843,-$H$2,0)),D1843:D1843(D1843,-$H$2,0),0) - 1)/$H$2),  "")</f>
        <v>#VALUE!</v>
      </c>
      <c r="K1843" s="0" t="e">
        <f aca="false">IF(J1843&lt;&gt;"", I1843 - J1843, "")</f>
        <v>#VALUE!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e">
        <f aca="false">IF(ROW(A1844) - 1 &gt;= $H$2, 100 * ((MATCH(MAX(C1844:C1844(C1844,-$H$2,0)),C1844:C1844(C1844,-$H$2,0),0) - 1)/$H$2),  "")</f>
        <v>#VALUE!</v>
      </c>
      <c r="J1844" s="0" t="e">
        <f aca="false">IF(ROW(A1844) - 1 &gt;= $H$2, 100 * ((MATCH(MIN(D1844:D1844(D1844,-$H$2,0)),D1844:D1844(D1844,-$H$2,0),0) - 1)/$H$2),  "")</f>
        <v>#VALUE!</v>
      </c>
      <c r="K1844" s="0" t="e">
        <f aca="false">IF(J1844&lt;&gt;"", I1844 - J1844, "")</f>
        <v>#VALUE!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e">
        <f aca="false">IF(ROW(A1845) - 1 &gt;= $H$2, 100 * ((MATCH(MAX(C1845:C1845(C1845,-$H$2,0)),C1845:C1845(C1845,-$H$2,0),0) - 1)/$H$2),  "")</f>
        <v>#VALUE!</v>
      </c>
      <c r="J1845" s="0" t="e">
        <f aca="false">IF(ROW(A1845) - 1 &gt;= $H$2, 100 * ((MATCH(MIN(D1845:D1845(D1845,-$H$2,0)),D1845:D1845(D1845,-$H$2,0),0) - 1)/$H$2),  "")</f>
        <v>#VALUE!</v>
      </c>
      <c r="K1845" s="0" t="e">
        <f aca="false">IF(J1845&lt;&gt;"", I1845 - J1845, "")</f>
        <v>#VALUE!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e">
        <f aca="false">IF(ROW(A1846) - 1 &gt;= $H$2, 100 * ((MATCH(MAX(C1846:C1846(C1846,-$H$2,0)),C1846:C1846(C1846,-$H$2,0),0) - 1)/$H$2),  "")</f>
        <v>#VALUE!</v>
      </c>
      <c r="J1846" s="0" t="e">
        <f aca="false">IF(ROW(A1846) - 1 &gt;= $H$2, 100 * ((MATCH(MIN(D1846:D1846(D1846,-$H$2,0)),D1846:D1846(D1846,-$H$2,0),0) - 1)/$H$2),  "")</f>
        <v>#VALUE!</v>
      </c>
      <c r="K1846" s="0" t="e">
        <f aca="false">IF(J1846&lt;&gt;"", I1846 - J1846, "")</f>
        <v>#VALUE!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e">
        <f aca="false">IF(ROW(A1847) - 1 &gt;= $H$2, 100 * ((MATCH(MAX(C1847:C1847(C1847,-$H$2,0)),C1847:C1847(C1847,-$H$2,0),0) - 1)/$H$2),  "")</f>
        <v>#VALUE!</v>
      </c>
      <c r="J1847" s="0" t="e">
        <f aca="false">IF(ROW(A1847) - 1 &gt;= $H$2, 100 * ((MATCH(MIN(D1847:D1847(D1847,-$H$2,0)),D1847:D1847(D1847,-$H$2,0),0) - 1)/$H$2),  "")</f>
        <v>#VALUE!</v>
      </c>
      <c r="K1847" s="0" t="e">
        <f aca="false">IF(J1847&lt;&gt;"", I1847 - J1847, "")</f>
        <v>#VALUE!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e">
        <f aca="false">IF(ROW(A1848) - 1 &gt;= $H$2, 100 * ((MATCH(MAX(C1848:C1848(C1848,-$H$2,0)),C1848:C1848(C1848,-$H$2,0),0) - 1)/$H$2),  "")</f>
        <v>#VALUE!</v>
      </c>
      <c r="J1848" s="0" t="e">
        <f aca="false">IF(ROW(A1848) - 1 &gt;= $H$2, 100 * ((MATCH(MIN(D1848:D1848(D1848,-$H$2,0)),D1848:D1848(D1848,-$H$2,0),0) - 1)/$H$2),  "")</f>
        <v>#VALUE!</v>
      </c>
      <c r="K1848" s="0" t="e">
        <f aca="false">IF(J1848&lt;&gt;"", I1848 - J1848, "")</f>
        <v>#VALUE!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e">
        <f aca="false">IF(ROW(A1849) - 1 &gt;= $H$2, 100 * ((MATCH(MAX(C1849:C1849(C1849,-$H$2,0)),C1849:C1849(C1849,-$H$2,0),0) - 1)/$H$2),  "")</f>
        <v>#VALUE!</v>
      </c>
      <c r="J1849" s="0" t="e">
        <f aca="false">IF(ROW(A1849) - 1 &gt;= $H$2, 100 * ((MATCH(MIN(D1849:D1849(D1849,-$H$2,0)),D1849:D1849(D1849,-$H$2,0),0) - 1)/$H$2),  "")</f>
        <v>#VALUE!</v>
      </c>
      <c r="K1849" s="0" t="e">
        <f aca="false">IF(J1849&lt;&gt;"", I1849 - J1849, "")</f>
        <v>#VALUE!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e">
        <f aca="false">IF(ROW(A1850) - 1 &gt;= $H$2, 100 * ((MATCH(MAX(C1850:C1850(C1850,-$H$2,0)),C1850:C1850(C1850,-$H$2,0),0) - 1)/$H$2),  "")</f>
        <v>#VALUE!</v>
      </c>
      <c r="J1850" s="0" t="e">
        <f aca="false">IF(ROW(A1850) - 1 &gt;= $H$2, 100 * ((MATCH(MIN(D1850:D1850(D1850,-$H$2,0)),D1850:D1850(D1850,-$H$2,0),0) - 1)/$H$2),  "")</f>
        <v>#VALUE!</v>
      </c>
      <c r="K1850" s="0" t="e">
        <f aca="false">IF(J1850&lt;&gt;"", I1850 - J1850, "")</f>
        <v>#VALUE!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e">
        <f aca="false">IF(ROW(A1851) - 1 &gt;= $H$2, 100 * ((MATCH(MAX(C1851:C1851(C1851,-$H$2,0)),C1851:C1851(C1851,-$H$2,0),0) - 1)/$H$2),  "")</f>
        <v>#VALUE!</v>
      </c>
      <c r="J1851" s="0" t="e">
        <f aca="false">IF(ROW(A1851) - 1 &gt;= $H$2, 100 * ((MATCH(MIN(D1851:D1851(D1851,-$H$2,0)),D1851:D1851(D1851,-$H$2,0),0) - 1)/$H$2),  "")</f>
        <v>#VALUE!</v>
      </c>
      <c r="K1851" s="0" t="e">
        <f aca="false">IF(J1851&lt;&gt;"", I1851 - J1851, "")</f>
        <v>#VALUE!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e">
        <f aca="false">IF(ROW(A1852) - 1 &gt;= $H$2, 100 * ((MATCH(MAX(C1852:C1852(C1852,-$H$2,0)),C1852:C1852(C1852,-$H$2,0),0) - 1)/$H$2),  "")</f>
        <v>#VALUE!</v>
      </c>
      <c r="J1852" s="0" t="e">
        <f aca="false">IF(ROW(A1852) - 1 &gt;= $H$2, 100 * ((MATCH(MIN(D1852:D1852(D1852,-$H$2,0)),D1852:D1852(D1852,-$H$2,0),0) - 1)/$H$2),  "")</f>
        <v>#VALUE!</v>
      </c>
      <c r="K1852" s="0" t="e">
        <f aca="false">IF(J1852&lt;&gt;"", I1852 - J1852, "")</f>
        <v>#VALUE!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e">
        <f aca="false">IF(ROW(A1853) - 1 &gt;= $H$2, 100 * ((MATCH(MAX(C1853:C1853(C1853,-$H$2,0)),C1853:C1853(C1853,-$H$2,0),0) - 1)/$H$2),  "")</f>
        <v>#VALUE!</v>
      </c>
      <c r="J1853" s="0" t="e">
        <f aca="false">IF(ROW(A1853) - 1 &gt;= $H$2, 100 * ((MATCH(MIN(D1853:D1853(D1853,-$H$2,0)),D1853:D1853(D1853,-$H$2,0),0) - 1)/$H$2),  "")</f>
        <v>#VALUE!</v>
      </c>
      <c r="K1853" s="0" t="e">
        <f aca="false">IF(J1853&lt;&gt;"", I1853 - J1853, "")</f>
        <v>#VALUE!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e">
        <f aca="false">IF(ROW(A1854) - 1 &gt;= $H$2, 100 * ((MATCH(MAX(C1854:C1854(C1854,-$H$2,0)),C1854:C1854(C1854,-$H$2,0),0) - 1)/$H$2),  "")</f>
        <v>#VALUE!</v>
      </c>
      <c r="J1854" s="0" t="e">
        <f aca="false">IF(ROW(A1854) - 1 &gt;= $H$2, 100 * ((MATCH(MIN(D1854:D1854(D1854,-$H$2,0)),D1854:D1854(D1854,-$H$2,0),0) - 1)/$H$2),  "")</f>
        <v>#VALUE!</v>
      </c>
      <c r="K1854" s="0" t="e">
        <f aca="false">IF(J1854&lt;&gt;"", I1854 - J1854, "")</f>
        <v>#VALUE!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e">
        <f aca="false">IF(ROW(A1855) - 1 &gt;= $H$2, 100 * ((MATCH(MAX(C1855:C1855(C1855,-$H$2,0)),C1855:C1855(C1855,-$H$2,0),0) - 1)/$H$2),  "")</f>
        <v>#VALUE!</v>
      </c>
      <c r="J1855" s="0" t="e">
        <f aca="false">IF(ROW(A1855) - 1 &gt;= $H$2, 100 * ((MATCH(MIN(D1855:D1855(D1855,-$H$2,0)),D1855:D1855(D1855,-$H$2,0),0) - 1)/$H$2),  "")</f>
        <v>#VALUE!</v>
      </c>
      <c r="K1855" s="0" t="e">
        <f aca="false">IF(J1855&lt;&gt;"", I1855 - J1855, "")</f>
        <v>#VALUE!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e">
        <f aca="false">IF(ROW(A1856) - 1 &gt;= $H$2, 100 * ((MATCH(MAX(C1856:C1856(C1856,-$H$2,0)),C1856:C1856(C1856,-$H$2,0),0) - 1)/$H$2),  "")</f>
        <v>#VALUE!</v>
      </c>
      <c r="J1856" s="0" t="e">
        <f aca="false">IF(ROW(A1856) - 1 &gt;= $H$2, 100 * ((MATCH(MIN(D1856:D1856(D1856,-$H$2,0)),D1856:D1856(D1856,-$H$2,0),0) - 1)/$H$2),  "")</f>
        <v>#VALUE!</v>
      </c>
      <c r="K1856" s="0" t="e">
        <f aca="false">IF(J1856&lt;&gt;"", I1856 - J1856, "")</f>
        <v>#VALUE!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e">
        <f aca="false">IF(ROW(A1857) - 1 &gt;= $H$2, 100 * ((MATCH(MAX(C1857:C1857(C1857,-$H$2,0)),C1857:C1857(C1857,-$H$2,0),0) - 1)/$H$2),  "")</f>
        <v>#VALUE!</v>
      </c>
      <c r="J1857" s="0" t="e">
        <f aca="false">IF(ROW(A1857) - 1 &gt;= $H$2, 100 * ((MATCH(MIN(D1857:D1857(D1857,-$H$2,0)),D1857:D1857(D1857,-$H$2,0),0) - 1)/$H$2),  "")</f>
        <v>#VALUE!</v>
      </c>
      <c r="K1857" s="0" t="e">
        <f aca="false">IF(J1857&lt;&gt;"", I1857 - J1857, "")</f>
        <v>#VALUE!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e">
        <f aca="false">IF(ROW(A1858) - 1 &gt;= $H$2, 100 * ((MATCH(MAX(C1858:C1858(C1858,-$H$2,0)),C1858:C1858(C1858,-$H$2,0),0) - 1)/$H$2),  "")</f>
        <v>#VALUE!</v>
      </c>
      <c r="J1858" s="0" t="e">
        <f aca="false">IF(ROW(A1858) - 1 &gt;= $H$2, 100 * ((MATCH(MIN(D1858:D1858(D1858,-$H$2,0)),D1858:D1858(D1858,-$H$2,0),0) - 1)/$H$2),  "")</f>
        <v>#VALUE!</v>
      </c>
      <c r="K1858" s="0" t="e">
        <f aca="false">IF(J1858&lt;&gt;"", I1858 - J1858, "")</f>
        <v>#VALUE!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e">
        <f aca="false">IF(ROW(A1859) - 1 &gt;= $H$2, 100 * ((MATCH(MAX(C1859:C1859(C1859,-$H$2,0)),C1859:C1859(C1859,-$H$2,0),0) - 1)/$H$2),  "")</f>
        <v>#VALUE!</v>
      </c>
      <c r="J1859" s="0" t="e">
        <f aca="false">IF(ROW(A1859) - 1 &gt;= $H$2, 100 * ((MATCH(MIN(D1859:D1859(D1859,-$H$2,0)),D1859:D1859(D1859,-$H$2,0),0) - 1)/$H$2),  "")</f>
        <v>#VALUE!</v>
      </c>
      <c r="K1859" s="0" t="e">
        <f aca="false">IF(J1859&lt;&gt;"", I1859 - J1859, "")</f>
        <v>#VALUE!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e">
        <f aca="false">IF(ROW(A1860) - 1 &gt;= $H$2, 100 * ((MATCH(MAX(C1860:C1860(C1860,-$H$2,0)),C1860:C1860(C1860,-$H$2,0),0) - 1)/$H$2),  "")</f>
        <v>#VALUE!</v>
      </c>
      <c r="J1860" s="0" t="e">
        <f aca="false">IF(ROW(A1860) - 1 &gt;= $H$2, 100 * ((MATCH(MIN(D1860:D1860(D1860,-$H$2,0)),D1860:D1860(D1860,-$H$2,0),0) - 1)/$H$2),  "")</f>
        <v>#VALUE!</v>
      </c>
      <c r="K1860" s="0" t="e">
        <f aca="false">IF(J1860&lt;&gt;"", I1860 - J1860, "")</f>
        <v>#VALUE!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e">
        <f aca="false">IF(ROW(A1861) - 1 &gt;= $H$2, 100 * ((MATCH(MAX(C1861:C1861(C1861,-$H$2,0)),C1861:C1861(C1861,-$H$2,0),0) - 1)/$H$2),  "")</f>
        <v>#VALUE!</v>
      </c>
      <c r="J1861" s="0" t="e">
        <f aca="false">IF(ROW(A1861) - 1 &gt;= $H$2, 100 * ((MATCH(MIN(D1861:D1861(D1861,-$H$2,0)),D1861:D1861(D1861,-$H$2,0),0) - 1)/$H$2),  "")</f>
        <v>#VALUE!</v>
      </c>
      <c r="K1861" s="0" t="e">
        <f aca="false">IF(J1861&lt;&gt;"", I1861 - J1861, "")</f>
        <v>#VALUE!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e">
        <f aca="false">IF(ROW(A1862) - 1 &gt;= $H$2, 100 * ((MATCH(MAX(C1862:C1862(C1862,-$H$2,0)),C1862:C1862(C1862,-$H$2,0),0) - 1)/$H$2),  "")</f>
        <v>#VALUE!</v>
      </c>
      <c r="J1862" s="0" t="e">
        <f aca="false">IF(ROW(A1862) - 1 &gt;= $H$2, 100 * ((MATCH(MIN(D1862:D1862(D1862,-$H$2,0)),D1862:D1862(D1862,-$H$2,0),0) - 1)/$H$2),  "")</f>
        <v>#VALUE!</v>
      </c>
      <c r="K1862" s="0" t="e">
        <f aca="false">IF(J1862&lt;&gt;"", I1862 - J1862, "")</f>
        <v>#VALUE!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e">
        <f aca="false">IF(ROW(A1863) - 1 &gt;= $H$2, 100 * ((MATCH(MAX(C1863:C1863(C1863,-$H$2,0)),C1863:C1863(C1863,-$H$2,0),0) - 1)/$H$2),  "")</f>
        <v>#VALUE!</v>
      </c>
      <c r="J1863" s="0" t="e">
        <f aca="false">IF(ROW(A1863) - 1 &gt;= $H$2, 100 * ((MATCH(MIN(D1863:D1863(D1863,-$H$2,0)),D1863:D1863(D1863,-$H$2,0),0) - 1)/$H$2),  "")</f>
        <v>#VALUE!</v>
      </c>
      <c r="K1863" s="0" t="e">
        <f aca="false">IF(J1863&lt;&gt;"", I1863 - J1863, "")</f>
        <v>#VALUE!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e">
        <f aca="false">IF(ROW(A1864) - 1 &gt;= $H$2, 100 * ((MATCH(MAX(C1864:C1864(C1864,-$H$2,0)),C1864:C1864(C1864,-$H$2,0),0) - 1)/$H$2),  "")</f>
        <v>#VALUE!</v>
      </c>
      <c r="J1864" s="0" t="e">
        <f aca="false">IF(ROW(A1864) - 1 &gt;= $H$2, 100 * ((MATCH(MIN(D1864:D1864(D1864,-$H$2,0)),D1864:D1864(D1864,-$H$2,0),0) - 1)/$H$2),  "")</f>
        <v>#VALUE!</v>
      </c>
      <c r="K1864" s="0" t="e">
        <f aca="false">IF(J1864&lt;&gt;"", I1864 - J1864, "")</f>
        <v>#VALUE!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e">
        <f aca="false">IF(ROW(A1865) - 1 &gt;= $H$2, 100 * ((MATCH(MAX(C1865:C1865(C1865,-$H$2,0)),C1865:C1865(C1865,-$H$2,0),0) - 1)/$H$2),  "")</f>
        <v>#VALUE!</v>
      </c>
      <c r="J1865" s="0" t="e">
        <f aca="false">IF(ROW(A1865) - 1 &gt;= $H$2, 100 * ((MATCH(MIN(D1865:D1865(D1865,-$H$2,0)),D1865:D1865(D1865,-$H$2,0),0) - 1)/$H$2),  "")</f>
        <v>#VALUE!</v>
      </c>
      <c r="K1865" s="0" t="e">
        <f aca="false">IF(J1865&lt;&gt;"", I1865 - J1865, "")</f>
        <v>#VALUE!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e">
        <f aca="false">IF(ROW(A1866) - 1 &gt;= $H$2, 100 * ((MATCH(MAX(C1866:C1866(C1866,-$H$2,0)),C1866:C1866(C1866,-$H$2,0),0) - 1)/$H$2),  "")</f>
        <v>#VALUE!</v>
      </c>
      <c r="J1866" s="0" t="e">
        <f aca="false">IF(ROW(A1866) - 1 &gt;= $H$2, 100 * ((MATCH(MIN(D1866:D1866(D1866,-$H$2,0)),D1866:D1866(D1866,-$H$2,0),0) - 1)/$H$2),  "")</f>
        <v>#VALUE!</v>
      </c>
      <c r="K1866" s="0" t="e">
        <f aca="false">IF(J1866&lt;&gt;"", I1866 - J1866, "")</f>
        <v>#VALUE!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e">
        <f aca="false">IF(ROW(A1867) - 1 &gt;= $H$2, 100 * ((MATCH(MAX(C1867:C1867(C1867,-$H$2,0)),C1867:C1867(C1867,-$H$2,0),0) - 1)/$H$2),  "")</f>
        <v>#VALUE!</v>
      </c>
      <c r="J1867" s="0" t="e">
        <f aca="false">IF(ROW(A1867) - 1 &gt;= $H$2, 100 * ((MATCH(MIN(D1867:D1867(D1867,-$H$2,0)),D1867:D1867(D1867,-$H$2,0),0) - 1)/$H$2),  "")</f>
        <v>#VALUE!</v>
      </c>
      <c r="K1867" s="0" t="e">
        <f aca="false">IF(J1867&lt;&gt;"", I1867 - J1867, "")</f>
        <v>#VALUE!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e">
        <f aca="false">IF(ROW(A1868) - 1 &gt;= $H$2, 100 * ((MATCH(MAX(C1868:C1868(C1868,-$H$2,0)),C1868:C1868(C1868,-$H$2,0),0) - 1)/$H$2),  "")</f>
        <v>#VALUE!</v>
      </c>
      <c r="J1868" s="0" t="e">
        <f aca="false">IF(ROW(A1868) - 1 &gt;= $H$2, 100 * ((MATCH(MIN(D1868:D1868(D1868,-$H$2,0)),D1868:D1868(D1868,-$H$2,0),0) - 1)/$H$2),  "")</f>
        <v>#VALUE!</v>
      </c>
      <c r="K1868" s="0" t="e">
        <f aca="false">IF(J1868&lt;&gt;"", I1868 - J1868, "")</f>
        <v>#VALUE!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e">
        <f aca="false">IF(ROW(A1869) - 1 &gt;= $H$2, 100 * ((MATCH(MAX(C1869:C1869(C1869,-$H$2,0)),C1869:C1869(C1869,-$H$2,0),0) - 1)/$H$2),  "")</f>
        <v>#VALUE!</v>
      </c>
      <c r="J1869" s="0" t="e">
        <f aca="false">IF(ROW(A1869) - 1 &gt;= $H$2, 100 * ((MATCH(MIN(D1869:D1869(D1869,-$H$2,0)),D1869:D1869(D1869,-$H$2,0),0) - 1)/$H$2),  "")</f>
        <v>#VALUE!</v>
      </c>
      <c r="K1869" s="0" t="e">
        <f aca="false">IF(J1869&lt;&gt;"", I1869 - J1869, "")</f>
        <v>#VALUE!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e">
        <f aca="false">IF(ROW(A1870) - 1 &gt;= $H$2, 100 * ((MATCH(MAX(C1870:C1870(C1870,-$H$2,0)),C1870:C1870(C1870,-$H$2,0),0) - 1)/$H$2),  "")</f>
        <v>#VALUE!</v>
      </c>
      <c r="J1870" s="0" t="e">
        <f aca="false">IF(ROW(A1870) - 1 &gt;= $H$2, 100 * ((MATCH(MIN(D1870:D1870(D1870,-$H$2,0)),D1870:D1870(D1870,-$H$2,0),0) - 1)/$H$2),  "")</f>
        <v>#VALUE!</v>
      </c>
      <c r="K1870" s="0" t="e">
        <f aca="false">IF(J1870&lt;&gt;"", I1870 - J1870, "")</f>
        <v>#VALUE!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e">
        <f aca="false">IF(ROW(A1871) - 1 &gt;= $H$2, 100 * ((MATCH(MAX(C1871:C1871(C1871,-$H$2,0)),C1871:C1871(C1871,-$H$2,0),0) - 1)/$H$2),  "")</f>
        <v>#VALUE!</v>
      </c>
      <c r="J1871" s="0" t="e">
        <f aca="false">IF(ROW(A1871) - 1 &gt;= $H$2, 100 * ((MATCH(MIN(D1871:D1871(D1871,-$H$2,0)),D1871:D1871(D1871,-$H$2,0),0) - 1)/$H$2),  "")</f>
        <v>#VALUE!</v>
      </c>
      <c r="K1871" s="0" t="e">
        <f aca="false">IF(J1871&lt;&gt;"", I1871 - J1871, "")</f>
        <v>#VALUE!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e">
        <f aca="false">IF(ROW(A1872) - 1 &gt;= $H$2, 100 * ((MATCH(MAX(C1872:C1872(C1872,-$H$2,0)),C1872:C1872(C1872,-$H$2,0),0) - 1)/$H$2),  "")</f>
        <v>#VALUE!</v>
      </c>
      <c r="J1872" s="0" t="e">
        <f aca="false">IF(ROW(A1872) - 1 &gt;= $H$2, 100 * ((MATCH(MIN(D1872:D1872(D1872,-$H$2,0)),D1872:D1872(D1872,-$H$2,0),0) - 1)/$H$2),  "")</f>
        <v>#VALUE!</v>
      </c>
      <c r="K1872" s="0" t="e">
        <f aca="false">IF(J1872&lt;&gt;"", I1872 - J1872, "")</f>
        <v>#VALUE!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e">
        <f aca="false">IF(ROW(A1873) - 1 &gt;= $H$2, 100 * ((MATCH(MAX(C1873:C1873(C1873,-$H$2,0)),C1873:C1873(C1873,-$H$2,0),0) - 1)/$H$2),  "")</f>
        <v>#VALUE!</v>
      </c>
      <c r="J1873" s="0" t="e">
        <f aca="false">IF(ROW(A1873) - 1 &gt;= $H$2, 100 * ((MATCH(MIN(D1873:D1873(D1873,-$H$2,0)),D1873:D1873(D1873,-$H$2,0),0) - 1)/$H$2),  "")</f>
        <v>#VALUE!</v>
      </c>
      <c r="K1873" s="0" t="e">
        <f aca="false">IF(J1873&lt;&gt;"", I1873 - J1873, "")</f>
        <v>#VALUE!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e">
        <f aca="false">IF(ROW(A1874) - 1 &gt;= $H$2, 100 * ((MATCH(MAX(C1874:C1874(C1874,-$H$2,0)),C1874:C1874(C1874,-$H$2,0),0) - 1)/$H$2),  "")</f>
        <v>#VALUE!</v>
      </c>
      <c r="J1874" s="0" t="e">
        <f aca="false">IF(ROW(A1874) - 1 &gt;= $H$2, 100 * ((MATCH(MIN(D1874:D1874(D1874,-$H$2,0)),D1874:D1874(D1874,-$H$2,0),0) - 1)/$H$2),  "")</f>
        <v>#VALUE!</v>
      </c>
      <c r="K1874" s="0" t="e">
        <f aca="false">IF(J1874&lt;&gt;"", I1874 - J1874, "")</f>
        <v>#VALUE!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e">
        <f aca="false">IF(ROW(A1875) - 1 &gt;= $H$2, 100 * ((MATCH(MAX(C1875:C1875(C1875,-$H$2,0)),C1875:C1875(C1875,-$H$2,0),0) - 1)/$H$2),  "")</f>
        <v>#VALUE!</v>
      </c>
      <c r="J1875" s="0" t="e">
        <f aca="false">IF(ROW(A1875) - 1 &gt;= $H$2, 100 * ((MATCH(MIN(D1875:D1875(D1875,-$H$2,0)),D1875:D1875(D1875,-$H$2,0),0) - 1)/$H$2),  "")</f>
        <v>#VALUE!</v>
      </c>
      <c r="K1875" s="0" t="e">
        <f aca="false">IF(J1875&lt;&gt;"", I1875 - J1875, "")</f>
        <v>#VALUE!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e">
        <f aca="false">IF(ROW(A1876) - 1 &gt;= $H$2, 100 * ((MATCH(MAX(C1876:C1876(C1876,-$H$2,0)),C1876:C1876(C1876,-$H$2,0),0) - 1)/$H$2),  "")</f>
        <v>#VALUE!</v>
      </c>
      <c r="J1876" s="0" t="e">
        <f aca="false">IF(ROW(A1876) - 1 &gt;= $H$2, 100 * ((MATCH(MIN(D1876:D1876(D1876,-$H$2,0)),D1876:D1876(D1876,-$H$2,0),0) - 1)/$H$2),  "")</f>
        <v>#VALUE!</v>
      </c>
      <c r="K1876" s="0" t="e">
        <f aca="false">IF(J1876&lt;&gt;"", I1876 - J1876, "")</f>
        <v>#VALUE!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e">
        <f aca="false">IF(ROW(A1877) - 1 &gt;= $H$2, 100 * ((MATCH(MAX(C1877:C1877(C1877,-$H$2,0)),C1877:C1877(C1877,-$H$2,0),0) - 1)/$H$2),  "")</f>
        <v>#VALUE!</v>
      </c>
      <c r="J1877" s="0" t="e">
        <f aca="false">IF(ROW(A1877) - 1 &gt;= $H$2, 100 * ((MATCH(MIN(D1877:D1877(D1877,-$H$2,0)),D1877:D1877(D1877,-$H$2,0),0) - 1)/$H$2),  "")</f>
        <v>#VALUE!</v>
      </c>
      <c r="K1877" s="0" t="e">
        <f aca="false">IF(J1877&lt;&gt;"", I1877 - J1877, "")</f>
        <v>#VALUE!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e">
        <f aca="false">IF(ROW(A1878) - 1 &gt;= $H$2, 100 * ((MATCH(MAX(C1878:C1878(C1878,-$H$2,0)),C1878:C1878(C1878,-$H$2,0),0) - 1)/$H$2),  "")</f>
        <v>#VALUE!</v>
      </c>
      <c r="J1878" s="0" t="e">
        <f aca="false">IF(ROW(A1878) - 1 &gt;= $H$2, 100 * ((MATCH(MIN(D1878:D1878(D1878,-$H$2,0)),D1878:D1878(D1878,-$H$2,0),0) - 1)/$H$2),  "")</f>
        <v>#VALUE!</v>
      </c>
      <c r="K1878" s="0" t="e">
        <f aca="false">IF(J1878&lt;&gt;"", I1878 - J1878, "")</f>
        <v>#VALUE!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e">
        <f aca="false">IF(ROW(A1879) - 1 &gt;= $H$2, 100 * ((MATCH(MAX(C1879:C1879(C1879,-$H$2,0)),C1879:C1879(C1879,-$H$2,0),0) - 1)/$H$2),  "")</f>
        <v>#VALUE!</v>
      </c>
      <c r="J1879" s="0" t="e">
        <f aca="false">IF(ROW(A1879) - 1 &gt;= $H$2, 100 * ((MATCH(MIN(D1879:D1879(D1879,-$H$2,0)),D1879:D1879(D1879,-$H$2,0),0) - 1)/$H$2),  "")</f>
        <v>#VALUE!</v>
      </c>
      <c r="K1879" s="0" t="e">
        <f aca="false">IF(J1879&lt;&gt;"", I1879 - J1879, "")</f>
        <v>#VALUE!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e">
        <f aca="false">IF(ROW(A1880) - 1 &gt;= $H$2, 100 * ((MATCH(MAX(C1880:C1880(C1880,-$H$2,0)),C1880:C1880(C1880,-$H$2,0),0) - 1)/$H$2),  "")</f>
        <v>#VALUE!</v>
      </c>
      <c r="J1880" s="0" t="e">
        <f aca="false">IF(ROW(A1880) - 1 &gt;= $H$2, 100 * ((MATCH(MIN(D1880:D1880(D1880,-$H$2,0)),D1880:D1880(D1880,-$H$2,0),0) - 1)/$H$2),  "")</f>
        <v>#VALUE!</v>
      </c>
      <c r="K1880" s="0" t="e">
        <f aca="false">IF(J1880&lt;&gt;"", I1880 - J1880, "")</f>
        <v>#VALUE!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e">
        <f aca="false">IF(ROW(A1881) - 1 &gt;= $H$2, 100 * ((MATCH(MAX(C1881:C1881(C1881,-$H$2,0)),C1881:C1881(C1881,-$H$2,0),0) - 1)/$H$2),  "")</f>
        <v>#VALUE!</v>
      </c>
      <c r="J1881" s="0" t="e">
        <f aca="false">IF(ROW(A1881) - 1 &gt;= $H$2, 100 * ((MATCH(MIN(D1881:D1881(D1881,-$H$2,0)),D1881:D1881(D1881,-$H$2,0),0) - 1)/$H$2),  "")</f>
        <v>#VALUE!</v>
      </c>
      <c r="K1881" s="0" t="e">
        <f aca="false">IF(J1881&lt;&gt;"", I1881 - J1881, "")</f>
        <v>#VALUE!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e">
        <f aca="false">IF(ROW(A1882) - 1 &gt;= $H$2, 100 * ((MATCH(MAX(C1882:C1882(C1882,-$H$2,0)),C1882:C1882(C1882,-$H$2,0),0) - 1)/$H$2),  "")</f>
        <v>#VALUE!</v>
      </c>
      <c r="J1882" s="0" t="e">
        <f aca="false">IF(ROW(A1882) - 1 &gt;= $H$2, 100 * ((MATCH(MIN(D1882:D1882(D1882,-$H$2,0)),D1882:D1882(D1882,-$H$2,0),0) - 1)/$H$2),  "")</f>
        <v>#VALUE!</v>
      </c>
      <c r="K1882" s="0" t="e">
        <f aca="false">IF(J1882&lt;&gt;"", I1882 - J1882, "")</f>
        <v>#VALUE!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e">
        <f aca="false">IF(ROW(A1883) - 1 &gt;= $H$2, 100 * ((MATCH(MAX(C1883:C1883(C1883,-$H$2,0)),C1883:C1883(C1883,-$H$2,0),0) - 1)/$H$2),  "")</f>
        <v>#VALUE!</v>
      </c>
      <c r="J1883" s="0" t="e">
        <f aca="false">IF(ROW(A1883) - 1 &gt;= $H$2, 100 * ((MATCH(MIN(D1883:D1883(D1883,-$H$2,0)),D1883:D1883(D1883,-$H$2,0),0) - 1)/$H$2),  "")</f>
        <v>#VALUE!</v>
      </c>
      <c r="K1883" s="0" t="e">
        <f aca="false">IF(J1883&lt;&gt;"", I1883 - J1883, "")</f>
        <v>#VALUE!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e">
        <f aca="false">IF(ROW(A1884) - 1 &gt;= $H$2, 100 * ((MATCH(MAX(C1884:C1884(C1884,-$H$2,0)),C1884:C1884(C1884,-$H$2,0),0) - 1)/$H$2),  "")</f>
        <v>#VALUE!</v>
      </c>
      <c r="J1884" s="0" t="e">
        <f aca="false">IF(ROW(A1884) - 1 &gt;= $H$2, 100 * ((MATCH(MIN(D1884:D1884(D1884,-$H$2,0)),D1884:D1884(D1884,-$H$2,0),0) - 1)/$H$2),  "")</f>
        <v>#VALUE!</v>
      </c>
      <c r="K1884" s="0" t="e">
        <f aca="false">IF(J1884&lt;&gt;"", I1884 - J1884, "")</f>
        <v>#VALUE!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e">
        <f aca="false">IF(ROW(A1885) - 1 &gt;= $H$2, 100 * ((MATCH(MAX(C1885:C1885(C1885,-$H$2,0)),C1885:C1885(C1885,-$H$2,0),0) - 1)/$H$2),  "")</f>
        <v>#VALUE!</v>
      </c>
      <c r="J1885" s="0" t="e">
        <f aca="false">IF(ROW(A1885) - 1 &gt;= $H$2, 100 * ((MATCH(MIN(D1885:D1885(D1885,-$H$2,0)),D1885:D1885(D1885,-$H$2,0),0) - 1)/$H$2),  "")</f>
        <v>#VALUE!</v>
      </c>
      <c r="K1885" s="0" t="e">
        <f aca="false">IF(J1885&lt;&gt;"", I1885 - J1885, "")</f>
        <v>#VALUE!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e">
        <f aca="false">IF(ROW(A1886) - 1 &gt;= $H$2, 100 * ((MATCH(MAX(C1886:C1886(C1886,-$H$2,0)),C1886:C1886(C1886,-$H$2,0),0) - 1)/$H$2),  "")</f>
        <v>#VALUE!</v>
      </c>
      <c r="J1886" s="0" t="e">
        <f aca="false">IF(ROW(A1886) - 1 &gt;= $H$2, 100 * ((MATCH(MIN(D1886:D1886(D1886,-$H$2,0)),D1886:D1886(D1886,-$H$2,0),0) - 1)/$H$2),  "")</f>
        <v>#VALUE!</v>
      </c>
      <c r="K1886" s="0" t="e">
        <f aca="false">IF(J1886&lt;&gt;"", I1886 - J1886, "")</f>
        <v>#VALUE!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e">
        <f aca="false">IF(ROW(A1887) - 1 &gt;= $H$2, 100 * ((MATCH(MAX(C1887:C1887(C1887,-$H$2,0)),C1887:C1887(C1887,-$H$2,0),0) - 1)/$H$2),  "")</f>
        <v>#VALUE!</v>
      </c>
      <c r="J1887" s="0" t="e">
        <f aca="false">IF(ROW(A1887) - 1 &gt;= $H$2, 100 * ((MATCH(MIN(D1887:D1887(D1887,-$H$2,0)),D1887:D1887(D1887,-$H$2,0),0) - 1)/$H$2),  "")</f>
        <v>#VALUE!</v>
      </c>
      <c r="K1887" s="0" t="e">
        <f aca="false">IF(J1887&lt;&gt;"", I1887 - J1887, "")</f>
        <v>#VALUE!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e">
        <f aca="false">IF(ROW(A1888) - 1 &gt;= $H$2, 100 * ((MATCH(MAX(C1888:C1888(C1888,-$H$2,0)),C1888:C1888(C1888,-$H$2,0),0) - 1)/$H$2),  "")</f>
        <v>#VALUE!</v>
      </c>
      <c r="J1888" s="0" t="e">
        <f aca="false">IF(ROW(A1888) - 1 &gt;= $H$2, 100 * ((MATCH(MIN(D1888:D1888(D1888,-$H$2,0)),D1888:D1888(D1888,-$H$2,0),0) - 1)/$H$2),  "")</f>
        <v>#VALUE!</v>
      </c>
      <c r="K1888" s="0" t="e">
        <f aca="false">IF(J1888&lt;&gt;"", I1888 - J1888, "")</f>
        <v>#VALUE!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e">
        <f aca="false">IF(ROW(A1889) - 1 &gt;= $H$2, 100 * ((MATCH(MAX(C1889:C1889(C1889,-$H$2,0)),C1889:C1889(C1889,-$H$2,0),0) - 1)/$H$2),  "")</f>
        <v>#VALUE!</v>
      </c>
      <c r="J1889" s="0" t="e">
        <f aca="false">IF(ROW(A1889) - 1 &gt;= $H$2, 100 * ((MATCH(MIN(D1889:D1889(D1889,-$H$2,0)),D1889:D1889(D1889,-$H$2,0),0) - 1)/$H$2),  "")</f>
        <v>#VALUE!</v>
      </c>
      <c r="K1889" s="0" t="e">
        <f aca="false">IF(J1889&lt;&gt;"", I1889 - J1889, "")</f>
        <v>#VALUE!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e">
        <f aca="false">IF(ROW(A1890) - 1 &gt;= $H$2, 100 * ((MATCH(MAX(C1890:C1890(C1890,-$H$2,0)),C1890:C1890(C1890,-$H$2,0),0) - 1)/$H$2),  "")</f>
        <v>#VALUE!</v>
      </c>
      <c r="J1890" s="0" t="e">
        <f aca="false">IF(ROW(A1890) - 1 &gt;= $H$2, 100 * ((MATCH(MIN(D1890:D1890(D1890,-$H$2,0)),D1890:D1890(D1890,-$H$2,0),0) - 1)/$H$2),  "")</f>
        <v>#VALUE!</v>
      </c>
      <c r="K1890" s="0" t="e">
        <f aca="false">IF(J1890&lt;&gt;"", I1890 - J1890, "")</f>
        <v>#VALUE!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e">
        <f aca="false">IF(ROW(A1891) - 1 &gt;= $H$2, 100 * ((MATCH(MAX(C1891:C1891(C1891,-$H$2,0)),C1891:C1891(C1891,-$H$2,0),0) - 1)/$H$2),  "")</f>
        <v>#VALUE!</v>
      </c>
      <c r="J1891" s="0" t="e">
        <f aca="false">IF(ROW(A1891) - 1 &gt;= $H$2, 100 * ((MATCH(MIN(D1891:D1891(D1891,-$H$2,0)),D1891:D1891(D1891,-$H$2,0),0) - 1)/$H$2),  "")</f>
        <v>#VALUE!</v>
      </c>
      <c r="K1891" s="0" t="e">
        <f aca="false">IF(J1891&lt;&gt;"", I1891 - J1891, "")</f>
        <v>#VALUE!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e">
        <f aca="false">IF(ROW(A1892) - 1 &gt;= $H$2, 100 * ((MATCH(MAX(C1892:C1892(C1892,-$H$2,0)),C1892:C1892(C1892,-$H$2,0),0) - 1)/$H$2),  "")</f>
        <v>#VALUE!</v>
      </c>
      <c r="J1892" s="0" t="e">
        <f aca="false">IF(ROW(A1892) - 1 &gt;= $H$2, 100 * ((MATCH(MIN(D1892:D1892(D1892,-$H$2,0)),D1892:D1892(D1892,-$H$2,0),0) - 1)/$H$2),  "")</f>
        <v>#VALUE!</v>
      </c>
      <c r="K1892" s="0" t="e">
        <f aca="false">IF(J1892&lt;&gt;"", I1892 - J1892, "")</f>
        <v>#VALUE!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e">
        <f aca="false">IF(ROW(A1893) - 1 &gt;= $H$2, 100 * ((MATCH(MAX(C1893:C1893(C1893,-$H$2,0)),C1893:C1893(C1893,-$H$2,0),0) - 1)/$H$2),  "")</f>
        <v>#VALUE!</v>
      </c>
      <c r="J1893" s="0" t="e">
        <f aca="false">IF(ROW(A1893) - 1 &gt;= $H$2, 100 * ((MATCH(MIN(D1893:D1893(D1893,-$H$2,0)),D1893:D1893(D1893,-$H$2,0),0) - 1)/$H$2),  "")</f>
        <v>#VALUE!</v>
      </c>
      <c r="K1893" s="0" t="e">
        <f aca="false">IF(J1893&lt;&gt;"", I1893 - J1893, "")</f>
        <v>#VALUE!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e">
        <f aca="false">IF(ROW(A1894) - 1 &gt;= $H$2, 100 * ((MATCH(MAX(C1894:C1894(C1894,-$H$2,0)),C1894:C1894(C1894,-$H$2,0),0) - 1)/$H$2),  "")</f>
        <v>#VALUE!</v>
      </c>
      <c r="J1894" s="0" t="e">
        <f aca="false">IF(ROW(A1894) - 1 &gt;= $H$2, 100 * ((MATCH(MIN(D1894:D1894(D1894,-$H$2,0)),D1894:D1894(D1894,-$H$2,0),0) - 1)/$H$2),  "")</f>
        <v>#VALUE!</v>
      </c>
      <c r="K1894" s="0" t="e">
        <f aca="false">IF(J1894&lt;&gt;"", I1894 - J1894, "")</f>
        <v>#VALUE!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e">
        <f aca="false">IF(ROW(A1895) - 1 &gt;= $H$2, 100 * ((MATCH(MAX(C1895:C1895(C1895,-$H$2,0)),C1895:C1895(C1895,-$H$2,0),0) - 1)/$H$2),  "")</f>
        <v>#VALUE!</v>
      </c>
      <c r="J1895" s="0" t="e">
        <f aca="false">IF(ROW(A1895) - 1 &gt;= $H$2, 100 * ((MATCH(MIN(D1895:D1895(D1895,-$H$2,0)),D1895:D1895(D1895,-$H$2,0),0) - 1)/$H$2),  "")</f>
        <v>#VALUE!</v>
      </c>
      <c r="K1895" s="0" t="e">
        <f aca="false">IF(J1895&lt;&gt;"", I1895 - J1895, "")</f>
        <v>#VALUE!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e">
        <f aca="false">IF(ROW(A1896) - 1 &gt;= $H$2, 100 * ((MATCH(MAX(C1896:C1896(C1896,-$H$2,0)),C1896:C1896(C1896,-$H$2,0),0) - 1)/$H$2),  "")</f>
        <v>#VALUE!</v>
      </c>
      <c r="J1896" s="0" t="e">
        <f aca="false">IF(ROW(A1896) - 1 &gt;= $H$2, 100 * ((MATCH(MIN(D1896:D1896(D1896,-$H$2,0)),D1896:D1896(D1896,-$H$2,0),0) - 1)/$H$2),  "")</f>
        <v>#VALUE!</v>
      </c>
      <c r="K1896" s="0" t="e">
        <f aca="false">IF(J1896&lt;&gt;"", I1896 - J1896, "")</f>
        <v>#VALUE!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e">
        <f aca="false">IF(ROW(A1897) - 1 &gt;= $H$2, 100 * ((MATCH(MAX(C1897:C1897(C1897,-$H$2,0)),C1897:C1897(C1897,-$H$2,0),0) - 1)/$H$2),  "")</f>
        <v>#VALUE!</v>
      </c>
      <c r="J1897" s="0" t="e">
        <f aca="false">IF(ROW(A1897) - 1 &gt;= $H$2, 100 * ((MATCH(MIN(D1897:D1897(D1897,-$H$2,0)),D1897:D1897(D1897,-$H$2,0),0) - 1)/$H$2),  "")</f>
        <v>#VALUE!</v>
      </c>
      <c r="K1897" s="0" t="e">
        <f aca="false">IF(J1897&lt;&gt;"", I1897 - J1897, "")</f>
        <v>#VALUE!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e">
        <f aca="false">IF(ROW(A1898) - 1 &gt;= $H$2, 100 * ((MATCH(MAX(C1898:C1898(C1898,-$H$2,0)),C1898:C1898(C1898,-$H$2,0),0) - 1)/$H$2),  "")</f>
        <v>#VALUE!</v>
      </c>
      <c r="J1898" s="0" t="e">
        <f aca="false">IF(ROW(A1898) - 1 &gt;= $H$2, 100 * ((MATCH(MIN(D1898:D1898(D1898,-$H$2,0)),D1898:D1898(D1898,-$H$2,0),0) - 1)/$H$2),  "")</f>
        <v>#VALUE!</v>
      </c>
      <c r="K1898" s="0" t="e">
        <f aca="false">IF(J1898&lt;&gt;"", I1898 - J1898, "")</f>
        <v>#VALUE!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e">
        <f aca="false">IF(ROW(A1899) - 1 &gt;= $H$2, 100 * ((MATCH(MAX(C1899:C1899(C1899,-$H$2,0)),C1899:C1899(C1899,-$H$2,0),0) - 1)/$H$2),  "")</f>
        <v>#VALUE!</v>
      </c>
      <c r="J1899" s="0" t="e">
        <f aca="false">IF(ROW(A1899) - 1 &gt;= $H$2, 100 * ((MATCH(MIN(D1899:D1899(D1899,-$H$2,0)),D1899:D1899(D1899,-$H$2,0),0) - 1)/$H$2),  "")</f>
        <v>#VALUE!</v>
      </c>
      <c r="K1899" s="0" t="e">
        <f aca="false">IF(J1899&lt;&gt;"", I1899 - J1899, "")</f>
        <v>#VALUE!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e">
        <f aca="false">IF(ROW(A1900) - 1 &gt;= $H$2, 100 * ((MATCH(MAX(C1900:C1900(C1900,-$H$2,0)),C1900:C1900(C1900,-$H$2,0),0) - 1)/$H$2),  "")</f>
        <v>#VALUE!</v>
      </c>
      <c r="J1900" s="0" t="e">
        <f aca="false">IF(ROW(A1900) - 1 &gt;= $H$2, 100 * ((MATCH(MIN(D1900:D1900(D1900,-$H$2,0)),D1900:D1900(D1900,-$H$2,0),0) - 1)/$H$2),  "")</f>
        <v>#VALUE!</v>
      </c>
      <c r="K1900" s="0" t="e">
        <f aca="false">IF(J1900&lt;&gt;"", I1900 - J1900, "")</f>
        <v>#VALUE!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e">
        <f aca="false">IF(ROW(A1901) - 1 &gt;= $H$2, 100 * ((MATCH(MAX(C1901:C1901(C1901,-$H$2,0)),C1901:C1901(C1901,-$H$2,0),0) - 1)/$H$2),  "")</f>
        <v>#VALUE!</v>
      </c>
      <c r="J1901" s="0" t="e">
        <f aca="false">IF(ROW(A1901) - 1 &gt;= $H$2, 100 * ((MATCH(MIN(D1901:D1901(D1901,-$H$2,0)),D1901:D1901(D1901,-$H$2,0),0) - 1)/$H$2),  "")</f>
        <v>#VALUE!</v>
      </c>
      <c r="K1901" s="0" t="e">
        <f aca="false">IF(J1901&lt;&gt;"", I1901 - J1901, "")</f>
        <v>#VALUE!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e">
        <f aca="false">IF(ROW(A1902) - 1 &gt;= $H$2, 100 * ((MATCH(MAX(C1902:C1902(C1902,-$H$2,0)),C1902:C1902(C1902,-$H$2,0),0) - 1)/$H$2),  "")</f>
        <v>#VALUE!</v>
      </c>
      <c r="J1902" s="0" t="e">
        <f aca="false">IF(ROW(A1902) - 1 &gt;= $H$2, 100 * ((MATCH(MIN(D1902:D1902(D1902,-$H$2,0)),D1902:D1902(D1902,-$H$2,0),0) - 1)/$H$2),  "")</f>
        <v>#VALUE!</v>
      </c>
      <c r="K1902" s="0" t="e">
        <f aca="false">IF(J1902&lt;&gt;"", I1902 - J1902, "")</f>
        <v>#VALUE!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e">
        <f aca="false">IF(ROW(A1903) - 1 &gt;= $H$2, 100 * ((MATCH(MAX(C1903:C1903(C1903,-$H$2,0)),C1903:C1903(C1903,-$H$2,0),0) - 1)/$H$2),  "")</f>
        <v>#VALUE!</v>
      </c>
      <c r="J1903" s="0" t="e">
        <f aca="false">IF(ROW(A1903) - 1 &gt;= $H$2, 100 * ((MATCH(MIN(D1903:D1903(D1903,-$H$2,0)),D1903:D1903(D1903,-$H$2,0),0) - 1)/$H$2),  "")</f>
        <v>#VALUE!</v>
      </c>
      <c r="K1903" s="0" t="e">
        <f aca="false">IF(J1903&lt;&gt;"", I1903 - J1903, "")</f>
        <v>#VALUE!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e">
        <f aca="false">IF(ROW(A1904) - 1 &gt;= $H$2, 100 * ((MATCH(MAX(C1904:C1904(C1904,-$H$2,0)),C1904:C1904(C1904,-$H$2,0),0) - 1)/$H$2),  "")</f>
        <v>#VALUE!</v>
      </c>
      <c r="J1904" s="0" t="e">
        <f aca="false">IF(ROW(A1904) - 1 &gt;= $H$2, 100 * ((MATCH(MIN(D1904:D1904(D1904,-$H$2,0)),D1904:D1904(D1904,-$H$2,0),0) - 1)/$H$2),  "")</f>
        <v>#VALUE!</v>
      </c>
      <c r="K1904" s="0" t="e">
        <f aca="false">IF(J1904&lt;&gt;"", I1904 - J1904, "")</f>
        <v>#VALUE!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e">
        <f aca="false">IF(ROW(A1905) - 1 &gt;= $H$2, 100 * ((MATCH(MAX(C1905:C1905(C1905,-$H$2,0)),C1905:C1905(C1905,-$H$2,0),0) - 1)/$H$2),  "")</f>
        <v>#VALUE!</v>
      </c>
      <c r="J1905" s="0" t="e">
        <f aca="false">IF(ROW(A1905) - 1 &gt;= $H$2, 100 * ((MATCH(MIN(D1905:D1905(D1905,-$H$2,0)),D1905:D1905(D1905,-$H$2,0),0) - 1)/$H$2),  "")</f>
        <v>#VALUE!</v>
      </c>
      <c r="K1905" s="0" t="e">
        <f aca="false">IF(J1905&lt;&gt;"", I1905 - J1905, "")</f>
        <v>#VALUE!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e">
        <f aca="false">IF(ROW(A1906) - 1 &gt;= $H$2, 100 * ((MATCH(MAX(C1906:C1906(C1906,-$H$2,0)),C1906:C1906(C1906,-$H$2,0),0) - 1)/$H$2),  "")</f>
        <v>#VALUE!</v>
      </c>
      <c r="J1906" s="0" t="e">
        <f aca="false">IF(ROW(A1906) - 1 &gt;= $H$2, 100 * ((MATCH(MIN(D1906:D1906(D1906,-$H$2,0)),D1906:D1906(D1906,-$H$2,0),0) - 1)/$H$2),  "")</f>
        <v>#VALUE!</v>
      </c>
      <c r="K1906" s="0" t="e">
        <f aca="false">IF(J1906&lt;&gt;"", I1906 - J1906, "")</f>
        <v>#VALUE!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e">
        <f aca="false">IF(ROW(A1907) - 1 &gt;= $H$2, 100 * ((MATCH(MAX(C1907:C1907(C1907,-$H$2,0)),C1907:C1907(C1907,-$H$2,0),0) - 1)/$H$2),  "")</f>
        <v>#VALUE!</v>
      </c>
      <c r="J1907" s="0" t="e">
        <f aca="false">IF(ROW(A1907) - 1 &gt;= $H$2, 100 * ((MATCH(MIN(D1907:D1907(D1907,-$H$2,0)),D1907:D1907(D1907,-$H$2,0),0) - 1)/$H$2),  "")</f>
        <v>#VALUE!</v>
      </c>
      <c r="K1907" s="0" t="e">
        <f aca="false">IF(J1907&lt;&gt;"", I1907 - J1907, "")</f>
        <v>#VALUE!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e">
        <f aca="false">IF(ROW(A1908) - 1 &gt;= $H$2, 100 * ((MATCH(MAX(C1908:C1908(C1908,-$H$2,0)),C1908:C1908(C1908,-$H$2,0),0) - 1)/$H$2),  "")</f>
        <v>#VALUE!</v>
      </c>
      <c r="J1908" s="0" t="e">
        <f aca="false">IF(ROW(A1908) - 1 &gt;= $H$2, 100 * ((MATCH(MIN(D1908:D1908(D1908,-$H$2,0)),D1908:D1908(D1908,-$H$2,0),0) - 1)/$H$2),  "")</f>
        <v>#VALUE!</v>
      </c>
      <c r="K1908" s="0" t="e">
        <f aca="false">IF(J1908&lt;&gt;"", I1908 - J1908, "")</f>
        <v>#VALUE!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e">
        <f aca="false">IF(ROW(A1909) - 1 &gt;= $H$2, 100 * ((MATCH(MAX(C1909:C1909(C1909,-$H$2,0)),C1909:C1909(C1909,-$H$2,0),0) - 1)/$H$2),  "")</f>
        <v>#VALUE!</v>
      </c>
      <c r="J1909" s="0" t="e">
        <f aca="false">IF(ROW(A1909) - 1 &gt;= $H$2, 100 * ((MATCH(MIN(D1909:D1909(D1909,-$H$2,0)),D1909:D1909(D1909,-$H$2,0),0) - 1)/$H$2),  "")</f>
        <v>#VALUE!</v>
      </c>
      <c r="K1909" s="0" t="e">
        <f aca="false">IF(J1909&lt;&gt;"", I1909 - J1909, "")</f>
        <v>#VALUE!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e">
        <f aca="false">IF(ROW(A1910) - 1 &gt;= $H$2, 100 * ((MATCH(MAX(C1910:C1910(C1910,-$H$2,0)),C1910:C1910(C1910,-$H$2,0),0) - 1)/$H$2),  "")</f>
        <v>#VALUE!</v>
      </c>
      <c r="J1910" s="0" t="e">
        <f aca="false">IF(ROW(A1910) - 1 &gt;= $H$2, 100 * ((MATCH(MIN(D1910:D1910(D1910,-$H$2,0)),D1910:D1910(D1910,-$H$2,0),0) - 1)/$H$2),  "")</f>
        <v>#VALUE!</v>
      </c>
      <c r="K1910" s="0" t="e">
        <f aca="false">IF(J1910&lt;&gt;"", I1910 - J1910, "")</f>
        <v>#VALUE!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e">
        <f aca="false">IF(ROW(A1911) - 1 &gt;= $H$2, 100 * ((MATCH(MAX(C1911:C1911(C1911,-$H$2,0)),C1911:C1911(C1911,-$H$2,0),0) - 1)/$H$2),  "")</f>
        <v>#VALUE!</v>
      </c>
      <c r="J1911" s="0" t="e">
        <f aca="false">IF(ROW(A1911) - 1 &gt;= $H$2, 100 * ((MATCH(MIN(D1911:D1911(D1911,-$H$2,0)),D1911:D1911(D1911,-$H$2,0),0) - 1)/$H$2),  "")</f>
        <v>#VALUE!</v>
      </c>
      <c r="K1911" s="0" t="e">
        <f aca="false">IF(J1911&lt;&gt;"", I1911 - J1911, "")</f>
        <v>#VALUE!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e">
        <f aca="false">IF(ROW(A1912) - 1 &gt;= $H$2, 100 * ((MATCH(MAX(C1912:C1912(C1912,-$H$2,0)),C1912:C1912(C1912,-$H$2,0),0) - 1)/$H$2),  "")</f>
        <v>#VALUE!</v>
      </c>
      <c r="J1912" s="0" t="e">
        <f aca="false">IF(ROW(A1912) - 1 &gt;= $H$2, 100 * ((MATCH(MIN(D1912:D1912(D1912,-$H$2,0)),D1912:D1912(D1912,-$H$2,0),0) - 1)/$H$2),  "")</f>
        <v>#VALUE!</v>
      </c>
      <c r="K1912" s="0" t="e">
        <f aca="false">IF(J1912&lt;&gt;"", I1912 - J1912, "")</f>
        <v>#VALUE!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e">
        <f aca="false">IF(ROW(A1913) - 1 &gt;= $H$2, 100 * ((MATCH(MAX(C1913:C1913(C1913,-$H$2,0)),C1913:C1913(C1913,-$H$2,0),0) - 1)/$H$2),  "")</f>
        <v>#VALUE!</v>
      </c>
      <c r="J1913" s="0" t="e">
        <f aca="false">IF(ROW(A1913) - 1 &gt;= $H$2, 100 * ((MATCH(MIN(D1913:D1913(D1913,-$H$2,0)),D1913:D1913(D1913,-$H$2,0),0) - 1)/$H$2),  "")</f>
        <v>#VALUE!</v>
      </c>
      <c r="K1913" s="0" t="e">
        <f aca="false">IF(J1913&lt;&gt;"", I1913 - J1913, "")</f>
        <v>#VALUE!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e">
        <f aca="false">IF(ROW(A1914) - 1 &gt;= $H$2, 100 * ((MATCH(MAX(C1914:C1914(C1914,-$H$2,0)),C1914:C1914(C1914,-$H$2,0),0) - 1)/$H$2),  "")</f>
        <v>#VALUE!</v>
      </c>
      <c r="J1914" s="0" t="e">
        <f aca="false">IF(ROW(A1914) - 1 &gt;= $H$2, 100 * ((MATCH(MIN(D1914:D1914(D1914,-$H$2,0)),D1914:D1914(D1914,-$H$2,0),0) - 1)/$H$2),  "")</f>
        <v>#VALUE!</v>
      </c>
      <c r="K1914" s="0" t="e">
        <f aca="false">IF(J1914&lt;&gt;"", I1914 - J1914, "")</f>
        <v>#VALUE!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e">
        <f aca="false">IF(ROW(A1915) - 1 &gt;= $H$2, 100 * ((MATCH(MAX(C1915:C1915(C1915,-$H$2,0)),C1915:C1915(C1915,-$H$2,0),0) - 1)/$H$2),  "")</f>
        <v>#VALUE!</v>
      </c>
      <c r="J1915" s="0" t="e">
        <f aca="false">IF(ROW(A1915) - 1 &gt;= $H$2, 100 * ((MATCH(MIN(D1915:D1915(D1915,-$H$2,0)),D1915:D1915(D1915,-$H$2,0),0) - 1)/$H$2),  "")</f>
        <v>#VALUE!</v>
      </c>
      <c r="K1915" s="0" t="e">
        <f aca="false">IF(J1915&lt;&gt;"", I1915 - J1915, "")</f>
        <v>#VALUE!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e">
        <f aca="false">IF(ROW(A1916) - 1 &gt;= $H$2, 100 * ((MATCH(MAX(C1916:C1916(C1916,-$H$2,0)),C1916:C1916(C1916,-$H$2,0),0) - 1)/$H$2),  "")</f>
        <v>#VALUE!</v>
      </c>
      <c r="J1916" s="0" t="e">
        <f aca="false">IF(ROW(A1916) - 1 &gt;= $H$2, 100 * ((MATCH(MIN(D1916:D1916(D1916,-$H$2,0)),D1916:D1916(D1916,-$H$2,0),0) - 1)/$H$2),  "")</f>
        <v>#VALUE!</v>
      </c>
      <c r="K1916" s="0" t="e">
        <f aca="false">IF(J1916&lt;&gt;"", I1916 - J1916, "")</f>
        <v>#VALUE!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e">
        <f aca="false">IF(ROW(A1917) - 1 &gt;= $H$2, 100 * ((MATCH(MAX(C1917:C1917(C1917,-$H$2,0)),C1917:C1917(C1917,-$H$2,0),0) - 1)/$H$2),  "")</f>
        <v>#VALUE!</v>
      </c>
      <c r="J1917" s="0" t="e">
        <f aca="false">IF(ROW(A1917) - 1 &gt;= $H$2, 100 * ((MATCH(MIN(D1917:D1917(D1917,-$H$2,0)),D1917:D1917(D1917,-$H$2,0),0) - 1)/$H$2),  "")</f>
        <v>#VALUE!</v>
      </c>
      <c r="K1917" s="0" t="e">
        <f aca="false">IF(J1917&lt;&gt;"", I1917 - J1917, "")</f>
        <v>#VALUE!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e">
        <f aca="false">IF(ROW(A1918) - 1 &gt;= $H$2, 100 * ((MATCH(MAX(C1918:C1918(C1918,-$H$2,0)),C1918:C1918(C1918,-$H$2,0),0) - 1)/$H$2),  "")</f>
        <v>#VALUE!</v>
      </c>
      <c r="J1918" s="0" t="e">
        <f aca="false">IF(ROW(A1918) - 1 &gt;= $H$2, 100 * ((MATCH(MIN(D1918:D1918(D1918,-$H$2,0)),D1918:D1918(D1918,-$H$2,0),0) - 1)/$H$2),  "")</f>
        <v>#VALUE!</v>
      </c>
      <c r="K1918" s="0" t="e">
        <f aca="false">IF(J1918&lt;&gt;"", I1918 - J1918, "")</f>
        <v>#VALUE!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e">
        <f aca="false">IF(ROW(A1919) - 1 &gt;= $H$2, 100 * ((MATCH(MAX(C1919:C1919(C1919,-$H$2,0)),C1919:C1919(C1919,-$H$2,0),0) - 1)/$H$2),  "")</f>
        <v>#VALUE!</v>
      </c>
      <c r="J1919" s="0" t="e">
        <f aca="false">IF(ROW(A1919) - 1 &gt;= $H$2, 100 * ((MATCH(MIN(D1919:D1919(D1919,-$H$2,0)),D1919:D1919(D1919,-$H$2,0),0) - 1)/$H$2),  "")</f>
        <v>#VALUE!</v>
      </c>
      <c r="K1919" s="0" t="e">
        <f aca="false">IF(J1919&lt;&gt;"", I1919 - J1919, "")</f>
        <v>#VALUE!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e">
        <f aca="false">IF(ROW(A1920) - 1 &gt;= $H$2, 100 * ((MATCH(MAX(C1920:C1920(C1920,-$H$2,0)),C1920:C1920(C1920,-$H$2,0),0) - 1)/$H$2),  "")</f>
        <v>#VALUE!</v>
      </c>
      <c r="J1920" s="0" t="e">
        <f aca="false">IF(ROW(A1920) - 1 &gt;= $H$2, 100 * ((MATCH(MIN(D1920:D1920(D1920,-$H$2,0)),D1920:D1920(D1920,-$H$2,0),0) - 1)/$H$2),  "")</f>
        <v>#VALUE!</v>
      </c>
      <c r="K1920" s="0" t="e">
        <f aca="false">IF(J1920&lt;&gt;"", I1920 - J1920, "")</f>
        <v>#VALUE!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e">
        <f aca="false">IF(ROW(A1921) - 1 &gt;= $H$2, 100 * ((MATCH(MAX(C1921:C1921(C1921,-$H$2,0)),C1921:C1921(C1921,-$H$2,0),0) - 1)/$H$2),  "")</f>
        <v>#VALUE!</v>
      </c>
      <c r="J1921" s="0" t="e">
        <f aca="false">IF(ROW(A1921) - 1 &gt;= $H$2, 100 * ((MATCH(MIN(D1921:D1921(D1921,-$H$2,0)),D1921:D1921(D1921,-$H$2,0),0) - 1)/$H$2),  "")</f>
        <v>#VALUE!</v>
      </c>
      <c r="K1921" s="0" t="e">
        <f aca="false">IF(J1921&lt;&gt;"", I1921 - J1921, "")</f>
        <v>#VALUE!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e">
        <f aca="false">IF(ROW(A1922) - 1 &gt;= $H$2, 100 * ((MATCH(MAX(C1922:C1922(C1922,-$H$2,0)),C1922:C1922(C1922,-$H$2,0),0) - 1)/$H$2),  "")</f>
        <v>#VALUE!</v>
      </c>
      <c r="J1922" s="0" t="e">
        <f aca="false">IF(ROW(A1922) - 1 &gt;= $H$2, 100 * ((MATCH(MIN(D1922:D1922(D1922,-$H$2,0)),D1922:D1922(D1922,-$H$2,0),0) - 1)/$H$2),  "")</f>
        <v>#VALUE!</v>
      </c>
      <c r="K1922" s="0" t="e">
        <f aca="false">IF(J1922&lt;&gt;"", I1922 - J1922, "")</f>
        <v>#VALUE!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e">
        <f aca="false">IF(ROW(A1923) - 1 &gt;= $H$2, 100 * ((MATCH(MAX(C1923:C1923(C1923,-$H$2,0)),C1923:C1923(C1923,-$H$2,0),0) - 1)/$H$2),  "")</f>
        <v>#VALUE!</v>
      </c>
      <c r="J1923" s="0" t="e">
        <f aca="false">IF(ROW(A1923) - 1 &gt;= $H$2, 100 * ((MATCH(MIN(D1923:D1923(D1923,-$H$2,0)),D1923:D1923(D1923,-$H$2,0),0) - 1)/$H$2),  "")</f>
        <v>#VALUE!</v>
      </c>
      <c r="K1923" s="0" t="e">
        <f aca="false">IF(J1923&lt;&gt;"", I1923 - J1923, "")</f>
        <v>#VALUE!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e">
        <f aca="false">IF(ROW(A1924) - 1 &gt;= $H$2, 100 * ((MATCH(MAX(C1924:C1924(C1924,-$H$2,0)),C1924:C1924(C1924,-$H$2,0),0) - 1)/$H$2),  "")</f>
        <v>#VALUE!</v>
      </c>
      <c r="J1924" s="0" t="e">
        <f aca="false">IF(ROW(A1924) - 1 &gt;= $H$2, 100 * ((MATCH(MIN(D1924:D1924(D1924,-$H$2,0)),D1924:D1924(D1924,-$H$2,0),0) - 1)/$H$2),  "")</f>
        <v>#VALUE!</v>
      </c>
      <c r="K1924" s="0" t="e">
        <f aca="false">IF(J1924&lt;&gt;"", I1924 - J1924, "")</f>
        <v>#VALUE!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e">
        <f aca="false">IF(ROW(A1925) - 1 &gt;= $H$2, 100 * ((MATCH(MAX(C1925:C1925(C1925,-$H$2,0)),C1925:C1925(C1925,-$H$2,0),0) - 1)/$H$2),  "")</f>
        <v>#VALUE!</v>
      </c>
      <c r="J1925" s="0" t="e">
        <f aca="false">IF(ROW(A1925) - 1 &gt;= $H$2, 100 * ((MATCH(MIN(D1925:D1925(D1925,-$H$2,0)),D1925:D1925(D1925,-$H$2,0),0) - 1)/$H$2),  "")</f>
        <v>#VALUE!</v>
      </c>
      <c r="K1925" s="0" t="e">
        <f aca="false">IF(J1925&lt;&gt;"", I1925 - J1925, "")</f>
        <v>#VALUE!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e">
        <f aca="false">IF(ROW(A1926) - 1 &gt;= $H$2, 100 * ((MATCH(MAX(C1926:C1926(C1926,-$H$2,0)),C1926:C1926(C1926,-$H$2,0),0) - 1)/$H$2),  "")</f>
        <v>#VALUE!</v>
      </c>
      <c r="J1926" s="0" t="e">
        <f aca="false">IF(ROW(A1926) - 1 &gt;= $H$2, 100 * ((MATCH(MIN(D1926:D1926(D1926,-$H$2,0)),D1926:D1926(D1926,-$H$2,0),0) - 1)/$H$2),  "")</f>
        <v>#VALUE!</v>
      </c>
      <c r="K1926" s="0" t="e">
        <f aca="false">IF(J1926&lt;&gt;"", I1926 - J1926, "")</f>
        <v>#VALUE!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e">
        <f aca="false">IF(ROW(A1927) - 1 &gt;= $H$2, 100 * ((MATCH(MAX(C1927:C1927(C1927,-$H$2,0)),C1927:C1927(C1927,-$H$2,0),0) - 1)/$H$2),  "")</f>
        <v>#VALUE!</v>
      </c>
      <c r="J1927" s="0" t="e">
        <f aca="false">IF(ROW(A1927) - 1 &gt;= $H$2, 100 * ((MATCH(MIN(D1927:D1927(D1927,-$H$2,0)),D1927:D1927(D1927,-$H$2,0),0) - 1)/$H$2),  "")</f>
        <v>#VALUE!</v>
      </c>
      <c r="K1927" s="0" t="e">
        <f aca="false">IF(J1927&lt;&gt;"", I1927 - J1927, "")</f>
        <v>#VALUE!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e">
        <f aca="false">IF(ROW(A1928) - 1 &gt;= $H$2, 100 * ((MATCH(MAX(C1928:C1928(C1928,-$H$2,0)),C1928:C1928(C1928,-$H$2,0),0) - 1)/$H$2),  "")</f>
        <v>#VALUE!</v>
      </c>
      <c r="J1928" s="0" t="e">
        <f aca="false">IF(ROW(A1928) - 1 &gt;= $H$2, 100 * ((MATCH(MIN(D1928:D1928(D1928,-$H$2,0)),D1928:D1928(D1928,-$H$2,0),0) - 1)/$H$2),  "")</f>
        <v>#VALUE!</v>
      </c>
      <c r="K1928" s="0" t="e">
        <f aca="false">IF(J1928&lt;&gt;"", I1928 - J1928, "")</f>
        <v>#VALUE!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e">
        <f aca="false">IF(ROW(A1929) - 1 &gt;= $H$2, 100 * ((MATCH(MAX(C1929:C1929(C1929,-$H$2,0)),C1929:C1929(C1929,-$H$2,0),0) - 1)/$H$2),  "")</f>
        <v>#VALUE!</v>
      </c>
      <c r="J1929" s="0" t="e">
        <f aca="false">IF(ROW(A1929) - 1 &gt;= $H$2, 100 * ((MATCH(MIN(D1929:D1929(D1929,-$H$2,0)),D1929:D1929(D1929,-$H$2,0),0) - 1)/$H$2),  "")</f>
        <v>#VALUE!</v>
      </c>
      <c r="K1929" s="0" t="e">
        <f aca="false">IF(J1929&lt;&gt;"", I1929 - J1929, "")</f>
        <v>#VALUE!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e">
        <f aca="false">IF(ROW(A1930) - 1 &gt;= $H$2, 100 * ((MATCH(MAX(C1930:C1930(C1930,-$H$2,0)),C1930:C1930(C1930,-$H$2,0),0) - 1)/$H$2),  "")</f>
        <v>#VALUE!</v>
      </c>
      <c r="J1930" s="0" t="e">
        <f aca="false">IF(ROW(A1930) - 1 &gt;= $H$2, 100 * ((MATCH(MIN(D1930:D1930(D1930,-$H$2,0)),D1930:D1930(D1930,-$H$2,0),0) - 1)/$H$2),  "")</f>
        <v>#VALUE!</v>
      </c>
      <c r="K1930" s="0" t="e">
        <f aca="false">IF(J1930&lt;&gt;"", I1930 - J1930, "")</f>
        <v>#VALUE!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e">
        <f aca="false">IF(ROW(A1931) - 1 &gt;= $H$2, 100 * ((MATCH(MAX(C1931:C1931(C1931,-$H$2,0)),C1931:C1931(C1931,-$H$2,0),0) - 1)/$H$2),  "")</f>
        <v>#VALUE!</v>
      </c>
      <c r="J1931" s="0" t="e">
        <f aca="false">IF(ROW(A1931) - 1 &gt;= $H$2, 100 * ((MATCH(MIN(D1931:D1931(D1931,-$H$2,0)),D1931:D1931(D1931,-$H$2,0),0) - 1)/$H$2),  "")</f>
        <v>#VALUE!</v>
      </c>
      <c r="K1931" s="0" t="e">
        <f aca="false">IF(J1931&lt;&gt;"", I1931 - J1931, "")</f>
        <v>#VALUE!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e">
        <f aca="false">IF(ROW(A1932) - 1 &gt;= $H$2, 100 * ((MATCH(MAX(C1932:C1932(C1932,-$H$2,0)),C1932:C1932(C1932,-$H$2,0),0) - 1)/$H$2),  "")</f>
        <v>#VALUE!</v>
      </c>
      <c r="J1932" s="0" t="e">
        <f aca="false">IF(ROW(A1932) - 1 &gt;= $H$2, 100 * ((MATCH(MIN(D1932:D1932(D1932,-$H$2,0)),D1932:D1932(D1932,-$H$2,0),0) - 1)/$H$2),  "")</f>
        <v>#VALUE!</v>
      </c>
      <c r="K1932" s="0" t="e">
        <f aca="false">IF(J1932&lt;&gt;"", I1932 - J1932, "")</f>
        <v>#VALUE!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e">
        <f aca="false">IF(ROW(A1933) - 1 &gt;= $H$2, 100 * ((MATCH(MAX(C1933:C1933(C1933,-$H$2,0)),C1933:C1933(C1933,-$H$2,0),0) - 1)/$H$2),  "")</f>
        <v>#VALUE!</v>
      </c>
      <c r="J1933" s="0" t="e">
        <f aca="false">IF(ROW(A1933) - 1 &gt;= $H$2, 100 * ((MATCH(MIN(D1933:D1933(D1933,-$H$2,0)),D1933:D1933(D1933,-$H$2,0),0) - 1)/$H$2),  "")</f>
        <v>#VALUE!</v>
      </c>
      <c r="K1933" s="0" t="e">
        <f aca="false">IF(J1933&lt;&gt;"", I1933 - J1933, "")</f>
        <v>#VALUE!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e">
        <f aca="false">IF(ROW(A1934) - 1 &gt;= $H$2, 100 * ((MATCH(MAX(C1934:C1934(C1934,-$H$2,0)),C1934:C1934(C1934,-$H$2,0),0) - 1)/$H$2),  "")</f>
        <v>#VALUE!</v>
      </c>
      <c r="J1934" s="0" t="e">
        <f aca="false">IF(ROW(A1934) - 1 &gt;= $H$2, 100 * ((MATCH(MIN(D1934:D1934(D1934,-$H$2,0)),D1934:D1934(D1934,-$H$2,0),0) - 1)/$H$2),  "")</f>
        <v>#VALUE!</v>
      </c>
      <c r="K1934" s="0" t="e">
        <f aca="false">IF(J1934&lt;&gt;"", I1934 - J1934, "")</f>
        <v>#VALUE!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e">
        <f aca="false">IF(ROW(A1935) - 1 &gt;= $H$2, 100 * ((MATCH(MAX(C1935:C1935(C1935,-$H$2,0)),C1935:C1935(C1935,-$H$2,0),0) - 1)/$H$2),  "")</f>
        <v>#VALUE!</v>
      </c>
      <c r="J1935" s="0" t="e">
        <f aca="false">IF(ROW(A1935) - 1 &gt;= $H$2, 100 * ((MATCH(MIN(D1935:D1935(D1935,-$H$2,0)),D1935:D1935(D1935,-$H$2,0),0) - 1)/$H$2),  "")</f>
        <v>#VALUE!</v>
      </c>
      <c r="K1935" s="0" t="e">
        <f aca="false">IF(J1935&lt;&gt;"", I1935 - J1935, "")</f>
        <v>#VALUE!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e">
        <f aca="false">IF(ROW(A1936) - 1 &gt;= $H$2, 100 * ((MATCH(MAX(C1936:C1936(C1936,-$H$2,0)),C1936:C1936(C1936,-$H$2,0),0) - 1)/$H$2),  "")</f>
        <v>#VALUE!</v>
      </c>
      <c r="J1936" s="0" t="e">
        <f aca="false">IF(ROW(A1936) - 1 &gt;= $H$2, 100 * ((MATCH(MIN(D1936:D1936(D1936,-$H$2,0)),D1936:D1936(D1936,-$H$2,0),0) - 1)/$H$2),  "")</f>
        <v>#VALUE!</v>
      </c>
      <c r="K1936" s="0" t="e">
        <f aca="false">IF(J1936&lt;&gt;"", I1936 - J1936, "")</f>
        <v>#VALUE!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e">
        <f aca="false">IF(ROW(A1937) - 1 &gt;= $H$2, 100 * ((MATCH(MAX(C1937:C1937(C1937,-$H$2,0)),C1937:C1937(C1937,-$H$2,0),0) - 1)/$H$2),  "")</f>
        <v>#VALUE!</v>
      </c>
      <c r="J1937" s="0" t="e">
        <f aca="false">IF(ROW(A1937) - 1 &gt;= $H$2, 100 * ((MATCH(MIN(D1937:D1937(D1937,-$H$2,0)),D1937:D1937(D1937,-$H$2,0),0) - 1)/$H$2),  "")</f>
        <v>#VALUE!</v>
      </c>
      <c r="K1937" s="0" t="e">
        <f aca="false">IF(J1937&lt;&gt;"", I1937 - J1937, "")</f>
        <v>#VALUE!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e">
        <f aca="false">IF(ROW(A1938) - 1 &gt;= $H$2, 100 * ((MATCH(MAX(C1938:C1938(C1938,-$H$2,0)),C1938:C1938(C1938,-$H$2,0),0) - 1)/$H$2),  "")</f>
        <v>#VALUE!</v>
      </c>
      <c r="J1938" s="0" t="e">
        <f aca="false">IF(ROW(A1938) - 1 &gt;= $H$2, 100 * ((MATCH(MIN(D1938:D1938(D1938,-$H$2,0)),D1938:D1938(D1938,-$H$2,0),0) - 1)/$H$2),  "")</f>
        <v>#VALUE!</v>
      </c>
      <c r="K1938" s="0" t="e">
        <f aca="false">IF(J1938&lt;&gt;"", I1938 - J1938, "")</f>
        <v>#VALUE!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e">
        <f aca="false">IF(ROW(A1939) - 1 &gt;= $H$2, 100 * ((MATCH(MAX(C1939:C1939(C1939,-$H$2,0)),C1939:C1939(C1939,-$H$2,0),0) - 1)/$H$2),  "")</f>
        <v>#VALUE!</v>
      </c>
      <c r="J1939" s="0" t="e">
        <f aca="false">IF(ROW(A1939) - 1 &gt;= $H$2, 100 * ((MATCH(MIN(D1939:D1939(D1939,-$H$2,0)),D1939:D1939(D1939,-$H$2,0),0) - 1)/$H$2),  "")</f>
        <v>#VALUE!</v>
      </c>
      <c r="K1939" s="0" t="e">
        <f aca="false">IF(J1939&lt;&gt;"", I1939 - J1939, "")</f>
        <v>#VALUE!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e">
        <f aca="false">IF(ROW(A1940) - 1 &gt;= $H$2, 100 * ((MATCH(MAX(C1940:C1940(C1940,-$H$2,0)),C1940:C1940(C1940,-$H$2,0),0) - 1)/$H$2),  "")</f>
        <v>#VALUE!</v>
      </c>
      <c r="J1940" s="0" t="e">
        <f aca="false">IF(ROW(A1940) - 1 &gt;= $H$2, 100 * ((MATCH(MIN(D1940:D1940(D1940,-$H$2,0)),D1940:D1940(D1940,-$H$2,0),0) - 1)/$H$2),  "")</f>
        <v>#VALUE!</v>
      </c>
      <c r="K1940" s="0" t="e">
        <f aca="false">IF(J1940&lt;&gt;"", I1940 - J1940, "")</f>
        <v>#VALUE!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e">
        <f aca="false">IF(ROW(A1941) - 1 &gt;= $H$2, 100 * ((MATCH(MAX(C1941:C1941(C1941,-$H$2,0)),C1941:C1941(C1941,-$H$2,0),0) - 1)/$H$2),  "")</f>
        <v>#VALUE!</v>
      </c>
      <c r="J1941" s="0" t="e">
        <f aca="false">IF(ROW(A1941) - 1 &gt;= $H$2, 100 * ((MATCH(MIN(D1941:D1941(D1941,-$H$2,0)),D1941:D1941(D1941,-$H$2,0),0) - 1)/$H$2),  "")</f>
        <v>#VALUE!</v>
      </c>
      <c r="K1941" s="0" t="e">
        <f aca="false">IF(J1941&lt;&gt;"", I1941 - J1941, "")</f>
        <v>#VALUE!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e">
        <f aca="false">IF(ROW(A1942) - 1 &gt;= $H$2, 100 * ((MATCH(MAX(C1942:C1942(C1942,-$H$2,0)),C1942:C1942(C1942,-$H$2,0),0) - 1)/$H$2),  "")</f>
        <v>#VALUE!</v>
      </c>
      <c r="J1942" s="0" t="e">
        <f aca="false">IF(ROW(A1942) - 1 &gt;= $H$2, 100 * ((MATCH(MIN(D1942:D1942(D1942,-$H$2,0)),D1942:D1942(D1942,-$H$2,0),0) - 1)/$H$2),  "")</f>
        <v>#VALUE!</v>
      </c>
      <c r="K1942" s="0" t="e">
        <f aca="false">IF(J1942&lt;&gt;"", I1942 - J1942, "")</f>
        <v>#VALUE!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e">
        <f aca="false">IF(ROW(A1943) - 1 &gt;= $H$2, 100 * ((MATCH(MAX(C1943:C1943(C1943,-$H$2,0)),C1943:C1943(C1943,-$H$2,0),0) - 1)/$H$2),  "")</f>
        <v>#VALUE!</v>
      </c>
      <c r="J1943" s="0" t="e">
        <f aca="false">IF(ROW(A1943) - 1 &gt;= $H$2, 100 * ((MATCH(MIN(D1943:D1943(D1943,-$H$2,0)),D1943:D1943(D1943,-$H$2,0),0) - 1)/$H$2),  "")</f>
        <v>#VALUE!</v>
      </c>
      <c r="K1943" s="0" t="e">
        <f aca="false">IF(J1943&lt;&gt;"", I1943 - J1943, "")</f>
        <v>#VALUE!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e">
        <f aca="false">IF(ROW(A1944) - 1 &gt;= $H$2, 100 * ((MATCH(MAX(C1944:C1944(C1944,-$H$2,0)),C1944:C1944(C1944,-$H$2,0),0) - 1)/$H$2),  "")</f>
        <v>#VALUE!</v>
      </c>
      <c r="J1944" s="0" t="e">
        <f aca="false">IF(ROW(A1944) - 1 &gt;= $H$2, 100 * ((MATCH(MIN(D1944:D1944(D1944,-$H$2,0)),D1944:D1944(D1944,-$H$2,0),0) - 1)/$H$2),  "")</f>
        <v>#VALUE!</v>
      </c>
      <c r="K1944" s="0" t="e">
        <f aca="false">IF(J1944&lt;&gt;"", I1944 - J1944, "")</f>
        <v>#VALUE!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e">
        <f aca="false">IF(ROW(A1945) - 1 &gt;= $H$2, 100 * ((MATCH(MAX(C1945:C1945(C1945,-$H$2,0)),C1945:C1945(C1945,-$H$2,0),0) - 1)/$H$2),  "")</f>
        <v>#VALUE!</v>
      </c>
      <c r="J1945" s="0" t="e">
        <f aca="false">IF(ROW(A1945) - 1 &gt;= $H$2, 100 * ((MATCH(MIN(D1945:D1945(D1945,-$H$2,0)),D1945:D1945(D1945,-$H$2,0),0) - 1)/$H$2),  "")</f>
        <v>#VALUE!</v>
      </c>
      <c r="K1945" s="0" t="e">
        <f aca="false">IF(J1945&lt;&gt;"", I1945 - J1945, "")</f>
        <v>#VALUE!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e">
        <f aca="false">IF(ROW(A1946) - 1 &gt;= $H$2, 100 * ((MATCH(MAX(C1946:C1946(C1946,-$H$2,0)),C1946:C1946(C1946,-$H$2,0),0) - 1)/$H$2),  "")</f>
        <v>#VALUE!</v>
      </c>
      <c r="J1946" s="0" t="e">
        <f aca="false">IF(ROW(A1946) - 1 &gt;= $H$2, 100 * ((MATCH(MIN(D1946:D1946(D1946,-$H$2,0)),D1946:D1946(D1946,-$H$2,0),0) - 1)/$H$2),  "")</f>
        <v>#VALUE!</v>
      </c>
      <c r="K1946" s="0" t="e">
        <f aca="false">IF(J1946&lt;&gt;"", I1946 - J1946, "")</f>
        <v>#VALUE!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e">
        <f aca="false">IF(ROW(A1947) - 1 &gt;= $H$2, 100 * ((MATCH(MAX(C1947:C1947(C1947,-$H$2,0)),C1947:C1947(C1947,-$H$2,0),0) - 1)/$H$2),  "")</f>
        <v>#VALUE!</v>
      </c>
      <c r="J1947" s="0" t="e">
        <f aca="false">IF(ROW(A1947) - 1 &gt;= $H$2, 100 * ((MATCH(MIN(D1947:D1947(D1947,-$H$2,0)),D1947:D1947(D1947,-$H$2,0),0) - 1)/$H$2),  "")</f>
        <v>#VALUE!</v>
      </c>
      <c r="K1947" s="0" t="e">
        <f aca="false">IF(J1947&lt;&gt;"", I1947 - J1947, "")</f>
        <v>#VALUE!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e">
        <f aca="false">IF(ROW(A1948) - 1 &gt;= $H$2, 100 * ((MATCH(MAX(C1948:C1948(C1948,-$H$2,0)),C1948:C1948(C1948,-$H$2,0),0) - 1)/$H$2),  "")</f>
        <v>#VALUE!</v>
      </c>
      <c r="J1948" s="0" t="e">
        <f aca="false">IF(ROW(A1948) - 1 &gt;= $H$2, 100 * ((MATCH(MIN(D1948:D1948(D1948,-$H$2,0)),D1948:D1948(D1948,-$H$2,0),0) - 1)/$H$2),  "")</f>
        <v>#VALUE!</v>
      </c>
      <c r="K1948" s="0" t="e">
        <f aca="false">IF(J1948&lt;&gt;"", I1948 - J1948, "")</f>
        <v>#VALUE!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e">
        <f aca="false">IF(ROW(A1949) - 1 &gt;= $H$2, 100 * ((MATCH(MAX(C1949:C1949(C1949,-$H$2,0)),C1949:C1949(C1949,-$H$2,0),0) - 1)/$H$2),  "")</f>
        <v>#VALUE!</v>
      </c>
      <c r="J1949" s="0" t="e">
        <f aca="false">IF(ROW(A1949) - 1 &gt;= $H$2, 100 * ((MATCH(MIN(D1949:D1949(D1949,-$H$2,0)),D1949:D1949(D1949,-$H$2,0),0) - 1)/$H$2),  "")</f>
        <v>#VALUE!</v>
      </c>
      <c r="K1949" s="0" t="e">
        <f aca="false">IF(J1949&lt;&gt;"", I1949 - J1949, "")</f>
        <v>#VALUE!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e">
        <f aca="false">IF(ROW(A1950) - 1 &gt;= $H$2, 100 * ((MATCH(MAX(C1950:C1950(C1950,-$H$2,0)),C1950:C1950(C1950,-$H$2,0),0) - 1)/$H$2),  "")</f>
        <v>#VALUE!</v>
      </c>
      <c r="J1950" s="0" t="e">
        <f aca="false">IF(ROW(A1950) - 1 &gt;= $H$2, 100 * ((MATCH(MIN(D1950:D1950(D1950,-$H$2,0)),D1950:D1950(D1950,-$H$2,0),0) - 1)/$H$2),  "")</f>
        <v>#VALUE!</v>
      </c>
      <c r="K1950" s="0" t="e">
        <f aca="false">IF(J1950&lt;&gt;"", I1950 - J1950, "")</f>
        <v>#VALUE!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e">
        <f aca="false">IF(ROW(A1951) - 1 &gt;= $H$2, 100 * ((MATCH(MAX(C1951:C1951(C1951,-$H$2,0)),C1951:C1951(C1951,-$H$2,0),0) - 1)/$H$2),  "")</f>
        <v>#VALUE!</v>
      </c>
      <c r="J1951" s="0" t="e">
        <f aca="false">IF(ROW(A1951) - 1 &gt;= $H$2, 100 * ((MATCH(MIN(D1951:D1951(D1951,-$H$2,0)),D1951:D1951(D1951,-$H$2,0),0) - 1)/$H$2),  "")</f>
        <v>#VALUE!</v>
      </c>
      <c r="K1951" s="0" t="e">
        <f aca="false">IF(J1951&lt;&gt;"", I1951 - J1951, "")</f>
        <v>#VALUE!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e">
        <f aca="false">IF(ROW(A1952) - 1 &gt;= $H$2, 100 * ((MATCH(MAX(C1952:C1952(C1952,-$H$2,0)),C1952:C1952(C1952,-$H$2,0),0) - 1)/$H$2),  "")</f>
        <v>#VALUE!</v>
      </c>
      <c r="J1952" s="0" t="e">
        <f aca="false">IF(ROW(A1952) - 1 &gt;= $H$2, 100 * ((MATCH(MIN(D1952:D1952(D1952,-$H$2,0)),D1952:D1952(D1952,-$H$2,0),0) - 1)/$H$2),  "")</f>
        <v>#VALUE!</v>
      </c>
      <c r="K1952" s="0" t="e">
        <f aca="false">IF(J1952&lt;&gt;"", I1952 - J1952, "")</f>
        <v>#VALUE!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e">
        <f aca="false">IF(ROW(A1953) - 1 &gt;= $H$2, 100 * ((MATCH(MAX(C1953:C1953(C1953,-$H$2,0)),C1953:C1953(C1953,-$H$2,0),0) - 1)/$H$2),  "")</f>
        <v>#VALUE!</v>
      </c>
      <c r="J1953" s="0" t="e">
        <f aca="false">IF(ROW(A1953) - 1 &gt;= $H$2, 100 * ((MATCH(MIN(D1953:D1953(D1953,-$H$2,0)),D1953:D1953(D1953,-$H$2,0),0) - 1)/$H$2),  "")</f>
        <v>#VALUE!</v>
      </c>
      <c r="K1953" s="0" t="e">
        <f aca="false">IF(J1953&lt;&gt;"", I1953 - J1953, "")</f>
        <v>#VALUE!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e">
        <f aca="false">IF(ROW(A1954) - 1 &gt;= $H$2, 100 * ((MATCH(MAX(C1954:C1954(C1954,-$H$2,0)),C1954:C1954(C1954,-$H$2,0),0) - 1)/$H$2),  "")</f>
        <v>#VALUE!</v>
      </c>
      <c r="J1954" s="0" t="e">
        <f aca="false">IF(ROW(A1954) - 1 &gt;= $H$2, 100 * ((MATCH(MIN(D1954:D1954(D1954,-$H$2,0)),D1954:D1954(D1954,-$H$2,0),0) - 1)/$H$2),  "")</f>
        <v>#VALUE!</v>
      </c>
      <c r="K1954" s="0" t="e">
        <f aca="false">IF(J1954&lt;&gt;"", I1954 - J1954, "")</f>
        <v>#VALUE!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e">
        <f aca="false">IF(ROW(A1955) - 1 &gt;= $H$2, 100 * ((MATCH(MAX(C1955:C1955(C1955,-$H$2,0)),C1955:C1955(C1955,-$H$2,0),0) - 1)/$H$2),  "")</f>
        <v>#VALUE!</v>
      </c>
      <c r="J1955" s="0" t="e">
        <f aca="false">IF(ROW(A1955) - 1 &gt;= $H$2, 100 * ((MATCH(MIN(D1955:D1955(D1955,-$H$2,0)),D1955:D1955(D1955,-$H$2,0),0) - 1)/$H$2),  "")</f>
        <v>#VALUE!</v>
      </c>
      <c r="K1955" s="0" t="e">
        <f aca="false">IF(J1955&lt;&gt;"", I1955 - J1955, "")</f>
        <v>#VALUE!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e">
        <f aca="false">IF(ROW(A1956) - 1 &gt;= $H$2, 100 * ((MATCH(MAX(C1956:C1956(C1956,-$H$2,0)),C1956:C1956(C1956,-$H$2,0),0) - 1)/$H$2),  "")</f>
        <v>#VALUE!</v>
      </c>
      <c r="J1956" s="0" t="e">
        <f aca="false">IF(ROW(A1956) - 1 &gt;= $H$2, 100 * ((MATCH(MIN(D1956:D1956(D1956,-$H$2,0)),D1956:D1956(D1956,-$H$2,0),0) - 1)/$H$2),  "")</f>
        <v>#VALUE!</v>
      </c>
      <c r="K1956" s="0" t="e">
        <f aca="false">IF(J1956&lt;&gt;"", I1956 - J1956, "")</f>
        <v>#VALUE!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e">
        <f aca="false">IF(ROW(A1957) - 1 &gt;= $H$2, 100 * ((MATCH(MAX(C1957:C1957(C1957,-$H$2,0)),C1957:C1957(C1957,-$H$2,0),0) - 1)/$H$2),  "")</f>
        <v>#VALUE!</v>
      </c>
      <c r="J1957" s="0" t="e">
        <f aca="false">IF(ROW(A1957) - 1 &gt;= $H$2, 100 * ((MATCH(MIN(D1957:D1957(D1957,-$H$2,0)),D1957:D1957(D1957,-$H$2,0),0) - 1)/$H$2),  "")</f>
        <v>#VALUE!</v>
      </c>
      <c r="K1957" s="0" t="e">
        <f aca="false">IF(J1957&lt;&gt;"", I1957 - J1957, "")</f>
        <v>#VALUE!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e">
        <f aca="false">IF(ROW(A1958) - 1 &gt;= $H$2, 100 * ((MATCH(MAX(C1958:C1958(C1958,-$H$2,0)),C1958:C1958(C1958,-$H$2,0),0) - 1)/$H$2),  "")</f>
        <v>#VALUE!</v>
      </c>
      <c r="J1958" s="0" t="e">
        <f aca="false">IF(ROW(A1958) - 1 &gt;= $H$2, 100 * ((MATCH(MIN(D1958:D1958(D1958,-$H$2,0)),D1958:D1958(D1958,-$H$2,0),0) - 1)/$H$2),  "")</f>
        <v>#VALUE!</v>
      </c>
      <c r="K1958" s="0" t="e">
        <f aca="false">IF(J1958&lt;&gt;"", I1958 - J1958, "")</f>
        <v>#VALUE!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e">
        <f aca="false">IF(ROW(A1959) - 1 &gt;= $H$2, 100 * ((MATCH(MAX(C1959:C1959(C1959,-$H$2,0)),C1959:C1959(C1959,-$H$2,0),0) - 1)/$H$2),  "")</f>
        <v>#VALUE!</v>
      </c>
      <c r="J1959" s="0" t="e">
        <f aca="false">IF(ROW(A1959) - 1 &gt;= $H$2, 100 * ((MATCH(MIN(D1959:D1959(D1959,-$H$2,0)),D1959:D1959(D1959,-$H$2,0),0) - 1)/$H$2),  "")</f>
        <v>#VALUE!</v>
      </c>
      <c r="K1959" s="0" t="e">
        <f aca="false">IF(J1959&lt;&gt;"", I1959 - J1959, "")</f>
        <v>#VALUE!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e">
        <f aca="false">IF(ROW(A1960) - 1 &gt;= $H$2, 100 * ((MATCH(MAX(C1960:C1960(C1960,-$H$2,0)),C1960:C1960(C1960,-$H$2,0),0) - 1)/$H$2),  "")</f>
        <v>#VALUE!</v>
      </c>
      <c r="J1960" s="0" t="e">
        <f aca="false">IF(ROW(A1960) - 1 &gt;= $H$2, 100 * ((MATCH(MIN(D1960:D1960(D1960,-$H$2,0)),D1960:D1960(D1960,-$H$2,0),0) - 1)/$H$2),  "")</f>
        <v>#VALUE!</v>
      </c>
      <c r="K1960" s="0" t="e">
        <f aca="false">IF(J1960&lt;&gt;"", I1960 - J1960, "")</f>
        <v>#VALUE!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e">
        <f aca="false">IF(ROW(A1961) - 1 &gt;= $H$2, 100 * ((MATCH(MAX(C1961:C1961(C1961,-$H$2,0)),C1961:C1961(C1961,-$H$2,0),0) - 1)/$H$2),  "")</f>
        <v>#VALUE!</v>
      </c>
      <c r="J1961" s="0" t="e">
        <f aca="false">IF(ROW(A1961) - 1 &gt;= $H$2, 100 * ((MATCH(MIN(D1961:D1961(D1961,-$H$2,0)),D1961:D1961(D1961,-$H$2,0),0) - 1)/$H$2),  "")</f>
        <v>#VALUE!</v>
      </c>
      <c r="K1961" s="0" t="e">
        <f aca="false">IF(J1961&lt;&gt;"", I1961 - J1961, "")</f>
        <v>#VALUE!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e">
        <f aca="false">IF(ROW(A1962) - 1 &gt;= $H$2, 100 * ((MATCH(MAX(C1962:C1962(C1962,-$H$2,0)),C1962:C1962(C1962,-$H$2,0),0) - 1)/$H$2),  "")</f>
        <v>#VALUE!</v>
      </c>
      <c r="J1962" s="0" t="e">
        <f aca="false">IF(ROW(A1962) - 1 &gt;= $H$2, 100 * ((MATCH(MIN(D1962:D1962(D1962,-$H$2,0)),D1962:D1962(D1962,-$H$2,0),0) - 1)/$H$2),  "")</f>
        <v>#VALUE!</v>
      </c>
      <c r="K1962" s="0" t="e">
        <f aca="false">IF(J1962&lt;&gt;"", I1962 - J1962, "")</f>
        <v>#VALUE!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e">
        <f aca="false">IF(ROW(A1963) - 1 &gt;= $H$2, 100 * ((MATCH(MAX(C1963:C1963(C1963,-$H$2,0)),C1963:C1963(C1963,-$H$2,0),0) - 1)/$H$2),  "")</f>
        <v>#VALUE!</v>
      </c>
      <c r="J1963" s="0" t="e">
        <f aca="false">IF(ROW(A1963) - 1 &gt;= $H$2, 100 * ((MATCH(MIN(D1963:D1963(D1963,-$H$2,0)),D1963:D1963(D1963,-$H$2,0),0) - 1)/$H$2),  "")</f>
        <v>#VALUE!</v>
      </c>
      <c r="K1963" s="0" t="e">
        <f aca="false">IF(J1963&lt;&gt;"", I1963 - J1963, "")</f>
        <v>#VALUE!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e">
        <f aca="false">IF(ROW(A1964) - 1 &gt;= $H$2, 100 * ((MATCH(MAX(C1964:C1964(C1964,-$H$2,0)),C1964:C1964(C1964,-$H$2,0),0) - 1)/$H$2),  "")</f>
        <v>#VALUE!</v>
      </c>
      <c r="J1964" s="0" t="e">
        <f aca="false">IF(ROW(A1964) - 1 &gt;= $H$2, 100 * ((MATCH(MIN(D1964:D1964(D1964,-$H$2,0)),D1964:D1964(D1964,-$H$2,0),0) - 1)/$H$2),  "")</f>
        <v>#VALUE!</v>
      </c>
      <c r="K1964" s="0" t="e">
        <f aca="false">IF(J1964&lt;&gt;"", I1964 - J1964, "")</f>
        <v>#VALUE!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e">
        <f aca="false">IF(ROW(A1965) - 1 &gt;= $H$2, 100 * ((MATCH(MAX(C1965:C1965(C1965,-$H$2,0)),C1965:C1965(C1965,-$H$2,0),0) - 1)/$H$2),  "")</f>
        <v>#VALUE!</v>
      </c>
      <c r="J1965" s="0" t="e">
        <f aca="false">IF(ROW(A1965) - 1 &gt;= $H$2, 100 * ((MATCH(MIN(D1965:D1965(D1965,-$H$2,0)),D1965:D1965(D1965,-$H$2,0),0) - 1)/$H$2),  "")</f>
        <v>#VALUE!</v>
      </c>
      <c r="K1965" s="0" t="e">
        <f aca="false">IF(J1965&lt;&gt;"", I1965 - J1965, "")</f>
        <v>#VALUE!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e">
        <f aca="false">IF(ROW(A1966) - 1 &gt;= $H$2, 100 * ((MATCH(MAX(C1966:C1966(C1966,-$H$2,0)),C1966:C1966(C1966,-$H$2,0),0) - 1)/$H$2),  "")</f>
        <v>#VALUE!</v>
      </c>
      <c r="J1966" s="0" t="e">
        <f aca="false">IF(ROW(A1966) - 1 &gt;= $H$2, 100 * ((MATCH(MIN(D1966:D1966(D1966,-$H$2,0)),D1966:D1966(D1966,-$H$2,0),0) - 1)/$H$2),  "")</f>
        <v>#VALUE!</v>
      </c>
      <c r="K1966" s="0" t="e">
        <f aca="false">IF(J1966&lt;&gt;"", I1966 - J1966, "")</f>
        <v>#VALUE!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e">
        <f aca="false">IF(ROW(A1967) - 1 &gt;= $H$2, 100 * ((MATCH(MAX(C1967:C1967(C1967,-$H$2,0)),C1967:C1967(C1967,-$H$2,0),0) - 1)/$H$2),  "")</f>
        <v>#VALUE!</v>
      </c>
      <c r="J1967" s="0" t="e">
        <f aca="false">IF(ROW(A1967) - 1 &gt;= $H$2, 100 * ((MATCH(MIN(D1967:D1967(D1967,-$H$2,0)),D1967:D1967(D1967,-$H$2,0),0) - 1)/$H$2),  "")</f>
        <v>#VALUE!</v>
      </c>
      <c r="K1967" s="0" t="e">
        <f aca="false">IF(J1967&lt;&gt;"", I1967 - J1967, "")</f>
        <v>#VALUE!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e">
        <f aca="false">IF(ROW(A1968) - 1 &gt;= $H$2, 100 * ((MATCH(MAX(C1968:C1968(C1968,-$H$2,0)),C1968:C1968(C1968,-$H$2,0),0) - 1)/$H$2),  "")</f>
        <v>#VALUE!</v>
      </c>
      <c r="J1968" s="0" t="e">
        <f aca="false">IF(ROW(A1968) - 1 &gt;= $H$2, 100 * ((MATCH(MIN(D1968:D1968(D1968,-$H$2,0)),D1968:D1968(D1968,-$H$2,0),0) - 1)/$H$2),  "")</f>
        <v>#VALUE!</v>
      </c>
      <c r="K1968" s="0" t="e">
        <f aca="false">IF(J1968&lt;&gt;"", I1968 - J1968, "")</f>
        <v>#VALUE!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e">
        <f aca="false">IF(ROW(A1969) - 1 &gt;= $H$2, 100 * ((MATCH(MAX(C1969:C1969(C1969,-$H$2,0)),C1969:C1969(C1969,-$H$2,0),0) - 1)/$H$2),  "")</f>
        <v>#VALUE!</v>
      </c>
      <c r="J1969" s="0" t="e">
        <f aca="false">IF(ROW(A1969) - 1 &gt;= $H$2, 100 * ((MATCH(MIN(D1969:D1969(D1969,-$H$2,0)),D1969:D1969(D1969,-$H$2,0),0) - 1)/$H$2),  "")</f>
        <v>#VALUE!</v>
      </c>
      <c r="K1969" s="0" t="e">
        <f aca="false">IF(J1969&lt;&gt;"", I1969 - J1969, "")</f>
        <v>#VALUE!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e">
        <f aca="false">IF(ROW(A1970) - 1 &gt;= $H$2, 100 * ((MATCH(MAX(C1970:C1970(C1970,-$H$2,0)),C1970:C1970(C1970,-$H$2,0),0) - 1)/$H$2),  "")</f>
        <v>#VALUE!</v>
      </c>
      <c r="J1970" s="0" t="e">
        <f aca="false">IF(ROW(A1970) - 1 &gt;= $H$2, 100 * ((MATCH(MIN(D1970:D1970(D1970,-$H$2,0)),D1970:D1970(D1970,-$H$2,0),0) - 1)/$H$2),  "")</f>
        <v>#VALUE!</v>
      </c>
      <c r="K1970" s="0" t="e">
        <f aca="false">IF(J1970&lt;&gt;"", I1970 - J1970, "")</f>
        <v>#VALUE!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e">
        <f aca="false">IF(ROW(A1971) - 1 &gt;= $H$2, 100 * ((MATCH(MAX(C1971:C1971(C1971,-$H$2,0)),C1971:C1971(C1971,-$H$2,0),0) - 1)/$H$2),  "")</f>
        <v>#VALUE!</v>
      </c>
      <c r="J1971" s="0" t="e">
        <f aca="false">IF(ROW(A1971) - 1 &gt;= $H$2, 100 * ((MATCH(MIN(D1971:D1971(D1971,-$H$2,0)),D1971:D1971(D1971,-$H$2,0),0) - 1)/$H$2),  "")</f>
        <v>#VALUE!</v>
      </c>
      <c r="K1971" s="0" t="e">
        <f aca="false">IF(J1971&lt;&gt;"", I1971 - J1971, "")</f>
        <v>#VALUE!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e">
        <f aca="false">IF(ROW(A1972) - 1 &gt;= $H$2, 100 * ((MATCH(MAX(C1972:C1972(C1972,-$H$2,0)),C1972:C1972(C1972,-$H$2,0),0) - 1)/$H$2),  "")</f>
        <v>#VALUE!</v>
      </c>
      <c r="J1972" s="0" t="e">
        <f aca="false">IF(ROW(A1972) - 1 &gt;= $H$2, 100 * ((MATCH(MIN(D1972:D1972(D1972,-$H$2,0)),D1972:D1972(D1972,-$H$2,0),0) - 1)/$H$2),  "")</f>
        <v>#VALUE!</v>
      </c>
      <c r="K1972" s="0" t="e">
        <f aca="false">IF(J1972&lt;&gt;"", I1972 - J1972, "")</f>
        <v>#VALUE!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e">
        <f aca="false">IF(ROW(A1973) - 1 &gt;= $H$2, 100 * ((MATCH(MAX(C1973:C1973(C1973,-$H$2,0)),C1973:C1973(C1973,-$H$2,0),0) - 1)/$H$2),  "")</f>
        <v>#VALUE!</v>
      </c>
      <c r="J1973" s="0" t="e">
        <f aca="false">IF(ROW(A1973) - 1 &gt;= $H$2, 100 * ((MATCH(MIN(D1973:D1973(D1973,-$H$2,0)),D1973:D1973(D1973,-$H$2,0),0) - 1)/$H$2),  "")</f>
        <v>#VALUE!</v>
      </c>
      <c r="K1973" s="0" t="e">
        <f aca="false">IF(J1973&lt;&gt;"", I1973 - J1973, "")</f>
        <v>#VALUE!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e">
        <f aca="false">IF(ROW(A1974) - 1 &gt;= $H$2, 100 * ((MATCH(MAX(C1974:C1974(C1974,-$H$2,0)),C1974:C1974(C1974,-$H$2,0),0) - 1)/$H$2),  "")</f>
        <v>#VALUE!</v>
      </c>
      <c r="J1974" s="0" t="e">
        <f aca="false">IF(ROW(A1974) - 1 &gt;= $H$2, 100 * ((MATCH(MIN(D1974:D1974(D1974,-$H$2,0)),D1974:D1974(D1974,-$H$2,0),0) - 1)/$H$2),  "")</f>
        <v>#VALUE!</v>
      </c>
      <c r="K1974" s="0" t="e">
        <f aca="false">IF(J1974&lt;&gt;"", I1974 - J1974, "")</f>
        <v>#VALUE!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e">
        <f aca="false">IF(ROW(A1975) - 1 &gt;= $H$2, 100 * ((MATCH(MAX(C1975:C1975(C1975,-$H$2,0)),C1975:C1975(C1975,-$H$2,0),0) - 1)/$H$2),  "")</f>
        <v>#VALUE!</v>
      </c>
      <c r="J1975" s="0" t="e">
        <f aca="false">IF(ROW(A1975) - 1 &gt;= $H$2, 100 * ((MATCH(MIN(D1975:D1975(D1975,-$H$2,0)),D1975:D1975(D1975,-$H$2,0),0) - 1)/$H$2),  "")</f>
        <v>#VALUE!</v>
      </c>
      <c r="K1975" s="0" t="e">
        <f aca="false">IF(J1975&lt;&gt;"", I1975 - J1975, "")</f>
        <v>#VALUE!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e">
        <f aca="false">IF(ROW(A1976) - 1 &gt;= $H$2, 100 * ((MATCH(MAX(C1976:C1976(C1976,-$H$2,0)),C1976:C1976(C1976,-$H$2,0),0) - 1)/$H$2),  "")</f>
        <v>#VALUE!</v>
      </c>
      <c r="J1976" s="0" t="e">
        <f aca="false">IF(ROW(A1976) - 1 &gt;= $H$2, 100 * ((MATCH(MIN(D1976:D1976(D1976,-$H$2,0)),D1976:D1976(D1976,-$H$2,0),0) - 1)/$H$2),  "")</f>
        <v>#VALUE!</v>
      </c>
      <c r="K1976" s="0" t="e">
        <f aca="false">IF(J1976&lt;&gt;"", I1976 - J1976, "")</f>
        <v>#VALUE!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e">
        <f aca="false">IF(ROW(A1977) - 1 &gt;= $H$2, 100 * ((MATCH(MAX(C1977:C1977(C1977,-$H$2,0)),C1977:C1977(C1977,-$H$2,0),0) - 1)/$H$2),  "")</f>
        <v>#VALUE!</v>
      </c>
      <c r="J1977" s="0" t="e">
        <f aca="false">IF(ROW(A1977) - 1 &gt;= $H$2, 100 * ((MATCH(MIN(D1977:D1977(D1977,-$H$2,0)),D1977:D1977(D1977,-$H$2,0),0) - 1)/$H$2),  "")</f>
        <v>#VALUE!</v>
      </c>
      <c r="K1977" s="0" t="e">
        <f aca="false">IF(J1977&lt;&gt;"", I1977 - J1977, "")</f>
        <v>#VALUE!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e">
        <f aca="false">IF(ROW(A1978) - 1 &gt;= $H$2, 100 * ((MATCH(MAX(C1978:C1978(C1978,-$H$2,0)),C1978:C1978(C1978,-$H$2,0),0) - 1)/$H$2),  "")</f>
        <v>#VALUE!</v>
      </c>
      <c r="J1978" s="0" t="e">
        <f aca="false">IF(ROW(A1978) - 1 &gt;= $H$2, 100 * ((MATCH(MIN(D1978:D1978(D1978,-$H$2,0)),D1978:D1978(D1978,-$H$2,0),0) - 1)/$H$2),  "")</f>
        <v>#VALUE!</v>
      </c>
      <c r="K1978" s="0" t="e">
        <f aca="false">IF(J1978&lt;&gt;"", I1978 - J1978, "")</f>
        <v>#VALUE!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e">
        <f aca="false">IF(ROW(A1979) - 1 &gt;= $H$2, 100 * ((MATCH(MAX(C1979:C1979(C1979,-$H$2,0)),C1979:C1979(C1979,-$H$2,0),0) - 1)/$H$2),  "")</f>
        <v>#VALUE!</v>
      </c>
      <c r="J1979" s="0" t="e">
        <f aca="false">IF(ROW(A1979) - 1 &gt;= $H$2, 100 * ((MATCH(MIN(D1979:D1979(D1979,-$H$2,0)),D1979:D1979(D1979,-$H$2,0),0) - 1)/$H$2),  "")</f>
        <v>#VALUE!</v>
      </c>
      <c r="K1979" s="0" t="e">
        <f aca="false">IF(J1979&lt;&gt;"", I1979 - J1979, "")</f>
        <v>#VALUE!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e">
        <f aca="false">IF(ROW(A1980) - 1 &gt;= $H$2, 100 * ((MATCH(MAX(C1980:C1980(C1980,-$H$2,0)),C1980:C1980(C1980,-$H$2,0),0) - 1)/$H$2),  "")</f>
        <v>#VALUE!</v>
      </c>
      <c r="J1980" s="0" t="e">
        <f aca="false">IF(ROW(A1980) - 1 &gt;= $H$2, 100 * ((MATCH(MIN(D1980:D1980(D1980,-$H$2,0)),D1980:D1980(D1980,-$H$2,0),0) - 1)/$H$2),  "")</f>
        <v>#VALUE!</v>
      </c>
      <c r="K1980" s="0" t="e">
        <f aca="false">IF(J1980&lt;&gt;"", I1980 - J1980, "")</f>
        <v>#VALUE!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e">
        <f aca="false">IF(ROW(A1981) - 1 &gt;= $H$2, 100 * ((MATCH(MAX(C1981:C1981(C1981,-$H$2,0)),C1981:C1981(C1981,-$H$2,0),0) - 1)/$H$2),  "")</f>
        <v>#VALUE!</v>
      </c>
      <c r="J1981" s="0" t="e">
        <f aca="false">IF(ROW(A1981) - 1 &gt;= $H$2, 100 * ((MATCH(MIN(D1981:D1981(D1981,-$H$2,0)),D1981:D1981(D1981,-$H$2,0),0) - 1)/$H$2),  "")</f>
        <v>#VALUE!</v>
      </c>
      <c r="K1981" s="0" t="e">
        <f aca="false">IF(J1981&lt;&gt;"", I1981 - J1981, "")</f>
        <v>#VALUE!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e">
        <f aca="false">IF(ROW(A1982) - 1 &gt;= $H$2, 100 * ((MATCH(MAX(C1982:C1982(C1982,-$H$2,0)),C1982:C1982(C1982,-$H$2,0),0) - 1)/$H$2),  "")</f>
        <v>#VALUE!</v>
      </c>
      <c r="J1982" s="0" t="e">
        <f aca="false">IF(ROW(A1982) - 1 &gt;= $H$2, 100 * ((MATCH(MIN(D1982:D1982(D1982,-$H$2,0)),D1982:D1982(D1982,-$H$2,0),0) - 1)/$H$2),  "")</f>
        <v>#VALUE!</v>
      </c>
      <c r="K1982" s="0" t="e">
        <f aca="false">IF(J1982&lt;&gt;"", I1982 - J1982, "")</f>
        <v>#VALUE!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e">
        <f aca="false">IF(ROW(A1983) - 1 &gt;= $H$2, 100 * ((MATCH(MAX(C1983:C1983(C1983,-$H$2,0)),C1983:C1983(C1983,-$H$2,0),0) - 1)/$H$2),  "")</f>
        <v>#VALUE!</v>
      </c>
      <c r="J1983" s="0" t="e">
        <f aca="false">IF(ROW(A1983) - 1 &gt;= $H$2, 100 * ((MATCH(MIN(D1983:D1983(D1983,-$H$2,0)),D1983:D1983(D1983,-$H$2,0),0) - 1)/$H$2),  "")</f>
        <v>#VALUE!</v>
      </c>
      <c r="K1983" s="0" t="e">
        <f aca="false">IF(J1983&lt;&gt;"", I1983 - J1983, "")</f>
        <v>#VALUE!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e">
        <f aca="false">IF(ROW(A1984) - 1 &gt;= $H$2, 100 * ((MATCH(MAX(C1984:C1984(C1984,-$H$2,0)),C1984:C1984(C1984,-$H$2,0),0) - 1)/$H$2),  "")</f>
        <v>#VALUE!</v>
      </c>
      <c r="J1984" s="0" t="e">
        <f aca="false">IF(ROW(A1984) - 1 &gt;= $H$2, 100 * ((MATCH(MIN(D1984:D1984(D1984,-$H$2,0)),D1984:D1984(D1984,-$H$2,0),0) - 1)/$H$2),  "")</f>
        <v>#VALUE!</v>
      </c>
      <c r="K1984" s="0" t="e">
        <f aca="false">IF(J1984&lt;&gt;"", I1984 - J1984, "")</f>
        <v>#VALUE!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e">
        <f aca="false">IF(ROW(A1985) - 1 &gt;= $H$2, 100 * ((MATCH(MAX(C1985:C1985(C1985,-$H$2,0)),C1985:C1985(C1985,-$H$2,0),0) - 1)/$H$2),  "")</f>
        <v>#VALUE!</v>
      </c>
      <c r="J1985" s="0" t="e">
        <f aca="false">IF(ROW(A1985) - 1 &gt;= $H$2, 100 * ((MATCH(MIN(D1985:D1985(D1985,-$H$2,0)),D1985:D1985(D1985,-$H$2,0),0) - 1)/$H$2),  "")</f>
        <v>#VALUE!</v>
      </c>
      <c r="K1985" s="0" t="e">
        <f aca="false">IF(J1985&lt;&gt;"", I1985 - J1985, "")</f>
        <v>#VALUE!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e">
        <f aca="false">IF(ROW(A1986) - 1 &gt;= $H$2, 100 * ((MATCH(MAX(C1986:C1986(C1986,-$H$2,0)),C1986:C1986(C1986,-$H$2,0),0) - 1)/$H$2),  "")</f>
        <v>#VALUE!</v>
      </c>
      <c r="J1986" s="0" t="e">
        <f aca="false">IF(ROW(A1986) - 1 &gt;= $H$2, 100 * ((MATCH(MIN(D1986:D1986(D1986,-$H$2,0)),D1986:D1986(D1986,-$H$2,0),0) - 1)/$H$2),  "")</f>
        <v>#VALUE!</v>
      </c>
      <c r="K1986" s="0" t="e">
        <f aca="false">IF(J1986&lt;&gt;"", I1986 - J1986, "")</f>
        <v>#VALUE!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e">
        <f aca="false">IF(ROW(A1987) - 1 &gt;= $H$2, 100 * ((MATCH(MAX(C1987:C1987(C1987,-$H$2,0)),C1987:C1987(C1987,-$H$2,0),0) - 1)/$H$2),  "")</f>
        <v>#VALUE!</v>
      </c>
      <c r="J1987" s="0" t="e">
        <f aca="false">IF(ROW(A1987) - 1 &gt;= $H$2, 100 * ((MATCH(MIN(D1987:D1987(D1987,-$H$2,0)),D1987:D1987(D1987,-$H$2,0),0) - 1)/$H$2),  "")</f>
        <v>#VALUE!</v>
      </c>
      <c r="K1987" s="0" t="e">
        <f aca="false">IF(J1987&lt;&gt;"", I1987 - J1987, "")</f>
        <v>#VALUE!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e">
        <f aca="false">IF(ROW(A1988) - 1 &gt;= $H$2, 100 * ((MATCH(MAX(C1988:C1988(C1988,-$H$2,0)),C1988:C1988(C1988,-$H$2,0),0) - 1)/$H$2),  "")</f>
        <v>#VALUE!</v>
      </c>
      <c r="J1988" s="0" t="e">
        <f aca="false">IF(ROW(A1988) - 1 &gt;= $H$2, 100 * ((MATCH(MIN(D1988:D1988(D1988,-$H$2,0)),D1988:D1988(D1988,-$H$2,0),0) - 1)/$H$2),  "")</f>
        <v>#VALUE!</v>
      </c>
      <c r="K1988" s="0" t="e">
        <f aca="false">IF(J1988&lt;&gt;"", I1988 - J1988, "")</f>
        <v>#VALUE!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e">
        <f aca="false">IF(ROW(A1989) - 1 &gt;= $H$2, 100 * ((MATCH(MAX(C1989:C1989(C1989,-$H$2,0)),C1989:C1989(C1989,-$H$2,0),0) - 1)/$H$2),  "")</f>
        <v>#VALUE!</v>
      </c>
      <c r="J1989" s="0" t="e">
        <f aca="false">IF(ROW(A1989) - 1 &gt;= $H$2, 100 * ((MATCH(MIN(D1989:D1989(D1989,-$H$2,0)),D1989:D1989(D1989,-$H$2,0),0) - 1)/$H$2),  "")</f>
        <v>#VALUE!</v>
      </c>
      <c r="K1989" s="0" t="e">
        <f aca="false">IF(J1989&lt;&gt;"", I1989 - J1989, "")</f>
        <v>#VALUE!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e">
        <f aca="false">IF(ROW(A1990) - 1 &gt;= $H$2, 100 * ((MATCH(MAX(C1990:C1990(C1990,-$H$2,0)),C1990:C1990(C1990,-$H$2,0),0) - 1)/$H$2),  "")</f>
        <v>#VALUE!</v>
      </c>
      <c r="J1990" s="0" t="e">
        <f aca="false">IF(ROW(A1990) - 1 &gt;= $H$2, 100 * ((MATCH(MIN(D1990:D1990(D1990,-$H$2,0)),D1990:D1990(D1990,-$H$2,0),0) - 1)/$H$2),  "")</f>
        <v>#VALUE!</v>
      </c>
      <c r="K1990" s="0" t="e">
        <f aca="false">IF(J1990&lt;&gt;"", I1990 - J1990, "")</f>
        <v>#VALUE!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e">
        <f aca="false">IF(ROW(A1991) - 1 &gt;= $H$2, 100 * ((MATCH(MAX(C1991:C1991(C1991,-$H$2,0)),C1991:C1991(C1991,-$H$2,0),0) - 1)/$H$2),  "")</f>
        <v>#VALUE!</v>
      </c>
      <c r="J1991" s="0" t="e">
        <f aca="false">IF(ROW(A1991) - 1 &gt;= $H$2, 100 * ((MATCH(MIN(D1991:D1991(D1991,-$H$2,0)),D1991:D1991(D1991,-$H$2,0),0) - 1)/$H$2),  "")</f>
        <v>#VALUE!</v>
      </c>
      <c r="K1991" s="0" t="e">
        <f aca="false">IF(J1991&lt;&gt;"", I1991 - J1991, "")</f>
        <v>#VALUE!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e">
        <f aca="false">IF(ROW(A1992) - 1 &gt;= $H$2, 100 * ((MATCH(MAX(C1992:C1992(C1992,-$H$2,0)),C1992:C1992(C1992,-$H$2,0),0) - 1)/$H$2),  "")</f>
        <v>#VALUE!</v>
      </c>
      <c r="J1992" s="0" t="e">
        <f aca="false">IF(ROW(A1992) - 1 &gt;= $H$2, 100 * ((MATCH(MIN(D1992:D1992(D1992,-$H$2,0)),D1992:D1992(D1992,-$H$2,0),0) - 1)/$H$2),  "")</f>
        <v>#VALUE!</v>
      </c>
      <c r="K1992" s="0" t="e">
        <f aca="false">IF(J1992&lt;&gt;"", I1992 - J1992, "")</f>
        <v>#VALUE!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e">
        <f aca="false">IF(ROW(A1993) - 1 &gt;= $H$2, 100 * ((MATCH(MAX(C1993:C1993(C1993,-$H$2,0)),C1993:C1993(C1993,-$H$2,0),0) - 1)/$H$2),  "")</f>
        <v>#VALUE!</v>
      </c>
      <c r="J1993" s="0" t="e">
        <f aca="false">IF(ROW(A1993) - 1 &gt;= $H$2, 100 * ((MATCH(MIN(D1993:D1993(D1993,-$H$2,0)),D1993:D1993(D1993,-$H$2,0),0) - 1)/$H$2),  "")</f>
        <v>#VALUE!</v>
      </c>
      <c r="K1993" s="0" t="e">
        <f aca="false">IF(J1993&lt;&gt;"", I1993 - J1993, "")</f>
        <v>#VALUE!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e">
        <f aca="false">IF(ROW(A1994) - 1 &gt;= $H$2, 100 * ((MATCH(MAX(C1994:C1994(C1994,-$H$2,0)),C1994:C1994(C1994,-$H$2,0),0) - 1)/$H$2),  "")</f>
        <v>#VALUE!</v>
      </c>
      <c r="J1994" s="0" t="e">
        <f aca="false">IF(ROW(A1994) - 1 &gt;= $H$2, 100 * ((MATCH(MIN(D1994:D1994(D1994,-$H$2,0)),D1994:D1994(D1994,-$H$2,0),0) - 1)/$H$2),  "")</f>
        <v>#VALUE!</v>
      </c>
      <c r="K1994" s="0" t="e">
        <f aca="false">IF(J1994&lt;&gt;"", I1994 - J1994, "")</f>
        <v>#VALUE!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e">
        <f aca="false">IF(ROW(A1995) - 1 &gt;= $H$2, 100 * ((MATCH(MAX(C1995:C1995(C1995,-$H$2,0)),C1995:C1995(C1995,-$H$2,0),0) - 1)/$H$2),  "")</f>
        <v>#VALUE!</v>
      </c>
      <c r="J1995" s="0" t="e">
        <f aca="false">IF(ROW(A1995) - 1 &gt;= $H$2, 100 * ((MATCH(MIN(D1995:D1995(D1995,-$H$2,0)),D1995:D1995(D1995,-$H$2,0),0) - 1)/$H$2),  "")</f>
        <v>#VALUE!</v>
      </c>
      <c r="K1995" s="0" t="e">
        <f aca="false">IF(J1995&lt;&gt;"", I1995 - J1995, "")</f>
        <v>#VALUE!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e">
        <f aca="false">IF(ROW(A1996) - 1 &gt;= $H$2, 100 * ((MATCH(MAX(C1996:C1996(C1996,-$H$2,0)),C1996:C1996(C1996,-$H$2,0),0) - 1)/$H$2),  "")</f>
        <v>#VALUE!</v>
      </c>
      <c r="J1996" s="0" t="e">
        <f aca="false">IF(ROW(A1996) - 1 &gt;= $H$2, 100 * ((MATCH(MIN(D1996:D1996(D1996,-$H$2,0)),D1996:D1996(D1996,-$H$2,0),0) - 1)/$H$2),  "")</f>
        <v>#VALUE!</v>
      </c>
      <c r="K1996" s="0" t="e">
        <f aca="false">IF(J1996&lt;&gt;"", I1996 - J1996, "")</f>
        <v>#VALUE!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e">
        <f aca="false">IF(ROW(A1997) - 1 &gt;= $H$2, 100 * ((MATCH(MAX(C1997:C1997(C1997,-$H$2,0)),C1997:C1997(C1997,-$H$2,0),0) - 1)/$H$2),  "")</f>
        <v>#VALUE!</v>
      </c>
      <c r="J1997" s="0" t="e">
        <f aca="false">IF(ROW(A1997) - 1 &gt;= $H$2, 100 * ((MATCH(MIN(D1997:D1997(D1997,-$H$2,0)),D1997:D1997(D1997,-$H$2,0),0) - 1)/$H$2),  "")</f>
        <v>#VALUE!</v>
      </c>
      <c r="K1997" s="0" t="e">
        <f aca="false">IF(J1997&lt;&gt;"", I1997 - J1997, "")</f>
        <v>#VALUE!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e">
        <f aca="false">IF(ROW(A1998) - 1 &gt;= $H$2, 100 * ((MATCH(MAX(C1998:C1998(C1998,-$H$2,0)),C1998:C1998(C1998,-$H$2,0),0) - 1)/$H$2),  "")</f>
        <v>#VALUE!</v>
      </c>
      <c r="J1998" s="0" t="e">
        <f aca="false">IF(ROW(A1998) - 1 &gt;= $H$2, 100 * ((MATCH(MIN(D1998:D1998(D1998,-$H$2,0)),D1998:D1998(D1998,-$H$2,0),0) - 1)/$H$2),  "")</f>
        <v>#VALUE!</v>
      </c>
      <c r="K1998" s="0" t="e">
        <f aca="false">IF(J1998&lt;&gt;"", I1998 - J1998, "")</f>
        <v>#VALUE!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e">
        <f aca="false">IF(ROW(A1999) - 1 &gt;= $H$2, 100 * ((MATCH(MAX(C1999:C1999(C1999,-$H$2,0)),C1999:C1999(C1999,-$H$2,0),0) - 1)/$H$2),  "")</f>
        <v>#VALUE!</v>
      </c>
      <c r="J1999" s="0" t="e">
        <f aca="false">IF(ROW(A1999) - 1 &gt;= $H$2, 100 * ((MATCH(MIN(D1999:D1999(D1999,-$H$2,0)),D1999:D1999(D1999,-$H$2,0),0) - 1)/$H$2),  "")</f>
        <v>#VALUE!</v>
      </c>
      <c r="K1999" s="0" t="e">
        <f aca="false">IF(J1999&lt;&gt;"", I1999 - J1999, "")</f>
        <v>#VALUE!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e">
        <f aca="false">IF(ROW(A2000) - 1 &gt;= $H$2, 100 * ((MATCH(MAX(C2000:C2000(C2000,-$H$2,0)),C2000:C2000(C2000,-$H$2,0),0) - 1)/$H$2),  "")</f>
        <v>#VALUE!</v>
      </c>
      <c r="J2000" s="0" t="e">
        <f aca="false">IF(ROW(A2000) - 1 &gt;= $H$2, 100 * ((MATCH(MIN(D2000:D2000(D2000,-$H$2,0)),D2000:D2000(D2000,-$H$2,0),0) - 1)/$H$2),  "")</f>
        <v>#VALUE!</v>
      </c>
      <c r="K2000" s="0" t="e">
        <f aca="false">IF(J2000&lt;&gt;"", I2000 - J2000, "")</f>
        <v>#VALUE!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e">
        <f aca="false">IF(ROW(A2001) - 1 &gt;= $H$2, 100 * ((MATCH(MAX(C2001:C2001(C2001,-$H$2,0)),C2001:C2001(C2001,-$H$2,0),0) - 1)/$H$2),  "")</f>
        <v>#VALUE!</v>
      </c>
      <c r="J2001" s="0" t="e">
        <f aca="false">IF(ROW(A2001) - 1 &gt;= $H$2, 100 * ((MATCH(MIN(D2001:D2001(D2001,-$H$2,0)),D2001:D2001(D2001,-$H$2,0),0) - 1)/$H$2),  "")</f>
        <v>#VALUE!</v>
      </c>
      <c r="K2001" s="0" t="e">
        <f aca="false">IF(J2001&lt;&gt;"", I2001 - J2001, "")</f>
        <v>#VALUE!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e">
        <f aca="false">IF(ROW(A2002) - 1 &gt;= $H$2, 100 * ((MATCH(MAX(C2002:C2002(C2002,-$H$2,0)),C2002:C2002(C2002,-$H$2,0),0) - 1)/$H$2),  "")</f>
        <v>#VALUE!</v>
      </c>
      <c r="J2002" s="0" t="e">
        <f aca="false">IF(ROW(A2002) - 1 &gt;= $H$2, 100 * ((MATCH(MIN(D2002:D2002(D2002,-$H$2,0)),D2002:D2002(D2002,-$H$2,0),0) - 1)/$H$2),  "")</f>
        <v>#VALUE!</v>
      </c>
      <c r="K2002" s="0" t="e">
        <f aca="false">IF(J2002&lt;&gt;"", I2002 - J2002, "")</f>
        <v>#VALUE!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e">
        <f aca="false">IF(ROW(A2003) - 1 &gt;= $H$2, 100 * ((MATCH(MAX(C2003:C2003(C2003,-$H$2,0)),C2003:C2003(C2003,-$H$2,0),0) - 1)/$H$2),  "")</f>
        <v>#VALUE!</v>
      </c>
      <c r="J2003" s="0" t="e">
        <f aca="false">IF(ROW(A2003) - 1 &gt;= $H$2, 100 * ((MATCH(MIN(D2003:D2003(D2003,-$H$2,0)),D2003:D2003(D2003,-$H$2,0),0) - 1)/$H$2),  "")</f>
        <v>#VALUE!</v>
      </c>
      <c r="K2003" s="0" t="e">
        <f aca="false">IF(J2003&lt;&gt;"", I2003 - J2003, "")</f>
        <v>#VALUE!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e">
        <f aca="false">IF(ROW(A2004) - 1 &gt;= $H$2, 100 * ((MATCH(MAX(C2004:C2004(C2004,-$H$2,0)),C2004:C2004(C2004,-$H$2,0),0) - 1)/$H$2),  "")</f>
        <v>#VALUE!</v>
      </c>
      <c r="J2004" s="0" t="e">
        <f aca="false">IF(ROW(A2004) - 1 &gt;= $H$2, 100 * ((MATCH(MIN(D2004:D2004(D2004,-$H$2,0)),D2004:D2004(D2004,-$H$2,0),0) - 1)/$H$2),  "")</f>
        <v>#VALUE!</v>
      </c>
      <c r="K2004" s="0" t="e">
        <f aca="false">IF(J2004&lt;&gt;"", I2004 - J2004, "")</f>
        <v>#VALUE!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e">
        <f aca="false">IF(ROW(A2005) - 1 &gt;= $H$2, 100 * ((MATCH(MAX(C2005:C2005(C2005,-$H$2,0)),C2005:C2005(C2005,-$H$2,0),0) - 1)/$H$2),  "")</f>
        <v>#VALUE!</v>
      </c>
      <c r="J2005" s="0" t="e">
        <f aca="false">IF(ROW(A2005) - 1 &gt;= $H$2, 100 * ((MATCH(MIN(D2005:D2005(D2005,-$H$2,0)),D2005:D2005(D2005,-$H$2,0),0) - 1)/$H$2),  "")</f>
        <v>#VALUE!</v>
      </c>
      <c r="K2005" s="0" t="e">
        <f aca="false">IF(J2005&lt;&gt;"", I2005 - J2005, "")</f>
        <v>#VALUE!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e">
        <f aca="false">IF(ROW(A2006) - 1 &gt;= $H$2, 100 * ((MATCH(MAX(C2006:C2006(C2006,-$H$2,0)),C2006:C2006(C2006,-$H$2,0),0) - 1)/$H$2),  "")</f>
        <v>#VALUE!</v>
      </c>
      <c r="J2006" s="0" t="e">
        <f aca="false">IF(ROW(A2006) - 1 &gt;= $H$2, 100 * ((MATCH(MIN(D2006:D2006(D2006,-$H$2,0)),D2006:D2006(D2006,-$H$2,0),0) - 1)/$H$2),  "")</f>
        <v>#VALUE!</v>
      </c>
      <c r="K2006" s="0" t="e">
        <f aca="false">IF(J2006&lt;&gt;"", I2006 - J2006, "")</f>
        <v>#VALUE!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e">
        <f aca="false">IF(ROW(A2007) - 1 &gt;= $H$2, 100 * ((MATCH(MAX(C2007:C2007(C2007,-$H$2,0)),C2007:C2007(C2007,-$H$2,0),0) - 1)/$H$2),  "")</f>
        <v>#VALUE!</v>
      </c>
      <c r="J2007" s="0" t="e">
        <f aca="false">IF(ROW(A2007) - 1 &gt;= $H$2, 100 * ((MATCH(MIN(D2007:D2007(D2007,-$H$2,0)),D2007:D2007(D2007,-$H$2,0),0) - 1)/$H$2),  "")</f>
        <v>#VALUE!</v>
      </c>
      <c r="K2007" s="0" t="e">
        <f aca="false">IF(J2007&lt;&gt;"", I2007 - J2007, "")</f>
        <v>#VALUE!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e">
        <f aca="false">IF(ROW(A2008) - 1 &gt;= $H$2, 100 * ((MATCH(MAX(C2008:C2008(C2008,-$H$2,0)),C2008:C2008(C2008,-$H$2,0),0) - 1)/$H$2),  "")</f>
        <v>#VALUE!</v>
      </c>
      <c r="J2008" s="0" t="e">
        <f aca="false">IF(ROW(A2008) - 1 &gt;= $H$2, 100 * ((MATCH(MIN(D2008:D2008(D2008,-$H$2,0)),D2008:D2008(D2008,-$H$2,0),0) - 1)/$H$2),  "")</f>
        <v>#VALUE!</v>
      </c>
      <c r="K2008" s="0" t="e">
        <f aca="false">IF(J2008&lt;&gt;"", I2008 - J2008, "")</f>
        <v>#VALUE!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e">
        <f aca="false">IF(ROW(A2009) - 1 &gt;= $H$2, 100 * ((MATCH(MAX(C2009:C2009(C2009,-$H$2,0)),C2009:C2009(C2009,-$H$2,0),0) - 1)/$H$2),  "")</f>
        <v>#VALUE!</v>
      </c>
      <c r="J2009" s="0" t="e">
        <f aca="false">IF(ROW(A2009) - 1 &gt;= $H$2, 100 * ((MATCH(MIN(D2009:D2009(D2009,-$H$2,0)),D2009:D2009(D2009,-$H$2,0),0) - 1)/$H$2),  "")</f>
        <v>#VALUE!</v>
      </c>
      <c r="K2009" s="0" t="e">
        <f aca="false">IF(J2009&lt;&gt;"", I2009 - J2009, "")</f>
        <v>#VALUE!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e">
        <f aca="false">IF(ROW(A2010) - 1 &gt;= $H$2, 100 * ((MATCH(MAX(C2010:C2010(C2010,-$H$2,0)),C2010:C2010(C2010,-$H$2,0),0) - 1)/$H$2),  "")</f>
        <v>#VALUE!</v>
      </c>
      <c r="J2010" s="0" t="e">
        <f aca="false">IF(ROW(A2010) - 1 &gt;= $H$2, 100 * ((MATCH(MIN(D2010:D2010(D2010,-$H$2,0)),D2010:D2010(D2010,-$H$2,0),0) - 1)/$H$2),  "")</f>
        <v>#VALUE!</v>
      </c>
      <c r="K2010" s="0" t="e">
        <f aca="false">IF(J2010&lt;&gt;"", I2010 - J2010, "")</f>
        <v>#VALUE!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e">
        <f aca="false">IF(ROW(A2011) - 1 &gt;= $H$2, 100 * ((MATCH(MAX(C2011:C2011(C2011,-$H$2,0)),C2011:C2011(C2011,-$H$2,0),0) - 1)/$H$2),  "")</f>
        <v>#VALUE!</v>
      </c>
      <c r="J2011" s="0" t="e">
        <f aca="false">IF(ROW(A2011) - 1 &gt;= $H$2, 100 * ((MATCH(MIN(D2011:D2011(D2011,-$H$2,0)),D2011:D2011(D2011,-$H$2,0),0) - 1)/$H$2),  "")</f>
        <v>#VALUE!</v>
      </c>
      <c r="K2011" s="0" t="e">
        <f aca="false">IF(J2011&lt;&gt;"", I2011 - J2011, "")</f>
        <v>#VALUE!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e">
        <f aca="false">IF(ROW(A2012) - 1 &gt;= $H$2, 100 * ((MATCH(MAX(C2012:C2012(C2012,-$H$2,0)),C2012:C2012(C2012,-$H$2,0),0) - 1)/$H$2),  "")</f>
        <v>#VALUE!</v>
      </c>
      <c r="J2012" s="0" t="e">
        <f aca="false">IF(ROW(A2012) - 1 &gt;= $H$2, 100 * ((MATCH(MIN(D2012:D2012(D2012,-$H$2,0)),D2012:D2012(D2012,-$H$2,0),0) - 1)/$H$2),  "")</f>
        <v>#VALUE!</v>
      </c>
      <c r="K2012" s="0" t="e">
        <f aca="false">IF(J2012&lt;&gt;"", I2012 - J2012, "")</f>
        <v>#VALUE!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e">
        <f aca="false">IF(ROW(A2013) - 1 &gt;= $H$2, 100 * ((MATCH(MAX(C2013:C2013(C2013,-$H$2,0)),C2013:C2013(C2013,-$H$2,0),0) - 1)/$H$2),  "")</f>
        <v>#VALUE!</v>
      </c>
      <c r="J2013" s="0" t="e">
        <f aca="false">IF(ROW(A2013) - 1 &gt;= $H$2, 100 * ((MATCH(MIN(D2013:D2013(D2013,-$H$2,0)),D2013:D2013(D2013,-$H$2,0),0) - 1)/$H$2),  "")</f>
        <v>#VALUE!</v>
      </c>
      <c r="K2013" s="0" t="e">
        <f aca="false">IF(J2013&lt;&gt;"", I2013 - J2013, "")</f>
        <v>#VALUE!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e">
        <f aca="false">IF(ROW(A2014) - 1 &gt;= $H$2, 100 * ((MATCH(MAX(C2014:C2014(C2014,-$H$2,0)),C2014:C2014(C2014,-$H$2,0),0) - 1)/$H$2),  "")</f>
        <v>#VALUE!</v>
      </c>
      <c r="J2014" s="0" t="e">
        <f aca="false">IF(ROW(A2014) - 1 &gt;= $H$2, 100 * ((MATCH(MIN(D2014:D2014(D2014,-$H$2,0)),D2014:D2014(D2014,-$H$2,0),0) - 1)/$H$2),  "")</f>
        <v>#VALUE!</v>
      </c>
      <c r="K2014" s="0" t="e">
        <f aca="false">IF(J2014&lt;&gt;"", I2014 - J2014, "")</f>
        <v>#VALUE!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e">
        <f aca="false">IF(ROW(A2015) - 1 &gt;= $H$2, 100 * ((MATCH(MAX(C2015:C2015(C2015,-$H$2,0)),C2015:C2015(C2015,-$H$2,0),0) - 1)/$H$2),  "")</f>
        <v>#VALUE!</v>
      </c>
      <c r="J2015" s="0" t="e">
        <f aca="false">IF(ROW(A2015) - 1 &gt;= $H$2, 100 * ((MATCH(MIN(D2015:D2015(D2015,-$H$2,0)),D2015:D2015(D2015,-$H$2,0),0) - 1)/$H$2),  "")</f>
        <v>#VALUE!</v>
      </c>
      <c r="K2015" s="0" t="e">
        <f aca="false">IF(J2015&lt;&gt;"", I2015 - J2015, "")</f>
        <v>#VALUE!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e">
        <f aca="false">IF(ROW(A2016) - 1 &gt;= $H$2, 100 * ((MATCH(MAX(C2016:C2016(C2016,-$H$2,0)),C2016:C2016(C2016,-$H$2,0),0) - 1)/$H$2),  "")</f>
        <v>#VALUE!</v>
      </c>
      <c r="J2016" s="0" t="e">
        <f aca="false">IF(ROW(A2016) - 1 &gt;= $H$2, 100 * ((MATCH(MIN(D2016:D2016(D2016,-$H$2,0)),D2016:D2016(D2016,-$H$2,0),0) - 1)/$H$2),  "")</f>
        <v>#VALUE!</v>
      </c>
      <c r="K2016" s="0" t="e">
        <f aca="false">IF(J2016&lt;&gt;"", I2016 - J2016, "")</f>
        <v>#VALUE!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e">
        <f aca="false">IF(ROW(A2017) - 1 &gt;= $H$2, 100 * ((MATCH(MAX(C2017:C2017(C2017,-$H$2,0)),C2017:C2017(C2017,-$H$2,0),0) - 1)/$H$2),  "")</f>
        <v>#VALUE!</v>
      </c>
      <c r="J2017" s="0" t="e">
        <f aca="false">IF(ROW(A2017) - 1 &gt;= $H$2, 100 * ((MATCH(MIN(D2017:D2017(D2017,-$H$2,0)),D2017:D2017(D2017,-$H$2,0),0) - 1)/$H$2),  "")</f>
        <v>#VALUE!</v>
      </c>
      <c r="K2017" s="0" t="e">
        <f aca="false">IF(J2017&lt;&gt;"", I2017 - J2017, "")</f>
        <v>#VALUE!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e">
        <f aca="false">IF(ROW(A2018) - 1 &gt;= $H$2, 100 * ((MATCH(MAX(C2018:C2018(C2018,-$H$2,0)),C2018:C2018(C2018,-$H$2,0),0) - 1)/$H$2),  "")</f>
        <v>#VALUE!</v>
      </c>
      <c r="J2018" s="0" t="e">
        <f aca="false">IF(ROW(A2018) - 1 &gt;= $H$2, 100 * ((MATCH(MIN(D2018:D2018(D2018,-$H$2,0)),D2018:D2018(D2018,-$H$2,0),0) - 1)/$H$2),  "")</f>
        <v>#VALUE!</v>
      </c>
      <c r="K2018" s="0" t="e">
        <f aca="false">IF(J2018&lt;&gt;"", I2018 - J2018, "")</f>
        <v>#VALUE!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e">
        <f aca="false">IF(ROW(A2019) - 1 &gt;= $H$2, 100 * ((MATCH(MAX(C2019:C2019(C2019,-$H$2,0)),C2019:C2019(C2019,-$H$2,0),0) - 1)/$H$2),  "")</f>
        <v>#VALUE!</v>
      </c>
      <c r="J2019" s="0" t="e">
        <f aca="false">IF(ROW(A2019) - 1 &gt;= $H$2, 100 * ((MATCH(MIN(D2019:D2019(D2019,-$H$2,0)),D2019:D2019(D2019,-$H$2,0),0) - 1)/$H$2),  "")</f>
        <v>#VALUE!</v>
      </c>
      <c r="K2019" s="0" t="e">
        <f aca="false">IF(J2019&lt;&gt;"", I2019 - J2019, "")</f>
        <v>#VALUE!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e">
        <f aca="false">IF(ROW(A2020) - 1 &gt;= $H$2, 100 * ((MATCH(MAX(C2020:C2020(C2020,-$H$2,0)),C2020:C2020(C2020,-$H$2,0),0) - 1)/$H$2),  "")</f>
        <v>#VALUE!</v>
      </c>
      <c r="J2020" s="0" t="e">
        <f aca="false">IF(ROW(A2020) - 1 &gt;= $H$2, 100 * ((MATCH(MIN(D2020:D2020(D2020,-$H$2,0)),D2020:D2020(D2020,-$H$2,0),0) - 1)/$H$2),  "")</f>
        <v>#VALUE!</v>
      </c>
      <c r="K2020" s="0" t="e">
        <f aca="false">IF(J2020&lt;&gt;"", I2020 - J2020, "")</f>
        <v>#VALUE!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e">
        <f aca="false">IF(ROW(A2021) - 1 &gt;= $H$2, 100 * ((MATCH(MAX(C2021:C2021(C2021,-$H$2,0)),C2021:C2021(C2021,-$H$2,0),0) - 1)/$H$2),  "")</f>
        <v>#VALUE!</v>
      </c>
      <c r="J2021" s="0" t="e">
        <f aca="false">IF(ROW(A2021) - 1 &gt;= $H$2, 100 * ((MATCH(MIN(D2021:D2021(D2021,-$H$2,0)),D2021:D2021(D2021,-$H$2,0),0) - 1)/$H$2),  "")</f>
        <v>#VALUE!</v>
      </c>
      <c r="K2021" s="0" t="e">
        <f aca="false">IF(J2021&lt;&gt;"", I2021 - J2021, "")</f>
        <v>#VALUE!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e">
        <f aca="false">IF(ROW(A2022) - 1 &gt;= $H$2, 100 * ((MATCH(MAX(C2022:C2022(C2022,-$H$2,0)),C2022:C2022(C2022,-$H$2,0),0) - 1)/$H$2),  "")</f>
        <v>#VALUE!</v>
      </c>
      <c r="J2022" s="0" t="e">
        <f aca="false">IF(ROW(A2022) - 1 &gt;= $H$2, 100 * ((MATCH(MIN(D2022:D2022(D2022,-$H$2,0)),D2022:D2022(D2022,-$H$2,0),0) - 1)/$H$2),  "")</f>
        <v>#VALUE!</v>
      </c>
      <c r="K2022" s="0" t="e">
        <f aca="false">IF(J2022&lt;&gt;"", I2022 - J2022, "")</f>
        <v>#VALUE!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e">
        <f aca="false">IF(ROW(A2023) - 1 &gt;= $H$2, 100 * ((MATCH(MAX(C2023:C2023(C2023,-$H$2,0)),C2023:C2023(C2023,-$H$2,0),0) - 1)/$H$2),  "")</f>
        <v>#VALUE!</v>
      </c>
      <c r="J2023" s="0" t="e">
        <f aca="false">IF(ROW(A2023) - 1 &gt;= $H$2, 100 * ((MATCH(MIN(D2023:D2023(D2023,-$H$2,0)),D2023:D2023(D2023,-$H$2,0),0) - 1)/$H$2),  "")</f>
        <v>#VALUE!</v>
      </c>
      <c r="K2023" s="0" t="e">
        <f aca="false">IF(J2023&lt;&gt;"", I2023 - J2023, "")</f>
        <v>#VALUE!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e">
        <f aca="false">IF(ROW(A2024) - 1 &gt;= $H$2, 100 * ((MATCH(MAX(C2024:C2024(C2024,-$H$2,0)),C2024:C2024(C2024,-$H$2,0),0) - 1)/$H$2),  "")</f>
        <v>#VALUE!</v>
      </c>
      <c r="J2024" s="0" t="e">
        <f aca="false">IF(ROW(A2024) - 1 &gt;= $H$2, 100 * ((MATCH(MIN(D2024:D2024(D2024,-$H$2,0)),D2024:D2024(D2024,-$H$2,0),0) - 1)/$H$2),  "")</f>
        <v>#VALUE!</v>
      </c>
      <c r="K2024" s="0" t="e">
        <f aca="false">IF(J2024&lt;&gt;"", I2024 - J2024, "")</f>
        <v>#VALUE!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e">
        <f aca="false">IF(ROW(A2025) - 1 &gt;= $H$2, 100 * ((MATCH(MAX(C2025:C2025(C2025,-$H$2,0)),C2025:C2025(C2025,-$H$2,0),0) - 1)/$H$2),  "")</f>
        <v>#VALUE!</v>
      </c>
      <c r="J2025" s="0" t="e">
        <f aca="false">IF(ROW(A2025) - 1 &gt;= $H$2, 100 * ((MATCH(MIN(D2025:D2025(D2025,-$H$2,0)),D2025:D2025(D2025,-$H$2,0),0) - 1)/$H$2),  "")</f>
        <v>#VALUE!</v>
      </c>
      <c r="K2025" s="0" t="e">
        <f aca="false">IF(J2025&lt;&gt;"", I2025 - J2025, "")</f>
        <v>#VALUE!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e">
        <f aca="false">IF(ROW(A2026) - 1 &gt;= $H$2, 100 * ((MATCH(MAX(C2026:C2026(C2026,-$H$2,0)),C2026:C2026(C2026,-$H$2,0),0) - 1)/$H$2),  "")</f>
        <v>#VALUE!</v>
      </c>
      <c r="J2026" s="0" t="e">
        <f aca="false">IF(ROW(A2026) - 1 &gt;= $H$2, 100 * ((MATCH(MIN(D2026:D2026(D2026,-$H$2,0)),D2026:D2026(D2026,-$H$2,0),0) - 1)/$H$2),  "")</f>
        <v>#VALUE!</v>
      </c>
      <c r="K2026" s="0" t="e">
        <f aca="false">IF(J2026&lt;&gt;"", I2026 - J2026, "")</f>
        <v>#VALUE!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e">
        <f aca="false">IF(ROW(A2027) - 1 &gt;= $H$2, 100 * ((MATCH(MAX(C2027:C2027(C2027,-$H$2,0)),C2027:C2027(C2027,-$H$2,0),0) - 1)/$H$2),  "")</f>
        <v>#VALUE!</v>
      </c>
      <c r="J2027" s="0" t="e">
        <f aca="false">IF(ROW(A2027) - 1 &gt;= $H$2, 100 * ((MATCH(MIN(D2027:D2027(D2027,-$H$2,0)),D2027:D2027(D2027,-$H$2,0),0) - 1)/$H$2),  "")</f>
        <v>#VALUE!</v>
      </c>
      <c r="K2027" s="0" t="e">
        <f aca="false">IF(J2027&lt;&gt;"", I2027 - J2027, "")</f>
        <v>#VALUE!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e">
        <f aca="false">IF(ROW(A2028) - 1 &gt;= $H$2, 100 * ((MATCH(MAX(C2028:C2028(C2028,-$H$2,0)),C2028:C2028(C2028,-$H$2,0),0) - 1)/$H$2),  "")</f>
        <v>#VALUE!</v>
      </c>
      <c r="J2028" s="0" t="e">
        <f aca="false">IF(ROW(A2028) - 1 &gt;= $H$2, 100 * ((MATCH(MIN(D2028:D2028(D2028,-$H$2,0)),D2028:D2028(D2028,-$H$2,0),0) - 1)/$H$2),  "")</f>
        <v>#VALUE!</v>
      </c>
      <c r="K2028" s="0" t="e">
        <f aca="false">IF(J2028&lt;&gt;"", I2028 - J2028, "")</f>
        <v>#VALUE!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e">
        <f aca="false">IF(ROW(A2029) - 1 &gt;= $H$2, 100 * ((MATCH(MAX(C2029:C2029(C2029,-$H$2,0)),C2029:C2029(C2029,-$H$2,0),0) - 1)/$H$2),  "")</f>
        <v>#VALUE!</v>
      </c>
      <c r="J2029" s="0" t="e">
        <f aca="false">IF(ROW(A2029) - 1 &gt;= $H$2, 100 * ((MATCH(MIN(D2029:D2029(D2029,-$H$2,0)),D2029:D2029(D2029,-$H$2,0),0) - 1)/$H$2),  "")</f>
        <v>#VALUE!</v>
      </c>
      <c r="K2029" s="0" t="e">
        <f aca="false">IF(J2029&lt;&gt;"", I2029 - J2029, "")</f>
        <v>#VALUE!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e">
        <f aca="false">IF(ROW(A2030) - 1 &gt;= $H$2, 100 * ((MATCH(MAX(C2030:C2030(C2030,-$H$2,0)),C2030:C2030(C2030,-$H$2,0),0) - 1)/$H$2),  "")</f>
        <v>#VALUE!</v>
      </c>
      <c r="J2030" s="0" t="e">
        <f aca="false">IF(ROW(A2030) - 1 &gt;= $H$2, 100 * ((MATCH(MIN(D2030:D2030(D2030,-$H$2,0)),D2030:D2030(D2030,-$H$2,0),0) - 1)/$H$2),  "")</f>
        <v>#VALUE!</v>
      </c>
      <c r="K2030" s="0" t="e">
        <f aca="false">IF(J2030&lt;&gt;"", I2030 - J2030, "")</f>
        <v>#VALUE!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e">
        <f aca="false">IF(ROW(A2031) - 1 &gt;= $H$2, 100 * ((MATCH(MAX(C2031:C2031(C2031,-$H$2,0)),C2031:C2031(C2031,-$H$2,0),0) - 1)/$H$2),  "")</f>
        <v>#VALUE!</v>
      </c>
      <c r="J2031" s="0" t="e">
        <f aca="false">IF(ROW(A2031) - 1 &gt;= $H$2, 100 * ((MATCH(MIN(D2031:D2031(D2031,-$H$2,0)),D2031:D2031(D2031,-$H$2,0),0) - 1)/$H$2),  "")</f>
        <v>#VALUE!</v>
      </c>
      <c r="K2031" s="0" t="e">
        <f aca="false">IF(J2031&lt;&gt;"", I2031 - J2031, "")</f>
        <v>#VALUE!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e">
        <f aca="false">IF(ROW(A2032) - 1 &gt;= $H$2, 100 * ((MATCH(MAX(C2032:C2032(C2032,-$H$2,0)),C2032:C2032(C2032,-$H$2,0),0) - 1)/$H$2),  "")</f>
        <v>#VALUE!</v>
      </c>
      <c r="J2032" s="0" t="e">
        <f aca="false">IF(ROW(A2032) - 1 &gt;= $H$2, 100 * ((MATCH(MIN(D2032:D2032(D2032,-$H$2,0)),D2032:D2032(D2032,-$H$2,0),0) - 1)/$H$2),  "")</f>
        <v>#VALUE!</v>
      </c>
      <c r="K2032" s="0" t="e">
        <f aca="false">IF(J2032&lt;&gt;"", I2032 - J2032, "")</f>
        <v>#VALUE!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e">
        <f aca="false">IF(ROW(A2033) - 1 &gt;= $H$2, 100 * ((MATCH(MAX(C2033:C2033(C2033,-$H$2,0)),C2033:C2033(C2033,-$H$2,0),0) - 1)/$H$2),  "")</f>
        <v>#VALUE!</v>
      </c>
      <c r="J2033" s="0" t="e">
        <f aca="false">IF(ROW(A2033) - 1 &gt;= $H$2, 100 * ((MATCH(MIN(D2033:D2033(D2033,-$H$2,0)),D2033:D2033(D2033,-$H$2,0),0) - 1)/$H$2),  "")</f>
        <v>#VALUE!</v>
      </c>
      <c r="K2033" s="0" t="e">
        <f aca="false">IF(J2033&lt;&gt;"", I2033 - J2033, "")</f>
        <v>#VALUE!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e">
        <f aca="false">IF(ROW(A2034) - 1 &gt;= $H$2, 100 * ((MATCH(MAX(C2034:C2034(C2034,-$H$2,0)),C2034:C2034(C2034,-$H$2,0),0) - 1)/$H$2),  "")</f>
        <v>#VALUE!</v>
      </c>
      <c r="J2034" s="0" t="e">
        <f aca="false">IF(ROW(A2034) - 1 &gt;= $H$2, 100 * ((MATCH(MIN(D2034:D2034(D2034,-$H$2,0)),D2034:D2034(D2034,-$H$2,0),0) - 1)/$H$2),  "")</f>
        <v>#VALUE!</v>
      </c>
      <c r="K2034" s="0" t="e">
        <f aca="false">IF(J2034&lt;&gt;"", I2034 - J2034, "")</f>
        <v>#VALUE!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e">
        <f aca="false">IF(ROW(A2035) - 1 &gt;= $H$2, 100 * ((MATCH(MAX(C2035:C2035(C2035,-$H$2,0)),C2035:C2035(C2035,-$H$2,0),0) - 1)/$H$2),  "")</f>
        <v>#VALUE!</v>
      </c>
      <c r="J2035" s="0" t="e">
        <f aca="false">IF(ROW(A2035) - 1 &gt;= $H$2, 100 * ((MATCH(MIN(D2035:D2035(D2035,-$H$2,0)),D2035:D2035(D2035,-$H$2,0),0) - 1)/$H$2),  "")</f>
        <v>#VALUE!</v>
      </c>
      <c r="K2035" s="0" t="e">
        <f aca="false">IF(J2035&lt;&gt;"", I2035 - J2035, "")</f>
        <v>#VALUE!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e">
        <f aca="false">IF(ROW(A2036) - 1 &gt;= $H$2, 100 * ((MATCH(MAX(C2036:C2036(C2036,-$H$2,0)),C2036:C2036(C2036,-$H$2,0),0) - 1)/$H$2),  "")</f>
        <v>#VALUE!</v>
      </c>
      <c r="J2036" s="0" t="e">
        <f aca="false">IF(ROW(A2036) - 1 &gt;= $H$2, 100 * ((MATCH(MIN(D2036:D2036(D2036,-$H$2,0)),D2036:D2036(D2036,-$H$2,0),0) - 1)/$H$2),  "")</f>
        <v>#VALUE!</v>
      </c>
      <c r="K2036" s="0" t="e">
        <f aca="false">IF(J2036&lt;&gt;"", I2036 - J2036, "")</f>
        <v>#VALUE!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e">
        <f aca="false">IF(ROW(A2037) - 1 &gt;= $H$2, 100 * ((MATCH(MAX(C2037:C2037(C2037,-$H$2,0)),C2037:C2037(C2037,-$H$2,0),0) - 1)/$H$2),  "")</f>
        <v>#VALUE!</v>
      </c>
      <c r="J2037" s="0" t="e">
        <f aca="false">IF(ROW(A2037) - 1 &gt;= $H$2, 100 * ((MATCH(MIN(D2037:D2037(D2037,-$H$2,0)),D2037:D2037(D2037,-$H$2,0),0) - 1)/$H$2),  "")</f>
        <v>#VALUE!</v>
      </c>
      <c r="K2037" s="0" t="e">
        <f aca="false">IF(J2037&lt;&gt;"", I2037 - J2037, "")</f>
        <v>#VALUE!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e">
        <f aca="false">IF(ROW(A2038) - 1 &gt;= $H$2, 100 * ((MATCH(MAX(C2038:C2038(C2038,-$H$2,0)),C2038:C2038(C2038,-$H$2,0),0) - 1)/$H$2),  "")</f>
        <v>#VALUE!</v>
      </c>
      <c r="J2038" s="0" t="e">
        <f aca="false">IF(ROW(A2038) - 1 &gt;= $H$2, 100 * ((MATCH(MIN(D2038:D2038(D2038,-$H$2,0)),D2038:D2038(D2038,-$H$2,0),0) - 1)/$H$2),  "")</f>
        <v>#VALUE!</v>
      </c>
      <c r="K2038" s="0" t="e">
        <f aca="false">IF(J2038&lt;&gt;"", I2038 - J2038, "")</f>
        <v>#VALUE!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e">
        <f aca="false">IF(ROW(A2039) - 1 &gt;= $H$2, 100 * ((MATCH(MAX(C2039:C2039(C2039,-$H$2,0)),C2039:C2039(C2039,-$H$2,0),0) - 1)/$H$2),  "")</f>
        <v>#VALUE!</v>
      </c>
      <c r="J2039" s="0" t="e">
        <f aca="false">IF(ROW(A2039) - 1 &gt;= $H$2, 100 * ((MATCH(MIN(D2039:D2039(D2039,-$H$2,0)),D2039:D2039(D2039,-$H$2,0),0) - 1)/$H$2),  "")</f>
        <v>#VALUE!</v>
      </c>
      <c r="K2039" s="0" t="e">
        <f aca="false">IF(J2039&lt;&gt;"", I2039 - J2039, "")</f>
        <v>#VALUE!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e">
        <f aca="false">IF(ROW(A2040) - 1 &gt;= $H$2, 100 * ((MATCH(MAX(C2040:C2040(C2040,-$H$2,0)),C2040:C2040(C2040,-$H$2,0),0) - 1)/$H$2),  "")</f>
        <v>#VALUE!</v>
      </c>
      <c r="J2040" s="0" t="e">
        <f aca="false">IF(ROW(A2040) - 1 &gt;= $H$2, 100 * ((MATCH(MIN(D2040:D2040(D2040,-$H$2,0)),D2040:D2040(D2040,-$H$2,0),0) - 1)/$H$2),  "")</f>
        <v>#VALUE!</v>
      </c>
      <c r="K2040" s="0" t="e">
        <f aca="false">IF(J2040&lt;&gt;"", I2040 - J2040, "")</f>
        <v>#VALUE!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e">
        <f aca="false">IF(ROW(A2041) - 1 &gt;= $H$2, 100 * ((MATCH(MAX(C2041:C2041(C2041,-$H$2,0)),C2041:C2041(C2041,-$H$2,0),0) - 1)/$H$2),  "")</f>
        <v>#VALUE!</v>
      </c>
      <c r="J2041" s="0" t="e">
        <f aca="false">IF(ROW(A2041) - 1 &gt;= $H$2, 100 * ((MATCH(MIN(D2041:D2041(D2041,-$H$2,0)),D2041:D2041(D2041,-$H$2,0),0) - 1)/$H$2),  "")</f>
        <v>#VALUE!</v>
      </c>
      <c r="K2041" s="0" t="e">
        <f aca="false">IF(J2041&lt;&gt;"", I2041 - J2041, "")</f>
        <v>#VALUE!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e">
        <f aca="false">IF(ROW(A2042) - 1 &gt;= $H$2, 100 * ((MATCH(MAX(C2042:C2042(C2042,-$H$2,0)),C2042:C2042(C2042,-$H$2,0),0) - 1)/$H$2),  "")</f>
        <v>#VALUE!</v>
      </c>
      <c r="J2042" s="0" t="e">
        <f aca="false">IF(ROW(A2042) - 1 &gt;= $H$2, 100 * ((MATCH(MIN(D2042:D2042(D2042,-$H$2,0)),D2042:D2042(D2042,-$H$2,0),0) - 1)/$H$2),  "")</f>
        <v>#VALUE!</v>
      </c>
      <c r="K2042" s="0" t="e">
        <f aca="false">IF(J2042&lt;&gt;"", I2042 - J2042, "")</f>
        <v>#VALUE!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e">
        <f aca="false">IF(ROW(A2043) - 1 &gt;= $H$2, 100 * ((MATCH(MAX(C2043:C2043(C2043,-$H$2,0)),C2043:C2043(C2043,-$H$2,0),0) - 1)/$H$2),  "")</f>
        <v>#VALUE!</v>
      </c>
      <c r="J2043" s="0" t="e">
        <f aca="false">IF(ROW(A2043) - 1 &gt;= $H$2, 100 * ((MATCH(MIN(D2043:D2043(D2043,-$H$2,0)),D2043:D2043(D2043,-$H$2,0),0) - 1)/$H$2),  "")</f>
        <v>#VALUE!</v>
      </c>
      <c r="K2043" s="0" t="e">
        <f aca="false">IF(J2043&lt;&gt;"", I2043 - J2043, "")</f>
        <v>#VALUE!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e">
        <f aca="false">IF(ROW(A2044) - 1 &gt;= $H$2, 100 * ((MATCH(MAX(C2044:C2044(C2044,-$H$2,0)),C2044:C2044(C2044,-$H$2,0),0) - 1)/$H$2),  "")</f>
        <v>#VALUE!</v>
      </c>
      <c r="J2044" s="0" t="e">
        <f aca="false">IF(ROW(A2044) - 1 &gt;= $H$2, 100 * ((MATCH(MIN(D2044:D2044(D2044,-$H$2,0)),D2044:D2044(D2044,-$H$2,0),0) - 1)/$H$2),  "")</f>
        <v>#VALUE!</v>
      </c>
      <c r="K2044" s="0" t="e">
        <f aca="false">IF(J2044&lt;&gt;"", I2044 - J2044, "")</f>
        <v>#VALUE!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e">
        <f aca="false">IF(ROW(A2045) - 1 &gt;= $H$2, 100 * ((MATCH(MAX(C2045:C2045(C2045,-$H$2,0)),C2045:C2045(C2045,-$H$2,0),0) - 1)/$H$2),  "")</f>
        <v>#VALUE!</v>
      </c>
      <c r="J2045" s="0" t="e">
        <f aca="false">IF(ROW(A2045) - 1 &gt;= $H$2, 100 * ((MATCH(MIN(D2045:D2045(D2045,-$H$2,0)),D2045:D2045(D2045,-$H$2,0),0) - 1)/$H$2),  "")</f>
        <v>#VALUE!</v>
      </c>
      <c r="K2045" s="0" t="e">
        <f aca="false">IF(J2045&lt;&gt;"", I2045 - J2045, "")</f>
        <v>#VALUE!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e">
        <f aca="false">IF(ROW(A2046) - 1 &gt;= $H$2, 100 * ((MATCH(MAX(C2046:C2046(C2046,-$H$2,0)),C2046:C2046(C2046,-$H$2,0),0) - 1)/$H$2),  "")</f>
        <v>#VALUE!</v>
      </c>
      <c r="J2046" s="0" t="e">
        <f aca="false">IF(ROW(A2046) - 1 &gt;= $H$2, 100 * ((MATCH(MIN(D2046:D2046(D2046,-$H$2,0)),D2046:D2046(D2046,-$H$2,0),0) - 1)/$H$2),  "")</f>
        <v>#VALUE!</v>
      </c>
      <c r="K2046" s="0" t="e">
        <f aca="false">IF(J2046&lt;&gt;"", I2046 - J2046, "")</f>
        <v>#VALUE!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e">
        <f aca="false">IF(ROW(A2047) - 1 &gt;= $H$2, 100 * ((MATCH(MAX(C2047:C2047(C2047,-$H$2,0)),C2047:C2047(C2047,-$H$2,0),0) - 1)/$H$2),  "")</f>
        <v>#VALUE!</v>
      </c>
      <c r="J2047" s="0" t="e">
        <f aca="false">IF(ROW(A2047) - 1 &gt;= $H$2, 100 * ((MATCH(MIN(D2047:D2047(D2047,-$H$2,0)),D2047:D2047(D2047,-$H$2,0),0) - 1)/$H$2),  "")</f>
        <v>#VALUE!</v>
      </c>
      <c r="K2047" s="0" t="e">
        <f aca="false">IF(J2047&lt;&gt;"", I2047 - J2047, "")</f>
        <v>#VALUE!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e">
        <f aca="false">IF(ROW(A2048) - 1 &gt;= $H$2, 100 * ((MATCH(MAX(C2048:C2048(C2048,-$H$2,0)),C2048:C2048(C2048,-$H$2,0),0) - 1)/$H$2),  "")</f>
        <v>#VALUE!</v>
      </c>
      <c r="J2048" s="0" t="e">
        <f aca="false">IF(ROW(A2048) - 1 &gt;= $H$2, 100 * ((MATCH(MIN(D2048:D2048(D2048,-$H$2,0)),D2048:D2048(D2048,-$H$2,0),0) - 1)/$H$2),  "")</f>
        <v>#VALUE!</v>
      </c>
      <c r="K2048" s="0" t="e">
        <f aca="false">IF(J2048&lt;&gt;"", I2048 - J2048, "")</f>
        <v>#VALUE!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e">
        <f aca="false">IF(ROW(A2049) - 1 &gt;= $H$2, 100 * ((MATCH(MAX(C2049:C2049(C2049,-$H$2,0)),C2049:C2049(C2049,-$H$2,0),0) - 1)/$H$2),  "")</f>
        <v>#VALUE!</v>
      </c>
      <c r="J2049" s="0" t="e">
        <f aca="false">IF(ROW(A2049) - 1 &gt;= $H$2, 100 * ((MATCH(MIN(D2049:D2049(D2049,-$H$2,0)),D2049:D2049(D2049,-$H$2,0),0) - 1)/$H$2),  "")</f>
        <v>#VALUE!</v>
      </c>
      <c r="K2049" s="0" t="e">
        <f aca="false">IF(J2049&lt;&gt;"", I2049 - J2049, "")</f>
        <v>#VALUE!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e">
        <f aca="false">IF(ROW(A2050) - 1 &gt;= $H$2, 100 * ((MATCH(MAX(C2050:C2050(C2050,-$H$2,0)),C2050:C2050(C2050,-$H$2,0),0) - 1)/$H$2),  "")</f>
        <v>#VALUE!</v>
      </c>
      <c r="J2050" s="0" t="e">
        <f aca="false">IF(ROW(A2050) - 1 &gt;= $H$2, 100 * ((MATCH(MIN(D2050:D2050(D2050,-$H$2,0)),D2050:D2050(D2050,-$H$2,0),0) - 1)/$H$2),  "")</f>
        <v>#VALUE!</v>
      </c>
      <c r="K2050" s="0" t="e">
        <f aca="false">IF(J2050&lt;&gt;"", I2050 - J2050, "")</f>
        <v>#VALUE!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e">
        <f aca="false">IF(ROW(A2051) - 1 &gt;= $H$2, 100 * ((MATCH(MAX(C2051:C2051(C2051,-$H$2,0)),C2051:C2051(C2051,-$H$2,0),0) - 1)/$H$2),  "")</f>
        <v>#VALUE!</v>
      </c>
      <c r="J2051" s="0" t="e">
        <f aca="false">IF(ROW(A2051) - 1 &gt;= $H$2, 100 * ((MATCH(MIN(D2051:D2051(D2051,-$H$2,0)),D2051:D2051(D2051,-$H$2,0),0) - 1)/$H$2),  "")</f>
        <v>#VALUE!</v>
      </c>
      <c r="K2051" s="0" t="e">
        <f aca="false">IF(J2051&lt;&gt;"", I2051 - J2051, "")</f>
        <v>#VALUE!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e">
        <f aca="false">IF(ROW(A2052) - 1 &gt;= $H$2, 100 * ((MATCH(MAX(C2052:C2052(C2052,-$H$2,0)),C2052:C2052(C2052,-$H$2,0),0) - 1)/$H$2),  "")</f>
        <v>#VALUE!</v>
      </c>
      <c r="J2052" s="0" t="e">
        <f aca="false">IF(ROW(A2052) - 1 &gt;= $H$2, 100 * ((MATCH(MIN(D2052:D2052(D2052,-$H$2,0)),D2052:D2052(D2052,-$H$2,0),0) - 1)/$H$2),  "")</f>
        <v>#VALUE!</v>
      </c>
      <c r="K2052" s="0" t="e">
        <f aca="false">IF(J2052&lt;&gt;"", I2052 - J2052, "")</f>
        <v>#VALUE!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e">
        <f aca="false">IF(ROW(A2053) - 1 &gt;= $H$2, 100 * ((MATCH(MAX(C2053:C2053(C2053,-$H$2,0)),C2053:C2053(C2053,-$H$2,0),0) - 1)/$H$2),  "")</f>
        <v>#VALUE!</v>
      </c>
      <c r="J2053" s="0" t="e">
        <f aca="false">IF(ROW(A2053) - 1 &gt;= $H$2, 100 * ((MATCH(MIN(D2053:D2053(D2053,-$H$2,0)),D2053:D2053(D2053,-$H$2,0),0) - 1)/$H$2),  "")</f>
        <v>#VALUE!</v>
      </c>
      <c r="K2053" s="0" t="e">
        <f aca="false">IF(J2053&lt;&gt;"", I2053 - J2053, "")</f>
        <v>#VALUE!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e">
        <f aca="false">IF(ROW(A2054) - 1 &gt;= $H$2, 100 * ((MATCH(MAX(C2054:C2054(C2054,-$H$2,0)),C2054:C2054(C2054,-$H$2,0),0) - 1)/$H$2),  "")</f>
        <v>#VALUE!</v>
      </c>
      <c r="J2054" s="0" t="e">
        <f aca="false">IF(ROW(A2054) - 1 &gt;= $H$2, 100 * ((MATCH(MIN(D2054:D2054(D2054,-$H$2,0)),D2054:D2054(D2054,-$H$2,0),0) - 1)/$H$2),  "")</f>
        <v>#VALUE!</v>
      </c>
      <c r="K2054" s="0" t="e">
        <f aca="false">IF(J2054&lt;&gt;"", I2054 - J2054, "")</f>
        <v>#VALUE!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e">
        <f aca="false">IF(ROW(A2055) - 1 &gt;= $H$2, 100 * ((MATCH(MAX(C2055:C2055(C2055,-$H$2,0)),C2055:C2055(C2055,-$H$2,0),0) - 1)/$H$2),  "")</f>
        <v>#VALUE!</v>
      </c>
      <c r="J2055" s="0" t="e">
        <f aca="false">IF(ROW(A2055) - 1 &gt;= $H$2, 100 * ((MATCH(MIN(D2055:D2055(D2055,-$H$2,0)),D2055:D2055(D2055,-$H$2,0),0) - 1)/$H$2),  "")</f>
        <v>#VALUE!</v>
      </c>
      <c r="K2055" s="0" t="e">
        <f aca="false">IF(J2055&lt;&gt;"", I2055 - J2055, "")</f>
        <v>#VALUE!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e">
        <f aca="false">IF(ROW(A2056) - 1 &gt;= $H$2, 100 * ((MATCH(MAX(C2056:C2056(C2056,-$H$2,0)),C2056:C2056(C2056,-$H$2,0),0) - 1)/$H$2),  "")</f>
        <v>#VALUE!</v>
      </c>
      <c r="J2056" s="0" t="e">
        <f aca="false">IF(ROW(A2056) - 1 &gt;= $H$2, 100 * ((MATCH(MIN(D2056:D2056(D2056,-$H$2,0)),D2056:D2056(D2056,-$H$2,0),0) - 1)/$H$2),  "")</f>
        <v>#VALUE!</v>
      </c>
      <c r="K2056" s="0" t="e">
        <f aca="false">IF(J2056&lt;&gt;"", I2056 - J2056, "")</f>
        <v>#VALUE!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e">
        <f aca="false">IF(ROW(A2057) - 1 &gt;= $H$2, 100 * ((MATCH(MAX(C2057:C2057(C2057,-$H$2,0)),C2057:C2057(C2057,-$H$2,0),0) - 1)/$H$2),  "")</f>
        <v>#VALUE!</v>
      </c>
      <c r="J2057" s="0" t="e">
        <f aca="false">IF(ROW(A2057) - 1 &gt;= $H$2, 100 * ((MATCH(MIN(D2057:D2057(D2057,-$H$2,0)),D2057:D2057(D2057,-$H$2,0),0) - 1)/$H$2),  "")</f>
        <v>#VALUE!</v>
      </c>
      <c r="K2057" s="0" t="e">
        <f aca="false">IF(J2057&lt;&gt;"", I2057 - J2057, "")</f>
        <v>#VALUE!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e">
        <f aca="false">IF(ROW(A2058) - 1 &gt;= $H$2, 100 * ((MATCH(MAX(C2058:C2058(C2058,-$H$2,0)),C2058:C2058(C2058,-$H$2,0),0) - 1)/$H$2),  "")</f>
        <v>#VALUE!</v>
      </c>
      <c r="J2058" s="0" t="e">
        <f aca="false">IF(ROW(A2058) - 1 &gt;= $H$2, 100 * ((MATCH(MIN(D2058:D2058(D2058,-$H$2,0)),D2058:D2058(D2058,-$H$2,0),0) - 1)/$H$2),  "")</f>
        <v>#VALUE!</v>
      </c>
      <c r="K2058" s="0" t="e">
        <f aca="false">IF(J2058&lt;&gt;"", I2058 - J2058, "")</f>
        <v>#VALUE!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e">
        <f aca="false">IF(ROW(A2059) - 1 &gt;= $H$2, 100 * ((MATCH(MAX(C2059:C2059(C2059,-$H$2,0)),C2059:C2059(C2059,-$H$2,0),0) - 1)/$H$2),  "")</f>
        <v>#VALUE!</v>
      </c>
      <c r="J2059" s="0" t="e">
        <f aca="false">IF(ROW(A2059) - 1 &gt;= $H$2, 100 * ((MATCH(MIN(D2059:D2059(D2059,-$H$2,0)),D2059:D2059(D2059,-$H$2,0),0) - 1)/$H$2),  "")</f>
        <v>#VALUE!</v>
      </c>
      <c r="K2059" s="0" t="e">
        <f aca="false">IF(J2059&lt;&gt;"", I2059 - J2059, "")</f>
        <v>#VALUE!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e">
        <f aca="false">IF(ROW(A2060) - 1 &gt;= $H$2, 100 * ((MATCH(MAX(C2060:C2060(C2060,-$H$2,0)),C2060:C2060(C2060,-$H$2,0),0) - 1)/$H$2),  "")</f>
        <v>#VALUE!</v>
      </c>
      <c r="J2060" s="0" t="e">
        <f aca="false">IF(ROW(A2060) - 1 &gt;= $H$2, 100 * ((MATCH(MIN(D2060:D2060(D2060,-$H$2,0)),D2060:D2060(D2060,-$H$2,0),0) - 1)/$H$2),  "")</f>
        <v>#VALUE!</v>
      </c>
      <c r="K2060" s="0" t="e">
        <f aca="false">IF(J2060&lt;&gt;"", I2060 - J2060, "")</f>
        <v>#VALUE!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e">
        <f aca="false">IF(ROW(A2061) - 1 &gt;= $H$2, 100 * ((MATCH(MAX(C2061:C2061(C2061,-$H$2,0)),C2061:C2061(C2061,-$H$2,0),0) - 1)/$H$2),  "")</f>
        <v>#VALUE!</v>
      </c>
      <c r="J2061" s="0" t="e">
        <f aca="false">IF(ROW(A2061) - 1 &gt;= $H$2, 100 * ((MATCH(MIN(D2061:D2061(D2061,-$H$2,0)),D2061:D2061(D2061,-$H$2,0),0) - 1)/$H$2),  "")</f>
        <v>#VALUE!</v>
      </c>
      <c r="K2061" s="0" t="e">
        <f aca="false">IF(J2061&lt;&gt;"", I2061 - J2061, "")</f>
        <v>#VALUE!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e">
        <f aca="false">IF(ROW(A2062) - 1 &gt;= $H$2, 100 * ((MATCH(MAX(C2062:C2062(C2062,-$H$2,0)),C2062:C2062(C2062,-$H$2,0),0) - 1)/$H$2),  "")</f>
        <v>#VALUE!</v>
      </c>
      <c r="J2062" s="0" t="e">
        <f aca="false">IF(ROW(A2062) - 1 &gt;= $H$2, 100 * ((MATCH(MIN(D2062:D2062(D2062,-$H$2,0)),D2062:D2062(D2062,-$H$2,0),0) - 1)/$H$2),  "")</f>
        <v>#VALUE!</v>
      </c>
      <c r="K2062" s="0" t="e">
        <f aca="false">IF(J2062&lt;&gt;"", I2062 - J2062, "")</f>
        <v>#VALUE!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e">
        <f aca="false">IF(ROW(A2063) - 1 &gt;= $H$2, 100 * ((MATCH(MAX(C2063:C2063(C2063,-$H$2,0)),C2063:C2063(C2063,-$H$2,0),0) - 1)/$H$2),  "")</f>
        <v>#VALUE!</v>
      </c>
      <c r="J2063" s="0" t="e">
        <f aca="false">IF(ROW(A2063) - 1 &gt;= $H$2, 100 * ((MATCH(MIN(D2063:D2063(D2063,-$H$2,0)),D2063:D2063(D2063,-$H$2,0),0) - 1)/$H$2),  "")</f>
        <v>#VALUE!</v>
      </c>
      <c r="K2063" s="0" t="e">
        <f aca="false">IF(J2063&lt;&gt;"", I2063 - J2063, "")</f>
        <v>#VALUE!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e">
        <f aca="false">IF(ROW(A2064) - 1 &gt;= $H$2, 100 * ((MATCH(MAX(C2064:C2064(C2064,-$H$2,0)),C2064:C2064(C2064,-$H$2,0),0) - 1)/$H$2),  "")</f>
        <v>#VALUE!</v>
      </c>
      <c r="J2064" s="0" t="e">
        <f aca="false">IF(ROW(A2064) - 1 &gt;= $H$2, 100 * ((MATCH(MIN(D2064:D2064(D2064,-$H$2,0)),D2064:D2064(D2064,-$H$2,0),0) - 1)/$H$2),  "")</f>
        <v>#VALUE!</v>
      </c>
      <c r="K2064" s="0" t="e">
        <f aca="false">IF(J2064&lt;&gt;"", I2064 - J2064, "")</f>
        <v>#VALUE!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e">
        <f aca="false">IF(ROW(A2065) - 1 &gt;= $H$2, 100 * ((MATCH(MAX(C2065:C2065(C2065,-$H$2,0)),C2065:C2065(C2065,-$H$2,0),0) - 1)/$H$2),  "")</f>
        <v>#VALUE!</v>
      </c>
      <c r="J2065" s="0" t="e">
        <f aca="false">IF(ROW(A2065) - 1 &gt;= $H$2, 100 * ((MATCH(MIN(D2065:D2065(D2065,-$H$2,0)),D2065:D2065(D2065,-$H$2,0),0) - 1)/$H$2),  "")</f>
        <v>#VALUE!</v>
      </c>
      <c r="K2065" s="0" t="e">
        <f aca="false">IF(J2065&lt;&gt;"", I2065 - J2065, "")</f>
        <v>#VALUE!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e">
        <f aca="false">IF(ROW(A2066) - 1 &gt;= $H$2, 100 * ((MATCH(MAX(C2066:C2066(C2066,-$H$2,0)),C2066:C2066(C2066,-$H$2,0),0) - 1)/$H$2),  "")</f>
        <v>#VALUE!</v>
      </c>
      <c r="J2066" s="0" t="e">
        <f aca="false">IF(ROW(A2066) - 1 &gt;= $H$2, 100 * ((MATCH(MIN(D2066:D2066(D2066,-$H$2,0)),D2066:D2066(D2066,-$H$2,0),0) - 1)/$H$2),  "")</f>
        <v>#VALUE!</v>
      </c>
      <c r="K2066" s="0" t="e">
        <f aca="false">IF(J2066&lt;&gt;"", I2066 - J2066, "")</f>
        <v>#VALUE!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e">
        <f aca="false">IF(ROW(A2067) - 1 &gt;= $H$2, 100 * ((MATCH(MAX(C2067:C2067(C2067,-$H$2,0)),C2067:C2067(C2067,-$H$2,0),0) - 1)/$H$2),  "")</f>
        <v>#VALUE!</v>
      </c>
      <c r="J2067" s="0" t="e">
        <f aca="false">IF(ROW(A2067) - 1 &gt;= $H$2, 100 * ((MATCH(MIN(D2067:D2067(D2067,-$H$2,0)),D2067:D2067(D2067,-$H$2,0),0) - 1)/$H$2),  "")</f>
        <v>#VALUE!</v>
      </c>
      <c r="K2067" s="0" t="e">
        <f aca="false">IF(J2067&lt;&gt;"", I2067 - J2067, "")</f>
        <v>#VALUE!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e">
        <f aca="false">IF(ROW(A2068) - 1 &gt;= $H$2, 100 * ((MATCH(MAX(C2068:C2068(C2068,-$H$2,0)),C2068:C2068(C2068,-$H$2,0),0) - 1)/$H$2),  "")</f>
        <v>#VALUE!</v>
      </c>
      <c r="J2068" s="0" t="e">
        <f aca="false">IF(ROW(A2068) - 1 &gt;= $H$2, 100 * ((MATCH(MIN(D2068:D2068(D2068,-$H$2,0)),D2068:D2068(D2068,-$H$2,0),0) - 1)/$H$2),  "")</f>
        <v>#VALUE!</v>
      </c>
      <c r="K2068" s="0" t="e">
        <f aca="false">IF(J2068&lt;&gt;"", I2068 - J2068, "")</f>
        <v>#VALUE!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e">
        <f aca="false">IF(ROW(A2069) - 1 &gt;= $H$2, 100 * ((MATCH(MAX(C2069:C2069(C2069,-$H$2,0)),C2069:C2069(C2069,-$H$2,0),0) - 1)/$H$2),  "")</f>
        <v>#VALUE!</v>
      </c>
      <c r="J2069" s="0" t="e">
        <f aca="false">IF(ROW(A2069) - 1 &gt;= $H$2, 100 * ((MATCH(MIN(D2069:D2069(D2069,-$H$2,0)),D2069:D2069(D2069,-$H$2,0),0) - 1)/$H$2),  "")</f>
        <v>#VALUE!</v>
      </c>
      <c r="K2069" s="0" t="e">
        <f aca="false">IF(J2069&lt;&gt;"", I2069 - J2069, "")</f>
        <v>#VALUE!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e">
        <f aca="false">IF(ROW(A2070) - 1 &gt;= $H$2, 100 * ((MATCH(MAX(C2070:C2070(C2070,-$H$2,0)),C2070:C2070(C2070,-$H$2,0),0) - 1)/$H$2),  "")</f>
        <v>#VALUE!</v>
      </c>
      <c r="J2070" s="0" t="e">
        <f aca="false">IF(ROW(A2070) - 1 &gt;= $H$2, 100 * ((MATCH(MIN(D2070:D2070(D2070,-$H$2,0)),D2070:D2070(D2070,-$H$2,0),0) - 1)/$H$2),  "")</f>
        <v>#VALUE!</v>
      </c>
      <c r="K2070" s="0" t="e">
        <f aca="false">IF(J2070&lt;&gt;"", I2070 - J2070, "")</f>
        <v>#VALUE!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e">
        <f aca="false">IF(ROW(A2071) - 1 &gt;= $H$2, 100 * ((MATCH(MAX(C2071:C2071(C2071,-$H$2,0)),C2071:C2071(C2071,-$H$2,0),0) - 1)/$H$2),  "")</f>
        <v>#VALUE!</v>
      </c>
      <c r="J2071" s="0" t="e">
        <f aca="false">IF(ROW(A2071) - 1 &gt;= $H$2, 100 * ((MATCH(MIN(D2071:D2071(D2071,-$H$2,0)),D2071:D2071(D2071,-$H$2,0),0) - 1)/$H$2),  "")</f>
        <v>#VALUE!</v>
      </c>
      <c r="K2071" s="0" t="e">
        <f aca="false">IF(J2071&lt;&gt;"", I2071 - J2071, "")</f>
        <v>#VALUE!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e">
        <f aca="false">IF(ROW(A2072) - 1 &gt;= $H$2, 100 * ((MATCH(MAX(C2072:C2072(C2072,-$H$2,0)),C2072:C2072(C2072,-$H$2,0),0) - 1)/$H$2),  "")</f>
        <v>#VALUE!</v>
      </c>
      <c r="J2072" s="0" t="e">
        <f aca="false">IF(ROW(A2072) - 1 &gt;= $H$2, 100 * ((MATCH(MIN(D2072:D2072(D2072,-$H$2,0)),D2072:D2072(D2072,-$H$2,0),0) - 1)/$H$2),  "")</f>
        <v>#VALUE!</v>
      </c>
      <c r="K2072" s="0" t="e">
        <f aca="false">IF(J2072&lt;&gt;"", I2072 - J2072, "")</f>
        <v>#VALUE!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e">
        <f aca="false">IF(ROW(A2073) - 1 &gt;= $H$2, 100 * ((MATCH(MAX(C2073:C2073(C2073,-$H$2,0)),C2073:C2073(C2073,-$H$2,0),0) - 1)/$H$2),  "")</f>
        <v>#VALUE!</v>
      </c>
      <c r="J2073" s="0" t="e">
        <f aca="false">IF(ROW(A2073) - 1 &gt;= $H$2, 100 * ((MATCH(MIN(D2073:D2073(D2073,-$H$2,0)),D2073:D2073(D2073,-$H$2,0),0) - 1)/$H$2),  "")</f>
        <v>#VALUE!</v>
      </c>
      <c r="K2073" s="0" t="e">
        <f aca="false">IF(J2073&lt;&gt;"", I2073 - J2073, "")</f>
        <v>#VALUE!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e">
        <f aca="false">IF(ROW(A2074) - 1 &gt;= $H$2, 100 * ((MATCH(MAX(C2074:C2074(C2074,-$H$2,0)),C2074:C2074(C2074,-$H$2,0),0) - 1)/$H$2),  "")</f>
        <v>#VALUE!</v>
      </c>
      <c r="J2074" s="0" t="e">
        <f aca="false">IF(ROW(A2074) - 1 &gt;= $H$2, 100 * ((MATCH(MIN(D2074:D2074(D2074,-$H$2,0)),D2074:D2074(D2074,-$H$2,0),0) - 1)/$H$2),  "")</f>
        <v>#VALUE!</v>
      </c>
      <c r="K2074" s="0" t="e">
        <f aca="false">IF(J2074&lt;&gt;"", I2074 - J2074, "")</f>
        <v>#VALUE!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e">
        <f aca="false">IF(ROW(A2075) - 1 &gt;= $H$2, 100 * ((MATCH(MAX(C2075:C2075(C2075,-$H$2,0)),C2075:C2075(C2075,-$H$2,0),0) - 1)/$H$2),  "")</f>
        <v>#VALUE!</v>
      </c>
      <c r="J2075" s="0" t="e">
        <f aca="false">IF(ROW(A2075) - 1 &gt;= $H$2, 100 * ((MATCH(MIN(D2075:D2075(D2075,-$H$2,0)),D2075:D2075(D2075,-$H$2,0),0) - 1)/$H$2),  "")</f>
        <v>#VALUE!</v>
      </c>
      <c r="K2075" s="0" t="e">
        <f aca="false">IF(J2075&lt;&gt;"", I2075 - J2075, "")</f>
        <v>#VALUE!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e">
        <f aca="false">IF(ROW(A2076) - 1 &gt;= $H$2, 100 * ((MATCH(MAX(C2076:C2076(C2076,-$H$2,0)),C2076:C2076(C2076,-$H$2,0),0) - 1)/$H$2),  "")</f>
        <v>#VALUE!</v>
      </c>
      <c r="J2076" s="0" t="e">
        <f aca="false">IF(ROW(A2076) - 1 &gt;= $H$2, 100 * ((MATCH(MIN(D2076:D2076(D2076,-$H$2,0)),D2076:D2076(D2076,-$H$2,0),0) - 1)/$H$2),  "")</f>
        <v>#VALUE!</v>
      </c>
      <c r="K2076" s="0" t="e">
        <f aca="false">IF(J2076&lt;&gt;"", I2076 - J2076, "")</f>
        <v>#VALUE!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e">
        <f aca="false">IF(ROW(A2077) - 1 &gt;= $H$2, 100 * ((MATCH(MAX(C2077:C2077(C2077,-$H$2,0)),C2077:C2077(C2077,-$H$2,0),0) - 1)/$H$2),  "")</f>
        <v>#VALUE!</v>
      </c>
      <c r="J2077" s="0" t="e">
        <f aca="false">IF(ROW(A2077) - 1 &gt;= $H$2, 100 * ((MATCH(MIN(D2077:D2077(D2077,-$H$2,0)),D2077:D2077(D2077,-$H$2,0),0) - 1)/$H$2),  "")</f>
        <v>#VALUE!</v>
      </c>
      <c r="K2077" s="0" t="e">
        <f aca="false">IF(J2077&lt;&gt;"", I2077 - J2077, "")</f>
        <v>#VALUE!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e">
        <f aca="false">IF(ROW(A2078) - 1 &gt;= $H$2, 100 * ((MATCH(MAX(C2078:C2078(C2078,-$H$2,0)),C2078:C2078(C2078,-$H$2,0),0) - 1)/$H$2),  "")</f>
        <v>#VALUE!</v>
      </c>
      <c r="J2078" s="0" t="e">
        <f aca="false">IF(ROW(A2078) - 1 &gt;= $H$2, 100 * ((MATCH(MIN(D2078:D2078(D2078,-$H$2,0)),D2078:D2078(D2078,-$H$2,0),0) - 1)/$H$2),  "")</f>
        <v>#VALUE!</v>
      </c>
      <c r="K2078" s="0" t="e">
        <f aca="false">IF(J2078&lt;&gt;"", I2078 - J2078, "")</f>
        <v>#VALUE!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e">
        <f aca="false">IF(ROW(A2079) - 1 &gt;= $H$2, 100 * ((MATCH(MAX(C2079:C2079(C2079,-$H$2,0)),C2079:C2079(C2079,-$H$2,0),0) - 1)/$H$2),  "")</f>
        <v>#VALUE!</v>
      </c>
      <c r="J2079" s="0" t="e">
        <f aca="false">IF(ROW(A2079) - 1 &gt;= $H$2, 100 * ((MATCH(MIN(D2079:D2079(D2079,-$H$2,0)),D2079:D2079(D2079,-$H$2,0),0) - 1)/$H$2),  "")</f>
        <v>#VALUE!</v>
      </c>
      <c r="K2079" s="0" t="e">
        <f aca="false">IF(J2079&lt;&gt;"", I2079 - J2079, "")</f>
        <v>#VALUE!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e">
        <f aca="false">IF(ROW(A2080) - 1 &gt;= $H$2, 100 * ((MATCH(MAX(C2080:C2080(C2080,-$H$2,0)),C2080:C2080(C2080,-$H$2,0),0) - 1)/$H$2),  "")</f>
        <v>#VALUE!</v>
      </c>
      <c r="J2080" s="0" t="e">
        <f aca="false">IF(ROW(A2080) - 1 &gt;= $H$2, 100 * ((MATCH(MIN(D2080:D2080(D2080,-$H$2,0)),D2080:D2080(D2080,-$H$2,0),0) - 1)/$H$2),  "")</f>
        <v>#VALUE!</v>
      </c>
      <c r="K2080" s="0" t="e">
        <f aca="false">IF(J2080&lt;&gt;"", I2080 - J2080, "")</f>
        <v>#VALUE!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e">
        <f aca="false">IF(ROW(A2081) - 1 &gt;= $H$2, 100 * ((MATCH(MAX(C2081:C2081(C2081,-$H$2,0)),C2081:C2081(C2081,-$H$2,0),0) - 1)/$H$2),  "")</f>
        <v>#VALUE!</v>
      </c>
      <c r="J2081" s="0" t="e">
        <f aca="false">IF(ROW(A2081) - 1 &gt;= $H$2, 100 * ((MATCH(MIN(D2081:D2081(D2081,-$H$2,0)),D2081:D2081(D2081,-$H$2,0),0) - 1)/$H$2),  "")</f>
        <v>#VALUE!</v>
      </c>
      <c r="K2081" s="0" t="e">
        <f aca="false">IF(J2081&lt;&gt;"", I2081 - J2081, "")</f>
        <v>#VALUE!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e">
        <f aca="false">IF(ROW(A2082) - 1 &gt;= $H$2, 100 * ((MATCH(MAX(C2082:C2082(C2082,-$H$2,0)),C2082:C2082(C2082,-$H$2,0),0) - 1)/$H$2),  "")</f>
        <v>#VALUE!</v>
      </c>
      <c r="J2082" s="0" t="e">
        <f aca="false">IF(ROW(A2082) - 1 &gt;= $H$2, 100 * ((MATCH(MIN(D2082:D2082(D2082,-$H$2,0)),D2082:D2082(D2082,-$H$2,0),0) - 1)/$H$2),  "")</f>
        <v>#VALUE!</v>
      </c>
      <c r="K2082" s="0" t="e">
        <f aca="false">IF(J2082&lt;&gt;"", I2082 - J2082, "")</f>
        <v>#VALUE!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e">
        <f aca="false">IF(ROW(A2083) - 1 &gt;= $H$2, 100 * ((MATCH(MAX(C2083:C2083(C2083,-$H$2,0)),C2083:C2083(C2083,-$H$2,0),0) - 1)/$H$2),  "")</f>
        <v>#VALUE!</v>
      </c>
      <c r="J2083" s="0" t="e">
        <f aca="false">IF(ROW(A2083) - 1 &gt;= $H$2, 100 * ((MATCH(MIN(D2083:D2083(D2083,-$H$2,0)),D2083:D2083(D2083,-$H$2,0),0) - 1)/$H$2),  "")</f>
        <v>#VALUE!</v>
      </c>
      <c r="K2083" s="0" t="e">
        <f aca="false">IF(J2083&lt;&gt;"", I2083 - J2083, "")</f>
        <v>#VALUE!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e">
        <f aca="false">IF(ROW(A2084) - 1 &gt;= $H$2, 100 * ((MATCH(MAX(C2084:C2084(C2084,-$H$2,0)),C2084:C2084(C2084,-$H$2,0),0) - 1)/$H$2),  "")</f>
        <v>#VALUE!</v>
      </c>
      <c r="J2084" s="0" t="e">
        <f aca="false">IF(ROW(A2084) - 1 &gt;= $H$2, 100 * ((MATCH(MIN(D2084:D2084(D2084,-$H$2,0)),D2084:D2084(D2084,-$H$2,0),0) - 1)/$H$2),  "")</f>
        <v>#VALUE!</v>
      </c>
      <c r="K2084" s="0" t="e">
        <f aca="false">IF(J2084&lt;&gt;"", I2084 - J2084, "")</f>
        <v>#VALUE!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e">
        <f aca="false">IF(ROW(A2085) - 1 &gt;= $H$2, 100 * ((MATCH(MAX(C2085:C2085(C2085,-$H$2,0)),C2085:C2085(C2085,-$H$2,0),0) - 1)/$H$2),  "")</f>
        <v>#VALUE!</v>
      </c>
      <c r="J2085" s="0" t="e">
        <f aca="false">IF(ROW(A2085) - 1 &gt;= $H$2, 100 * ((MATCH(MIN(D2085:D2085(D2085,-$H$2,0)),D2085:D2085(D2085,-$H$2,0),0) - 1)/$H$2),  "")</f>
        <v>#VALUE!</v>
      </c>
      <c r="K2085" s="0" t="e">
        <f aca="false">IF(J2085&lt;&gt;"", I2085 - J2085, "")</f>
        <v>#VALUE!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e">
        <f aca="false">IF(ROW(A2086) - 1 &gt;= $H$2, 100 * ((MATCH(MAX(C2086:C2086(C2086,-$H$2,0)),C2086:C2086(C2086,-$H$2,0),0) - 1)/$H$2),  "")</f>
        <v>#VALUE!</v>
      </c>
      <c r="J2086" s="0" t="e">
        <f aca="false">IF(ROW(A2086) - 1 &gt;= $H$2, 100 * ((MATCH(MIN(D2086:D2086(D2086,-$H$2,0)),D2086:D2086(D2086,-$H$2,0),0) - 1)/$H$2),  "")</f>
        <v>#VALUE!</v>
      </c>
      <c r="K2086" s="0" t="e">
        <f aca="false">IF(J2086&lt;&gt;"", I2086 - J2086, "")</f>
        <v>#VALUE!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e">
        <f aca="false">IF(ROW(A2087) - 1 &gt;= $H$2, 100 * ((MATCH(MAX(C2087:C2087(C2087,-$H$2,0)),C2087:C2087(C2087,-$H$2,0),0) - 1)/$H$2),  "")</f>
        <v>#VALUE!</v>
      </c>
      <c r="J2087" s="0" t="e">
        <f aca="false">IF(ROW(A2087) - 1 &gt;= $H$2, 100 * ((MATCH(MIN(D2087:D2087(D2087,-$H$2,0)),D2087:D2087(D2087,-$H$2,0),0) - 1)/$H$2),  "")</f>
        <v>#VALUE!</v>
      </c>
      <c r="K2087" s="0" t="e">
        <f aca="false">IF(J2087&lt;&gt;"", I2087 - J2087, "")</f>
        <v>#VALUE!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e">
        <f aca="false">IF(ROW(A2088) - 1 &gt;= $H$2, 100 * ((MATCH(MAX(C2088:C2088(C2088,-$H$2,0)),C2088:C2088(C2088,-$H$2,0),0) - 1)/$H$2),  "")</f>
        <v>#VALUE!</v>
      </c>
      <c r="J2088" s="0" t="e">
        <f aca="false">IF(ROW(A2088) - 1 &gt;= $H$2, 100 * ((MATCH(MIN(D2088:D2088(D2088,-$H$2,0)),D2088:D2088(D2088,-$H$2,0),0) - 1)/$H$2),  "")</f>
        <v>#VALUE!</v>
      </c>
      <c r="K2088" s="0" t="e">
        <f aca="false">IF(J2088&lt;&gt;"", I2088 - J2088, "")</f>
        <v>#VALUE!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e">
        <f aca="false">IF(ROW(A2089) - 1 &gt;= $H$2, 100 * ((MATCH(MAX(C2089:C2089(C2089,-$H$2,0)),C2089:C2089(C2089,-$H$2,0),0) - 1)/$H$2),  "")</f>
        <v>#VALUE!</v>
      </c>
      <c r="J2089" s="0" t="e">
        <f aca="false">IF(ROW(A2089) - 1 &gt;= $H$2, 100 * ((MATCH(MIN(D2089:D2089(D2089,-$H$2,0)),D2089:D2089(D2089,-$H$2,0),0) - 1)/$H$2),  "")</f>
        <v>#VALUE!</v>
      </c>
      <c r="K2089" s="0" t="e">
        <f aca="false">IF(J2089&lt;&gt;"", I2089 - J2089, "")</f>
        <v>#VALUE!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e">
        <f aca="false">IF(ROW(A2090) - 1 &gt;= $H$2, 100 * ((MATCH(MAX(C2090:C2090(C2090,-$H$2,0)),C2090:C2090(C2090,-$H$2,0),0) - 1)/$H$2),  "")</f>
        <v>#VALUE!</v>
      </c>
      <c r="J2090" s="0" t="e">
        <f aca="false">IF(ROW(A2090) - 1 &gt;= $H$2, 100 * ((MATCH(MIN(D2090:D2090(D2090,-$H$2,0)),D2090:D2090(D2090,-$H$2,0),0) - 1)/$H$2),  "")</f>
        <v>#VALUE!</v>
      </c>
      <c r="K2090" s="0" t="e">
        <f aca="false">IF(J2090&lt;&gt;"", I2090 - J2090, "")</f>
        <v>#VALUE!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e">
        <f aca="false">IF(ROW(A2091) - 1 &gt;= $H$2, 100 * ((MATCH(MAX(C2091:C2091(C2091,-$H$2,0)),C2091:C2091(C2091,-$H$2,0),0) - 1)/$H$2),  "")</f>
        <v>#VALUE!</v>
      </c>
      <c r="J2091" s="0" t="e">
        <f aca="false">IF(ROW(A2091) - 1 &gt;= $H$2, 100 * ((MATCH(MIN(D2091:D2091(D2091,-$H$2,0)),D2091:D2091(D2091,-$H$2,0),0) - 1)/$H$2),  "")</f>
        <v>#VALUE!</v>
      </c>
      <c r="K2091" s="0" t="e">
        <f aca="false">IF(J2091&lt;&gt;"", I2091 - J2091, "")</f>
        <v>#VALUE!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e">
        <f aca="false">IF(ROW(A2092) - 1 &gt;= $H$2, 100 * ((MATCH(MAX(C2092:C2092(C2092,-$H$2,0)),C2092:C2092(C2092,-$H$2,0),0) - 1)/$H$2),  "")</f>
        <v>#VALUE!</v>
      </c>
      <c r="J2092" s="0" t="e">
        <f aca="false">IF(ROW(A2092) - 1 &gt;= $H$2, 100 * ((MATCH(MIN(D2092:D2092(D2092,-$H$2,0)),D2092:D2092(D2092,-$H$2,0),0) - 1)/$H$2),  "")</f>
        <v>#VALUE!</v>
      </c>
      <c r="K2092" s="0" t="e">
        <f aca="false">IF(J2092&lt;&gt;"", I2092 - J2092, "")</f>
        <v>#VALUE!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e">
        <f aca="false">IF(ROW(A2093) - 1 &gt;= $H$2, 100 * ((MATCH(MAX(C2093:C2093(C2093,-$H$2,0)),C2093:C2093(C2093,-$H$2,0),0) - 1)/$H$2),  "")</f>
        <v>#VALUE!</v>
      </c>
      <c r="J2093" s="0" t="e">
        <f aca="false">IF(ROW(A2093) - 1 &gt;= $H$2, 100 * ((MATCH(MIN(D2093:D2093(D2093,-$H$2,0)),D2093:D2093(D2093,-$H$2,0),0) - 1)/$H$2),  "")</f>
        <v>#VALUE!</v>
      </c>
      <c r="K2093" s="0" t="e">
        <f aca="false">IF(J2093&lt;&gt;"", I2093 - J2093, "")</f>
        <v>#VALUE!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e">
        <f aca="false">IF(ROW(A2094) - 1 &gt;= $H$2, 100 * ((MATCH(MAX(C2094:C2094(C2094,-$H$2,0)),C2094:C2094(C2094,-$H$2,0),0) - 1)/$H$2),  "")</f>
        <v>#VALUE!</v>
      </c>
      <c r="J2094" s="0" t="e">
        <f aca="false">IF(ROW(A2094) - 1 &gt;= $H$2, 100 * ((MATCH(MIN(D2094:D2094(D2094,-$H$2,0)),D2094:D2094(D2094,-$H$2,0),0) - 1)/$H$2),  "")</f>
        <v>#VALUE!</v>
      </c>
      <c r="K2094" s="0" t="e">
        <f aca="false">IF(J2094&lt;&gt;"", I2094 - J2094, "")</f>
        <v>#VALUE!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e">
        <f aca="false">IF(ROW(A2095) - 1 &gt;= $H$2, 100 * ((MATCH(MAX(C2095:C2095(C2095,-$H$2,0)),C2095:C2095(C2095,-$H$2,0),0) - 1)/$H$2),  "")</f>
        <v>#VALUE!</v>
      </c>
      <c r="J2095" s="0" t="e">
        <f aca="false">IF(ROW(A2095) - 1 &gt;= $H$2, 100 * ((MATCH(MIN(D2095:D2095(D2095,-$H$2,0)),D2095:D2095(D2095,-$H$2,0),0) - 1)/$H$2),  "")</f>
        <v>#VALUE!</v>
      </c>
      <c r="K2095" s="0" t="e">
        <f aca="false">IF(J2095&lt;&gt;"", I2095 - J2095, "")</f>
        <v>#VALUE!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e">
        <f aca="false">IF(ROW(A2096) - 1 &gt;= $H$2, 100 * ((MATCH(MAX(C2096:C2096(C2096,-$H$2,0)),C2096:C2096(C2096,-$H$2,0),0) - 1)/$H$2),  "")</f>
        <v>#VALUE!</v>
      </c>
      <c r="J2096" s="0" t="e">
        <f aca="false">IF(ROW(A2096) - 1 &gt;= $H$2, 100 * ((MATCH(MIN(D2096:D2096(D2096,-$H$2,0)),D2096:D2096(D2096,-$H$2,0),0) - 1)/$H$2),  "")</f>
        <v>#VALUE!</v>
      </c>
      <c r="K2096" s="0" t="e">
        <f aca="false">IF(J2096&lt;&gt;"", I2096 - J2096, "")</f>
        <v>#VALUE!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e">
        <f aca="false">IF(ROW(A2097) - 1 &gt;= $H$2, 100 * ((MATCH(MAX(C2097:C2097(C2097,-$H$2,0)),C2097:C2097(C2097,-$H$2,0),0) - 1)/$H$2),  "")</f>
        <v>#VALUE!</v>
      </c>
      <c r="J2097" s="0" t="e">
        <f aca="false">IF(ROW(A2097) - 1 &gt;= $H$2, 100 * ((MATCH(MIN(D2097:D2097(D2097,-$H$2,0)),D2097:D2097(D2097,-$H$2,0),0) - 1)/$H$2),  "")</f>
        <v>#VALUE!</v>
      </c>
      <c r="K2097" s="0" t="e">
        <f aca="false">IF(J2097&lt;&gt;"", I2097 - J2097, "")</f>
        <v>#VALUE!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e">
        <f aca="false">IF(ROW(A2098) - 1 &gt;= $H$2, 100 * ((MATCH(MAX(C2098:C2098(C2098,-$H$2,0)),C2098:C2098(C2098,-$H$2,0),0) - 1)/$H$2),  "")</f>
        <v>#VALUE!</v>
      </c>
      <c r="J2098" s="0" t="e">
        <f aca="false">IF(ROW(A2098) - 1 &gt;= $H$2, 100 * ((MATCH(MIN(D2098:D2098(D2098,-$H$2,0)),D2098:D2098(D2098,-$H$2,0),0) - 1)/$H$2),  "")</f>
        <v>#VALUE!</v>
      </c>
      <c r="K2098" s="0" t="e">
        <f aca="false">IF(J2098&lt;&gt;"", I2098 - J2098, "")</f>
        <v>#VALUE!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e">
        <f aca="false">IF(ROW(A2099) - 1 &gt;= $H$2, 100 * ((MATCH(MAX(C2099:C2099(C2099,-$H$2,0)),C2099:C2099(C2099,-$H$2,0),0) - 1)/$H$2),  "")</f>
        <v>#VALUE!</v>
      </c>
      <c r="J2099" s="0" t="e">
        <f aca="false">IF(ROW(A2099) - 1 &gt;= $H$2, 100 * ((MATCH(MIN(D2099:D2099(D2099,-$H$2,0)),D2099:D2099(D2099,-$H$2,0),0) - 1)/$H$2),  "")</f>
        <v>#VALUE!</v>
      </c>
      <c r="K2099" s="0" t="e">
        <f aca="false">IF(J2099&lt;&gt;"", I2099 - J2099, "")</f>
        <v>#VALUE!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e">
        <f aca="false">IF(ROW(A2100) - 1 &gt;= $H$2, 100 * ((MATCH(MAX(C2100:C2100(C2100,-$H$2,0)),C2100:C2100(C2100,-$H$2,0),0) - 1)/$H$2),  "")</f>
        <v>#VALUE!</v>
      </c>
      <c r="J2100" s="0" t="e">
        <f aca="false">IF(ROW(A2100) - 1 &gt;= $H$2, 100 * ((MATCH(MIN(D2100:D2100(D2100,-$H$2,0)),D2100:D2100(D2100,-$H$2,0),0) - 1)/$H$2),  "")</f>
        <v>#VALUE!</v>
      </c>
      <c r="K2100" s="0" t="e">
        <f aca="false">IF(J2100&lt;&gt;"", I2100 - J2100, "")</f>
        <v>#VALUE!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e">
        <f aca="false">IF(ROW(A2101) - 1 &gt;= $H$2, 100 * ((MATCH(MAX(C2101:C2101(C2101,-$H$2,0)),C2101:C2101(C2101,-$H$2,0),0) - 1)/$H$2),  "")</f>
        <v>#VALUE!</v>
      </c>
      <c r="J2101" s="0" t="e">
        <f aca="false">IF(ROW(A2101) - 1 &gt;= $H$2, 100 * ((MATCH(MIN(D2101:D2101(D2101,-$H$2,0)),D2101:D2101(D2101,-$H$2,0),0) - 1)/$H$2),  "")</f>
        <v>#VALUE!</v>
      </c>
      <c r="K2101" s="0" t="e">
        <f aca="false">IF(J2101&lt;&gt;"", I2101 - J2101, "")</f>
        <v>#VALUE!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e">
        <f aca="false">IF(ROW(A2102) - 1 &gt;= $H$2, 100 * ((MATCH(MAX(C2102:C2102(C2102,-$H$2,0)),C2102:C2102(C2102,-$H$2,0),0) - 1)/$H$2),  "")</f>
        <v>#VALUE!</v>
      </c>
      <c r="J2102" s="0" t="e">
        <f aca="false">IF(ROW(A2102) - 1 &gt;= $H$2, 100 * ((MATCH(MIN(D2102:D2102(D2102,-$H$2,0)),D2102:D2102(D2102,-$H$2,0),0) - 1)/$H$2),  "")</f>
        <v>#VALUE!</v>
      </c>
      <c r="K2102" s="0" t="e">
        <f aca="false">IF(J2102&lt;&gt;"", I2102 - J2102, "")</f>
        <v>#VALUE!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e">
        <f aca="false">IF(ROW(A2103) - 1 &gt;= $H$2, 100 * ((MATCH(MAX(C2103:C2103(C2103,-$H$2,0)),C2103:C2103(C2103,-$H$2,0),0) - 1)/$H$2),  "")</f>
        <v>#VALUE!</v>
      </c>
      <c r="J2103" s="0" t="e">
        <f aca="false">IF(ROW(A2103) - 1 &gt;= $H$2, 100 * ((MATCH(MIN(D2103:D2103(D2103,-$H$2,0)),D2103:D2103(D2103,-$H$2,0),0) - 1)/$H$2),  "")</f>
        <v>#VALUE!</v>
      </c>
      <c r="K2103" s="0" t="e">
        <f aca="false">IF(J2103&lt;&gt;"", I2103 - J2103, "")</f>
        <v>#VALUE!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e">
        <f aca="false">IF(ROW(A2104) - 1 &gt;= $H$2, 100 * ((MATCH(MAX(C2104:C2104(C2104,-$H$2,0)),C2104:C2104(C2104,-$H$2,0),0) - 1)/$H$2),  "")</f>
        <v>#VALUE!</v>
      </c>
      <c r="J2104" s="0" t="e">
        <f aca="false">IF(ROW(A2104) - 1 &gt;= $H$2, 100 * ((MATCH(MIN(D2104:D2104(D2104,-$H$2,0)),D2104:D2104(D2104,-$H$2,0),0) - 1)/$H$2),  "")</f>
        <v>#VALUE!</v>
      </c>
      <c r="K2104" s="0" t="e">
        <f aca="false">IF(J2104&lt;&gt;"", I2104 - J2104, "")</f>
        <v>#VALUE!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e">
        <f aca="false">IF(ROW(A2105) - 1 &gt;= $H$2, 100 * ((MATCH(MAX(C2105:C2105(C2105,-$H$2,0)),C2105:C2105(C2105,-$H$2,0),0) - 1)/$H$2),  "")</f>
        <v>#VALUE!</v>
      </c>
      <c r="J2105" s="0" t="e">
        <f aca="false">IF(ROW(A2105) - 1 &gt;= $H$2, 100 * ((MATCH(MIN(D2105:D2105(D2105,-$H$2,0)),D2105:D2105(D2105,-$H$2,0),0) - 1)/$H$2),  "")</f>
        <v>#VALUE!</v>
      </c>
      <c r="K2105" s="0" t="e">
        <f aca="false">IF(J2105&lt;&gt;"", I2105 - J2105, "")</f>
        <v>#VALUE!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e">
        <f aca="false">IF(ROW(A2106) - 1 &gt;= $H$2, 100 * ((MATCH(MAX(C2106:C2106(C2106,-$H$2,0)),C2106:C2106(C2106,-$H$2,0),0) - 1)/$H$2),  "")</f>
        <v>#VALUE!</v>
      </c>
      <c r="J2106" s="0" t="e">
        <f aca="false">IF(ROW(A2106) - 1 &gt;= $H$2, 100 * ((MATCH(MIN(D2106:D2106(D2106,-$H$2,0)),D2106:D2106(D2106,-$H$2,0),0) - 1)/$H$2),  "")</f>
        <v>#VALUE!</v>
      </c>
      <c r="K2106" s="0" t="e">
        <f aca="false">IF(J2106&lt;&gt;"", I2106 - J2106, "")</f>
        <v>#VALUE!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e">
        <f aca="false">IF(ROW(A2107) - 1 &gt;= $H$2, 100 * ((MATCH(MAX(C2107:C2107(C2107,-$H$2,0)),C2107:C2107(C2107,-$H$2,0),0) - 1)/$H$2),  "")</f>
        <v>#VALUE!</v>
      </c>
      <c r="J2107" s="0" t="e">
        <f aca="false">IF(ROW(A2107) - 1 &gt;= $H$2, 100 * ((MATCH(MIN(D2107:D2107(D2107,-$H$2,0)),D2107:D2107(D2107,-$H$2,0),0) - 1)/$H$2),  "")</f>
        <v>#VALUE!</v>
      </c>
      <c r="K2107" s="0" t="e">
        <f aca="false">IF(J2107&lt;&gt;"", I2107 - J2107, "")</f>
        <v>#VALUE!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e">
        <f aca="false">IF(ROW(A2108) - 1 &gt;= $H$2, 100 * ((MATCH(MAX(C2108:C2108(C2108,-$H$2,0)),C2108:C2108(C2108,-$H$2,0),0) - 1)/$H$2),  "")</f>
        <v>#VALUE!</v>
      </c>
      <c r="J2108" s="0" t="e">
        <f aca="false">IF(ROW(A2108) - 1 &gt;= $H$2, 100 * ((MATCH(MIN(D2108:D2108(D2108,-$H$2,0)),D2108:D2108(D2108,-$H$2,0),0) - 1)/$H$2),  "")</f>
        <v>#VALUE!</v>
      </c>
      <c r="K2108" s="0" t="e">
        <f aca="false">IF(J2108&lt;&gt;"", I2108 - J2108, "")</f>
        <v>#VALUE!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e">
        <f aca="false">IF(ROW(A2109) - 1 &gt;= $H$2, 100 * ((MATCH(MAX(C2109:C2109(C2109,-$H$2,0)),C2109:C2109(C2109,-$H$2,0),0) - 1)/$H$2),  "")</f>
        <v>#VALUE!</v>
      </c>
      <c r="J2109" s="0" t="e">
        <f aca="false">IF(ROW(A2109) - 1 &gt;= $H$2, 100 * ((MATCH(MIN(D2109:D2109(D2109,-$H$2,0)),D2109:D2109(D2109,-$H$2,0),0) - 1)/$H$2),  "")</f>
        <v>#VALUE!</v>
      </c>
      <c r="K2109" s="0" t="e">
        <f aca="false">IF(J2109&lt;&gt;"", I2109 - J2109, "")</f>
        <v>#VALUE!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e">
        <f aca="false">IF(ROW(A2110) - 1 &gt;= $H$2, 100 * ((MATCH(MAX(C2110:C2110(C2110,-$H$2,0)),C2110:C2110(C2110,-$H$2,0),0) - 1)/$H$2),  "")</f>
        <v>#VALUE!</v>
      </c>
      <c r="J2110" s="0" t="e">
        <f aca="false">IF(ROW(A2110) - 1 &gt;= $H$2, 100 * ((MATCH(MIN(D2110:D2110(D2110,-$H$2,0)),D2110:D2110(D2110,-$H$2,0),0) - 1)/$H$2),  "")</f>
        <v>#VALUE!</v>
      </c>
      <c r="K2110" s="0" t="e">
        <f aca="false">IF(J2110&lt;&gt;"", I2110 - J2110, "")</f>
        <v>#VALUE!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e">
        <f aca="false">IF(ROW(A2111) - 1 &gt;= $H$2, 100 * ((MATCH(MAX(C2111:C2111(C2111,-$H$2,0)),C2111:C2111(C2111,-$H$2,0),0) - 1)/$H$2),  "")</f>
        <v>#VALUE!</v>
      </c>
      <c r="J2111" s="0" t="e">
        <f aca="false">IF(ROW(A2111) - 1 &gt;= $H$2, 100 * ((MATCH(MIN(D2111:D2111(D2111,-$H$2,0)),D2111:D2111(D2111,-$H$2,0),0) - 1)/$H$2),  "")</f>
        <v>#VALUE!</v>
      </c>
      <c r="K2111" s="0" t="e">
        <f aca="false">IF(J2111&lt;&gt;"", I2111 - J2111, "")</f>
        <v>#VALUE!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e">
        <f aca="false">IF(ROW(A2112) - 1 &gt;= $H$2, 100 * ((MATCH(MAX(C2112:C2112(C2112,-$H$2,0)),C2112:C2112(C2112,-$H$2,0),0) - 1)/$H$2),  "")</f>
        <v>#VALUE!</v>
      </c>
      <c r="J2112" s="0" t="e">
        <f aca="false">IF(ROW(A2112) - 1 &gt;= $H$2, 100 * ((MATCH(MIN(D2112:D2112(D2112,-$H$2,0)),D2112:D2112(D2112,-$H$2,0),0) - 1)/$H$2),  "")</f>
        <v>#VALUE!</v>
      </c>
      <c r="K2112" s="0" t="e">
        <f aca="false">IF(J2112&lt;&gt;"", I2112 - J2112, "")</f>
        <v>#VALUE!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e">
        <f aca="false">IF(ROW(A2113) - 1 &gt;= $H$2, 100 * ((MATCH(MAX(C2113:C2113(C2113,-$H$2,0)),C2113:C2113(C2113,-$H$2,0),0) - 1)/$H$2),  "")</f>
        <v>#VALUE!</v>
      </c>
      <c r="J2113" s="0" t="e">
        <f aca="false">IF(ROW(A2113) - 1 &gt;= $H$2, 100 * ((MATCH(MIN(D2113:D2113(D2113,-$H$2,0)),D2113:D2113(D2113,-$H$2,0),0) - 1)/$H$2),  "")</f>
        <v>#VALUE!</v>
      </c>
      <c r="K2113" s="0" t="e">
        <f aca="false">IF(J2113&lt;&gt;"", I2113 - J2113, "")</f>
        <v>#VALUE!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e">
        <f aca="false">IF(ROW(A2114) - 1 &gt;= $H$2, 100 * ((MATCH(MAX(C2114:C2114(C2114,-$H$2,0)),C2114:C2114(C2114,-$H$2,0),0) - 1)/$H$2),  "")</f>
        <v>#VALUE!</v>
      </c>
      <c r="J2114" s="0" t="e">
        <f aca="false">IF(ROW(A2114) - 1 &gt;= $H$2, 100 * ((MATCH(MIN(D2114:D2114(D2114,-$H$2,0)),D2114:D2114(D2114,-$H$2,0),0) - 1)/$H$2),  "")</f>
        <v>#VALUE!</v>
      </c>
      <c r="K2114" s="0" t="e">
        <f aca="false">IF(J2114&lt;&gt;"", I2114 - J2114, "")</f>
        <v>#VALUE!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e">
        <f aca="false">IF(ROW(A2115) - 1 &gt;= $H$2, 100 * ((MATCH(MAX(C2115:C2115(C2115,-$H$2,0)),C2115:C2115(C2115,-$H$2,0),0) - 1)/$H$2),  "")</f>
        <v>#VALUE!</v>
      </c>
      <c r="J2115" s="0" t="e">
        <f aca="false">IF(ROW(A2115) - 1 &gt;= $H$2, 100 * ((MATCH(MIN(D2115:D2115(D2115,-$H$2,0)),D2115:D2115(D2115,-$H$2,0),0) - 1)/$H$2),  "")</f>
        <v>#VALUE!</v>
      </c>
      <c r="K2115" s="0" t="e">
        <f aca="false">IF(J2115&lt;&gt;"", I2115 - J2115, "")</f>
        <v>#VALUE!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e">
        <f aca="false">IF(ROW(A2116) - 1 &gt;= $H$2, 100 * ((MATCH(MAX(C2116:C2116(C2116,-$H$2,0)),C2116:C2116(C2116,-$H$2,0),0) - 1)/$H$2),  "")</f>
        <v>#VALUE!</v>
      </c>
      <c r="J2116" s="0" t="e">
        <f aca="false">IF(ROW(A2116) - 1 &gt;= $H$2, 100 * ((MATCH(MIN(D2116:D2116(D2116,-$H$2,0)),D2116:D2116(D2116,-$H$2,0),0) - 1)/$H$2),  "")</f>
        <v>#VALUE!</v>
      </c>
      <c r="K2116" s="0" t="e">
        <f aca="false">IF(J2116&lt;&gt;"", I2116 - J2116, "")</f>
        <v>#VALUE!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e">
        <f aca="false">IF(ROW(A2117) - 1 &gt;= $H$2, 100 * ((MATCH(MAX(C2117:C2117(C2117,-$H$2,0)),C2117:C2117(C2117,-$H$2,0),0) - 1)/$H$2),  "")</f>
        <v>#VALUE!</v>
      </c>
      <c r="J2117" s="0" t="e">
        <f aca="false">IF(ROW(A2117) - 1 &gt;= $H$2, 100 * ((MATCH(MIN(D2117:D2117(D2117,-$H$2,0)),D2117:D2117(D2117,-$H$2,0),0) - 1)/$H$2),  "")</f>
        <v>#VALUE!</v>
      </c>
      <c r="K2117" s="0" t="e">
        <f aca="false">IF(J2117&lt;&gt;"", I2117 - J2117, "")</f>
        <v>#VALUE!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e">
        <f aca="false">IF(ROW(A2118) - 1 &gt;= $H$2, 100 * ((MATCH(MAX(C2118:C2118(C2118,-$H$2,0)),C2118:C2118(C2118,-$H$2,0),0) - 1)/$H$2),  "")</f>
        <v>#VALUE!</v>
      </c>
      <c r="J2118" s="0" t="e">
        <f aca="false">IF(ROW(A2118) - 1 &gt;= $H$2, 100 * ((MATCH(MIN(D2118:D2118(D2118,-$H$2,0)),D2118:D2118(D2118,-$H$2,0),0) - 1)/$H$2),  "")</f>
        <v>#VALUE!</v>
      </c>
      <c r="K2118" s="0" t="e">
        <f aca="false">IF(J2118&lt;&gt;"", I2118 - J2118, "")</f>
        <v>#VALUE!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e">
        <f aca="false">IF(ROW(A2119) - 1 &gt;= $H$2, 100 * ((MATCH(MAX(C2119:C2119(C2119,-$H$2,0)),C2119:C2119(C2119,-$H$2,0),0) - 1)/$H$2),  "")</f>
        <v>#VALUE!</v>
      </c>
      <c r="J2119" s="0" t="e">
        <f aca="false">IF(ROW(A2119) - 1 &gt;= $H$2, 100 * ((MATCH(MIN(D2119:D2119(D2119,-$H$2,0)),D2119:D2119(D2119,-$H$2,0),0) - 1)/$H$2),  "")</f>
        <v>#VALUE!</v>
      </c>
      <c r="K2119" s="0" t="e">
        <f aca="false">IF(J2119&lt;&gt;"", I2119 - J2119, "")</f>
        <v>#VALUE!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e">
        <f aca="false">IF(ROW(A2120) - 1 &gt;= $H$2, 100 * ((MATCH(MAX(C2120:C2120(C2120,-$H$2,0)),C2120:C2120(C2120,-$H$2,0),0) - 1)/$H$2),  "")</f>
        <v>#VALUE!</v>
      </c>
      <c r="J2120" s="0" t="e">
        <f aca="false">IF(ROW(A2120) - 1 &gt;= $H$2, 100 * ((MATCH(MIN(D2120:D2120(D2120,-$H$2,0)),D2120:D2120(D2120,-$H$2,0),0) - 1)/$H$2),  "")</f>
        <v>#VALUE!</v>
      </c>
      <c r="K2120" s="0" t="e">
        <f aca="false">IF(J2120&lt;&gt;"", I2120 - J2120, "")</f>
        <v>#VALUE!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e">
        <f aca="false">IF(ROW(A2121) - 1 &gt;= $H$2, 100 * ((MATCH(MAX(C2121:C2121(C2121,-$H$2,0)),C2121:C2121(C2121,-$H$2,0),0) - 1)/$H$2),  "")</f>
        <v>#VALUE!</v>
      </c>
      <c r="J2121" s="0" t="e">
        <f aca="false">IF(ROW(A2121) - 1 &gt;= $H$2, 100 * ((MATCH(MIN(D2121:D2121(D2121,-$H$2,0)),D2121:D2121(D2121,-$H$2,0),0) - 1)/$H$2),  "")</f>
        <v>#VALUE!</v>
      </c>
      <c r="K2121" s="0" t="e">
        <f aca="false">IF(J2121&lt;&gt;"", I2121 - J2121, "")</f>
        <v>#VALUE!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e">
        <f aca="false">IF(ROW(A2122) - 1 &gt;= $H$2, 100 * ((MATCH(MAX(C2122:C2122(C2122,-$H$2,0)),C2122:C2122(C2122,-$H$2,0),0) - 1)/$H$2),  "")</f>
        <v>#VALUE!</v>
      </c>
      <c r="J2122" s="0" t="e">
        <f aca="false">IF(ROW(A2122) - 1 &gt;= $H$2, 100 * ((MATCH(MIN(D2122:D2122(D2122,-$H$2,0)),D2122:D2122(D2122,-$H$2,0),0) - 1)/$H$2),  "")</f>
        <v>#VALUE!</v>
      </c>
      <c r="K2122" s="0" t="e">
        <f aca="false">IF(J2122&lt;&gt;"", I2122 - J2122, "")</f>
        <v>#VALUE!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e">
        <f aca="false">IF(ROW(A2123) - 1 &gt;= $H$2, 100 * ((MATCH(MAX(C2123:C2123(C2123,-$H$2,0)),C2123:C2123(C2123,-$H$2,0),0) - 1)/$H$2),  "")</f>
        <v>#VALUE!</v>
      </c>
      <c r="J2123" s="0" t="e">
        <f aca="false">IF(ROW(A2123) - 1 &gt;= $H$2, 100 * ((MATCH(MIN(D2123:D2123(D2123,-$H$2,0)),D2123:D2123(D2123,-$H$2,0),0) - 1)/$H$2),  "")</f>
        <v>#VALUE!</v>
      </c>
      <c r="K2123" s="0" t="e">
        <f aca="false">IF(J2123&lt;&gt;"", I2123 - J2123, "")</f>
        <v>#VALUE!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e">
        <f aca="false">IF(ROW(A2124) - 1 &gt;= $H$2, 100 * ((MATCH(MAX(C2124:C2124(C2124,-$H$2,0)),C2124:C2124(C2124,-$H$2,0),0) - 1)/$H$2),  "")</f>
        <v>#VALUE!</v>
      </c>
      <c r="J2124" s="0" t="e">
        <f aca="false">IF(ROW(A2124) - 1 &gt;= $H$2, 100 * ((MATCH(MIN(D2124:D2124(D2124,-$H$2,0)),D2124:D2124(D2124,-$H$2,0),0) - 1)/$H$2),  "")</f>
        <v>#VALUE!</v>
      </c>
      <c r="K2124" s="0" t="e">
        <f aca="false">IF(J2124&lt;&gt;"", I2124 - J2124, "")</f>
        <v>#VALUE!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e">
        <f aca="false">IF(ROW(A2125) - 1 &gt;= $H$2, 100 * ((MATCH(MAX(C2125:C2125(C2125,-$H$2,0)),C2125:C2125(C2125,-$H$2,0),0) - 1)/$H$2),  "")</f>
        <v>#VALUE!</v>
      </c>
      <c r="J2125" s="0" t="e">
        <f aca="false">IF(ROW(A2125) - 1 &gt;= $H$2, 100 * ((MATCH(MIN(D2125:D2125(D2125,-$H$2,0)),D2125:D2125(D2125,-$H$2,0),0) - 1)/$H$2),  "")</f>
        <v>#VALUE!</v>
      </c>
      <c r="K2125" s="0" t="e">
        <f aca="false">IF(J2125&lt;&gt;"", I2125 - J2125, "")</f>
        <v>#VALUE!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e">
        <f aca="false">IF(ROW(A2126) - 1 &gt;= $H$2, 100 * ((MATCH(MAX(C2126:C2126(C2126,-$H$2,0)),C2126:C2126(C2126,-$H$2,0),0) - 1)/$H$2),  "")</f>
        <v>#VALUE!</v>
      </c>
      <c r="J2126" s="0" t="e">
        <f aca="false">IF(ROW(A2126) - 1 &gt;= $H$2, 100 * ((MATCH(MIN(D2126:D2126(D2126,-$H$2,0)),D2126:D2126(D2126,-$H$2,0),0) - 1)/$H$2),  "")</f>
        <v>#VALUE!</v>
      </c>
      <c r="K2126" s="0" t="e">
        <f aca="false">IF(J2126&lt;&gt;"", I2126 - J2126, "")</f>
        <v>#VALUE!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e">
        <f aca="false">IF(ROW(A2127) - 1 &gt;= $H$2, 100 * ((MATCH(MAX(C2127:C2127(C2127,-$H$2,0)),C2127:C2127(C2127,-$H$2,0),0) - 1)/$H$2),  "")</f>
        <v>#VALUE!</v>
      </c>
      <c r="J2127" s="0" t="e">
        <f aca="false">IF(ROW(A2127) - 1 &gt;= $H$2, 100 * ((MATCH(MIN(D2127:D2127(D2127,-$H$2,0)),D2127:D2127(D2127,-$H$2,0),0) - 1)/$H$2),  "")</f>
        <v>#VALUE!</v>
      </c>
      <c r="K2127" s="0" t="e">
        <f aca="false">IF(J2127&lt;&gt;"", I2127 - J2127, "")</f>
        <v>#VALUE!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e">
        <f aca="false">IF(ROW(A2128) - 1 &gt;= $H$2, 100 * ((MATCH(MAX(C2128:C2128(C2128,-$H$2,0)),C2128:C2128(C2128,-$H$2,0),0) - 1)/$H$2),  "")</f>
        <v>#VALUE!</v>
      </c>
      <c r="J2128" s="0" t="e">
        <f aca="false">IF(ROW(A2128) - 1 &gt;= $H$2, 100 * ((MATCH(MIN(D2128:D2128(D2128,-$H$2,0)),D2128:D2128(D2128,-$H$2,0),0) - 1)/$H$2),  "")</f>
        <v>#VALUE!</v>
      </c>
      <c r="K2128" s="0" t="e">
        <f aca="false">IF(J2128&lt;&gt;"", I2128 - J2128, "")</f>
        <v>#VALUE!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e">
        <f aca="false">IF(ROW(A2129) - 1 &gt;= $H$2, 100 * ((MATCH(MAX(C2129:C2129(C2129,-$H$2,0)),C2129:C2129(C2129,-$H$2,0),0) - 1)/$H$2),  "")</f>
        <v>#VALUE!</v>
      </c>
      <c r="J2129" s="0" t="e">
        <f aca="false">IF(ROW(A2129) - 1 &gt;= $H$2, 100 * ((MATCH(MIN(D2129:D2129(D2129,-$H$2,0)),D2129:D2129(D2129,-$H$2,0),0) - 1)/$H$2),  "")</f>
        <v>#VALUE!</v>
      </c>
      <c r="K2129" s="0" t="e">
        <f aca="false">IF(J2129&lt;&gt;"", I2129 - J2129, "")</f>
        <v>#VALUE!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e">
        <f aca="false">IF(ROW(A2130) - 1 &gt;= $H$2, 100 * ((MATCH(MAX(C2130:C2130(C2130,-$H$2,0)),C2130:C2130(C2130,-$H$2,0),0) - 1)/$H$2),  "")</f>
        <v>#VALUE!</v>
      </c>
      <c r="J2130" s="0" t="e">
        <f aca="false">IF(ROW(A2130) - 1 &gt;= $H$2, 100 * ((MATCH(MIN(D2130:D2130(D2130,-$H$2,0)),D2130:D2130(D2130,-$H$2,0),0) - 1)/$H$2),  "")</f>
        <v>#VALUE!</v>
      </c>
      <c r="K2130" s="0" t="e">
        <f aca="false">IF(J2130&lt;&gt;"", I2130 - J2130, "")</f>
        <v>#VALUE!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e">
        <f aca="false">IF(ROW(A2131) - 1 &gt;= $H$2, 100 * ((MATCH(MAX(C2131:C2131(C2131,-$H$2,0)),C2131:C2131(C2131,-$H$2,0),0) - 1)/$H$2),  "")</f>
        <v>#VALUE!</v>
      </c>
      <c r="J2131" s="0" t="e">
        <f aca="false">IF(ROW(A2131) - 1 &gt;= $H$2, 100 * ((MATCH(MIN(D2131:D2131(D2131,-$H$2,0)),D2131:D2131(D2131,-$H$2,0),0) - 1)/$H$2),  "")</f>
        <v>#VALUE!</v>
      </c>
      <c r="K2131" s="0" t="e">
        <f aca="false">IF(J2131&lt;&gt;"", I2131 - J2131, "")</f>
        <v>#VALUE!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e">
        <f aca="false">IF(ROW(A2132) - 1 &gt;= $H$2, 100 * ((MATCH(MAX(C2132:C2132(C2132,-$H$2,0)),C2132:C2132(C2132,-$H$2,0),0) - 1)/$H$2),  "")</f>
        <v>#VALUE!</v>
      </c>
      <c r="J2132" s="0" t="e">
        <f aca="false">IF(ROW(A2132) - 1 &gt;= $H$2, 100 * ((MATCH(MIN(D2132:D2132(D2132,-$H$2,0)),D2132:D2132(D2132,-$H$2,0),0) - 1)/$H$2),  "")</f>
        <v>#VALUE!</v>
      </c>
      <c r="K2132" s="0" t="e">
        <f aca="false">IF(J2132&lt;&gt;"", I2132 - J2132, "")</f>
        <v>#VALUE!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e">
        <f aca="false">IF(ROW(A2133) - 1 &gt;= $H$2, 100 * ((MATCH(MAX(C2133:C2133(C2133,-$H$2,0)),C2133:C2133(C2133,-$H$2,0),0) - 1)/$H$2),  "")</f>
        <v>#VALUE!</v>
      </c>
      <c r="J2133" s="0" t="e">
        <f aca="false">IF(ROW(A2133) - 1 &gt;= $H$2, 100 * ((MATCH(MIN(D2133:D2133(D2133,-$H$2,0)),D2133:D2133(D2133,-$H$2,0),0) - 1)/$H$2),  "")</f>
        <v>#VALUE!</v>
      </c>
      <c r="K2133" s="0" t="e">
        <f aca="false">IF(J2133&lt;&gt;"", I2133 - J2133, "")</f>
        <v>#VALUE!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e">
        <f aca="false">IF(ROW(A2134) - 1 &gt;= $H$2, 100 * ((MATCH(MAX(C2134:C2134(C2134,-$H$2,0)),C2134:C2134(C2134,-$H$2,0),0) - 1)/$H$2),  "")</f>
        <v>#VALUE!</v>
      </c>
      <c r="J2134" s="0" t="e">
        <f aca="false">IF(ROW(A2134) - 1 &gt;= $H$2, 100 * ((MATCH(MIN(D2134:D2134(D2134,-$H$2,0)),D2134:D2134(D2134,-$H$2,0),0) - 1)/$H$2),  "")</f>
        <v>#VALUE!</v>
      </c>
      <c r="K2134" s="0" t="e">
        <f aca="false">IF(J2134&lt;&gt;"", I2134 - J2134, "")</f>
        <v>#VALUE!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e">
        <f aca="false">IF(ROW(A2135) - 1 &gt;= $H$2, 100 * ((MATCH(MAX(C2135:C2135(C2135,-$H$2,0)),C2135:C2135(C2135,-$H$2,0),0) - 1)/$H$2),  "")</f>
        <v>#VALUE!</v>
      </c>
      <c r="J2135" s="0" t="e">
        <f aca="false">IF(ROW(A2135) - 1 &gt;= $H$2, 100 * ((MATCH(MIN(D2135:D2135(D2135,-$H$2,0)),D2135:D2135(D2135,-$H$2,0),0) - 1)/$H$2),  "")</f>
        <v>#VALUE!</v>
      </c>
      <c r="K2135" s="0" t="e">
        <f aca="false">IF(J2135&lt;&gt;"", I2135 - J2135, "")</f>
        <v>#VALUE!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e">
        <f aca="false">IF(ROW(A2136) - 1 &gt;= $H$2, 100 * ((MATCH(MAX(C2136:C2136(C2136,-$H$2,0)),C2136:C2136(C2136,-$H$2,0),0) - 1)/$H$2),  "")</f>
        <v>#VALUE!</v>
      </c>
      <c r="J2136" s="0" t="e">
        <f aca="false">IF(ROW(A2136) - 1 &gt;= $H$2, 100 * ((MATCH(MIN(D2136:D2136(D2136,-$H$2,0)),D2136:D2136(D2136,-$H$2,0),0) - 1)/$H$2),  "")</f>
        <v>#VALUE!</v>
      </c>
      <c r="K2136" s="0" t="e">
        <f aca="false">IF(J2136&lt;&gt;"", I2136 - J2136, "")</f>
        <v>#VALUE!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e">
        <f aca="false">IF(ROW(A2137) - 1 &gt;= $H$2, 100 * ((MATCH(MAX(C2137:C2137(C2137,-$H$2,0)),C2137:C2137(C2137,-$H$2,0),0) - 1)/$H$2),  "")</f>
        <v>#VALUE!</v>
      </c>
      <c r="J2137" s="0" t="e">
        <f aca="false">IF(ROW(A2137) - 1 &gt;= $H$2, 100 * ((MATCH(MIN(D2137:D2137(D2137,-$H$2,0)),D2137:D2137(D2137,-$H$2,0),0) - 1)/$H$2),  "")</f>
        <v>#VALUE!</v>
      </c>
      <c r="K2137" s="0" t="e">
        <f aca="false">IF(J2137&lt;&gt;"", I2137 - J2137, "")</f>
        <v>#VALUE!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e">
        <f aca="false">IF(ROW(A2138) - 1 &gt;= $H$2, 100 * ((MATCH(MAX(C2138:C2138(C2138,-$H$2,0)),C2138:C2138(C2138,-$H$2,0),0) - 1)/$H$2),  "")</f>
        <v>#VALUE!</v>
      </c>
      <c r="J2138" s="0" t="e">
        <f aca="false">IF(ROW(A2138) - 1 &gt;= $H$2, 100 * ((MATCH(MIN(D2138:D2138(D2138,-$H$2,0)),D2138:D2138(D2138,-$H$2,0),0) - 1)/$H$2),  "")</f>
        <v>#VALUE!</v>
      </c>
      <c r="K2138" s="0" t="e">
        <f aca="false">IF(J2138&lt;&gt;"", I2138 - J2138, "")</f>
        <v>#VALUE!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e">
        <f aca="false">IF(ROW(A2139) - 1 &gt;= $H$2, 100 * ((MATCH(MAX(C2139:C2139(C2139,-$H$2,0)),C2139:C2139(C2139,-$H$2,0),0) - 1)/$H$2),  "")</f>
        <v>#VALUE!</v>
      </c>
      <c r="J2139" s="0" t="e">
        <f aca="false">IF(ROW(A2139) - 1 &gt;= $H$2, 100 * ((MATCH(MIN(D2139:D2139(D2139,-$H$2,0)),D2139:D2139(D2139,-$H$2,0),0) - 1)/$H$2),  "")</f>
        <v>#VALUE!</v>
      </c>
      <c r="K2139" s="0" t="e">
        <f aca="false">IF(J2139&lt;&gt;"", I2139 - J2139, "")</f>
        <v>#VALUE!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e">
        <f aca="false">IF(ROW(A2140) - 1 &gt;= $H$2, 100 * ((MATCH(MAX(C2140:C2140(C2140,-$H$2,0)),C2140:C2140(C2140,-$H$2,0),0) - 1)/$H$2),  "")</f>
        <v>#VALUE!</v>
      </c>
      <c r="J2140" s="0" t="e">
        <f aca="false">IF(ROW(A2140) - 1 &gt;= $H$2, 100 * ((MATCH(MIN(D2140:D2140(D2140,-$H$2,0)),D2140:D2140(D2140,-$H$2,0),0) - 1)/$H$2),  "")</f>
        <v>#VALUE!</v>
      </c>
      <c r="K2140" s="0" t="e">
        <f aca="false">IF(J2140&lt;&gt;"", I2140 - J2140, "")</f>
        <v>#VALUE!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e">
        <f aca="false">IF(ROW(A2141) - 1 &gt;= $H$2, 100 * ((MATCH(MAX(C2141:C2141(C2141,-$H$2,0)),C2141:C2141(C2141,-$H$2,0),0) - 1)/$H$2),  "")</f>
        <v>#VALUE!</v>
      </c>
      <c r="J2141" s="0" t="e">
        <f aca="false">IF(ROW(A2141) - 1 &gt;= $H$2, 100 * ((MATCH(MIN(D2141:D2141(D2141,-$H$2,0)),D2141:D2141(D2141,-$H$2,0),0) - 1)/$H$2),  "")</f>
        <v>#VALUE!</v>
      </c>
      <c r="K2141" s="0" t="e">
        <f aca="false">IF(J2141&lt;&gt;"", I2141 - J2141, "")</f>
        <v>#VALUE!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e">
        <f aca="false">IF(ROW(A2142) - 1 &gt;= $H$2, 100 * ((MATCH(MAX(C2142:C2142(C2142,-$H$2,0)),C2142:C2142(C2142,-$H$2,0),0) - 1)/$H$2),  "")</f>
        <v>#VALUE!</v>
      </c>
      <c r="J2142" s="0" t="e">
        <f aca="false">IF(ROW(A2142) - 1 &gt;= $H$2, 100 * ((MATCH(MIN(D2142:D2142(D2142,-$H$2,0)),D2142:D2142(D2142,-$H$2,0),0) - 1)/$H$2),  "")</f>
        <v>#VALUE!</v>
      </c>
      <c r="K2142" s="0" t="e">
        <f aca="false">IF(J2142&lt;&gt;"", I2142 - J2142, "")</f>
        <v>#VALUE!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e">
        <f aca="false">IF(ROW(A2143) - 1 &gt;= $H$2, 100 * ((MATCH(MAX(C2143:C2143(C2143,-$H$2,0)),C2143:C2143(C2143,-$H$2,0),0) - 1)/$H$2),  "")</f>
        <v>#VALUE!</v>
      </c>
      <c r="J2143" s="0" t="e">
        <f aca="false">IF(ROW(A2143) - 1 &gt;= $H$2, 100 * ((MATCH(MIN(D2143:D2143(D2143,-$H$2,0)),D2143:D2143(D2143,-$H$2,0),0) - 1)/$H$2),  "")</f>
        <v>#VALUE!</v>
      </c>
      <c r="K2143" s="0" t="e">
        <f aca="false">IF(J2143&lt;&gt;"", I2143 - J2143, "")</f>
        <v>#VALUE!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e">
        <f aca="false">IF(ROW(A2144) - 1 &gt;= $H$2, 100 * ((MATCH(MAX(C2144:C2144(C2144,-$H$2,0)),C2144:C2144(C2144,-$H$2,0),0) - 1)/$H$2),  "")</f>
        <v>#VALUE!</v>
      </c>
      <c r="J2144" s="0" t="e">
        <f aca="false">IF(ROW(A2144) - 1 &gt;= $H$2, 100 * ((MATCH(MIN(D2144:D2144(D2144,-$H$2,0)),D2144:D2144(D2144,-$H$2,0),0) - 1)/$H$2),  "")</f>
        <v>#VALUE!</v>
      </c>
      <c r="K2144" s="0" t="e">
        <f aca="false">IF(J2144&lt;&gt;"", I2144 - J2144, "")</f>
        <v>#VALUE!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e">
        <f aca="false">IF(ROW(A2145) - 1 &gt;= $H$2, 100 * ((MATCH(MAX(C2145:C2145(C2145,-$H$2,0)),C2145:C2145(C2145,-$H$2,0),0) - 1)/$H$2),  "")</f>
        <v>#VALUE!</v>
      </c>
      <c r="J2145" s="0" t="e">
        <f aca="false">IF(ROW(A2145) - 1 &gt;= $H$2, 100 * ((MATCH(MIN(D2145:D2145(D2145,-$H$2,0)),D2145:D2145(D2145,-$H$2,0),0) - 1)/$H$2),  "")</f>
        <v>#VALUE!</v>
      </c>
      <c r="K2145" s="0" t="e">
        <f aca="false">IF(J2145&lt;&gt;"", I2145 - J2145, "")</f>
        <v>#VALUE!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e">
        <f aca="false">IF(ROW(A2146) - 1 &gt;= $H$2, 100 * ((MATCH(MAX(C2146:C2146(C2146,-$H$2,0)),C2146:C2146(C2146,-$H$2,0),0) - 1)/$H$2),  "")</f>
        <v>#VALUE!</v>
      </c>
      <c r="J2146" s="0" t="e">
        <f aca="false">IF(ROW(A2146) - 1 &gt;= $H$2, 100 * ((MATCH(MIN(D2146:D2146(D2146,-$H$2,0)),D2146:D2146(D2146,-$H$2,0),0) - 1)/$H$2),  "")</f>
        <v>#VALUE!</v>
      </c>
      <c r="K2146" s="0" t="e">
        <f aca="false">IF(J2146&lt;&gt;"", I2146 - J2146, "")</f>
        <v>#VALUE!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e">
        <f aca="false">IF(ROW(A2147) - 1 &gt;= $H$2, 100 * ((MATCH(MAX(C2147:C2147(C2147,-$H$2,0)),C2147:C2147(C2147,-$H$2,0),0) - 1)/$H$2),  "")</f>
        <v>#VALUE!</v>
      </c>
      <c r="J2147" s="0" t="e">
        <f aca="false">IF(ROW(A2147) - 1 &gt;= $H$2, 100 * ((MATCH(MIN(D2147:D2147(D2147,-$H$2,0)),D2147:D2147(D2147,-$H$2,0),0) - 1)/$H$2),  "")</f>
        <v>#VALUE!</v>
      </c>
      <c r="K2147" s="0" t="e">
        <f aca="false">IF(J2147&lt;&gt;"", I2147 - J2147, "")</f>
        <v>#VALUE!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e">
        <f aca="false">IF(ROW(A2148) - 1 &gt;= $H$2, 100 * ((MATCH(MAX(C2148:C2148(C2148,-$H$2,0)),C2148:C2148(C2148,-$H$2,0),0) - 1)/$H$2),  "")</f>
        <v>#VALUE!</v>
      </c>
      <c r="J2148" s="0" t="e">
        <f aca="false">IF(ROW(A2148) - 1 &gt;= $H$2, 100 * ((MATCH(MIN(D2148:D2148(D2148,-$H$2,0)),D2148:D2148(D2148,-$H$2,0),0) - 1)/$H$2),  "")</f>
        <v>#VALUE!</v>
      </c>
      <c r="K2148" s="0" t="e">
        <f aca="false">IF(J2148&lt;&gt;"", I2148 - J2148, "")</f>
        <v>#VALUE!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e">
        <f aca="false">IF(ROW(A2149) - 1 &gt;= $H$2, 100 * ((MATCH(MAX(C2149:C2149(C2149,-$H$2,0)),C2149:C2149(C2149,-$H$2,0),0) - 1)/$H$2),  "")</f>
        <v>#VALUE!</v>
      </c>
      <c r="J2149" s="0" t="e">
        <f aca="false">IF(ROW(A2149) - 1 &gt;= $H$2, 100 * ((MATCH(MIN(D2149:D2149(D2149,-$H$2,0)),D2149:D2149(D2149,-$H$2,0),0) - 1)/$H$2),  "")</f>
        <v>#VALUE!</v>
      </c>
      <c r="K2149" s="0" t="e">
        <f aca="false">IF(J2149&lt;&gt;"", I2149 - J2149, "")</f>
        <v>#VALUE!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e">
        <f aca="false">IF(ROW(A2150) - 1 &gt;= $H$2, 100 * ((MATCH(MAX(C2150:C2150(C2150,-$H$2,0)),C2150:C2150(C2150,-$H$2,0),0) - 1)/$H$2),  "")</f>
        <v>#VALUE!</v>
      </c>
      <c r="J2150" s="0" t="e">
        <f aca="false">IF(ROW(A2150) - 1 &gt;= $H$2, 100 * ((MATCH(MIN(D2150:D2150(D2150,-$H$2,0)),D2150:D2150(D2150,-$H$2,0),0) - 1)/$H$2),  "")</f>
        <v>#VALUE!</v>
      </c>
      <c r="K2150" s="0" t="e">
        <f aca="false">IF(J2150&lt;&gt;"", I2150 - J2150, "")</f>
        <v>#VALUE!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e">
        <f aca="false">IF(ROW(A2151) - 1 &gt;= $H$2, 100 * ((MATCH(MAX(C2151:C2151(C2151,-$H$2,0)),C2151:C2151(C2151,-$H$2,0),0) - 1)/$H$2),  "")</f>
        <v>#VALUE!</v>
      </c>
      <c r="J2151" s="0" t="e">
        <f aca="false">IF(ROW(A2151) - 1 &gt;= $H$2, 100 * ((MATCH(MIN(D2151:D2151(D2151,-$H$2,0)),D2151:D2151(D2151,-$H$2,0),0) - 1)/$H$2),  "")</f>
        <v>#VALUE!</v>
      </c>
      <c r="K2151" s="0" t="e">
        <f aca="false">IF(J2151&lt;&gt;"", I2151 - J2151, "")</f>
        <v>#VALUE!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e">
        <f aca="false">IF(ROW(A2152) - 1 &gt;= $H$2, 100 * ((MATCH(MAX(C2152:C2152(C2152,-$H$2,0)),C2152:C2152(C2152,-$H$2,0),0) - 1)/$H$2),  "")</f>
        <v>#VALUE!</v>
      </c>
      <c r="J2152" s="0" t="e">
        <f aca="false">IF(ROW(A2152) - 1 &gt;= $H$2, 100 * ((MATCH(MIN(D2152:D2152(D2152,-$H$2,0)),D2152:D2152(D2152,-$H$2,0),0) - 1)/$H$2),  "")</f>
        <v>#VALUE!</v>
      </c>
      <c r="K2152" s="0" t="e">
        <f aca="false">IF(J2152&lt;&gt;"", I2152 - J2152, "")</f>
        <v>#VALUE!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e">
        <f aca="false">IF(ROW(A2153) - 1 &gt;= $H$2, 100 * ((MATCH(MAX(C2153:C2153(C2153,-$H$2,0)),C2153:C2153(C2153,-$H$2,0),0) - 1)/$H$2),  "")</f>
        <v>#VALUE!</v>
      </c>
      <c r="J2153" s="0" t="e">
        <f aca="false">IF(ROW(A2153) - 1 &gt;= $H$2, 100 * ((MATCH(MIN(D2153:D2153(D2153,-$H$2,0)),D2153:D2153(D2153,-$H$2,0),0) - 1)/$H$2),  "")</f>
        <v>#VALUE!</v>
      </c>
      <c r="K2153" s="0" t="e">
        <f aca="false">IF(J2153&lt;&gt;"", I2153 - J2153, "")</f>
        <v>#VALUE!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e">
        <f aca="false">IF(ROW(A2154) - 1 &gt;= $H$2, 100 * ((MATCH(MAX(C2154:C2154(C2154,-$H$2,0)),C2154:C2154(C2154,-$H$2,0),0) - 1)/$H$2),  "")</f>
        <v>#VALUE!</v>
      </c>
      <c r="J2154" s="0" t="e">
        <f aca="false">IF(ROW(A2154) - 1 &gt;= $H$2, 100 * ((MATCH(MIN(D2154:D2154(D2154,-$H$2,0)),D2154:D2154(D2154,-$H$2,0),0) - 1)/$H$2),  "")</f>
        <v>#VALUE!</v>
      </c>
      <c r="K2154" s="0" t="e">
        <f aca="false">IF(J2154&lt;&gt;"", I2154 - J2154, "")</f>
        <v>#VALUE!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e">
        <f aca="false">IF(ROW(A2155) - 1 &gt;= $H$2, 100 * ((MATCH(MAX(C2155:C2155(C2155,-$H$2,0)),C2155:C2155(C2155,-$H$2,0),0) - 1)/$H$2),  "")</f>
        <v>#VALUE!</v>
      </c>
      <c r="J2155" s="0" t="e">
        <f aca="false">IF(ROW(A2155) - 1 &gt;= $H$2, 100 * ((MATCH(MIN(D2155:D2155(D2155,-$H$2,0)),D2155:D2155(D2155,-$H$2,0),0) - 1)/$H$2),  "")</f>
        <v>#VALUE!</v>
      </c>
      <c r="K2155" s="0" t="e">
        <f aca="false">IF(J2155&lt;&gt;"", I2155 - J2155, "")</f>
        <v>#VALUE!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e">
        <f aca="false">IF(ROW(A2156) - 1 &gt;= $H$2, 100 * ((MATCH(MAX(C2156:C2156(C2156,-$H$2,0)),C2156:C2156(C2156,-$H$2,0),0) - 1)/$H$2),  "")</f>
        <v>#VALUE!</v>
      </c>
      <c r="J2156" s="0" t="e">
        <f aca="false">IF(ROW(A2156) - 1 &gt;= $H$2, 100 * ((MATCH(MIN(D2156:D2156(D2156,-$H$2,0)),D2156:D2156(D2156,-$H$2,0),0) - 1)/$H$2),  "")</f>
        <v>#VALUE!</v>
      </c>
      <c r="K2156" s="0" t="e">
        <f aca="false">IF(J2156&lt;&gt;"", I2156 - J2156, "")</f>
        <v>#VALUE!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e">
        <f aca="false">IF(ROW(A2157) - 1 &gt;= $H$2, 100 * ((MATCH(MAX(C2157:C2157(C2157,-$H$2,0)),C2157:C2157(C2157,-$H$2,0),0) - 1)/$H$2),  "")</f>
        <v>#VALUE!</v>
      </c>
      <c r="J2157" s="0" t="e">
        <f aca="false">IF(ROW(A2157) - 1 &gt;= $H$2, 100 * ((MATCH(MIN(D2157:D2157(D2157,-$H$2,0)),D2157:D2157(D2157,-$H$2,0),0) - 1)/$H$2),  "")</f>
        <v>#VALUE!</v>
      </c>
      <c r="K2157" s="0" t="e">
        <f aca="false">IF(J2157&lt;&gt;"", I2157 - J2157, "")</f>
        <v>#VALUE!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e">
        <f aca="false">IF(ROW(A2158) - 1 &gt;= $H$2, 100 * ((MATCH(MAX(C2158:C2158(C2158,-$H$2,0)),C2158:C2158(C2158,-$H$2,0),0) - 1)/$H$2),  "")</f>
        <v>#VALUE!</v>
      </c>
      <c r="J2158" s="0" t="e">
        <f aca="false">IF(ROW(A2158) - 1 &gt;= $H$2, 100 * ((MATCH(MIN(D2158:D2158(D2158,-$H$2,0)),D2158:D2158(D2158,-$H$2,0),0) - 1)/$H$2),  "")</f>
        <v>#VALUE!</v>
      </c>
      <c r="K2158" s="0" t="e">
        <f aca="false">IF(J2158&lt;&gt;"", I2158 - J2158, "")</f>
        <v>#VALUE!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e">
        <f aca="false">IF(ROW(A2159) - 1 &gt;= $H$2, 100 * ((MATCH(MAX(C2159:C2159(C2159,-$H$2,0)),C2159:C2159(C2159,-$H$2,0),0) - 1)/$H$2),  "")</f>
        <v>#VALUE!</v>
      </c>
      <c r="J2159" s="0" t="e">
        <f aca="false">IF(ROW(A2159) - 1 &gt;= $H$2, 100 * ((MATCH(MIN(D2159:D2159(D2159,-$H$2,0)),D2159:D2159(D2159,-$H$2,0),0) - 1)/$H$2),  "")</f>
        <v>#VALUE!</v>
      </c>
      <c r="K2159" s="0" t="e">
        <f aca="false">IF(J2159&lt;&gt;"", I2159 - J2159, "")</f>
        <v>#VALUE!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e">
        <f aca="false">IF(ROW(A2160) - 1 &gt;= $H$2, 100 * ((MATCH(MAX(C2160:C2160(C2160,-$H$2,0)),C2160:C2160(C2160,-$H$2,0),0) - 1)/$H$2),  "")</f>
        <v>#VALUE!</v>
      </c>
      <c r="J2160" s="0" t="e">
        <f aca="false">IF(ROW(A2160) - 1 &gt;= $H$2, 100 * ((MATCH(MIN(D2160:D2160(D2160,-$H$2,0)),D2160:D2160(D2160,-$H$2,0),0) - 1)/$H$2),  "")</f>
        <v>#VALUE!</v>
      </c>
      <c r="K2160" s="0" t="e">
        <f aca="false">IF(J2160&lt;&gt;"", I2160 - J2160, "")</f>
        <v>#VALUE!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e">
        <f aca="false">IF(ROW(A2161) - 1 &gt;= $H$2, 100 * ((MATCH(MAX(C2161:C2161(C2161,-$H$2,0)),C2161:C2161(C2161,-$H$2,0),0) - 1)/$H$2),  "")</f>
        <v>#VALUE!</v>
      </c>
      <c r="J2161" s="0" t="e">
        <f aca="false">IF(ROW(A2161) - 1 &gt;= $H$2, 100 * ((MATCH(MIN(D2161:D2161(D2161,-$H$2,0)),D2161:D2161(D2161,-$H$2,0),0) - 1)/$H$2),  "")</f>
        <v>#VALUE!</v>
      </c>
      <c r="K2161" s="0" t="e">
        <f aca="false">IF(J2161&lt;&gt;"", I2161 - J2161, "")</f>
        <v>#VALUE!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e">
        <f aca="false">IF(ROW(A2162) - 1 &gt;= $H$2, 100 * ((MATCH(MAX(C2162:C2162(C2162,-$H$2,0)),C2162:C2162(C2162,-$H$2,0),0) - 1)/$H$2),  "")</f>
        <v>#VALUE!</v>
      </c>
      <c r="J2162" s="0" t="e">
        <f aca="false">IF(ROW(A2162) - 1 &gt;= $H$2, 100 * ((MATCH(MIN(D2162:D2162(D2162,-$H$2,0)),D2162:D2162(D2162,-$H$2,0),0) - 1)/$H$2),  "")</f>
        <v>#VALUE!</v>
      </c>
      <c r="K2162" s="0" t="e">
        <f aca="false">IF(J2162&lt;&gt;"", I2162 - J2162, "")</f>
        <v>#VALUE!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e">
        <f aca="false">IF(ROW(A2163) - 1 &gt;= $H$2, 100 * ((MATCH(MAX(C2163:C2163(C2163,-$H$2,0)),C2163:C2163(C2163,-$H$2,0),0) - 1)/$H$2),  "")</f>
        <v>#VALUE!</v>
      </c>
      <c r="J2163" s="0" t="e">
        <f aca="false">IF(ROW(A2163) - 1 &gt;= $H$2, 100 * ((MATCH(MIN(D2163:D2163(D2163,-$H$2,0)),D2163:D2163(D2163,-$H$2,0),0) - 1)/$H$2),  "")</f>
        <v>#VALUE!</v>
      </c>
      <c r="K2163" s="0" t="e">
        <f aca="false">IF(J2163&lt;&gt;"", I2163 - J2163, "")</f>
        <v>#VALUE!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e">
        <f aca="false">IF(ROW(A2164) - 1 &gt;= $H$2, 100 * ((MATCH(MAX(C2164:C2164(C2164,-$H$2,0)),C2164:C2164(C2164,-$H$2,0),0) - 1)/$H$2),  "")</f>
        <v>#VALUE!</v>
      </c>
      <c r="J2164" s="0" t="e">
        <f aca="false">IF(ROW(A2164) - 1 &gt;= $H$2, 100 * ((MATCH(MIN(D2164:D2164(D2164,-$H$2,0)),D2164:D2164(D2164,-$H$2,0),0) - 1)/$H$2),  "")</f>
        <v>#VALUE!</v>
      </c>
      <c r="K2164" s="0" t="e">
        <f aca="false">IF(J2164&lt;&gt;"", I2164 - J2164, "")</f>
        <v>#VALUE!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e">
        <f aca="false">IF(ROW(A2165) - 1 &gt;= $H$2, 100 * ((MATCH(MAX(C2165:C2165(C2165,-$H$2,0)),C2165:C2165(C2165,-$H$2,0),0) - 1)/$H$2),  "")</f>
        <v>#VALUE!</v>
      </c>
      <c r="J2165" s="0" t="e">
        <f aca="false">IF(ROW(A2165) - 1 &gt;= $H$2, 100 * ((MATCH(MIN(D2165:D2165(D2165,-$H$2,0)),D2165:D2165(D2165,-$H$2,0),0) - 1)/$H$2),  "")</f>
        <v>#VALUE!</v>
      </c>
      <c r="K2165" s="0" t="e">
        <f aca="false">IF(J2165&lt;&gt;"", I2165 - J2165, "")</f>
        <v>#VALUE!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e">
        <f aca="false">IF(ROW(A2166) - 1 &gt;= $H$2, 100 * ((MATCH(MAX(C2166:C2166(C2166,-$H$2,0)),C2166:C2166(C2166,-$H$2,0),0) - 1)/$H$2),  "")</f>
        <v>#VALUE!</v>
      </c>
      <c r="J2166" s="0" t="e">
        <f aca="false">IF(ROW(A2166) - 1 &gt;= $H$2, 100 * ((MATCH(MIN(D2166:D2166(D2166,-$H$2,0)),D2166:D2166(D2166,-$H$2,0),0) - 1)/$H$2),  "")</f>
        <v>#VALUE!</v>
      </c>
      <c r="K2166" s="0" t="e">
        <f aca="false">IF(J2166&lt;&gt;"", I2166 - J2166, "")</f>
        <v>#VALUE!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e">
        <f aca="false">IF(ROW(A2167) - 1 &gt;= $H$2, 100 * ((MATCH(MAX(C2167:C2167(C2167,-$H$2,0)),C2167:C2167(C2167,-$H$2,0),0) - 1)/$H$2),  "")</f>
        <v>#VALUE!</v>
      </c>
      <c r="J2167" s="0" t="e">
        <f aca="false">IF(ROW(A2167) - 1 &gt;= $H$2, 100 * ((MATCH(MIN(D2167:D2167(D2167,-$H$2,0)),D2167:D2167(D2167,-$H$2,0),0) - 1)/$H$2),  "")</f>
        <v>#VALUE!</v>
      </c>
      <c r="K2167" s="0" t="e">
        <f aca="false">IF(J2167&lt;&gt;"", I2167 - J2167, "")</f>
        <v>#VALUE!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e">
        <f aca="false">IF(ROW(A2168) - 1 &gt;= $H$2, 100 * ((MATCH(MAX(C2168:C2168(C2168,-$H$2,0)),C2168:C2168(C2168,-$H$2,0),0) - 1)/$H$2),  "")</f>
        <v>#VALUE!</v>
      </c>
      <c r="J2168" s="0" t="e">
        <f aca="false">IF(ROW(A2168) - 1 &gt;= $H$2, 100 * ((MATCH(MIN(D2168:D2168(D2168,-$H$2,0)),D2168:D2168(D2168,-$H$2,0),0) - 1)/$H$2),  "")</f>
        <v>#VALUE!</v>
      </c>
      <c r="K2168" s="0" t="e">
        <f aca="false">IF(J2168&lt;&gt;"", I2168 - J2168, "")</f>
        <v>#VALUE!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e">
        <f aca="false">IF(ROW(A2169) - 1 &gt;= $H$2, 100 * ((MATCH(MAX(C2169:C2169(C2169,-$H$2,0)),C2169:C2169(C2169,-$H$2,0),0) - 1)/$H$2),  "")</f>
        <v>#VALUE!</v>
      </c>
      <c r="J2169" s="0" t="e">
        <f aca="false">IF(ROW(A2169) - 1 &gt;= $H$2, 100 * ((MATCH(MIN(D2169:D2169(D2169,-$H$2,0)),D2169:D2169(D2169,-$H$2,0),0) - 1)/$H$2),  "")</f>
        <v>#VALUE!</v>
      </c>
      <c r="K2169" s="0" t="e">
        <f aca="false">IF(J2169&lt;&gt;"", I2169 - J2169, "")</f>
        <v>#VALUE!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e">
        <f aca="false">IF(ROW(A2170) - 1 &gt;= $H$2, 100 * ((MATCH(MAX(C2170:C2170(C2170,-$H$2,0)),C2170:C2170(C2170,-$H$2,0),0) - 1)/$H$2),  "")</f>
        <v>#VALUE!</v>
      </c>
      <c r="J2170" s="0" t="e">
        <f aca="false">IF(ROW(A2170) - 1 &gt;= $H$2, 100 * ((MATCH(MIN(D2170:D2170(D2170,-$H$2,0)),D2170:D2170(D2170,-$H$2,0),0) - 1)/$H$2),  "")</f>
        <v>#VALUE!</v>
      </c>
      <c r="K2170" s="0" t="e">
        <f aca="false">IF(J2170&lt;&gt;"", I2170 - J2170, "")</f>
        <v>#VALUE!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e">
        <f aca="false">IF(ROW(A2171) - 1 &gt;= $H$2, 100 * ((MATCH(MAX(C2171:C2171(C2171,-$H$2,0)),C2171:C2171(C2171,-$H$2,0),0) - 1)/$H$2),  "")</f>
        <v>#VALUE!</v>
      </c>
      <c r="J2171" s="0" t="e">
        <f aca="false">IF(ROW(A2171) - 1 &gt;= $H$2, 100 * ((MATCH(MIN(D2171:D2171(D2171,-$H$2,0)),D2171:D2171(D2171,-$H$2,0),0) - 1)/$H$2),  "")</f>
        <v>#VALUE!</v>
      </c>
      <c r="K2171" s="0" t="e">
        <f aca="false">IF(J2171&lt;&gt;"", I2171 - J2171, "")</f>
        <v>#VALUE!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e">
        <f aca="false">IF(ROW(A2172) - 1 &gt;= $H$2, 100 * ((MATCH(MAX(C2172:C2172(C2172,-$H$2,0)),C2172:C2172(C2172,-$H$2,0),0) - 1)/$H$2),  "")</f>
        <v>#VALUE!</v>
      </c>
      <c r="J2172" s="0" t="e">
        <f aca="false">IF(ROW(A2172) - 1 &gt;= $H$2, 100 * ((MATCH(MIN(D2172:D2172(D2172,-$H$2,0)),D2172:D2172(D2172,-$H$2,0),0) - 1)/$H$2),  "")</f>
        <v>#VALUE!</v>
      </c>
      <c r="K2172" s="0" t="e">
        <f aca="false">IF(J2172&lt;&gt;"", I2172 - J2172, "")</f>
        <v>#VALUE!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e">
        <f aca="false">IF(ROW(A2173) - 1 &gt;= $H$2, 100 * ((MATCH(MAX(C2173:C2173(C2173,-$H$2,0)),C2173:C2173(C2173,-$H$2,0),0) - 1)/$H$2),  "")</f>
        <v>#VALUE!</v>
      </c>
      <c r="J2173" s="0" t="e">
        <f aca="false">IF(ROW(A2173) - 1 &gt;= $H$2, 100 * ((MATCH(MIN(D2173:D2173(D2173,-$H$2,0)),D2173:D2173(D2173,-$H$2,0),0) - 1)/$H$2),  "")</f>
        <v>#VALUE!</v>
      </c>
      <c r="K2173" s="0" t="e">
        <f aca="false">IF(J2173&lt;&gt;"", I2173 - J2173, "")</f>
        <v>#VALUE!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e">
        <f aca="false">IF(ROW(A2174) - 1 &gt;= $H$2, 100 * ((MATCH(MAX(C2174:C2174(C2174,-$H$2,0)),C2174:C2174(C2174,-$H$2,0),0) - 1)/$H$2),  "")</f>
        <v>#VALUE!</v>
      </c>
      <c r="J2174" s="0" t="e">
        <f aca="false">IF(ROW(A2174) - 1 &gt;= $H$2, 100 * ((MATCH(MIN(D2174:D2174(D2174,-$H$2,0)),D2174:D2174(D2174,-$H$2,0),0) - 1)/$H$2),  "")</f>
        <v>#VALUE!</v>
      </c>
      <c r="K2174" s="0" t="e">
        <f aca="false">IF(J2174&lt;&gt;"", I2174 - J2174, "")</f>
        <v>#VALUE!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e">
        <f aca="false">IF(ROW(A2175) - 1 &gt;= $H$2, 100 * ((MATCH(MAX(C2175:C2175(C2175,-$H$2,0)),C2175:C2175(C2175,-$H$2,0),0) - 1)/$H$2),  "")</f>
        <v>#VALUE!</v>
      </c>
      <c r="J2175" s="0" t="e">
        <f aca="false">IF(ROW(A2175) - 1 &gt;= $H$2, 100 * ((MATCH(MIN(D2175:D2175(D2175,-$H$2,0)),D2175:D2175(D2175,-$H$2,0),0) - 1)/$H$2),  "")</f>
        <v>#VALUE!</v>
      </c>
      <c r="K2175" s="0" t="e">
        <f aca="false">IF(J2175&lt;&gt;"", I2175 - J2175, "")</f>
        <v>#VALUE!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e">
        <f aca="false">IF(ROW(A2176) - 1 &gt;= $H$2, 100 * ((MATCH(MAX(C2176:C2176(C2176,-$H$2,0)),C2176:C2176(C2176,-$H$2,0),0) - 1)/$H$2),  "")</f>
        <v>#VALUE!</v>
      </c>
      <c r="J2176" s="0" t="e">
        <f aca="false">IF(ROW(A2176) - 1 &gt;= $H$2, 100 * ((MATCH(MIN(D2176:D2176(D2176,-$H$2,0)),D2176:D2176(D2176,-$H$2,0),0) - 1)/$H$2),  "")</f>
        <v>#VALUE!</v>
      </c>
      <c r="K2176" s="0" t="e">
        <f aca="false">IF(J2176&lt;&gt;"", I2176 - J2176, "")</f>
        <v>#VALUE!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e">
        <f aca="false">IF(ROW(A2177) - 1 &gt;= $H$2, 100 * ((MATCH(MAX(C2177:C2177(C2177,-$H$2,0)),C2177:C2177(C2177,-$H$2,0),0) - 1)/$H$2),  "")</f>
        <v>#VALUE!</v>
      </c>
      <c r="J2177" s="0" t="e">
        <f aca="false">IF(ROW(A2177) - 1 &gt;= $H$2, 100 * ((MATCH(MIN(D2177:D2177(D2177,-$H$2,0)),D2177:D2177(D2177,-$H$2,0),0) - 1)/$H$2),  "")</f>
        <v>#VALUE!</v>
      </c>
      <c r="K2177" s="0" t="e">
        <f aca="false">IF(J2177&lt;&gt;"", I2177 - J2177, "")</f>
        <v>#VALUE!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e">
        <f aca="false">IF(ROW(A2178) - 1 &gt;= $H$2, 100 * ((MATCH(MAX(C2178:C2178(C2178,-$H$2,0)),C2178:C2178(C2178,-$H$2,0),0) - 1)/$H$2),  "")</f>
        <v>#VALUE!</v>
      </c>
      <c r="J2178" s="0" t="e">
        <f aca="false">IF(ROW(A2178) - 1 &gt;= $H$2, 100 * ((MATCH(MIN(D2178:D2178(D2178,-$H$2,0)),D2178:D2178(D2178,-$H$2,0),0) - 1)/$H$2),  "")</f>
        <v>#VALUE!</v>
      </c>
      <c r="K2178" s="0" t="e">
        <f aca="false">IF(J2178&lt;&gt;"", I2178 - J2178, "")</f>
        <v>#VALUE!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e">
        <f aca="false">IF(ROW(A2179) - 1 &gt;= $H$2, 100 * ((MATCH(MAX(C2179:C2179(C2179,-$H$2,0)),C2179:C2179(C2179,-$H$2,0),0) - 1)/$H$2),  "")</f>
        <v>#VALUE!</v>
      </c>
      <c r="J2179" s="0" t="e">
        <f aca="false">IF(ROW(A2179) - 1 &gt;= $H$2, 100 * ((MATCH(MIN(D2179:D2179(D2179,-$H$2,0)),D2179:D2179(D2179,-$H$2,0),0) - 1)/$H$2),  "")</f>
        <v>#VALUE!</v>
      </c>
      <c r="K2179" s="0" t="e">
        <f aca="false">IF(J2179&lt;&gt;"", I2179 - J2179, "")</f>
        <v>#VALUE!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e">
        <f aca="false">IF(ROW(A2180) - 1 &gt;= $H$2, 100 * ((MATCH(MAX(C2180:C2180(C2180,-$H$2,0)),C2180:C2180(C2180,-$H$2,0),0) - 1)/$H$2),  "")</f>
        <v>#VALUE!</v>
      </c>
      <c r="J2180" s="0" t="e">
        <f aca="false">IF(ROW(A2180) - 1 &gt;= $H$2, 100 * ((MATCH(MIN(D2180:D2180(D2180,-$H$2,0)),D2180:D2180(D2180,-$H$2,0),0) - 1)/$H$2),  "")</f>
        <v>#VALUE!</v>
      </c>
      <c r="K2180" s="0" t="e">
        <f aca="false">IF(J2180&lt;&gt;"", I2180 - J2180, "")</f>
        <v>#VALUE!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e">
        <f aca="false">IF(ROW(A2181) - 1 &gt;= $H$2, 100 * ((MATCH(MAX(C2181:C2181(C2181,-$H$2,0)),C2181:C2181(C2181,-$H$2,0),0) - 1)/$H$2),  "")</f>
        <v>#VALUE!</v>
      </c>
      <c r="J2181" s="0" t="e">
        <f aca="false">IF(ROW(A2181) - 1 &gt;= $H$2, 100 * ((MATCH(MIN(D2181:D2181(D2181,-$H$2,0)),D2181:D2181(D2181,-$H$2,0),0) - 1)/$H$2),  "")</f>
        <v>#VALUE!</v>
      </c>
      <c r="K2181" s="0" t="e">
        <f aca="false">IF(J2181&lt;&gt;"", I2181 - J2181, "")</f>
        <v>#VALUE!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e">
        <f aca="false">IF(ROW(A2182) - 1 &gt;= $H$2, 100 * ((MATCH(MAX(C2182:C2182(C2182,-$H$2,0)),C2182:C2182(C2182,-$H$2,0),0) - 1)/$H$2),  "")</f>
        <v>#VALUE!</v>
      </c>
      <c r="J2182" s="0" t="e">
        <f aca="false">IF(ROW(A2182) - 1 &gt;= $H$2, 100 * ((MATCH(MIN(D2182:D2182(D2182,-$H$2,0)),D2182:D2182(D2182,-$H$2,0),0) - 1)/$H$2),  "")</f>
        <v>#VALUE!</v>
      </c>
      <c r="K2182" s="0" t="e">
        <f aca="false">IF(J2182&lt;&gt;"", I2182 - J2182, "")</f>
        <v>#VALUE!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e">
        <f aca="false">IF(ROW(A2183) - 1 &gt;= $H$2, 100 * ((MATCH(MAX(C2183:C2183(C2183,-$H$2,0)),C2183:C2183(C2183,-$H$2,0),0) - 1)/$H$2),  "")</f>
        <v>#VALUE!</v>
      </c>
      <c r="J2183" s="0" t="e">
        <f aca="false">IF(ROW(A2183) - 1 &gt;= $H$2, 100 * ((MATCH(MIN(D2183:D2183(D2183,-$H$2,0)),D2183:D2183(D2183,-$H$2,0),0) - 1)/$H$2),  "")</f>
        <v>#VALUE!</v>
      </c>
      <c r="K2183" s="0" t="e">
        <f aca="false">IF(J2183&lt;&gt;"", I2183 - J2183, "")</f>
        <v>#VALUE!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e">
        <f aca="false">IF(ROW(A2184) - 1 &gt;= $H$2, 100 * ((MATCH(MAX(C2184:C2184(C2184,-$H$2,0)),C2184:C2184(C2184,-$H$2,0),0) - 1)/$H$2),  "")</f>
        <v>#VALUE!</v>
      </c>
      <c r="J2184" s="0" t="e">
        <f aca="false">IF(ROW(A2184) - 1 &gt;= $H$2, 100 * ((MATCH(MIN(D2184:D2184(D2184,-$H$2,0)),D2184:D2184(D2184,-$H$2,0),0) - 1)/$H$2),  "")</f>
        <v>#VALUE!</v>
      </c>
      <c r="K2184" s="0" t="e">
        <f aca="false">IF(J2184&lt;&gt;"", I2184 - J2184, "")</f>
        <v>#VALUE!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e">
        <f aca="false">IF(ROW(A2185) - 1 &gt;= $H$2, 100 * ((MATCH(MAX(C2185:C2185(C2185,-$H$2,0)),C2185:C2185(C2185,-$H$2,0),0) - 1)/$H$2),  "")</f>
        <v>#VALUE!</v>
      </c>
      <c r="J2185" s="0" t="e">
        <f aca="false">IF(ROW(A2185) - 1 &gt;= $H$2, 100 * ((MATCH(MIN(D2185:D2185(D2185,-$H$2,0)),D2185:D2185(D2185,-$H$2,0),0) - 1)/$H$2),  "")</f>
        <v>#VALUE!</v>
      </c>
      <c r="K2185" s="0" t="e">
        <f aca="false">IF(J2185&lt;&gt;"", I2185 - J2185, "")</f>
        <v>#VALUE!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e">
        <f aca="false">IF(ROW(A2186) - 1 &gt;= $H$2, 100 * ((MATCH(MAX(C2186:C2186(C2186,-$H$2,0)),C2186:C2186(C2186,-$H$2,0),0) - 1)/$H$2),  "")</f>
        <v>#VALUE!</v>
      </c>
      <c r="J2186" s="0" t="e">
        <f aca="false">IF(ROW(A2186) - 1 &gt;= $H$2, 100 * ((MATCH(MIN(D2186:D2186(D2186,-$H$2,0)),D2186:D2186(D2186,-$H$2,0),0) - 1)/$H$2),  "")</f>
        <v>#VALUE!</v>
      </c>
      <c r="K2186" s="0" t="e">
        <f aca="false">IF(J2186&lt;&gt;"", I2186 - J2186, "")</f>
        <v>#VALUE!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e">
        <f aca="false">IF(ROW(A2187) - 1 &gt;= $H$2, 100 * ((MATCH(MAX(C2187:C2187(C2187,-$H$2,0)),C2187:C2187(C2187,-$H$2,0),0) - 1)/$H$2),  "")</f>
        <v>#VALUE!</v>
      </c>
      <c r="J2187" s="0" t="e">
        <f aca="false">IF(ROW(A2187) - 1 &gt;= $H$2, 100 * ((MATCH(MIN(D2187:D2187(D2187,-$H$2,0)),D2187:D2187(D2187,-$H$2,0),0) - 1)/$H$2),  "")</f>
        <v>#VALUE!</v>
      </c>
      <c r="K2187" s="0" t="e">
        <f aca="false">IF(J2187&lt;&gt;"", I2187 - J2187, "")</f>
        <v>#VALUE!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e">
        <f aca="false">IF(ROW(A2188) - 1 &gt;= $H$2, 100 * ((MATCH(MAX(C2188:C2188(C2188,-$H$2,0)),C2188:C2188(C2188,-$H$2,0),0) - 1)/$H$2),  "")</f>
        <v>#VALUE!</v>
      </c>
      <c r="J2188" s="0" t="e">
        <f aca="false">IF(ROW(A2188) - 1 &gt;= $H$2, 100 * ((MATCH(MIN(D2188:D2188(D2188,-$H$2,0)),D2188:D2188(D2188,-$H$2,0),0) - 1)/$H$2),  "")</f>
        <v>#VALUE!</v>
      </c>
      <c r="K2188" s="0" t="e">
        <f aca="false">IF(J2188&lt;&gt;"", I2188 - J2188, "")</f>
        <v>#VALUE!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e">
        <f aca="false">IF(ROW(A2189) - 1 &gt;= $H$2, 100 * ((MATCH(MAX(C2189:C2189(C2189,-$H$2,0)),C2189:C2189(C2189,-$H$2,0),0) - 1)/$H$2),  "")</f>
        <v>#VALUE!</v>
      </c>
      <c r="J2189" s="0" t="e">
        <f aca="false">IF(ROW(A2189) - 1 &gt;= $H$2, 100 * ((MATCH(MIN(D2189:D2189(D2189,-$H$2,0)),D2189:D2189(D2189,-$H$2,0),0) - 1)/$H$2),  "")</f>
        <v>#VALUE!</v>
      </c>
      <c r="K2189" s="0" t="e">
        <f aca="false">IF(J2189&lt;&gt;"", I2189 - J2189, "")</f>
        <v>#VALUE!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e">
        <f aca="false">IF(ROW(A2190) - 1 &gt;= $H$2, 100 * ((MATCH(MAX(C2190:C2190(C2190,-$H$2,0)),C2190:C2190(C2190,-$H$2,0),0) - 1)/$H$2),  "")</f>
        <v>#VALUE!</v>
      </c>
      <c r="J2190" s="0" t="e">
        <f aca="false">IF(ROW(A2190) - 1 &gt;= $H$2, 100 * ((MATCH(MIN(D2190:D2190(D2190,-$H$2,0)),D2190:D2190(D2190,-$H$2,0),0) - 1)/$H$2),  "")</f>
        <v>#VALUE!</v>
      </c>
      <c r="K2190" s="0" t="e">
        <f aca="false">IF(J2190&lt;&gt;"", I2190 - J2190, "")</f>
        <v>#VALUE!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e">
        <f aca="false">IF(ROW(A2191) - 1 &gt;= $H$2, 100 * ((MATCH(MAX(C2191:C2191(C2191,-$H$2,0)),C2191:C2191(C2191,-$H$2,0),0) - 1)/$H$2),  "")</f>
        <v>#VALUE!</v>
      </c>
      <c r="J2191" s="0" t="e">
        <f aca="false">IF(ROW(A2191) - 1 &gt;= $H$2, 100 * ((MATCH(MIN(D2191:D2191(D2191,-$H$2,0)),D2191:D2191(D2191,-$H$2,0),0) - 1)/$H$2),  "")</f>
        <v>#VALUE!</v>
      </c>
      <c r="K2191" s="0" t="e">
        <f aca="false">IF(J2191&lt;&gt;"", I2191 - J2191, "")</f>
        <v>#VALUE!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e">
        <f aca="false">IF(ROW(A2192) - 1 &gt;= $H$2, 100 * ((MATCH(MAX(C2192:C2192(C2192,-$H$2,0)),C2192:C2192(C2192,-$H$2,0),0) - 1)/$H$2),  "")</f>
        <v>#VALUE!</v>
      </c>
      <c r="J2192" s="0" t="e">
        <f aca="false">IF(ROW(A2192) - 1 &gt;= $H$2, 100 * ((MATCH(MIN(D2192:D2192(D2192,-$H$2,0)),D2192:D2192(D2192,-$H$2,0),0) - 1)/$H$2),  "")</f>
        <v>#VALUE!</v>
      </c>
      <c r="K2192" s="0" t="e">
        <f aca="false">IF(J2192&lt;&gt;"", I2192 - J2192, "")</f>
        <v>#VALUE!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e">
        <f aca="false">IF(ROW(A2193) - 1 &gt;= $H$2, 100 * ((MATCH(MAX(C2193:C2193(C2193,-$H$2,0)),C2193:C2193(C2193,-$H$2,0),0) - 1)/$H$2),  "")</f>
        <v>#VALUE!</v>
      </c>
      <c r="J2193" s="0" t="e">
        <f aca="false">IF(ROW(A2193) - 1 &gt;= $H$2, 100 * ((MATCH(MIN(D2193:D2193(D2193,-$H$2,0)),D2193:D2193(D2193,-$H$2,0),0) - 1)/$H$2),  "")</f>
        <v>#VALUE!</v>
      </c>
      <c r="K2193" s="0" t="e">
        <f aca="false">IF(J2193&lt;&gt;"", I2193 - J2193, "")</f>
        <v>#VALUE!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e">
        <f aca="false">IF(ROW(A2194) - 1 &gt;= $H$2, 100 * ((MATCH(MAX(C2194:C2194(C2194,-$H$2,0)),C2194:C2194(C2194,-$H$2,0),0) - 1)/$H$2),  "")</f>
        <v>#VALUE!</v>
      </c>
      <c r="J2194" s="0" t="e">
        <f aca="false">IF(ROW(A2194) - 1 &gt;= $H$2, 100 * ((MATCH(MIN(D2194:D2194(D2194,-$H$2,0)),D2194:D2194(D2194,-$H$2,0),0) - 1)/$H$2),  "")</f>
        <v>#VALUE!</v>
      </c>
      <c r="K2194" s="0" t="e">
        <f aca="false">IF(J2194&lt;&gt;"", I2194 - J2194, "")</f>
        <v>#VALUE!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e">
        <f aca="false">IF(ROW(A2195) - 1 &gt;= $H$2, 100 * ((MATCH(MAX(C2195:C2195(C2195,-$H$2,0)),C2195:C2195(C2195,-$H$2,0),0) - 1)/$H$2),  "")</f>
        <v>#VALUE!</v>
      </c>
      <c r="J2195" s="0" t="e">
        <f aca="false">IF(ROW(A2195) - 1 &gt;= $H$2, 100 * ((MATCH(MIN(D2195:D2195(D2195,-$H$2,0)),D2195:D2195(D2195,-$H$2,0),0) - 1)/$H$2),  "")</f>
        <v>#VALUE!</v>
      </c>
      <c r="K2195" s="0" t="e">
        <f aca="false">IF(J2195&lt;&gt;"", I2195 - J2195, "")</f>
        <v>#VALUE!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e">
        <f aca="false">IF(ROW(A2196) - 1 &gt;= $H$2, 100 * ((MATCH(MAX(C2196:C2196(C2196,-$H$2,0)),C2196:C2196(C2196,-$H$2,0),0) - 1)/$H$2),  "")</f>
        <v>#VALUE!</v>
      </c>
      <c r="J2196" s="0" t="e">
        <f aca="false">IF(ROW(A2196) - 1 &gt;= $H$2, 100 * ((MATCH(MIN(D2196:D2196(D2196,-$H$2,0)),D2196:D2196(D2196,-$H$2,0),0) - 1)/$H$2),  "")</f>
        <v>#VALUE!</v>
      </c>
      <c r="K2196" s="0" t="e">
        <f aca="false">IF(J2196&lt;&gt;"", I2196 - J2196, "")</f>
        <v>#VALUE!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e">
        <f aca="false">IF(ROW(A2197) - 1 &gt;= $H$2, 100 * ((MATCH(MAX(C2197:C2197(C2197,-$H$2,0)),C2197:C2197(C2197,-$H$2,0),0) - 1)/$H$2),  "")</f>
        <v>#VALUE!</v>
      </c>
      <c r="J2197" s="0" t="e">
        <f aca="false">IF(ROW(A2197) - 1 &gt;= $H$2, 100 * ((MATCH(MIN(D2197:D2197(D2197,-$H$2,0)),D2197:D2197(D2197,-$H$2,0),0) - 1)/$H$2),  "")</f>
        <v>#VALUE!</v>
      </c>
      <c r="K2197" s="0" t="e">
        <f aca="false">IF(J2197&lt;&gt;"", I2197 - J2197, "")</f>
        <v>#VALUE!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e">
        <f aca="false">IF(ROW(A2198) - 1 &gt;= $H$2, 100 * ((MATCH(MAX(C2198:C2198(C2198,-$H$2,0)),C2198:C2198(C2198,-$H$2,0),0) - 1)/$H$2),  "")</f>
        <v>#VALUE!</v>
      </c>
      <c r="J2198" s="0" t="e">
        <f aca="false">IF(ROW(A2198) - 1 &gt;= $H$2, 100 * ((MATCH(MIN(D2198:D2198(D2198,-$H$2,0)),D2198:D2198(D2198,-$H$2,0),0) - 1)/$H$2),  "")</f>
        <v>#VALUE!</v>
      </c>
      <c r="K2198" s="0" t="e">
        <f aca="false">IF(J2198&lt;&gt;"", I2198 - J2198, "")</f>
        <v>#VALUE!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e">
        <f aca="false">IF(ROW(A2199) - 1 &gt;= $H$2, 100 * ((MATCH(MAX(C2199:C2199(C2199,-$H$2,0)),C2199:C2199(C2199,-$H$2,0),0) - 1)/$H$2),  "")</f>
        <v>#VALUE!</v>
      </c>
      <c r="J2199" s="0" t="e">
        <f aca="false">IF(ROW(A2199) - 1 &gt;= $H$2, 100 * ((MATCH(MIN(D2199:D2199(D2199,-$H$2,0)),D2199:D2199(D2199,-$H$2,0),0) - 1)/$H$2),  "")</f>
        <v>#VALUE!</v>
      </c>
      <c r="K2199" s="0" t="e">
        <f aca="false">IF(J2199&lt;&gt;"", I2199 - J2199, "")</f>
        <v>#VALUE!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e">
        <f aca="false">IF(ROW(A2200) - 1 &gt;= $H$2, 100 * ((MATCH(MAX(C2200:C2200(C2200,-$H$2,0)),C2200:C2200(C2200,-$H$2,0),0) - 1)/$H$2),  "")</f>
        <v>#VALUE!</v>
      </c>
      <c r="J2200" s="0" t="e">
        <f aca="false">IF(ROW(A2200) - 1 &gt;= $H$2, 100 * ((MATCH(MIN(D2200:D2200(D2200,-$H$2,0)),D2200:D2200(D2200,-$H$2,0),0) - 1)/$H$2),  "")</f>
        <v>#VALUE!</v>
      </c>
      <c r="K2200" s="0" t="e">
        <f aca="false">IF(J2200&lt;&gt;"", I2200 - J2200, "")</f>
        <v>#VALUE!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e">
        <f aca="false">IF(ROW(A2201) - 1 &gt;= $H$2, 100 * ((MATCH(MAX(C2201:C2201(C2201,-$H$2,0)),C2201:C2201(C2201,-$H$2,0),0) - 1)/$H$2),  "")</f>
        <v>#VALUE!</v>
      </c>
      <c r="J2201" s="0" t="e">
        <f aca="false">IF(ROW(A2201) - 1 &gt;= $H$2, 100 * ((MATCH(MIN(D2201:D2201(D2201,-$H$2,0)),D2201:D2201(D2201,-$H$2,0),0) - 1)/$H$2),  "")</f>
        <v>#VALUE!</v>
      </c>
      <c r="K2201" s="0" t="e">
        <f aca="false">IF(J2201&lt;&gt;"", I2201 - J2201, "")</f>
        <v>#VALUE!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e">
        <f aca="false">IF(ROW(A2202) - 1 &gt;= $H$2, 100 * ((MATCH(MAX(C2202:C2202(C2202,-$H$2,0)),C2202:C2202(C2202,-$H$2,0),0) - 1)/$H$2),  "")</f>
        <v>#VALUE!</v>
      </c>
      <c r="J2202" s="0" t="e">
        <f aca="false">IF(ROW(A2202) - 1 &gt;= $H$2, 100 * ((MATCH(MIN(D2202:D2202(D2202,-$H$2,0)),D2202:D2202(D2202,-$H$2,0),0) - 1)/$H$2),  "")</f>
        <v>#VALUE!</v>
      </c>
      <c r="K2202" s="0" t="e">
        <f aca="false">IF(J2202&lt;&gt;"", I2202 - J2202, "")</f>
        <v>#VALUE!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e">
        <f aca="false">IF(ROW(A2203) - 1 &gt;= $H$2, 100 * ((MATCH(MAX(C2203:C2203(C2203,-$H$2,0)),C2203:C2203(C2203,-$H$2,0),0) - 1)/$H$2),  "")</f>
        <v>#VALUE!</v>
      </c>
      <c r="J2203" s="0" t="e">
        <f aca="false">IF(ROW(A2203) - 1 &gt;= $H$2, 100 * ((MATCH(MIN(D2203:D2203(D2203,-$H$2,0)),D2203:D2203(D2203,-$H$2,0),0) - 1)/$H$2),  "")</f>
        <v>#VALUE!</v>
      </c>
      <c r="K2203" s="0" t="e">
        <f aca="false">IF(J2203&lt;&gt;"", I2203 - J2203, "")</f>
        <v>#VALUE!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e">
        <f aca="false">IF(ROW(A2204) - 1 &gt;= $H$2, 100 * ((MATCH(MAX(C2204:C2204(C2204,-$H$2,0)),C2204:C2204(C2204,-$H$2,0),0) - 1)/$H$2),  "")</f>
        <v>#VALUE!</v>
      </c>
      <c r="J2204" s="0" t="e">
        <f aca="false">IF(ROW(A2204) - 1 &gt;= $H$2, 100 * ((MATCH(MIN(D2204:D2204(D2204,-$H$2,0)),D2204:D2204(D2204,-$H$2,0),0) - 1)/$H$2),  "")</f>
        <v>#VALUE!</v>
      </c>
      <c r="K2204" s="0" t="e">
        <f aca="false">IF(J2204&lt;&gt;"", I2204 - J2204, "")</f>
        <v>#VALUE!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e">
        <f aca="false">IF(ROW(A2205) - 1 &gt;= $H$2, 100 * ((MATCH(MAX(C2205:C2205(C2205,-$H$2,0)),C2205:C2205(C2205,-$H$2,0),0) - 1)/$H$2),  "")</f>
        <v>#VALUE!</v>
      </c>
      <c r="J2205" s="0" t="e">
        <f aca="false">IF(ROW(A2205) - 1 &gt;= $H$2, 100 * ((MATCH(MIN(D2205:D2205(D2205,-$H$2,0)),D2205:D2205(D2205,-$H$2,0),0) - 1)/$H$2),  "")</f>
        <v>#VALUE!</v>
      </c>
      <c r="K2205" s="0" t="e">
        <f aca="false">IF(J2205&lt;&gt;"", I2205 - J2205, "")</f>
        <v>#VALUE!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e">
        <f aca="false">IF(ROW(A2206) - 1 &gt;= $H$2, 100 * ((MATCH(MAX(C2206:C2206(C2206,-$H$2,0)),C2206:C2206(C2206,-$H$2,0),0) - 1)/$H$2),  "")</f>
        <v>#VALUE!</v>
      </c>
      <c r="J2206" s="0" t="e">
        <f aca="false">IF(ROW(A2206) - 1 &gt;= $H$2, 100 * ((MATCH(MIN(D2206:D2206(D2206,-$H$2,0)),D2206:D2206(D2206,-$H$2,0),0) - 1)/$H$2),  "")</f>
        <v>#VALUE!</v>
      </c>
      <c r="K2206" s="0" t="e">
        <f aca="false">IF(J2206&lt;&gt;"", I2206 - J2206, "")</f>
        <v>#VALUE!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e">
        <f aca="false">IF(ROW(A2207) - 1 &gt;= $H$2, 100 * ((MATCH(MAX(C2207:C2207(C2207,-$H$2,0)),C2207:C2207(C2207,-$H$2,0),0) - 1)/$H$2),  "")</f>
        <v>#VALUE!</v>
      </c>
      <c r="J2207" s="0" t="e">
        <f aca="false">IF(ROW(A2207) - 1 &gt;= $H$2, 100 * ((MATCH(MIN(D2207:D2207(D2207,-$H$2,0)),D2207:D2207(D2207,-$H$2,0),0) - 1)/$H$2),  "")</f>
        <v>#VALUE!</v>
      </c>
      <c r="K2207" s="0" t="e">
        <f aca="false">IF(J2207&lt;&gt;"", I2207 - J2207, "")</f>
        <v>#VALUE!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e">
        <f aca="false">IF(ROW(A2208) - 1 &gt;= $H$2, 100 * ((MATCH(MAX(C2208:C2208(C2208,-$H$2,0)),C2208:C2208(C2208,-$H$2,0),0) - 1)/$H$2),  "")</f>
        <v>#VALUE!</v>
      </c>
      <c r="J2208" s="0" t="e">
        <f aca="false">IF(ROW(A2208) - 1 &gt;= $H$2, 100 * ((MATCH(MIN(D2208:D2208(D2208,-$H$2,0)),D2208:D2208(D2208,-$H$2,0),0) - 1)/$H$2),  "")</f>
        <v>#VALUE!</v>
      </c>
      <c r="K2208" s="0" t="e">
        <f aca="false">IF(J2208&lt;&gt;"", I2208 - J2208, "")</f>
        <v>#VALUE!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e">
        <f aca="false">IF(ROW(A2209) - 1 &gt;= $H$2, 100 * ((MATCH(MAX(C2209:C2209(C2209,-$H$2,0)),C2209:C2209(C2209,-$H$2,0),0) - 1)/$H$2),  "")</f>
        <v>#VALUE!</v>
      </c>
      <c r="J2209" s="0" t="e">
        <f aca="false">IF(ROW(A2209) - 1 &gt;= $H$2, 100 * ((MATCH(MIN(D2209:D2209(D2209,-$H$2,0)),D2209:D2209(D2209,-$H$2,0),0) - 1)/$H$2),  "")</f>
        <v>#VALUE!</v>
      </c>
      <c r="K2209" s="0" t="e">
        <f aca="false">IF(J2209&lt;&gt;"", I2209 - J2209, "")</f>
        <v>#VALUE!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e">
        <f aca="false">IF(ROW(A2210) - 1 &gt;= $H$2, 100 * ((MATCH(MAX(C2210:C2210(C2210,-$H$2,0)),C2210:C2210(C2210,-$H$2,0),0) - 1)/$H$2),  "")</f>
        <v>#VALUE!</v>
      </c>
      <c r="J2210" s="0" t="e">
        <f aca="false">IF(ROW(A2210) - 1 &gt;= $H$2, 100 * ((MATCH(MIN(D2210:D2210(D2210,-$H$2,0)),D2210:D2210(D2210,-$H$2,0),0) - 1)/$H$2),  "")</f>
        <v>#VALUE!</v>
      </c>
      <c r="K2210" s="0" t="e">
        <f aca="false">IF(J2210&lt;&gt;"", I2210 - J2210, "")</f>
        <v>#VALUE!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e">
        <f aca="false">IF(ROW(A2211) - 1 &gt;= $H$2, 100 * ((MATCH(MAX(C2211:C2211(C2211,-$H$2,0)),C2211:C2211(C2211,-$H$2,0),0) - 1)/$H$2),  "")</f>
        <v>#VALUE!</v>
      </c>
      <c r="J2211" s="0" t="e">
        <f aca="false">IF(ROW(A2211) - 1 &gt;= $H$2, 100 * ((MATCH(MIN(D2211:D2211(D2211,-$H$2,0)),D2211:D2211(D2211,-$H$2,0),0) - 1)/$H$2),  "")</f>
        <v>#VALUE!</v>
      </c>
      <c r="K2211" s="0" t="e">
        <f aca="false">IF(J2211&lt;&gt;"", I2211 - J2211, "")</f>
        <v>#VALUE!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e">
        <f aca="false">IF(ROW(A2212) - 1 &gt;= $H$2, 100 * ((MATCH(MAX(C2212:C2212(C2212,-$H$2,0)),C2212:C2212(C2212,-$H$2,0),0) - 1)/$H$2),  "")</f>
        <v>#VALUE!</v>
      </c>
      <c r="J2212" s="0" t="e">
        <f aca="false">IF(ROW(A2212) - 1 &gt;= $H$2, 100 * ((MATCH(MIN(D2212:D2212(D2212,-$H$2,0)),D2212:D2212(D2212,-$H$2,0),0) - 1)/$H$2),  "")</f>
        <v>#VALUE!</v>
      </c>
      <c r="K2212" s="0" t="e">
        <f aca="false">IF(J2212&lt;&gt;"", I2212 - J2212, "")</f>
        <v>#VALUE!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e">
        <f aca="false">IF(ROW(A2213) - 1 &gt;= $H$2, 100 * ((MATCH(MAX(C2213:C2213(C2213,-$H$2,0)),C2213:C2213(C2213,-$H$2,0),0) - 1)/$H$2),  "")</f>
        <v>#VALUE!</v>
      </c>
      <c r="J2213" s="0" t="e">
        <f aca="false">IF(ROW(A2213) - 1 &gt;= $H$2, 100 * ((MATCH(MIN(D2213:D2213(D2213,-$H$2,0)),D2213:D2213(D2213,-$H$2,0),0) - 1)/$H$2),  "")</f>
        <v>#VALUE!</v>
      </c>
      <c r="K2213" s="0" t="e">
        <f aca="false">IF(J2213&lt;&gt;"", I2213 - J2213, "")</f>
        <v>#VALUE!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e">
        <f aca="false">IF(ROW(A2214) - 1 &gt;= $H$2, 100 * ((MATCH(MAX(C2214:C2214(C2214,-$H$2,0)),C2214:C2214(C2214,-$H$2,0),0) - 1)/$H$2),  "")</f>
        <v>#VALUE!</v>
      </c>
      <c r="J2214" s="0" t="e">
        <f aca="false">IF(ROW(A2214) - 1 &gt;= $H$2, 100 * ((MATCH(MIN(D2214:D2214(D2214,-$H$2,0)),D2214:D2214(D2214,-$H$2,0),0) - 1)/$H$2),  "")</f>
        <v>#VALUE!</v>
      </c>
      <c r="K2214" s="0" t="e">
        <f aca="false">IF(J2214&lt;&gt;"", I2214 - J2214, "")</f>
        <v>#VALUE!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e">
        <f aca="false">IF(ROW(A2215) - 1 &gt;= $H$2, 100 * ((MATCH(MAX(C2215:C2215(C2215,-$H$2,0)),C2215:C2215(C2215,-$H$2,0),0) - 1)/$H$2),  "")</f>
        <v>#VALUE!</v>
      </c>
      <c r="J2215" s="0" t="e">
        <f aca="false">IF(ROW(A2215) - 1 &gt;= $H$2, 100 * ((MATCH(MIN(D2215:D2215(D2215,-$H$2,0)),D2215:D2215(D2215,-$H$2,0),0) - 1)/$H$2),  "")</f>
        <v>#VALUE!</v>
      </c>
      <c r="K2215" s="0" t="e">
        <f aca="false">IF(J2215&lt;&gt;"", I2215 - J2215, "")</f>
        <v>#VALUE!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e">
        <f aca="false">IF(ROW(A2216) - 1 &gt;= $H$2, 100 * ((MATCH(MAX(C2216:C2216(C2216,-$H$2,0)),C2216:C2216(C2216,-$H$2,0),0) - 1)/$H$2),  "")</f>
        <v>#VALUE!</v>
      </c>
      <c r="J2216" s="0" t="e">
        <f aca="false">IF(ROW(A2216) - 1 &gt;= $H$2, 100 * ((MATCH(MIN(D2216:D2216(D2216,-$H$2,0)),D2216:D2216(D2216,-$H$2,0),0) - 1)/$H$2),  "")</f>
        <v>#VALUE!</v>
      </c>
      <c r="K2216" s="0" t="e">
        <f aca="false">IF(J2216&lt;&gt;"", I2216 - J2216, "")</f>
        <v>#VALUE!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e">
        <f aca="false">IF(ROW(A2217) - 1 &gt;= $H$2, 100 * ((MATCH(MAX(C2217:C2217(C2217,-$H$2,0)),C2217:C2217(C2217,-$H$2,0),0) - 1)/$H$2),  "")</f>
        <v>#VALUE!</v>
      </c>
      <c r="J2217" s="0" t="e">
        <f aca="false">IF(ROW(A2217) - 1 &gt;= $H$2, 100 * ((MATCH(MIN(D2217:D2217(D2217,-$H$2,0)),D2217:D2217(D2217,-$H$2,0),0) - 1)/$H$2),  "")</f>
        <v>#VALUE!</v>
      </c>
      <c r="K2217" s="0" t="e">
        <f aca="false">IF(J2217&lt;&gt;"", I2217 - J2217, "")</f>
        <v>#VALUE!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e">
        <f aca="false">IF(ROW(A2218) - 1 &gt;= $H$2, 100 * ((MATCH(MAX(C2218:C2218(C2218,-$H$2,0)),C2218:C2218(C2218,-$H$2,0),0) - 1)/$H$2),  "")</f>
        <v>#VALUE!</v>
      </c>
      <c r="J2218" s="0" t="e">
        <f aca="false">IF(ROW(A2218) - 1 &gt;= $H$2, 100 * ((MATCH(MIN(D2218:D2218(D2218,-$H$2,0)),D2218:D2218(D2218,-$H$2,0),0) - 1)/$H$2),  "")</f>
        <v>#VALUE!</v>
      </c>
      <c r="K2218" s="0" t="e">
        <f aca="false">IF(J2218&lt;&gt;"", I2218 - J2218, "")</f>
        <v>#VALUE!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e">
        <f aca="false">IF(ROW(A2219) - 1 &gt;= $H$2, 100 * ((MATCH(MAX(C2219:C2219(C2219,-$H$2,0)),C2219:C2219(C2219,-$H$2,0),0) - 1)/$H$2),  "")</f>
        <v>#VALUE!</v>
      </c>
      <c r="J2219" s="0" t="e">
        <f aca="false">IF(ROW(A2219) - 1 &gt;= $H$2, 100 * ((MATCH(MIN(D2219:D2219(D2219,-$H$2,0)),D2219:D2219(D2219,-$H$2,0),0) - 1)/$H$2),  "")</f>
        <v>#VALUE!</v>
      </c>
      <c r="K2219" s="0" t="e">
        <f aca="false">IF(J2219&lt;&gt;"", I2219 - J2219, "")</f>
        <v>#VALUE!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e">
        <f aca="false">IF(ROW(A2220) - 1 &gt;= $H$2, 100 * ((MATCH(MAX(C2220:C2220(C2220,-$H$2,0)),C2220:C2220(C2220,-$H$2,0),0) - 1)/$H$2),  "")</f>
        <v>#VALUE!</v>
      </c>
      <c r="J2220" s="0" t="e">
        <f aca="false">IF(ROW(A2220) - 1 &gt;= $H$2, 100 * ((MATCH(MIN(D2220:D2220(D2220,-$H$2,0)),D2220:D2220(D2220,-$H$2,0),0) - 1)/$H$2),  "")</f>
        <v>#VALUE!</v>
      </c>
      <c r="K2220" s="0" t="e">
        <f aca="false">IF(J2220&lt;&gt;"", I2220 - J2220, "")</f>
        <v>#VALUE!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e">
        <f aca="false">IF(ROW(A2221) - 1 &gt;= $H$2, 100 * ((MATCH(MAX(C2221:C2221(C2221,-$H$2,0)),C2221:C2221(C2221,-$H$2,0),0) - 1)/$H$2),  "")</f>
        <v>#VALUE!</v>
      </c>
      <c r="J2221" s="0" t="e">
        <f aca="false">IF(ROW(A2221) - 1 &gt;= $H$2, 100 * ((MATCH(MIN(D2221:D2221(D2221,-$H$2,0)),D2221:D2221(D2221,-$H$2,0),0) - 1)/$H$2),  "")</f>
        <v>#VALUE!</v>
      </c>
      <c r="K2221" s="0" t="e">
        <f aca="false">IF(J2221&lt;&gt;"", I2221 - J2221, "")</f>
        <v>#VALUE!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e">
        <f aca="false">IF(ROW(A2222) - 1 &gt;= $H$2, 100 * ((MATCH(MAX(C2222:C2222(C2222,-$H$2,0)),C2222:C2222(C2222,-$H$2,0),0) - 1)/$H$2),  "")</f>
        <v>#VALUE!</v>
      </c>
      <c r="J2222" s="0" t="e">
        <f aca="false">IF(ROW(A2222) - 1 &gt;= $H$2, 100 * ((MATCH(MIN(D2222:D2222(D2222,-$H$2,0)),D2222:D2222(D2222,-$H$2,0),0) - 1)/$H$2),  "")</f>
        <v>#VALUE!</v>
      </c>
      <c r="K2222" s="0" t="e">
        <f aca="false">IF(J2222&lt;&gt;"", I2222 - J2222, "")</f>
        <v>#VALUE!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e">
        <f aca="false">IF(ROW(A2223) - 1 &gt;= $H$2, 100 * ((MATCH(MAX(C2223:C2223(C2223,-$H$2,0)),C2223:C2223(C2223,-$H$2,0),0) - 1)/$H$2),  "")</f>
        <v>#VALUE!</v>
      </c>
      <c r="J2223" s="0" t="e">
        <f aca="false">IF(ROW(A2223) - 1 &gt;= $H$2, 100 * ((MATCH(MIN(D2223:D2223(D2223,-$H$2,0)),D2223:D2223(D2223,-$H$2,0),0) - 1)/$H$2),  "")</f>
        <v>#VALUE!</v>
      </c>
      <c r="K2223" s="0" t="e">
        <f aca="false">IF(J2223&lt;&gt;"", I2223 - J2223, "")</f>
        <v>#VALUE!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e">
        <f aca="false">IF(ROW(A2224) - 1 &gt;= $H$2, 100 * ((MATCH(MAX(C2224:C2224(C2224,-$H$2,0)),C2224:C2224(C2224,-$H$2,0),0) - 1)/$H$2),  "")</f>
        <v>#VALUE!</v>
      </c>
      <c r="J2224" s="0" t="e">
        <f aca="false">IF(ROW(A2224) - 1 &gt;= $H$2, 100 * ((MATCH(MIN(D2224:D2224(D2224,-$H$2,0)),D2224:D2224(D2224,-$H$2,0),0) - 1)/$H$2),  "")</f>
        <v>#VALUE!</v>
      </c>
      <c r="K2224" s="0" t="e">
        <f aca="false">IF(J2224&lt;&gt;"", I2224 - J2224, "")</f>
        <v>#VALUE!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e">
        <f aca="false">IF(ROW(A2225) - 1 &gt;= $H$2, 100 * ((MATCH(MAX(C2225:C2225(C2225,-$H$2,0)),C2225:C2225(C2225,-$H$2,0),0) - 1)/$H$2),  "")</f>
        <v>#VALUE!</v>
      </c>
      <c r="J2225" s="0" t="e">
        <f aca="false">IF(ROW(A2225) - 1 &gt;= $H$2, 100 * ((MATCH(MIN(D2225:D2225(D2225,-$H$2,0)),D2225:D2225(D2225,-$H$2,0),0) - 1)/$H$2),  "")</f>
        <v>#VALUE!</v>
      </c>
      <c r="K2225" s="0" t="e">
        <f aca="false">IF(J2225&lt;&gt;"", I2225 - J2225, "")</f>
        <v>#VALUE!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e">
        <f aca="false">IF(ROW(A2226) - 1 &gt;= $H$2, 100 * ((MATCH(MAX(C2226:C2226(C2226,-$H$2,0)),C2226:C2226(C2226,-$H$2,0),0) - 1)/$H$2),  "")</f>
        <v>#VALUE!</v>
      </c>
      <c r="J2226" s="0" t="e">
        <f aca="false">IF(ROW(A2226) - 1 &gt;= $H$2, 100 * ((MATCH(MIN(D2226:D2226(D2226,-$H$2,0)),D2226:D2226(D2226,-$H$2,0),0) - 1)/$H$2),  "")</f>
        <v>#VALUE!</v>
      </c>
      <c r="K2226" s="0" t="e">
        <f aca="false">IF(J2226&lt;&gt;"", I2226 - J2226, "")</f>
        <v>#VALUE!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e">
        <f aca="false">IF(ROW(A2227) - 1 &gt;= $H$2, 100 * ((MATCH(MAX(C2227:C2227(C2227,-$H$2,0)),C2227:C2227(C2227,-$H$2,0),0) - 1)/$H$2),  "")</f>
        <v>#VALUE!</v>
      </c>
      <c r="J2227" s="0" t="e">
        <f aca="false">IF(ROW(A2227) - 1 &gt;= $H$2, 100 * ((MATCH(MIN(D2227:D2227(D2227,-$H$2,0)),D2227:D2227(D2227,-$H$2,0),0) - 1)/$H$2),  "")</f>
        <v>#VALUE!</v>
      </c>
      <c r="K2227" s="0" t="e">
        <f aca="false">IF(J2227&lt;&gt;"", I2227 - J2227, "")</f>
        <v>#VALUE!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e">
        <f aca="false">IF(ROW(A2228) - 1 &gt;= $H$2, 100 * ((MATCH(MAX(C2228:C2228(C2228,-$H$2,0)),C2228:C2228(C2228,-$H$2,0),0) - 1)/$H$2),  "")</f>
        <v>#VALUE!</v>
      </c>
      <c r="J2228" s="0" t="e">
        <f aca="false">IF(ROW(A2228) - 1 &gt;= $H$2, 100 * ((MATCH(MIN(D2228:D2228(D2228,-$H$2,0)),D2228:D2228(D2228,-$H$2,0),0) - 1)/$H$2),  "")</f>
        <v>#VALUE!</v>
      </c>
      <c r="K2228" s="0" t="e">
        <f aca="false">IF(J2228&lt;&gt;"", I2228 - J2228, "")</f>
        <v>#VALUE!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e">
        <f aca="false">IF(ROW(A2229) - 1 &gt;= $H$2, 100 * ((MATCH(MAX(C2229:C2229(C2229,-$H$2,0)),C2229:C2229(C2229,-$H$2,0),0) - 1)/$H$2),  "")</f>
        <v>#VALUE!</v>
      </c>
      <c r="J2229" s="0" t="e">
        <f aca="false">IF(ROW(A2229) - 1 &gt;= $H$2, 100 * ((MATCH(MIN(D2229:D2229(D2229,-$H$2,0)),D2229:D2229(D2229,-$H$2,0),0) - 1)/$H$2),  "")</f>
        <v>#VALUE!</v>
      </c>
      <c r="K2229" s="0" t="e">
        <f aca="false">IF(J2229&lt;&gt;"", I2229 - J2229, "")</f>
        <v>#VALUE!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e">
        <f aca="false">IF(ROW(A2230) - 1 &gt;= $H$2, 100 * ((MATCH(MAX(C2230:C2230(C2230,-$H$2,0)),C2230:C2230(C2230,-$H$2,0),0) - 1)/$H$2),  "")</f>
        <v>#VALUE!</v>
      </c>
      <c r="J2230" s="0" t="e">
        <f aca="false">IF(ROW(A2230) - 1 &gt;= $H$2, 100 * ((MATCH(MIN(D2230:D2230(D2230,-$H$2,0)),D2230:D2230(D2230,-$H$2,0),0) - 1)/$H$2),  "")</f>
        <v>#VALUE!</v>
      </c>
      <c r="K2230" s="0" t="e">
        <f aca="false">IF(J2230&lt;&gt;"", I2230 - J2230, "")</f>
        <v>#VALUE!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e">
        <f aca="false">IF(ROW(A2231) - 1 &gt;= $H$2, 100 * ((MATCH(MAX(C2231:C2231(C2231,-$H$2,0)),C2231:C2231(C2231,-$H$2,0),0) - 1)/$H$2),  "")</f>
        <v>#VALUE!</v>
      </c>
      <c r="J2231" s="0" t="e">
        <f aca="false">IF(ROW(A2231) - 1 &gt;= $H$2, 100 * ((MATCH(MIN(D2231:D2231(D2231,-$H$2,0)),D2231:D2231(D2231,-$H$2,0),0) - 1)/$H$2),  "")</f>
        <v>#VALUE!</v>
      </c>
      <c r="K2231" s="0" t="e">
        <f aca="false">IF(J2231&lt;&gt;"", I2231 - J2231, "")</f>
        <v>#VALUE!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e">
        <f aca="false">IF(ROW(A2232) - 1 &gt;= $H$2, 100 * ((MATCH(MAX(C2232:C2232(C2232,-$H$2,0)),C2232:C2232(C2232,-$H$2,0),0) - 1)/$H$2),  "")</f>
        <v>#VALUE!</v>
      </c>
      <c r="J2232" s="0" t="e">
        <f aca="false">IF(ROW(A2232) - 1 &gt;= $H$2, 100 * ((MATCH(MIN(D2232:D2232(D2232,-$H$2,0)),D2232:D2232(D2232,-$H$2,0),0) - 1)/$H$2),  "")</f>
        <v>#VALUE!</v>
      </c>
      <c r="K2232" s="0" t="e">
        <f aca="false">IF(J2232&lt;&gt;"", I2232 - J2232, "")</f>
        <v>#VALUE!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e">
        <f aca="false">IF(ROW(A2233) - 1 &gt;= $H$2, 100 * ((MATCH(MAX(C2233:C2233(C2233,-$H$2,0)),C2233:C2233(C2233,-$H$2,0),0) - 1)/$H$2),  "")</f>
        <v>#VALUE!</v>
      </c>
      <c r="J2233" s="0" t="e">
        <f aca="false">IF(ROW(A2233) - 1 &gt;= $H$2, 100 * ((MATCH(MIN(D2233:D2233(D2233,-$H$2,0)),D2233:D2233(D2233,-$H$2,0),0) - 1)/$H$2),  "")</f>
        <v>#VALUE!</v>
      </c>
      <c r="K2233" s="0" t="e">
        <f aca="false">IF(J2233&lt;&gt;"", I2233 - J2233, "")</f>
        <v>#VALUE!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e">
        <f aca="false">IF(ROW(A2234) - 1 &gt;= $H$2, 100 * ((MATCH(MAX(C2234:C2234(C2234,-$H$2,0)),C2234:C2234(C2234,-$H$2,0),0) - 1)/$H$2),  "")</f>
        <v>#VALUE!</v>
      </c>
      <c r="J2234" s="0" t="e">
        <f aca="false">IF(ROW(A2234) - 1 &gt;= $H$2, 100 * ((MATCH(MIN(D2234:D2234(D2234,-$H$2,0)),D2234:D2234(D2234,-$H$2,0),0) - 1)/$H$2),  "")</f>
        <v>#VALUE!</v>
      </c>
      <c r="K2234" s="0" t="e">
        <f aca="false">IF(J2234&lt;&gt;"", I2234 - J2234, "")</f>
        <v>#VALUE!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e">
        <f aca="false">IF(ROW(A2235) - 1 &gt;= $H$2, 100 * ((MATCH(MAX(C2235:C2235(C2235,-$H$2,0)),C2235:C2235(C2235,-$H$2,0),0) - 1)/$H$2),  "")</f>
        <v>#VALUE!</v>
      </c>
      <c r="J2235" s="0" t="e">
        <f aca="false">IF(ROW(A2235) - 1 &gt;= $H$2, 100 * ((MATCH(MIN(D2235:D2235(D2235,-$H$2,0)),D2235:D2235(D2235,-$H$2,0),0) - 1)/$H$2),  "")</f>
        <v>#VALUE!</v>
      </c>
      <c r="K2235" s="0" t="e">
        <f aca="false">IF(J2235&lt;&gt;"", I2235 - J2235, "")</f>
        <v>#VALUE!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e">
        <f aca="false">IF(ROW(A2236) - 1 &gt;= $H$2, 100 * ((MATCH(MAX(C2236:C2236(C2236,-$H$2,0)),C2236:C2236(C2236,-$H$2,0),0) - 1)/$H$2),  "")</f>
        <v>#VALUE!</v>
      </c>
      <c r="J2236" s="0" t="e">
        <f aca="false">IF(ROW(A2236) - 1 &gt;= $H$2, 100 * ((MATCH(MIN(D2236:D2236(D2236,-$H$2,0)),D2236:D2236(D2236,-$H$2,0),0) - 1)/$H$2),  "")</f>
        <v>#VALUE!</v>
      </c>
      <c r="K2236" s="0" t="e">
        <f aca="false">IF(J2236&lt;&gt;"", I2236 - J2236, "")</f>
        <v>#VALUE!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e">
        <f aca="false">IF(ROW(A2237) - 1 &gt;= $H$2, 100 * ((MATCH(MAX(C2237:C2237(C2237,-$H$2,0)),C2237:C2237(C2237,-$H$2,0),0) - 1)/$H$2),  "")</f>
        <v>#VALUE!</v>
      </c>
      <c r="J2237" s="0" t="e">
        <f aca="false">IF(ROW(A2237) - 1 &gt;= $H$2, 100 * ((MATCH(MIN(D2237:D2237(D2237,-$H$2,0)),D2237:D2237(D2237,-$H$2,0),0) - 1)/$H$2),  "")</f>
        <v>#VALUE!</v>
      </c>
      <c r="K2237" s="0" t="e">
        <f aca="false">IF(J2237&lt;&gt;"", I2237 - J2237, "")</f>
        <v>#VALUE!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e">
        <f aca="false">IF(ROW(A2238) - 1 &gt;= $H$2, 100 * ((MATCH(MAX(C2238:C2238(C2238,-$H$2,0)),C2238:C2238(C2238,-$H$2,0),0) - 1)/$H$2),  "")</f>
        <v>#VALUE!</v>
      </c>
      <c r="J2238" s="0" t="e">
        <f aca="false">IF(ROW(A2238) - 1 &gt;= $H$2, 100 * ((MATCH(MIN(D2238:D2238(D2238,-$H$2,0)),D2238:D2238(D2238,-$H$2,0),0) - 1)/$H$2),  "")</f>
        <v>#VALUE!</v>
      </c>
      <c r="K2238" s="0" t="e">
        <f aca="false">IF(J2238&lt;&gt;"", I2238 - J2238, "")</f>
        <v>#VALUE!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e">
        <f aca="false">IF(ROW(A2239) - 1 &gt;= $H$2, 100 * ((MATCH(MAX(C2239:C2239(C2239,-$H$2,0)),C2239:C2239(C2239,-$H$2,0),0) - 1)/$H$2),  "")</f>
        <v>#VALUE!</v>
      </c>
      <c r="J2239" s="0" t="e">
        <f aca="false">IF(ROW(A2239) - 1 &gt;= $H$2, 100 * ((MATCH(MIN(D2239:D2239(D2239,-$H$2,0)),D2239:D2239(D2239,-$H$2,0),0) - 1)/$H$2),  "")</f>
        <v>#VALUE!</v>
      </c>
      <c r="K2239" s="0" t="e">
        <f aca="false">IF(J2239&lt;&gt;"", I2239 - J2239, "")</f>
        <v>#VALUE!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e">
        <f aca="false">IF(ROW(A2240) - 1 &gt;= $H$2, 100 * ((MATCH(MAX(C2240:C2240(C2240,-$H$2,0)),C2240:C2240(C2240,-$H$2,0),0) - 1)/$H$2),  "")</f>
        <v>#VALUE!</v>
      </c>
      <c r="J2240" s="0" t="e">
        <f aca="false">IF(ROW(A2240) - 1 &gt;= $H$2, 100 * ((MATCH(MIN(D2240:D2240(D2240,-$H$2,0)),D2240:D2240(D2240,-$H$2,0),0) - 1)/$H$2),  "")</f>
        <v>#VALUE!</v>
      </c>
      <c r="K2240" s="0" t="e">
        <f aca="false">IF(J2240&lt;&gt;"", I2240 - J2240, "")</f>
        <v>#VALUE!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e">
        <f aca="false">IF(ROW(A2241) - 1 &gt;= $H$2, 100 * ((MATCH(MAX(C2241:C2241(C2241,-$H$2,0)),C2241:C2241(C2241,-$H$2,0),0) - 1)/$H$2),  "")</f>
        <v>#VALUE!</v>
      </c>
      <c r="J2241" s="0" t="e">
        <f aca="false">IF(ROW(A2241) - 1 &gt;= $H$2, 100 * ((MATCH(MIN(D2241:D2241(D2241,-$H$2,0)),D2241:D2241(D2241,-$H$2,0),0) - 1)/$H$2),  "")</f>
        <v>#VALUE!</v>
      </c>
      <c r="K2241" s="0" t="e">
        <f aca="false">IF(J2241&lt;&gt;"", I2241 - J2241, "")</f>
        <v>#VALUE!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e">
        <f aca="false">IF(ROW(A2242) - 1 &gt;= $H$2, 100 * ((MATCH(MAX(C2242:C2242(C2242,-$H$2,0)),C2242:C2242(C2242,-$H$2,0),0) - 1)/$H$2),  "")</f>
        <v>#VALUE!</v>
      </c>
      <c r="J2242" s="0" t="e">
        <f aca="false">IF(ROW(A2242) - 1 &gt;= $H$2, 100 * ((MATCH(MIN(D2242:D2242(D2242,-$H$2,0)),D2242:D2242(D2242,-$H$2,0),0) - 1)/$H$2),  "")</f>
        <v>#VALUE!</v>
      </c>
      <c r="K2242" s="0" t="e">
        <f aca="false">IF(J2242&lt;&gt;"", I2242 - J2242, "")</f>
        <v>#VALUE!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e">
        <f aca="false">IF(ROW(A2243) - 1 &gt;= $H$2, 100 * ((MATCH(MAX(C2243:C2243(C2243,-$H$2,0)),C2243:C2243(C2243,-$H$2,0),0) - 1)/$H$2),  "")</f>
        <v>#VALUE!</v>
      </c>
      <c r="J2243" s="0" t="e">
        <f aca="false">IF(ROW(A2243) - 1 &gt;= $H$2, 100 * ((MATCH(MIN(D2243:D2243(D2243,-$H$2,0)),D2243:D2243(D2243,-$H$2,0),0) - 1)/$H$2),  "")</f>
        <v>#VALUE!</v>
      </c>
      <c r="K2243" s="0" t="e">
        <f aca="false">IF(J2243&lt;&gt;"", I2243 - J2243, "")</f>
        <v>#VALUE!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e">
        <f aca="false">IF(ROW(A2244) - 1 &gt;= $H$2, 100 * ((MATCH(MAX(C2244:C2244(C2244,-$H$2,0)),C2244:C2244(C2244,-$H$2,0),0) - 1)/$H$2),  "")</f>
        <v>#VALUE!</v>
      </c>
      <c r="J2244" s="0" t="e">
        <f aca="false">IF(ROW(A2244) - 1 &gt;= $H$2, 100 * ((MATCH(MIN(D2244:D2244(D2244,-$H$2,0)),D2244:D2244(D2244,-$H$2,0),0) - 1)/$H$2),  "")</f>
        <v>#VALUE!</v>
      </c>
      <c r="K2244" s="0" t="e">
        <f aca="false">IF(J2244&lt;&gt;"", I2244 - J2244, "")</f>
        <v>#VALUE!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e">
        <f aca="false">IF(ROW(A2245) - 1 &gt;= $H$2, 100 * ((MATCH(MAX(C2245:C2245(C2245,-$H$2,0)),C2245:C2245(C2245,-$H$2,0),0) - 1)/$H$2),  "")</f>
        <v>#VALUE!</v>
      </c>
      <c r="J2245" s="0" t="e">
        <f aca="false">IF(ROW(A2245) - 1 &gt;= $H$2, 100 * ((MATCH(MIN(D2245:D2245(D2245,-$H$2,0)),D2245:D2245(D2245,-$H$2,0),0) - 1)/$H$2),  "")</f>
        <v>#VALUE!</v>
      </c>
      <c r="K2245" s="0" t="e">
        <f aca="false">IF(J2245&lt;&gt;"", I2245 - J2245, "")</f>
        <v>#VALUE!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e">
        <f aca="false">IF(ROW(A2246) - 1 &gt;= $H$2, 100 * ((MATCH(MAX(C2246:C2246(C2246,-$H$2,0)),C2246:C2246(C2246,-$H$2,0),0) - 1)/$H$2),  "")</f>
        <v>#VALUE!</v>
      </c>
      <c r="J2246" s="0" t="e">
        <f aca="false">IF(ROW(A2246) - 1 &gt;= $H$2, 100 * ((MATCH(MIN(D2246:D2246(D2246,-$H$2,0)),D2246:D2246(D2246,-$H$2,0),0) - 1)/$H$2),  "")</f>
        <v>#VALUE!</v>
      </c>
      <c r="K2246" s="0" t="e">
        <f aca="false">IF(J2246&lt;&gt;"", I2246 - J2246, "")</f>
        <v>#VALUE!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e">
        <f aca="false">IF(ROW(A2247) - 1 &gt;= $H$2, 100 * ((MATCH(MAX(C2247:C2247(C2247,-$H$2,0)),C2247:C2247(C2247,-$H$2,0),0) - 1)/$H$2),  "")</f>
        <v>#VALUE!</v>
      </c>
      <c r="J2247" s="0" t="e">
        <f aca="false">IF(ROW(A2247) - 1 &gt;= $H$2, 100 * ((MATCH(MIN(D2247:D2247(D2247,-$H$2,0)),D2247:D2247(D2247,-$H$2,0),0) - 1)/$H$2),  "")</f>
        <v>#VALUE!</v>
      </c>
      <c r="K2247" s="0" t="e">
        <f aca="false">IF(J2247&lt;&gt;"", I2247 - J2247, "")</f>
        <v>#VALUE!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e">
        <f aca="false">IF(ROW(A2248) - 1 &gt;= $H$2, 100 * ((MATCH(MAX(C2248:C2248(C2248,-$H$2,0)),C2248:C2248(C2248,-$H$2,0),0) - 1)/$H$2),  "")</f>
        <v>#VALUE!</v>
      </c>
      <c r="J2248" s="0" t="e">
        <f aca="false">IF(ROW(A2248) - 1 &gt;= $H$2, 100 * ((MATCH(MIN(D2248:D2248(D2248,-$H$2,0)),D2248:D2248(D2248,-$H$2,0),0) - 1)/$H$2),  "")</f>
        <v>#VALUE!</v>
      </c>
      <c r="K2248" s="0" t="e">
        <f aca="false">IF(J2248&lt;&gt;"", I2248 - J2248, "")</f>
        <v>#VALUE!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e">
        <f aca="false">IF(ROW(A2249) - 1 &gt;= $H$2, 100 * ((MATCH(MAX(C2249:C2249(C2249,-$H$2,0)),C2249:C2249(C2249,-$H$2,0),0) - 1)/$H$2),  "")</f>
        <v>#VALUE!</v>
      </c>
      <c r="J2249" s="0" t="e">
        <f aca="false">IF(ROW(A2249) - 1 &gt;= $H$2, 100 * ((MATCH(MIN(D2249:D2249(D2249,-$H$2,0)),D2249:D2249(D2249,-$H$2,0),0) - 1)/$H$2),  "")</f>
        <v>#VALUE!</v>
      </c>
      <c r="K2249" s="0" t="e">
        <f aca="false">IF(J2249&lt;&gt;"", I2249 - J2249, "")</f>
        <v>#VALUE!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e">
        <f aca="false">IF(ROW(A2250) - 1 &gt;= $H$2, 100 * ((MATCH(MAX(C2250:C2250(C2250,-$H$2,0)),C2250:C2250(C2250,-$H$2,0),0) - 1)/$H$2),  "")</f>
        <v>#VALUE!</v>
      </c>
      <c r="J2250" s="0" t="e">
        <f aca="false">IF(ROW(A2250) - 1 &gt;= $H$2, 100 * ((MATCH(MIN(D2250:D2250(D2250,-$H$2,0)),D2250:D2250(D2250,-$H$2,0),0) - 1)/$H$2),  "")</f>
        <v>#VALUE!</v>
      </c>
      <c r="K2250" s="0" t="e">
        <f aca="false">IF(J2250&lt;&gt;"", I2250 - J2250, "")</f>
        <v>#VALUE!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e">
        <f aca="false">IF(ROW(A2251) - 1 &gt;= $H$2, 100 * ((MATCH(MAX(C2251:C2251(C2251,-$H$2,0)),C2251:C2251(C2251,-$H$2,0),0) - 1)/$H$2),  "")</f>
        <v>#VALUE!</v>
      </c>
      <c r="J2251" s="0" t="e">
        <f aca="false">IF(ROW(A2251) - 1 &gt;= $H$2, 100 * ((MATCH(MIN(D2251:D2251(D2251,-$H$2,0)),D2251:D2251(D2251,-$H$2,0),0) - 1)/$H$2),  "")</f>
        <v>#VALUE!</v>
      </c>
      <c r="K2251" s="0" t="e">
        <f aca="false">IF(J2251&lt;&gt;"", I2251 - J2251, "")</f>
        <v>#VALUE!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e">
        <f aca="false">IF(ROW(A2252) - 1 &gt;= $H$2, 100 * ((MATCH(MAX(C2252:C2252(C2252,-$H$2,0)),C2252:C2252(C2252,-$H$2,0),0) - 1)/$H$2),  "")</f>
        <v>#VALUE!</v>
      </c>
      <c r="J2252" s="0" t="e">
        <f aca="false">IF(ROW(A2252) - 1 &gt;= $H$2, 100 * ((MATCH(MIN(D2252:D2252(D2252,-$H$2,0)),D2252:D2252(D2252,-$H$2,0),0) - 1)/$H$2),  "")</f>
        <v>#VALUE!</v>
      </c>
      <c r="K2252" s="0" t="e">
        <f aca="false">IF(J2252&lt;&gt;"", I2252 - J2252, "")</f>
        <v>#VALUE!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e">
        <f aca="false">IF(ROW(A2253) - 1 &gt;= $H$2, 100 * ((MATCH(MAX(C2253:C2253(C2253,-$H$2,0)),C2253:C2253(C2253,-$H$2,0),0) - 1)/$H$2),  "")</f>
        <v>#VALUE!</v>
      </c>
      <c r="J2253" s="0" t="e">
        <f aca="false">IF(ROW(A2253) - 1 &gt;= $H$2, 100 * ((MATCH(MIN(D2253:D2253(D2253,-$H$2,0)),D2253:D2253(D2253,-$H$2,0),0) - 1)/$H$2),  "")</f>
        <v>#VALUE!</v>
      </c>
      <c r="K2253" s="0" t="e">
        <f aca="false">IF(J2253&lt;&gt;"", I2253 - J2253, "")</f>
        <v>#VALUE!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e">
        <f aca="false">IF(ROW(A2254) - 1 &gt;= $H$2, 100 * ((MATCH(MAX(C2254:C2254(C2254,-$H$2,0)),C2254:C2254(C2254,-$H$2,0),0) - 1)/$H$2),  "")</f>
        <v>#VALUE!</v>
      </c>
      <c r="J2254" s="0" t="e">
        <f aca="false">IF(ROW(A2254) - 1 &gt;= $H$2, 100 * ((MATCH(MIN(D2254:D2254(D2254,-$H$2,0)),D2254:D2254(D2254,-$H$2,0),0) - 1)/$H$2),  "")</f>
        <v>#VALUE!</v>
      </c>
      <c r="K2254" s="0" t="e">
        <f aca="false">IF(J2254&lt;&gt;"", I2254 - J2254, "")</f>
        <v>#VALUE!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e">
        <f aca="false">IF(ROW(A2255) - 1 &gt;= $H$2, 100 * ((MATCH(MAX(C2255:C2255(C2255,-$H$2,0)),C2255:C2255(C2255,-$H$2,0),0) - 1)/$H$2),  "")</f>
        <v>#VALUE!</v>
      </c>
      <c r="J2255" s="0" t="e">
        <f aca="false">IF(ROW(A2255) - 1 &gt;= $H$2, 100 * ((MATCH(MIN(D2255:D2255(D2255,-$H$2,0)),D2255:D2255(D2255,-$H$2,0),0) - 1)/$H$2),  "")</f>
        <v>#VALUE!</v>
      </c>
      <c r="K2255" s="0" t="e">
        <f aca="false">IF(J2255&lt;&gt;"", I2255 - J2255, "")</f>
        <v>#VALUE!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e">
        <f aca="false">IF(ROW(A2256) - 1 &gt;= $H$2, 100 * ((MATCH(MAX(C2256:C2256(C2256,-$H$2,0)),C2256:C2256(C2256,-$H$2,0),0) - 1)/$H$2),  "")</f>
        <v>#VALUE!</v>
      </c>
      <c r="J2256" s="0" t="e">
        <f aca="false">IF(ROW(A2256) - 1 &gt;= $H$2, 100 * ((MATCH(MIN(D2256:D2256(D2256,-$H$2,0)),D2256:D2256(D2256,-$H$2,0),0) - 1)/$H$2),  "")</f>
        <v>#VALUE!</v>
      </c>
      <c r="K2256" s="0" t="e">
        <f aca="false">IF(J2256&lt;&gt;"", I2256 - J2256, "")</f>
        <v>#VALUE!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e">
        <f aca="false">IF(ROW(A2257) - 1 &gt;= $H$2, 100 * ((MATCH(MAX(C2257:C2257(C2257,-$H$2,0)),C2257:C2257(C2257,-$H$2,0),0) - 1)/$H$2),  "")</f>
        <v>#VALUE!</v>
      </c>
      <c r="J2257" s="0" t="e">
        <f aca="false">IF(ROW(A2257) - 1 &gt;= $H$2, 100 * ((MATCH(MIN(D2257:D2257(D2257,-$H$2,0)),D2257:D2257(D2257,-$H$2,0),0) - 1)/$H$2),  "")</f>
        <v>#VALUE!</v>
      </c>
      <c r="K2257" s="0" t="e">
        <f aca="false">IF(J2257&lt;&gt;"", I2257 - J2257, "")</f>
        <v>#VALUE!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e">
        <f aca="false">IF(ROW(A2258) - 1 &gt;= $H$2, 100 * ((MATCH(MAX(C2258:C2258(C2258,-$H$2,0)),C2258:C2258(C2258,-$H$2,0),0) - 1)/$H$2),  "")</f>
        <v>#VALUE!</v>
      </c>
      <c r="J2258" s="0" t="e">
        <f aca="false">IF(ROW(A2258) - 1 &gt;= $H$2, 100 * ((MATCH(MIN(D2258:D2258(D2258,-$H$2,0)),D2258:D2258(D2258,-$H$2,0),0) - 1)/$H$2),  "")</f>
        <v>#VALUE!</v>
      </c>
      <c r="K2258" s="0" t="e">
        <f aca="false">IF(J2258&lt;&gt;"", I2258 - J2258, "")</f>
        <v>#VALUE!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e">
        <f aca="false">IF(ROW(A2259) - 1 &gt;= $H$2, 100 * ((MATCH(MAX(C2259:C2259(C2259,-$H$2,0)),C2259:C2259(C2259,-$H$2,0),0) - 1)/$H$2),  "")</f>
        <v>#VALUE!</v>
      </c>
      <c r="J2259" s="0" t="e">
        <f aca="false">IF(ROW(A2259) - 1 &gt;= $H$2, 100 * ((MATCH(MIN(D2259:D2259(D2259,-$H$2,0)),D2259:D2259(D2259,-$H$2,0),0) - 1)/$H$2),  "")</f>
        <v>#VALUE!</v>
      </c>
      <c r="K2259" s="0" t="e">
        <f aca="false">IF(J2259&lt;&gt;"", I2259 - J2259, "")</f>
        <v>#VALUE!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e">
        <f aca="false">IF(ROW(A2260) - 1 &gt;= $H$2, 100 * ((MATCH(MAX(C2260:C2260(C2260,-$H$2,0)),C2260:C2260(C2260,-$H$2,0),0) - 1)/$H$2),  "")</f>
        <v>#VALUE!</v>
      </c>
      <c r="J2260" s="0" t="e">
        <f aca="false">IF(ROW(A2260) - 1 &gt;= $H$2, 100 * ((MATCH(MIN(D2260:D2260(D2260,-$H$2,0)),D2260:D2260(D2260,-$H$2,0),0) - 1)/$H$2),  "")</f>
        <v>#VALUE!</v>
      </c>
      <c r="K2260" s="0" t="e">
        <f aca="false">IF(J2260&lt;&gt;"", I2260 - J2260, "")</f>
        <v>#VALUE!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e">
        <f aca="false">IF(ROW(A2261) - 1 &gt;= $H$2, 100 * ((MATCH(MAX(C2261:C2261(C2261,-$H$2,0)),C2261:C2261(C2261,-$H$2,0),0) - 1)/$H$2),  "")</f>
        <v>#VALUE!</v>
      </c>
      <c r="J2261" s="0" t="e">
        <f aca="false">IF(ROW(A2261) - 1 &gt;= $H$2, 100 * ((MATCH(MIN(D2261:D2261(D2261,-$H$2,0)),D2261:D2261(D2261,-$H$2,0),0) - 1)/$H$2),  "")</f>
        <v>#VALUE!</v>
      </c>
      <c r="K2261" s="0" t="e">
        <f aca="false">IF(J2261&lt;&gt;"", I2261 - J2261, "")</f>
        <v>#VALUE!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e">
        <f aca="false">IF(ROW(A2262) - 1 &gt;= $H$2, 100 * ((MATCH(MAX(C2262:C2262(C2262,-$H$2,0)),C2262:C2262(C2262,-$H$2,0),0) - 1)/$H$2),  "")</f>
        <v>#VALUE!</v>
      </c>
      <c r="J2262" s="0" t="e">
        <f aca="false">IF(ROW(A2262) - 1 &gt;= $H$2, 100 * ((MATCH(MIN(D2262:D2262(D2262,-$H$2,0)),D2262:D2262(D2262,-$H$2,0),0) - 1)/$H$2),  "")</f>
        <v>#VALUE!</v>
      </c>
      <c r="K2262" s="0" t="e">
        <f aca="false">IF(J2262&lt;&gt;"", I2262 - J2262, "")</f>
        <v>#VALUE!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e">
        <f aca="false">IF(ROW(A2263) - 1 &gt;= $H$2, 100 * ((MATCH(MAX(C2263:C2263(C2263,-$H$2,0)),C2263:C2263(C2263,-$H$2,0),0) - 1)/$H$2),  "")</f>
        <v>#VALUE!</v>
      </c>
      <c r="J2263" s="0" t="e">
        <f aca="false">IF(ROW(A2263) - 1 &gt;= $H$2, 100 * ((MATCH(MIN(D2263:D2263(D2263,-$H$2,0)),D2263:D2263(D2263,-$H$2,0),0) - 1)/$H$2),  "")</f>
        <v>#VALUE!</v>
      </c>
      <c r="K2263" s="0" t="e">
        <f aca="false">IF(J2263&lt;&gt;"", I2263 - J2263, "")</f>
        <v>#VALUE!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e">
        <f aca="false">IF(ROW(A2264) - 1 &gt;= $H$2, 100 * ((MATCH(MAX(C2264:C2264(C2264,-$H$2,0)),C2264:C2264(C2264,-$H$2,0),0) - 1)/$H$2),  "")</f>
        <v>#VALUE!</v>
      </c>
      <c r="J2264" s="0" t="e">
        <f aca="false">IF(ROW(A2264) - 1 &gt;= $H$2, 100 * ((MATCH(MIN(D2264:D2264(D2264,-$H$2,0)),D2264:D2264(D2264,-$H$2,0),0) - 1)/$H$2),  "")</f>
        <v>#VALUE!</v>
      </c>
      <c r="K2264" s="0" t="e">
        <f aca="false">IF(J2264&lt;&gt;"", I2264 - J2264, "")</f>
        <v>#VALUE!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e">
        <f aca="false">IF(ROW(A2265) - 1 &gt;= $H$2, 100 * ((MATCH(MAX(C2265:C2265(C2265,-$H$2,0)),C2265:C2265(C2265,-$H$2,0),0) - 1)/$H$2),  "")</f>
        <v>#VALUE!</v>
      </c>
      <c r="J2265" s="0" t="e">
        <f aca="false">IF(ROW(A2265) - 1 &gt;= $H$2, 100 * ((MATCH(MIN(D2265:D2265(D2265,-$H$2,0)),D2265:D2265(D2265,-$H$2,0),0) - 1)/$H$2),  "")</f>
        <v>#VALUE!</v>
      </c>
      <c r="K2265" s="0" t="e">
        <f aca="false">IF(J2265&lt;&gt;"", I2265 - J2265, "")</f>
        <v>#VALUE!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e">
        <f aca="false">IF(ROW(A2266) - 1 &gt;= $H$2, 100 * ((MATCH(MAX(C2266:C2266(C2266,-$H$2,0)),C2266:C2266(C2266,-$H$2,0),0) - 1)/$H$2),  "")</f>
        <v>#VALUE!</v>
      </c>
      <c r="J2266" s="0" t="e">
        <f aca="false">IF(ROW(A2266) - 1 &gt;= $H$2, 100 * ((MATCH(MIN(D2266:D2266(D2266,-$H$2,0)),D2266:D2266(D2266,-$H$2,0),0) - 1)/$H$2),  "")</f>
        <v>#VALUE!</v>
      </c>
      <c r="K2266" s="0" t="e">
        <f aca="false">IF(J2266&lt;&gt;"", I2266 - J2266, "")</f>
        <v>#VALUE!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e">
        <f aca="false">IF(ROW(A2267) - 1 &gt;= $H$2, 100 * ((MATCH(MAX(C2267:C2267(C2267,-$H$2,0)),C2267:C2267(C2267,-$H$2,0),0) - 1)/$H$2),  "")</f>
        <v>#VALUE!</v>
      </c>
      <c r="J2267" s="0" t="e">
        <f aca="false">IF(ROW(A2267) - 1 &gt;= $H$2, 100 * ((MATCH(MIN(D2267:D2267(D2267,-$H$2,0)),D2267:D2267(D2267,-$H$2,0),0) - 1)/$H$2),  "")</f>
        <v>#VALUE!</v>
      </c>
      <c r="K2267" s="0" t="e">
        <f aca="false">IF(J2267&lt;&gt;"", I2267 - J2267, "")</f>
        <v>#VALUE!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e">
        <f aca="false">IF(ROW(A2268) - 1 &gt;= $H$2, 100 * ((MATCH(MAX(C2268:C2268(C2268,-$H$2,0)),C2268:C2268(C2268,-$H$2,0),0) - 1)/$H$2),  "")</f>
        <v>#VALUE!</v>
      </c>
      <c r="J2268" s="0" t="e">
        <f aca="false">IF(ROW(A2268) - 1 &gt;= $H$2, 100 * ((MATCH(MIN(D2268:D2268(D2268,-$H$2,0)),D2268:D2268(D2268,-$H$2,0),0) - 1)/$H$2),  "")</f>
        <v>#VALUE!</v>
      </c>
      <c r="K2268" s="0" t="e">
        <f aca="false">IF(J2268&lt;&gt;"", I2268 - J2268, "")</f>
        <v>#VALUE!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e">
        <f aca="false">IF(ROW(A2269) - 1 &gt;= $H$2, 100 * ((MATCH(MAX(C2269:C2269(C2269,-$H$2,0)),C2269:C2269(C2269,-$H$2,0),0) - 1)/$H$2),  "")</f>
        <v>#VALUE!</v>
      </c>
      <c r="J2269" s="0" t="e">
        <f aca="false">IF(ROW(A2269) - 1 &gt;= $H$2, 100 * ((MATCH(MIN(D2269:D2269(D2269,-$H$2,0)),D2269:D2269(D2269,-$H$2,0),0) - 1)/$H$2),  "")</f>
        <v>#VALUE!</v>
      </c>
      <c r="K2269" s="0" t="e">
        <f aca="false">IF(J2269&lt;&gt;"", I2269 - J2269, "")</f>
        <v>#VALUE!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e">
        <f aca="false">IF(ROW(A2270) - 1 &gt;= $H$2, 100 * ((MATCH(MAX(C2270:C2270(C2270,-$H$2,0)),C2270:C2270(C2270,-$H$2,0),0) - 1)/$H$2),  "")</f>
        <v>#VALUE!</v>
      </c>
      <c r="J2270" s="0" t="e">
        <f aca="false">IF(ROW(A2270) - 1 &gt;= $H$2, 100 * ((MATCH(MIN(D2270:D2270(D2270,-$H$2,0)),D2270:D2270(D2270,-$H$2,0),0) - 1)/$H$2),  "")</f>
        <v>#VALUE!</v>
      </c>
      <c r="K2270" s="0" t="e">
        <f aca="false">IF(J2270&lt;&gt;"", I2270 - J2270, "")</f>
        <v>#VALUE!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e">
        <f aca="false">IF(ROW(A2271) - 1 &gt;= $H$2, 100 * ((MATCH(MAX(C2271:C2271(C2271,-$H$2,0)),C2271:C2271(C2271,-$H$2,0),0) - 1)/$H$2),  "")</f>
        <v>#VALUE!</v>
      </c>
      <c r="J2271" s="0" t="e">
        <f aca="false">IF(ROW(A2271) - 1 &gt;= $H$2, 100 * ((MATCH(MIN(D2271:D2271(D2271,-$H$2,0)),D2271:D2271(D2271,-$H$2,0),0) - 1)/$H$2),  "")</f>
        <v>#VALUE!</v>
      </c>
      <c r="K2271" s="0" t="e">
        <f aca="false">IF(J2271&lt;&gt;"", I2271 - J2271, "")</f>
        <v>#VALUE!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e">
        <f aca="false">IF(ROW(A2272) - 1 &gt;= $H$2, 100 * ((MATCH(MAX(C2272:C2272(C2272,-$H$2,0)),C2272:C2272(C2272,-$H$2,0),0) - 1)/$H$2),  "")</f>
        <v>#VALUE!</v>
      </c>
      <c r="J2272" s="0" t="e">
        <f aca="false">IF(ROW(A2272) - 1 &gt;= $H$2, 100 * ((MATCH(MIN(D2272:D2272(D2272,-$H$2,0)),D2272:D2272(D2272,-$H$2,0),0) - 1)/$H$2),  "")</f>
        <v>#VALUE!</v>
      </c>
      <c r="K2272" s="0" t="e">
        <f aca="false">IF(J2272&lt;&gt;"", I2272 - J2272, "")</f>
        <v>#VALUE!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e">
        <f aca="false">IF(ROW(A2273) - 1 &gt;= $H$2, 100 * ((MATCH(MAX(C2273:C2273(C2273,-$H$2,0)),C2273:C2273(C2273,-$H$2,0),0) - 1)/$H$2),  "")</f>
        <v>#VALUE!</v>
      </c>
      <c r="J2273" s="0" t="e">
        <f aca="false">IF(ROW(A2273) - 1 &gt;= $H$2, 100 * ((MATCH(MIN(D2273:D2273(D2273,-$H$2,0)),D2273:D2273(D2273,-$H$2,0),0) - 1)/$H$2),  "")</f>
        <v>#VALUE!</v>
      </c>
      <c r="K2273" s="0" t="e">
        <f aca="false">IF(J2273&lt;&gt;"", I2273 - J2273, "")</f>
        <v>#VALUE!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e">
        <f aca="false">IF(ROW(A2274) - 1 &gt;= $H$2, 100 * ((MATCH(MAX(C2274:C2274(C2274,-$H$2,0)),C2274:C2274(C2274,-$H$2,0),0) - 1)/$H$2),  "")</f>
        <v>#VALUE!</v>
      </c>
      <c r="J2274" s="0" t="e">
        <f aca="false">IF(ROW(A2274) - 1 &gt;= $H$2, 100 * ((MATCH(MIN(D2274:D2274(D2274,-$H$2,0)),D2274:D2274(D2274,-$H$2,0),0) - 1)/$H$2),  "")</f>
        <v>#VALUE!</v>
      </c>
      <c r="K2274" s="0" t="e">
        <f aca="false">IF(J2274&lt;&gt;"", I2274 - J2274, "")</f>
        <v>#VALUE!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e">
        <f aca="false">IF(ROW(A2275) - 1 &gt;= $H$2, 100 * ((MATCH(MAX(C2275:C2275(C2275,-$H$2,0)),C2275:C2275(C2275,-$H$2,0),0) - 1)/$H$2),  "")</f>
        <v>#VALUE!</v>
      </c>
      <c r="J2275" s="0" t="e">
        <f aca="false">IF(ROW(A2275) - 1 &gt;= $H$2, 100 * ((MATCH(MIN(D2275:D2275(D2275,-$H$2,0)),D2275:D2275(D2275,-$H$2,0),0) - 1)/$H$2),  "")</f>
        <v>#VALUE!</v>
      </c>
      <c r="K2275" s="0" t="e">
        <f aca="false">IF(J2275&lt;&gt;"", I2275 - J2275, "")</f>
        <v>#VALUE!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e">
        <f aca="false">IF(ROW(A2276) - 1 &gt;= $H$2, 100 * ((MATCH(MAX(C2276:C2276(C2276,-$H$2,0)),C2276:C2276(C2276,-$H$2,0),0) - 1)/$H$2),  "")</f>
        <v>#VALUE!</v>
      </c>
      <c r="J2276" s="0" t="e">
        <f aca="false">IF(ROW(A2276) - 1 &gt;= $H$2, 100 * ((MATCH(MIN(D2276:D2276(D2276,-$H$2,0)),D2276:D2276(D2276,-$H$2,0),0) - 1)/$H$2),  "")</f>
        <v>#VALUE!</v>
      </c>
      <c r="K2276" s="0" t="e">
        <f aca="false">IF(J2276&lt;&gt;"", I2276 - J2276, "")</f>
        <v>#VALUE!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e">
        <f aca="false">IF(ROW(A2277) - 1 &gt;= $H$2, 100 * ((MATCH(MAX(C2277:C2277(C2277,-$H$2,0)),C2277:C2277(C2277,-$H$2,0),0) - 1)/$H$2),  "")</f>
        <v>#VALUE!</v>
      </c>
      <c r="J2277" s="0" t="e">
        <f aca="false">IF(ROW(A2277) - 1 &gt;= $H$2, 100 * ((MATCH(MIN(D2277:D2277(D2277,-$H$2,0)),D2277:D2277(D2277,-$H$2,0),0) - 1)/$H$2),  "")</f>
        <v>#VALUE!</v>
      </c>
      <c r="K2277" s="0" t="e">
        <f aca="false">IF(J2277&lt;&gt;"", I2277 - J2277, "")</f>
        <v>#VALUE!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e">
        <f aca="false">IF(ROW(A2278) - 1 &gt;= $H$2, 100 * ((MATCH(MAX(C2278:C2278(C2278,-$H$2,0)),C2278:C2278(C2278,-$H$2,0),0) - 1)/$H$2),  "")</f>
        <v>#VALUE!</v>
      </c>
      <c r="J2278" s="0" t="e">
        <f aca="false">IF(ROW(A2278) - 1 &gt;= $H$2, 100 * ((MATCH(MIN(D2278:D2278(D2278,-$H$2,0)),D2278:D2278(D2278,-$H$2,0),0) - 1)/$H$2),  "")</f>
        <v>#VALUE!</v>
      </c>
      <c r="K2278" s="0" t="e">
        <f aca="false">IF(J2278&lt;&gt;"", I2278 - J2278, "")</f>
        <v>#VALUE!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e">
        <f aca="false">IF(ROW(A2279) - 1 &gt;= $H$2, 100 * ((MATCH(MAX(C2279:C2279(C2279,-$H$2,0)),C2279:C2279(C2279,-$H$2,0),0) - 1)/$H$2),  "")</f>
        <v>#VALUE!</v>
      </c>
      <c r="J2279" s="0" t="e">
        <f aca="false">IF(ROW(A2279) - 1 &gt;= $H$2, 100 * ((MATCH(MIN(D2279:D2279(D2279,-$H$2,0)),D2279:D2279(D2279,-$H$2,0),0) - 1)/$H$2),  "")</f>
        <v>#VALUE!</v>
      </c>
      <c r="K2279" s="0" t="e">
        <f aca="false">IF(J2279&lt;&gt;"", I2279 - J2279, "")</f>
        <v>#VALUE!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e">
        <f aca="false">IF(ROW(A2280) - 1 &gt;= $H$2, 100 * ((MATCH(MAX(C2280:C2280(C2280,-$H$2,0)),C2280:C2280(C2280,-$H$2,0),0) - 1)/$H$2),  "")</f>
        <v>#VALUE!</v>
      </c>
      <c r="J2280" s="0" t="e">
        <f aca="false">IF(ROW(A2280) - 1 &gt;= $H$2, 100 * ((MATCH(MIN(D2280:D2280(D2280,-$H$2,0)),D2280:D2280(D2280,-$H$2,0),0) - 1)/$H$2),  "")</f>
        <v>#VALUE!</v>
      </c>
      <c r="K2280" s="0" t="e">
        <f aca="false">IF(J2280&lt;&gt;"", I2280 - J2280, "")</f>
        <v>#VALUE!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e">
        <f aca="false">IF(ROW(A2281) - 1 &gt;= $H$2, 100 * ((MATCH(MAX(C2281:C2281(C2281,-$H$2,0)),C2281:C2281(C2281,-$H$2,0),0) - 1)/$H$2),  "")</f>
        <v>#VALUE!</v>
      </c>
      <c r="J2281" s="0" t="e">
        <f aca="false">IF(ROW(A2281) - 1 &gt;= $H$2, 100 * ((MATCH(MIN(D2281:D2281(D2281,-$H$2,0)),D2281:D2281(D2281,-$H$2,0),0) - 1)/$H$2),  "")</f>
        <v>#VALUE!</v>
      </c>
      <c r="K2281" s="0" t="e">
        <f aca="false">IF(J2281&lt;&gt;"", I2281 - J2281, "")</f>
        <v>#VALUE!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e">
        <f aca="false">IF(ROW(A2282) - 1 &gt;= $H$2, 100 * ((MATCH(MAX(C2282:C2282(C2282,-$H$2,0)),C2282:C2282(C2282,-$H$2,0),0) - 1)/$H$2),  "")</f>
        <v>#VALUE!</v>
      </c>
      <c r="J2282" s="0" t="e">
        <f aca="false">IF(ROW(A2282) - 1 &gt;= $H$2, 100 * ((MATCH(MIN(D2282:D2282(D2282,-$H$2,0)),D2282:D2282(D2282,-$H$2,0),0) - 1)/$H$2),  "")</f>
        <v>#VALUE!</v>
      </c>
      <c r="K2282" s="0" t="e">
        <f aca="false">IF(J2282&lt;&gt;"", I2282 - J2282, "")</f>
        <v>#VALUE!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e">
        <f aca="false">IF(ROW(A2283) - 1 &gt;= $H$2, 100 * ((MATCH(MAX(C2283:C2283(C2283,-$H$2,0)),C2283:C2283(C2283,-$H$2,0),0) - 1)/$H$2),  "")</f>
        <v>#VALUE!</v>
      </c>
      <c r="J2283" s="0" t="e">
        <f aca="false">IF(ROW(A2283) - 1 &gt;= $H$2, 100 * ((MATCH(MIN(D2283:D2283(D2283,-$H$2,0)),D2283:D2283(D2283,-$H$2,0),0) - 1)/$H$2),  "")</f>
        <v>#VALUE!</v>
      </c>
      <c r="K2283" s="0" t="e">
        <f aca="false">IF(J2283&lt;&gt;"", I2283 - J2283, "")</f>
        <v>#VALUE!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e">
        <f aca="false">IF(ROW(A2284) - 1 &gt;= $H$2, 100 * ((MATCH(MAX(C2284:C2284(C2284,-$H$2,0)),C2284:C2284(C2284,-$H$2,0),0) - 1)/$H$2),  "")</f>
        <v>#VALUE!</v>
      </c>
      <c r="J2284" s="0" t="e">
        <f aca="false">IF(ROW(A2284) - 1 &gt;= $H$2, 100 * ((MATCH(MIN(D2284:D2284(D2284,-$H$2,0)),D2284:D2284(D2284,-$H$2,0),0) - 1)/$H$2),  "")</f>
        <v>#VALUE!</v>
      </c>
      <c r="K2284" s="0" t="e">
        <f aca="false">IF(J2284&lt;&gt;"", I2284 - J2284, "")</f>
        <v>#VALUE!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e">
        <f aca="false">IF(ROW(A2285) - 1 &gt;= $H$2, 100 * ((MATCH(MAX(C2285:C2285(C2285,-$H$2,0)),C2285:C2285(C2285,-$H$2,0),0) - 1)/$H$2),  "")</f>
        <v>#VALUE!</v>
      </c>
      <c r="J2285" s="0" t="e">
        <f aca="false">IF(ROW(A2285) - 1 &gt;= $H$2, 100 * ((MATCH(MIN(D2285:D2285(D2285,-$H$2,0)),D2285:D2285(D2285,-$H$2,0),0) - 1)/$H$2),  "")</f>
        <v>#VALUE!</v>
      </c>
      <c r="K2285" s="0" t="e">
        <f aca="false">IF(J2285&lt;&gt;"", I2285 - J2285, "")</f>
        <v>#VALUE!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e">
        <f aca="false">IF(ROW(A2286) - 1 &gt;= $H$2, 100 * ((MATCH(MAX(C2286:C2286(C2286,-$H$2,0)),C2286:C2286(C2286,-$H$2,0),0) - 1)/$H$2),  "")</f>
        <v>#VALUE!</v>
      </c>
      <c r="J2286" s="0" t="e">
        <f aca="false">IF(ROW(A2286) - 1 &gt;= $H$2, 100 * ((MATCH(MIN(D2286:D2286(D2286,-$H$2,0)),D2286:D2286(D2286,-$H$2,0),0) - 1)/$H$2),  "")</f>
        <v>#VALUE!</v>
      </c>
      <c r="K2286" s="0" t="e">
        <f aca="false">IF(J2286&lt;&gt;"", I2286 - J2286, "")</f>
        <v>#VALUE!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e">
        <f aca="false">IF(ROW(A2287) - 1 &gt;= $H$2, 100 * ((MATCH(MAX(C2287:C2287(C2287,-$H$2,0)),C2287:C2287(C2287,-$H$2,0),0) - 1)/$H$2),  "")</f>
        <v>#VALUE!</v>
      </c>
      <c r="J2287" s="0" t="e">
        <f aca="false">IF(ROW(A2287) - 1 &gt;= $H$2, 100 * ((MATCH(MIN(D2287:D2287(D2287,-$H$2,0)),D2287:D2287(D2287,-$H$2,0),0) - 1)/$H$2),  "")</f>
        <v>#VALUE!</v>
      </c>
      <c r="K2287" s="0" t="e">
        <f aca="false">IF(J2287&lt;&gt;"", I2287 - J2287, "")</f>
        <v>#VALUE!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e">
        <f aca="false">IF(ROW(A2288) - 1 &gt;= $H$2, 100 * ((MATCH(MAX(C2288:C2288(C2288,-$H$2,0)),C2288:C2288(C2288,-$H$2,0),0) - 1)/$H$2),  "")</f>
        <v>#VALUE!</v>
      </c>
      <c r="J2288" s="0" t="e">
        <f aca="false">IF(ROW(A2288) - 1 &gt;= $H$2, 100 * ((MATCH(MIN(D2288:D2288(D2288,-$H$2,0)),D2288:D2288(D2288,-$H$2,0),0) - 1)/$H$2),  "")</f>
        <v>#VALUE!</v>
      </c>
      <c r="K2288" s="0" t="e">
        <f aca="false">IF(J2288&lt;&gt;"", I2288 - J2288, "")</f>
        <v>#VALUE!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e">
        <f aca="false">IF(ROW(A2289) - 1 &gt;= $H$2, 100 * ((MATCH(MAX(C2289:C2289(C2289,-$H$2,0)),C2289:C2289(C2289,-$H$2,0),0) - 1)/$H$2),  "")</f>
        <v>#VALUE!</v>
      </c>
      <c r="J2289" s="0" t="e">
        <f aca="false">IF(ROW(A2289) - 1 &gt;= $H$2, 100 * ((MATCH(MIN(D2289:D2289(D2289,-$H$2,0)),D2289:D2289(D2289,-$H$2,0),0) - 1)/$H$2),  "")</f>
        <v>#VALUE!</v>
      </c>
      <c r="K2289" s="0" t="e">
        <f aca="false">IF(J2289&lt;&gt;"", I2289 - J2289, "")</f>
        <v>#VALUE!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e">
        <f aca="false">IF(ROW(A2290) - 1 &gt;= $H$2, 100 * ((MATCH(MAX(C2290:C2290(C2290,-$H$2,0)),C2290:C2290(C2290,-$H$2,0),0) - 1)/$H$2),  "")</f>
        <v>#VALUE!</v>
      </c>
      <c r="J2290" s="0" t="e">
        <f aca="false">IF(ROW(A2290) - 1 &gt;= $H$2, 100 * ((MATCH(MIN(D2290:D2290(D2290,-$H$2,0)),D2290:D2290(D2290,-$H$2,0),0) - 1)/$H$2),  "")</f>
        <v>#VALUE!</v>
      </c>
      <c r="K2290" s="0" t="e">
        <f aca="false">IF(J2290&lt;&gt;"", I2290 - J2290, "")</f>
        <v>#VALUE!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e">
        <f aca="false">IF(ROW(A2291) - 1 &gt;= $H$2, 100 * ((MATCH(MAX(C2291:C2291(C2291,-$H$2,0)),C2291:C2291(C2291,-$H$2,0),0) - 1)/$H$2),  "")</f>
        <v>#VALUE!</v>
      </c>
      <c r="J2291" s="0" t="e">
        <f aca="false">IF(ROW(A2291) - 1 &gt;= $H$2, 100 * ((MATCH(MIN(D2291:D2291(D2291,-$H$2,0)),D2291:D2291(D2291,-$H$2,0),0) - 1)/$H$2),  "")</f>
        <v>#VALUE!</v>
      </c>
      <c r="K2291" s="0" t="e">
        <f aca="false">IF(J2291&lt;&gt;"", I2291 - J2291, "")</f>
        <v>#VALUE!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e">
        <f aca="false">IF(ROW(A2292) - 1 &gt;= $H$2, 100 * ((MATCH(MAX(C2292:C2292(C2292,-$H$2,0)),C2292:C2292(C2292,-$H$2,0),0) - 1)/$H$2),  "")</f>
        <v>#VALUE!</v>
      </c>
      <c r="J2292" s="0" t="e">
        <f aca="false">IF(ROW(A2292) - 1 &gt;= $H$2, 100 * ((MATCH(MIN(D2292:D2292(D2292,-$H$2,0)),D2292:D2292(D2292,-$H$2,0),0) - 1)/$H$2),  "")</f>
        <v>#VALUE!</v>
      </c>
      <c r="K2292" s="0" t="e">
        <f aca="false">IF(J2292&lt;&gt;"", I2292 - J2292, "")</f>
        <v>#VALUE!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e">
        <f aca="false">IF(ROW(A2293) - 1 &gt;= $H$2, 100 * ((MATCH(MAX(C2293:C2293(C2293,-$H$2,0)),C2293:C2293(C2293,-$H$2,0),0) - 1)/$H$2),  "")</f>
        <v>#VALUE!</v>
      </c>
      <c r="J2293" s="0" t="e">
        <f aca="false">IF(ROW(A2293) - 1 &gt;= $H$2, 100 * ((MATCH(MIN(D2293:D2293(D2293,-$H$2,0)),D2293:D2293(D2293,-$H$2,0),0) - 1)/$H$2),  "")</f>
        <v>#VALUE!</v>
      </c>
      <c r="K2293" s="0" t="e">
        <f aca="false">IF(J2293&lt;&gt;"", I2293 - J2293, "")</f>
        <v>#VALUE!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e">
        <f aca="false">IF(ROW(A2294) - 1 &gt;= $H$2, 100 * ((MATCH(MAX(C2294:C2294(C2294,-$H$2,0)),C2294:C2294(C2294,-$H$2,0),0) - 1)/$H$2),  "")</f>
        <v>#VALUE!</v>
      </c>
      <c r="J2294" s="0" t="e">
        <f aca="false">IF(ROW(A2294) - 1 &gt;= $H$2, 100 * ((MATCH(MIN(D2294:D2294(D2294,-$H$2,0)),D2294:D2294(D2294,-$H$2,0),0) - 1)/$H$2),  "")</f>
        <v>#VALUE!</v>
      </c>
      <c r="K2294" s="0" t="e">
        <f aca="false">IF(J2294&lt;&gt;"", I2294 - J2294, "")</f>
        <v>#VALUE!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e">
        <f aca="false">IF(ROW(A2295) - 1 &gt;= $H$2, 100 * ((MATCH(MAX(C2295:C2295(C2295,-$H$2,0)),C2295:C2295(C2295,-$H$2,0),0) - 1)/$H$2),  "")</f>
        <v>#VALUE!</v>
      </c>
      <c r="J2295" s="0" t="e">
        <f aca="false">IF(ROW(A2295) - 1 &gt;= $H$2, 100 * ((MATCH(MIN(D2295:D2295(D2295,-$H$2,0)),D2295:D2295(D2295,-$H$2,0),0) - 1)/$H$2),  "")</f>
        <v>#VALUE!</v>
      </c>
      <c r="K2295" s="0" t="e">
        <f aca="false">IF(J2295&lt;&gt;"", I2295 - J2295, "")</f>
        <v>#VALUE!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e">
        <f aca="false">IF(ROW(A2296) - 1 &gt;= $H$2, 100 * ((MATCH(MAX(C2296:C2296(C2296,-$H$2,0)),C2296:C2296(C2296,-$H$2,0),0) - 1)/$H$2),  "")</f>
        <v>#VALUE!</v>
      </c>
      <c r="J2296" s="0" t="e">
        <f aca="false">IF(ROW(A2296) - 1 &gt;= $H$2, 100 * ((MATCH(MIN(D2296:D2296(D2296,-$H$2,0)),D2296:D2296(D2296,-$H$2,0),0) - 1)/$H$2),  "")</f>
        <v>#VALUE!</v>
      </c>
      <c r="K2296" s="0" t="e">
        <f aca="false">IF(J2296&lt;&gt;"", I2296 - J2296, "")</f>
        <v>#VALUE!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e">
        <f aca="false">IF(ROW(A2297) - 1 &gt;= $H$2, 100 * ((MATCH(MAX(C2297:C2297(C2297,-$H$2,0)),C2297:C2297(C2297,-$H$2,0),0) - 1)/$H$2),  "")</f>
        <v>#VALUE!</v>
      </c>
      <c r="J2297" s="0" t="e">
        <f aca="false">IF(ROW(A2297) - 1 &gt;= $H$2, 100 * ((MATCH(MIN(D2297:D2297(D2297,-$H$2,0)),D2297:D2297(D2297,-$H$2,0),0) - 1)/$H$2),  "")</f>
        <v>#VALUE!</v>
      </c>
      <c r="K2297" s="0" t="e">
        <f aca="false">IF(J2297&lt;&gt;"", I2297 - J2297, "")</f>
        <v>#VALUE!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e">
        <f aca="false">IF(ROW(A2298) - 1 &gt;= $H$2, 100 * ((MATCH(MAX(C2298:C2298(C2298,-$H$2,0)),C2298:C2298(C2298,-$H$2,0),0) - 1)/$H$2),  "")</f>
        <v>#VALUE!</v>
      </c>
      <c r="J2298" s="0" t="e">
        <f aca="false">IF(ROW(A2298) - 1 &gt;= $H$2, 100 * ((MATCH(MIN(D2298:D2298(D2298,-$H$2,0)),D2298:D2298(D2298,-$H$2,0),0) - 1)/$H$2),  "")</f>
        <v>#VALUE!</v>
      </c>
      <c r="K2298" s="0" t="e">
        <f aca="false">IF(J2298&lt;&gt;"", I2298 - J2298, "")</f>
        <v>#VALUE!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e">
        <f aca="false">IF(ROW(A2299) - 1 &gt;= $H$2, 100 * ((MATCH(MAX(C2299:C2299(C2299,-$H$2,0)),C2299:C2299(C2299,-$H$2,0),0) - 1)/$H$2),  "")</f>
        <v>#VALUE!</v>
      </c>
      <c r="J2299" s="0" t="e">
        <f aca="false">IF(ROW(A2299) - 1 &gt;= $H$2, 100 * ((MATCH(MIN(D2299:D2299(D2299,-$H$2,0)),D2299:D2299(D2299,-$H$2,0),0) - 1)/$H$2),  "")</f>
        <v>#VALUE!</v>
      </c>
      <c r="K2299" s="0" t="e">
        <f aca="false">IF(J2299&lt;&gt;"", I2299 - J2299, "")</f>
        <v>#VALUE!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e">
        <f aca="false">IF(ROW(A2300) - 1 &gt;= $H$2, 100 * ((MATCH(MAX(C2300:C2300(C2300,-$H$2,0)),C2300:C2300(C2300,-$H$2,0),0) - 1)/$H$2),  "")</f>
        <v>#VALUE!</v>
      </c>
      <c r="J2300" s="0" t="e">
        <f aca="false">IF(ROW(A2300) - 1 &gt;= $H$2, 100 * ((MATCH(MIN(D2300:D2300(D2300,-$H$2,0)),D2300:D2300(D2300,-$H$2,0),0) - 1)/$H$2),  "")</f>
        <v>#VALUE!</v>
      </c>
      <c r="K2300" s="0" t="e">
        <f aca="false">IF(J2300&lt;&gt;"", I2300 - J2300, "")</f>
        <v>#VALUE!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e">
        <f aca="false">IF(ROW(A2301) - 1 &gt;= $H$2, 100 * ((MATCH(MAX(C2301:C2301(C2301,-$H$2,0)),C2301:C2301(C2301,-$H$2,0),0) - 1)/$H$2),  "")</f>
        <v>#VALUE!</v>
      </c>
      <c r="J2301" s="0" t="e">
        <f aca="false">IF(ROW(A2301) - 1 &gt;= $H$2, 100 * ((MATCH(MIN(D2301:D2301(D2301,-$H$2,0)),D2301:D2301(D2301,-$H$2,0),0) - 1)/$H$2),  "")</f>
        <v>#VALUE!</v>
      </c>
      <c r="K2301" s="0" t="e">
        <f aca="false">IF(J2301&lt;&gt;"", I2301 - J2301, "")</f>
        <v>#VALUE!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e">
        <f aca="false">IF(ROW(A2302) - 1 &gt;= $H$2, 100 * ((MATCH(MAX(C2302:C2302(C2302,-$H$2,0)),C2302:C2302(C2302,-$H$2,0),0) - 1)/$H$2),  "")</f>
        <v>#VALUE!</v>
      </c>
      <c r="J2302" s="0" t="e">
        <f aca="false">IF(ROW(A2302) - 1 &gt;= $H$2, 100 * ((MATCH(MIN(D2302:D2302(D2302,-$H$2,0)),D2302:D2302(D2302,-$H$2,0),0) - 1)/$H$2),  "")</f>
        <v>#VALUE!</v>
      </c>
      <c r="K2302" s="0" t="e">
        <f aca="false">IF(J2302&lt;&gt;"", I2302 - J2302, "")</f>
        <v>#VALUE!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e">
        <f aca="false">IF(ROW(A2303) - 1 &gt;= $H$2, 100 * ((MATCH(MAX(C2303:C2303(C2303,-$H$2,0)),C2303:C2303(C2303,-$H$2,0),0) - 1)/$H$2),  "")</f>
        <v>#VALUE!</v>
      </c>
      <c r="J2303" s="0" t="e">
        <f aca="false">IF(ROW(A2303) - 1 &gt;= $H$2, 100 * ((MATCH(MIN(D2303:D2303(D2303,-$H$2,0)),D2303:D2303(D2303,-$H$2,0),0) - 1)/$H$2),  "")</f>
        <v>#VALUE!</v>
      </c>
      <c r="K2303" s="0" t="e">
        <f aca="false">IF(J2303&lt;&gt;"", I2303 - J2303, "")</f>
        <v>#VALUE!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e">
        <f aca="false">IF(ROW(A2304) - 1 &gt;= $H$2, 100 * ((MATCH(MAX(C2304:C2304(C2304,-$H$2,0)),C2304:C2304(C2304,-$H$2,0),0) - 1)/$H$2),  "")</f>
        <v>#VALUE!</v>
      </c>
      <c r="J2304" s="0" t="e">
        <f aca="false">IF(ROW(A2304) - 1 &gt;= $H$2, 100 * ((MATCH(MIN(D2304:D2304(D2304,-$H$2,0)),D2304:D2304(D2304,-$H$2,0),0) - 1)/$H$2),  "")</f>
        <v>#VALUE!</v>
      </c>
      <c r="K2304" s="0" t="e">
        <f aca="false">IF(J2304&lt;&gt;"", I2304 - J2304, "")</f>
        <v>#VALUE!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e">
        <f aca="false">IF(ROW(A2305) - 1 &gt;= $H$2, 100 * ((MATCH(MAX(C2305:C2305(C2305,-$H$2,0)),C2305:C2305(C2305,-$H$2,0),0) - 1)/$H$2),  "")</f>
        <v>#VALUE!</v>
      </c>
      <c r="J2305" s="0" t="e">
        <f aca="false">IF(ROW(A2305) - 1 &gt;= $H$2, 100 * ((MATCH(MIN(D2305:D2305(D2305,-$H$2,0)),D2305:D2305(D2305,-$H$2,0),0) - 1)/$H$2),  "")</f>
        <v>#VALUE!</v>
      </c>
      <c r="K2305" s="0" t="e">
        <f aca="false">IF(J2305&lt;&gt;"", I2305 - J2305, "")</f>
        <v>#VALUE!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e">
        <f aca="false">IF(ROW(A2306) - 1 &gt;= $H$2, 100 * ((MATCH(MAX(C2306:C2306(C2306,-$H$2,0)),C2306:C2306(C2306,-$H$2,0),0) - 1)/$H$2),  "")</f>
        <v>#VALUE!</v>
      </c>
      <c r="J2306" s="0" t="e">
        <f aca="false">IF(ROW(A2306) - 1 &gt;= $H$2, 100 * ((MATCH(MIN(D2306:D2306(D2306,-$H$2,0)),D2306:D2306(D2306,-$H$2,0),0) - 1)/$H$2),  "")</f>
        <v>#VALUE!</v>
      </c>
      <c r="K2306" s="0" t="e">
        <f aca="false">IF(J2306&lt;&gt;"", I2306 - J2306, "")</f>
        <v>#VALUE!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e">
        <f aca="false">IF(ROW(A2307) - 1 &gt;= $H$2, 100 * ((MATCH(MAX(C2307:C2307(C2307,-$H$2,0)),C2307:C2307(C2307,-$H$2,0),0) - 1)/$H$2),  "")</f>
        <v>#VALUE!</v>
      </c>
      <c r="J2307" s="0" t="e">
        <f aca="false">IF(ROW(A2307) - 1 &gt;= $H$2, 100 * ((MATCH(MIN(D2307:D2307(D2307,-$H$2,0)),D2307:D2307(D2307,-$H$2,0),0) - 1)/$H$2),  "")</f>
        <v>#VALUE!</v>
      </c>
      <c r="K2307" s="0" t="e">
        <f aca="false">IF(J2307&lt;&gt;"", I2307 - J2307, "")</f>
        <v>#VALUE!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e">
        <f aca="false">IF(ROW(A2308) - 1 &gt;= $H$2, 100 * ((MATCH(MAX(C2308:C2308(C2308,-$H$2,0)),C2308:C2308(C2308,-$H$2,0),0) - 1)/$H$2),  "")</f>
        <v>#VALUE!</v>
      </c>
      <c r="J2308" s="0" t="e">
        <f aca="false">IF(ROW(A2308) - 1 &gt;= $H$2, 100 * ((MATCH(MIN(D2308:D2308(D2308,-$H$2,0)),D2308:D2308(D2308,-$H$2,0),0) - 1)/$H$2),  "")</f>
        <v>#VALUE!</v>
      </c>
      <c r="K2308" s="0" t="e">
        <f aca="false">IF(J2308&lt;&gt;"", I2308 - J2308, "")</f>
        <v>#VALUE!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e">
        <f aca="false">IF(ROW(A2309) - 1 &gt;= $H$2, 100 * ((MATCH(MAX(C2309:C2309(C2309,-$H$2,0)),C2309:C2309(C2309,-$H$2,0),0) - 1)/$H$2),  "")</f>
        <v>#VALUE!</v>
      </c>
      <c r="J2309" s="0" t="e">
        <f aca="false">IF(ROW(A2309) - 1 &gt;= $H$2, 100 * ((MATCH(MIN(D2309:D2309(D2309,-$H$2,0)),D2309:D2309(D2309,-$H$2,0),0) - 1)/$H$2),  "")</f>
        <v>#VALUE!</v>
      </c>
      <c r="K2309" s="0" t="e">
        <f aca="false">IF(J2309&lt;&gt;"", I2309 - J2309, "")</f>
        <v>#VALUE!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e">
        <f aca="false">IF(ROW(A2310) - 1 &gt;= $H$2, 100 * ((MATCH(MAX(C2310:C2310(C2310,-$H$2,0)),C2310:C2310(C2310,-$H$2,0),0) - 1)/$H$2),  "")</f>
        <v>#VALUE!</v>
      </c>
      <c r="J2310" s="0" t="e">
        <f aca="false">IF(ROW(A2310) - 1 &gt;= $H$2, 100 * ((MATCH(MIN(D2310:D2310(D2310,-$H$2,0)),D2310:D2310(D2310,-$H$2,0),0) - 1)/$H$2),  "")</f>
        <v>#VALUE!</v>
      </c>
      <c r="K2310" s="0" t="e">
        <f aca="false">IF(J2310&lt;&gt;"", I2310 - J2310, "")</f>
        <v>#VALUE!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e">
        <f aca="false">IF(ROW(A2311) - 1 &gt;= $H$2, 100 * ((MATCH(MAX(C2311:C2311(C2311,-$H$2,0)),C2311:C2311(C2311,-$H$2,0),0) - 1)/$H$2),  "")</f>
        <v>#VALUE!</v>
      </c>
      <c r="J2311" s="0" t="e">
        <f aca="false">IF(ROW(A2311) - 1 &gt;= $H$2, 100 * ((MATCH(MIN(D2311:D2311(D2311,-$H$2,0)),D2311:D2311(D2311,-$H$2,0),0) - 1)/$H$2),  "")</f>
        <v>#VALUE!</v>
      </c>
      <c r="K2311" s="0" t="e">
        <f aca="false">IF(J2311&lt;&gt;"", I2311 - J2311, "")</f>
        <v>#VALUE!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e">
        <f aca="false">IF(ROW(A2312) - 1 &gt;= $H$2, 100 * ((MATCH(MAX(C2312:C2312(C2312,-$H$2,0)),C2312:C2312(C2312,-$H$2,0),0) - 1)/$H$2),  "")</f>
        <v>#VALUE!</v>
      </c>
      <c r="J2312" s="0" t="e">
        <f aca="false">IF(ROW(A2312) - 1 &gt;= $H$2, 100 * ((MATCH(MIN(D2312:D2312(D2312,-$H$2,0)),D2312:D2312(D2312,-$H$2,0),0) - 1)/$H$2),  "")</f>
        <v>#VALUE!</v>
      </c>
      <c r="K2312" s="0" t="e">
        <f aca="false">IF(J2312&lt;&gt;"", I2312 - J2312, "")</f>
        <v>#VALUE!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e">
        <f aca="false">IF(ROW(A2313) - 1 &gt;= $H$2, 100 * ((MATCH(MAX(C2313:C2313(C2313,-$H$2,0)),C2313:C2313(C2313,-$H$2,0),0) - 1)/$H$2),  "")</f>
        <v>#VALUE!</v>
      </c>
      <c r="J2313" s="0" t="e">
        <f aca="false">IF(ROW(A2313) - 1 &gt;= $H$2, 100 * ((MATCH(MIN(D2313:D2313(D2313,-$H$2,0)),D2313:D2313(D2313,-$H$2,0),0) - 1)/$H$2),  "")</f>
        <v>#VALUE!</v>
      </c>
      <c r="K2313" s="0" t="e">
        <f aca="false">IF(J2313&lt;&gt;"", I2313 - J2313, "")</f>
        <v>#VALUE!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e">
        <f aca="false">IF(ROW(A2314) - 1 &gt;= $H$2, 100 * ((MATCH(MAX(C2314:C2314(C2314,-$H$2,0)),C2314:C2314(C2314,-$H$2,0),0) - 1)/$H$2),  "")</f>
        <v>#VALUE!</v>
      </c>
      <c r="J2314" s="0" t="e">
        <f aca="false">IF(ROW(A2314) - 1 &gt;= $H$2, 100 * ((MATCH(MIN(D2314:D2314(D2314,-$H$2,0)),D2314:D2314(D2314,-$H$2,0),0) - 1)/$H$2),  "")</f>
        <v>#VALUE!</v>
      </c>
      <c r="K2314" s="0" t="e">
        <f aca="false">IF(J2314&lt;&gt;"", I2314 - J2314, "")</f>
        <v>#VALUE!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e">
        <f aca="false">IF(ROW(A2315) - 1 &gt;= $H$2, 100 * ((MATCH(MAX(C2315:C2315(C2315,-$H$2,0)),C2315:C2315(C2315,-$H$2,0),0) - 1)/$H$2),  "")</f>
        <v>#VALUE!</v>
      </c>
      <c r="J2315" s="0" t="e">
        <f aca="false">IF(ROW(A2315) - 1 &gt;= $H$2, 100 * ((MATCH(MIN(D2315:D2315(D2315,-$H$2,0)),D2315:D2315(D2315,-$H$2,0),0) - 1)/$H$2),  "")</f>
        <v>#VALUE!</v>
      </c>
      <c r="K2315" s="0" t="e">
        <f aca="false">IF(J2315&lt;&gt;"", I2315 - J2315, "")</f>
        <v>#VALUE!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e">
        <f aca="false">IF(ROW(A2316) - 1 &gt;= $H$2, 100 * ((MATCH(MAX(C2316:C2316(C2316,-$H$2,0)),C2316:C2316(C2316,-$H$2,0),0) - 1)/$H$2),  "")</f>
        <v>#VALUE!</v>
      </c>
      <c r="J2316" s="0" t="e">
        <f aca="false">IF(ROW(A2316) - 1 &gt;= $H$2, 100 * ((MATCH(MIN(D2316:D2316(D2316,-$H$2,0)),D2316:D2316(D2316,-$H$2,0),0) - 1)/$H$2),  "")</f>
        <v>#VALUE!</v>
      </c>
      <c r="K2316" s="0" t="e">
        <f aca="false">IF(J2316&lt;&gt;"", I2316 - J2316, "")</f>
        <v>#VALUE!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e">
        <f aca="false">IF(ROW(A2317) - 1 &gt;= $H$2, 100 * ((MATCH(MAX(C2317:C2317(C2317,-$H$2,0)),C2317:C2317(C2317,-$H$2,0),0) - 1)/$H$2),  "")</f>
        <v>#VALUE!</v>
      </c>
      <c r="J2317" s="0" t="e">
        <f aca="false">IF(ROW(A2317) - 1 &gt;= $H$2, 100 * ((MATCH(MIN(D2317:D2317(D2317,-$H$2,0)),D2317:D2317(D2317,-$H$2,0),0) - 1)/$H$2),  "")</f>
        <v>#VALUE!</v>
      </c>
      <c r="K2317" s="0" t="e">
        <f aca="false">IF(J2317&lt;&gt;"", I2317 - J2317, "")</f>
        <v>#VALUE!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e">
        <f aca="false">IF(ROW(A2318) - 1 &gt;= $H$2, 100 * ((MATCH(MAX(C2318:C2318(C2318,-$H$2,0)),C2318:C2318(C2318,-$H$2,0),0) - 1)/$H$2),  "")</f>
        <v>#VALUE!</v>
      </c>
      <c r="J2318" s="0" t="e">
        <f aca="false">IF(ROW(A2318) - 1 &gt;= $H$2, 100 * ((MATCH(MIN(D2318:D2318(D2318,-$H$2,0)),D2318:D2318(D2318,-$H$2,0),0) - 1)/$H$2),  "")</f>
        <v>#VALUE!</v>
      </c>
      <c r="K2318" s="0" t="e">
        <f aca="false">IF(J2318&lt;&gt;"", I2318 - J2318, "")</f>
        <v>#VALUE!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e">
        <f aca="false">IF(ROW(A2319) - 1 &gt;= $H$2, 100 * ((MATCH(MAX(C2319:C2319(C2319,-$H$2,0)),C2319:C2319(C2319,-$H$2,0),0) - 1)/$H$2),  "")</f>
        <v>#VALUE!</v>
      </c>
      <c r="J2319" s="0" t="e">
        <f aca="false">IF(ROW(A2319) - 1 &gt;= $H$2, 100 * ((MATCH(MIN(D2319:D2319(D2319,-$H$2,0)),D2319:D2319(D2319,-$H$2,0),0) - 1)/$H$2),  "")</f>
        <v>#VALUE!</v>
      </c>
      <c r="K2319" s="0" t="e">
        <f aca="false">IF(J2319&lt;&gt;"", I2319 - J2319, "")</f>
        <v>#VALUE!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e">
        <f aca="false">IF(ROW(A2320) - 1 &gt;= $H$2, 100 * ((MATCH(MAX(C2320:C2320(C2320,-$H$2,0)),C2320:C2320(C2320,-$H$2,0),0) - 1)/$H$2),  "")</f>
        <v>#VALUE!</v>
      </c>
      <c r="J2320" s="0" t="e">
        <f aca="false">IF(ROW(A2320) - 1 &gt;= $H$2, 100 * ((MATCH(MIN(D2320:D2320(D2320,-$H$2,0)),D2320:D2320(D2320,-$H$2,0),0) - 1)/$H$2),  "")</f>
        <v>#VALUE!</v>
      </c>
      <c r="K2320" s="0" t="e">
        <f aca="false">IF(J2320&lt;&gt;"", I2320 - J2320, "")</f>
        <v>#VALUE!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e">
        <f aca="false">IF(ROW(A2321) - 1 &gt;= $H$2, 100 * ((MATCH(MAX(C2321:C2321(C2321,-$H$2,0)),C2321:C2321(C2321,-$H$2,0),0) - 1)/$H$2),  "")</f>
        <v>#VALUE!</v>
      </c>
      <c r="J2321" s="0" t="e">
        <f aca="false">IF(ROW(A2321) - 1 &gt;= $H$2, 100 * ((MATCH(MIN(D2321:D2321(D2321,-$H$2,0)),D2321:D2321(D2321,-$H$2,0),0) - 1)/$H$2),  "")</f>
        <v>#VALUE!</v>
      </c>
      <c r="K2321" s="0" t="e">
        <f aca="false">IF(J2321&lt;&gt;"", I2321 - J2321, "")</f>
        <v>#VALUE!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e">
        <f aca="false">IF(ROW(A2322) - 1 &gt;= $H$2, 100 * ((MATCH(MAX(C2322:C2322(C2322,-$H$2,0)),C2322:C2322(C2322,-$H$2,0),0) - 1)/$H$2),  "")</f>
        <v>#VALUE!</v>
      </c>
      <c r="J2322" s="0" t="e">
        <f aca="false">IF(ROW(A2322) - 1 &gt;= $H$2, 100 * ((MATCH(MIN(D2322:D2322(D2322,-$H$2,0)),D2322:D2322(D2322,-$H$2,0),0) - 1)/$H$2),  "")</f>
        <v>#VALUE!</v>
      </c>
      <c r="K2322" s="0" t="e">
        <f aca="false">IF(J2322&lt;&gt;"", I2322 - J2322, "")</f>
        <v>#VALUE!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e">
        <f aca="false">IF(ROW(A2323) - 1 &gt;= $H$2, 100 * ((MATCH(MAX(C2323:C2323(C2323,-$H$2,0)),C2323:C2323(C2323,-$H$2,0),0) - 1)/$H$2),  "")</f>
        <v>#VALUE!</v>
      </c>
      <c r="J2323" s="0" t="e">
        <f aca="false">IF(ROW(A2323) - 1 &gt;= $H$2, 100 * ((MATCH(MIN(D2323:D2323(D2323,-$H$2,0)),D2323:D2323(D2323,-$H$2,0),0) - 1)/$H$2),  "")</f>
        <v>#VALUE!</v>
      </c>
      <c r="K2323" s="0" t="e">
        <f aca="false">IF(J2323&lt;&gt;"", I2323 - J2323, "")</f>
        <v>#VALUE!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e">
        <f aca="false">IF(ROW(A2324) - 1 &gt;= $H$2, 100 * ((MATCH(MAX(C2324:C2324(C2324,-$H$2,0)),C2324:C2324(C2324,-$H$2,0),0) - 1)/$H$2),  "")</f>
        <v>#VALUE!</v>
      </c>
      <c r="J2324" s="0" t="e">
        <f aca="false">IF(ROW(A2324) - 1 &gt;= $H$2, 100 * ((MATCH(MIN(D2324:D2324(D2324,-$H$2,0)),D2324:D2324(D2324,-$H$2,0),0) - 1)/$H$2),  "")</f>
        <v>#VALUE!</v>
      </c>
      <c r="K2324" s="0" t="e">
        <f aca="false">IF(J2324&lt;&gt;"", I2324 - J2324, "")</f>
        <v>#VALUE!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e">
        <f aca="false">IF(ROW(A2325) - 1 &gt;= $H$2, 100 * ((MATCH(MAX(C2325:C2325(C2325,-$H$2,0)),C2325:C2325(C2325,-$H$2,0),0) - 1)/$H$2),  "")</f>
        <v>#VALUE!</v>
      </c>
      <c r="J2325" s="0" t="e">
        <f aca="false">IF(ROW(A2325) - 1 &gt;= $H$2, 100 * ((MATCH(MIN(D2325:D2325(D2325,-$H$2,0)),D2325:D2325(D2325,-$H$2,0),0) - 1)/$H$2),  "")</f>
        <v>#VALUE!</v>
      </c>
      <c r="K2325" s="0" t="e">
        <f aca="false">IF(J2325&lt;&gt;"", I2325 - J2325, "")</f>
        <v>#VALUE!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e">
        <f aca="false">IF(ROW(A2326) - 1 &gt;= $H$2, 100 * ((MATCH(MAX(C2326:C2326(C2326,-$H$2,0)),C2326:C2326(C2326,-$H$2,0),0) - 1)/$H$2),  "")</f>
        <v>#VALUE!</v>
      </c>
      <c r="J2326" s="0" t="e">
        <f aca="false">IF(ROW(A2326) - 1 &gt;= $H$2, 100 * ((MATCH(MIN(D2326:D2326(D2326,-$H$2,0)),D2326:D2326(D2326,-$H$2,0),0) - 1)/$H$2),  "")</f>
        <v>#VALUE!</v>
      </c>
      <c r="K2326" s="0" t="e">
        <f aca="false">IF(J2326&lt;&gt;"", I2326 - J2326, "")</f>
        <v>#VALUE!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e">
        <f aca="false">IF(ROW(A2327) - 1 &gt;= $H$2, 100 * ((MATCH(MAX(C2327:C2327(C2327,-$H$2,0)),C2327:C2327(C2327,-$H$2,0),0) - 1)/$H$2),  "")</f>
        <v>#VALUE!</v>
      </c>
      <c r="J2327" s="0" t="e">
        <f aca="false">IF(ROW(A2327) - 1 &gt;= $H$2, 100 * ((MATCH(MIN(D2327:D2327(D2327,-$H$2,0)),D2327:D2327(D2327,-$H$2,0),0) - 1)/$H$2),  "")</f>
        <v>#VALUE!</v>
      </c>
      <c r="K2327" s="0" t="e">
        <f aca="false">IF(J2327&lt;&gt;"", I2327 - J2327, "")</f>
        <v>#VALUE!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e">
        <f aca="false">IF(ROW(A2328) - 1 &gt;= $H$2, 100 * ((MATCH(MAX(C2328:C2328(C2328,-$H$2,0)),C2328:C2328(C2328,-$H$2,0),0) - 1)/$H$2),  "")</f>
        <v>#VALUE!</v>
      </c>
      <c r="J2328" s="0" t="e">
        <f aca="false">IF(ROW(A2328) - 1 &gt;= $H$2, 100 * ((MATCH(MIN(D2328:D2328(D2328,-$H$2,0)),D2328:D2328(D2328,-$H$2,0),0) - 1)/$H$2),  "")</f>
        <v>#VALUE!</v>
      </c>
      <c r="K2328" s="0" t="e">
        <f aca="false">IF(J2328&lt;&gt;"", I2328 - J2328, "")</f>
        <v>#VALUE!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e">
        <f aca="false">IF(ROW(A2329) - 1 &gt;= $H$2, 100 * ((MATCH(MAX(C2329:C2329(C2329,-$H$2,0)),C2329:C2329(C2329,-$H$2,0),0) - 1)/$H$2),  "")</f>
        <v>#VALUE!</v>
      </c>
      <c r="J2329" s="0" t="e">
        <f aca="false">IF(ROW(A2329) - 1 &gt;= $H$2, 100 * ((MATCH(MIN(D2329:D2329(D2329,-$H$2,0)),D2329:D2329(D2329,-$H$2,0),0) - 1)/$H$2),  "")</f>
        <v>#VALUE!</v>
      </c>
      <c r="K2329" s="0" t="e">
        <f aca="false">IF(J2329&lt;&gt;"", I2329 - J2329, "")</f>
        <v>#VALUE!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e">
        <f aca="false">IF(ROW(A2330) - 1 &gt;= $H$2, 100 * ((MATCH(MAX(C2330:C2330(C2330,-$H$2,0)),C2330:C2330(C2330,-$H$2,0),0) - 1)/$H$2),  "")</f>
        <v>#VALUE!</v>
      </c>
      <c r="J2330" s="0" t="e">
        <f aca="false">IF(ROW(A2330) - 1 &gt;= $H$2, 100 * ((MATCH(MIN(D2330:D2330(D2330,-$H$2,0)),D2330:D2330(D2330,-$H$2,0),0) - 1)/$H$2),  "")</f>
        <v>#VALUE!</v>
      </c>
      <c r="K2330" s="0" t="e">
        <f aca="false">IF(J2330&lt;&gt;"", I2330 - J2330, "")</f>
        <v>#VALUE!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e">
        <f aca="false">IF(ROW(A2331) - 1 &gt;= $H$2, 100 * ((MATCH(MAX(C2331:C2331(C2331,-$H$2,0)),C2331:C2331(C2331,-$H$2,0),0) - 1)/$H$2),  "")</f>
        <v>#VALUE!</v>
      </c>
      <c r="J2331" s="0" t="e">
        <f aca="false">IF(ROW(A2331) - 1 &gt;= $H$2, 100 * ((MATCH(MIN(D2331:D2331(D2331,-$H$2,0)),D2331:D2331(D2331,-$H$2,0),0) - 1)/$H$2),  "")</f>
        <v>#VALUE!</v>
      </c>
      <c r="K2331" s="0" t="e">
        <f aca="false">IF(J2331&lt;&gt;"", I2331 - J2331, "")</f>
        <v>#VALUE!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e">
        <f aca="false">IF(ROW(A2332) - 1 &gt;= $H$2, 100 * ((MATCH(MAX(C2332:C2332(C2332,-$H$2,0)),C2332:C2332(C2332,-$H$2,0),0) - 1)/$H$2),  "")</f>
        <v>#VALUE!</v>
      </c>
      <c r="J2332" s="0" t="e">
        <f aca="false">IF(ROW(A2332) - 1 &gt;= $H$2, 100 * ((MATCH(MIN(D2332:D2332(D2332,-$H$2,0)),D2332:D2332(D2332,-$H$2,0),0) - 1)/$H$2),  "")</f>
        <v>#VALUE!</v>
      </c>
      <c r="K2332" s="0" t="e">
        <f aca="false">IF(J2332&lt;&gt;"", I2332 - J2332, "")</f>
        <v>#VALUE!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e">
        <f aca="false">IF(ROW(A2333) - 1 &gt;= $H$2, 100 * ((MATCH(MAX(C2333:C2333(C2333,-$H$2,0)),C2333:C2333(C2333,-$H$2,0),0) - 1)/$H$2),  "")</f>
        <v>#VALUE!</v>
      </c>
      <c r="J2333" s="0" t="e">
        <f aca="false">IF(ROW(A2333) - 1 &gt;= $H$2, 100 * ((MATCH(MIN(D2333:D2333(D2333,-$H$2,0)),D2333:D2333(D2333,-$H$2,0),0) - 1)/$H$2),  "")</f>
        <v>#VALUE!</v>
      </c>
      <c r="K2333" s="0" t="e">
        <f aca="false">IF(J2333&lt;&gt;"", I2333 - J2333, "")</f>
        <v>#VALUE!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e">
        <f aca="false">IF(ROW(A2334) - 1 &gt;= $H$2, 100 * ((MATCH(MAX(C2334:C2334(C2334,-$H$2,0)),C2334:C2334(C2334,-$H$2,0),0) - 1)/$H$2),  "")</f>
        <v>#VALUE!</v>
      </c>
      <c r="J2334" s="0" t="e">
        <f aca="false">IF(ROW(A2334) - 1 &gt;= $H$2, 100 * ((MATCH(MIN(D2334:D2334(D2334,-$H$2,0)),D2334:D2334(D2334,-$H$2,0),0) - 1)/$H$2),  "")</f>
        <v>#VALUE!</v>
      </c>
      <c r="K2334" s="0" t="e">
        <f aca="false">IF(J2334&lt;&gt;"", I2334 - J2334, "")</f>
        <v>#VALUE!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e">
        <f aca="false">IF(ROW(A2335) - 1 &gt;= $H$2, 100 * ((MATCH(MAX(C2335:C2335(C2335,-$H$2,0)),C2335:C2335(C2335,-$H$2,0),0) - 1)/$H$2),  "")</f>
        <v>#VALUE!</v>
      </c>
      <c r="J2335" s="0" t="e">
        <f aca="false">IF(ROW(A2335) - 1 &gt;= $H$2, 100 * ((MATCH(MIN(D2335:D2335(D2335,-$H$2,0)),D2335:D2335(D2335,-$H$2,0),0) - 1)/$H$2),  "")</f>
        <v>#VALUE!</v>
      </c>
      <c r="K2335" s="0" t="e">
        <f aca="false">IF(J2335&lt;&gt;"", I2335 - J2335, "")</f>
        <v>#VALUE!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e">
        <f aca="false">IF(ROW(A2336) - 1 &gt;= $H$2, 100 * ((MATCH(MAX(C2336:C2336(C2336,-$H$2,0)),C2336:C2336(C2336,-$H$2,0),0) - 1)/$H$2),  "")</f>
        <v>#VALUE!</v>
      </c>
      <c r="J2336" s="0" t="e">
        <f aca="false">IF(ROW(A2336) - 1 &gt;= $H$2, 100 * ((MATCH(MIN(D2336:D2336(D2336,-$H$2,0)),D2336:D2336(D2336,-$H$2,0),0) - 1)/$H$2),  "")</f>
        <v>#VALUE!</v>
      </c>
      <c r="K2336" s="0" t="e">
        <f aca="false">IF(J2336&lt;&gt;"", I2336 - J2336, "")</f>
        <v>#VALUE!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e">
        <f aca="false">IF(ROW(A2337) - 1 &gt;= $H$2, 100 * ((MATCH(MAX(C2337:C2337(C2337,-$H$2,0)),C2337:C2337(C2337,-$H$2,0),0) - 1)/$H$2),  "")</f>
        <v>#VALUE!</v>
      </c>
      <c r="J2337" s="0" t="e">
        <f aca="false">IF(ROW(A2337) - 1 &gt;= $H$2, 100 * ((MATCH(MIN(D2337:D2337(D2337,-$H$2,0)),D2337:D2337(D2337,-$H$2,0),0) - 1)/$H$2),  "")</f>
        <v>#VALUE!</v>
      </c>
      <c r="K2337" s="0" t="e">
        <f aca="false">IF(J2337&lt;&gt;"", I2337 - J2337, "")</f>
        <v>#VALUE!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e">
        <f aca="false">IF(ROW(A2338) - 1 &gt;= $H$2, 100 * ((MATCH(MAX(C2338:C2338(C2338,-$H$2,0)),C2338:C2338(C2338,-$H$2,0),0) - 1)/$H$2),  "")</f>
        <v>#VALUE!</v>
      </c>
      <c r="J2338" s="0" t="e">
        <f aca="false">IF(ROW(A2338) - 1 &gt;= $H$2, 100 * ((MATCH(MIN(D2338:D2338(D2338,-$H$2,0)),D2338:D2338(D2338,-$H$2,0),0) - 1)/$H$2),  "")</f>
        <v>#VALUE!</v>
      </c>
      <c r="K2338" s="0" t="e">
        <f aca="false">IF(J2338&lt;&gt;"", I2338 - J2338, "")</f>
        <v>#VALUE!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e">
        <f aca="false">IF(ROW(A2339) - 1 &gt;= $H$2, 100 * ((MATCH(MAX(C2339:C2339(C2339,-$H$2,0)),C2339:C2339(C2339,-$H$2,0),0) - 1)/$H$2),  "")</f>
        <v>#VALUE!</v>
      </c>
      <c r="J2339" s="0" t="e">
        <f aca="false">IF(ROW(A2339) - 1 &gt;= $H$2, 100 * ((MATCH(MIN(D2339:D2339(D2339,-$H$2,0)),D2339:D2339(D2339,-$H$2,0),0) - 1)/$H$2),  "")</f>
        <v>#VALUE!</v>
      </c>
      <c r="K2339" s="0" t="e">
        <f aca="false">IF(J2339&lt;&gt;"", I2339 - J2339, "")</f>
        <v>#VALUE!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e">
        <f aca="false">IF(ROW(A2340) - 1 &gt;= $H$2, 100 * ((MATCH(MAX(C2340:C2340(C2340,-$H$2,0)),C2340:C2340(C2340,-$H$2,0),0) - 1)/$H$2),  "")</f>
        <v>#VALUE!</v>
      </c>
      <c r="J2340" s="0" t="e">
        <f aca="false">IF(ROW(A2340) - 1 &gt;= $H$2, 100 * ((MATCH(MIN(D2340:D2340(D2340,-$H$2,0)),D2340:D2340(D2340,-$H$2,0),0) - 1)/$H$2),  "")</f>
        <v>#VALUE!</v>
      </c>
      <c r="K2340" s="0" t="e">
        <f aca="false">IF(J2340&lt;&gt;"", I2340 - J2340, "")</f>
        <v>#VALUE!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e">
        <f aca="false">IF(ROW(A2341) - 1 &gt;= $H$2, 100 * ((MATCH(MAX(C2341:C2341(C2341,-$H$2,0)),C2341:C2341(C2341,-$H$2,0),0) - 1)/$H$2),  "")</f>
        <v>#VALUE!</v>
      </c>
      <c r="J2341" s="0" t="e">
        <f aca="false">IF(ROW(A2341) - 1 &gt;= $H$2, 100 * ((MATCH(MIN(D2341:D2341(D2341,-$H$2,0)),D2341:D2341(D2341,-$H$2,0),0) - 1)/$H$2),  "")</f>
        <v>#VALUE!</v>
      </c>
      <c r="K2341" s="0" t="e">
        <f aca="false">IF(J2341&lt;&gt;"", I2341 - J2341, "")</f>
        <v>#VALUE!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e">
        <f aca="false">IF(ROW(A2342) - 1 &gt;= $H$2, 100 * ((MATCH(MAX(C2342:C2342(C2342,-$H$2,0)),C2342:C2342(C2342,-$H$2,0),0) - 1)/$H$2),  "")</f>
        <v>#VALUE!</v>
      </c>
      <c r="J2342" s="0" t="e">
        <f aca="false">IF(ROW(A2342) - 1 &gt;= $H$2, 100 * ((MATCH(MIN(D2342:D2342(D2342,-$H$2,0)),D2342:D2342(D2342,-$H$2,0),0) - 1)/$H$2),  "")</f>
        <v>#VALUE!</v>
      </c>
      <c r="K2342" s="0" t="e">
        <f aca="false">IF(J2342&lt;&gt;"", I2342 - J2342, "")</f>
        <v>#VALUE!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e">
        <f aca="false">IF(ROW(A2343) - 1 &gt;= $H$2, 100 * ((MATCH(MAX(C2343:C2343(C2343,-$H$2,0)),C2343:C2343(C2343,-$H$2,0),0) - 1)/$H$2),  "")</f>
        <v>#VALUE!</v>
      </c>
      <c r="J2343" s="0" t="e">
        <f aca="false">IF(ROW(A2343) - 1 &gt;= $H$2, 100 * ((MATCH(MIN(D2343:D2343(D2343,-$H$2,0)),D2343:D2343(D2343,-$H$2,0),0) - 1)/$H$2),  "")</f>
        <v>#VALUE!</v>
      </c>
      <c r="K2343" s="0" t="e">
        <f aca="false">IF(J2343&lt;&gt;"", I2343 - J2343, "")</f>
        <v>#VALUE!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e">
        <f aca="false">IF(ROW(A2344) - 1 &gt;= $H$2, 100 * ((MATCH(MAX(C2344:C2344(C2344,-$H$2,0)),C2344:C2344(C2344,-$H$2,0),0) - 1)/$H$2),  "")</f>
        <v>#VALUE!</v>
      </c>
      <c r="J2344" s="0" t="e">
        <f aca="false">IF(ROW(A2344) - 1 &gt;= $H$2, 100 * ((MATCH(MIN(D2344:D2344(D2344,-$H$2,0)),D2344:D2344(D2344,-$H$2,0),0) - 1)/$H$2),  "")</f>
        <v>#VALUE!</v>
      </c>
      <c r="K2344" s="0" t="e">
        <f aca="false">IF(J2344&lt;&gt;"", I2344 - J2344, "")</f>
        <v>#VALUE!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e">
        <f aca="false">IF(ROW(A2345) - 1 &gt;= $H$2, 100 * ((MATCH(MAX(C2345:C2345(C2345,-$H$2,0)),C2345:C2345(C2345,-$H$2,0),0) - 1)/$H$2),  "")</f>
        <v>#VALUE!</v>
      </c>
      <c r="J2345" s="0" t="e">
        <f aca="false">IF(ROW(A2345) - 1 &gt;= $H$2, 100 * ((MATCH(MIN(D2345:D2345(D2345,-$H$2,0)),D2345:D2345(D2345,-$H$2,0),0) - 1)/$H$2),  "")</f>
        <v>#VALUE!</v>
      </c>
      <c r="K2345" s="0" t="e">
        <f aca="false">IF(J2345&lt;&gt;"", I2345 - J2345, "")</f>
        <v>#VALUE!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e">
        <f aca="false">IF(ROW(A2346) - 1 &gt;= $H$2, 100 * ((MATCH(MAX(C2346:C2346(C2346,-$H$2,0)),C2346:C2346(C2346,-$H$2,0),0) - 1)/$H$2),  "")</f>
        <v>#VALUE!</v>
      </c>
      <c r="J2346" s="0" t="e">
        <f aca="false">IF(ROW(A2346) - 1 &gt;= $H$2, 100 * ((MATCH(MIN(D2346:D2346(D2346,-$H$2,0)),D2346:D2346(D2346,-$H$2,0),0) - 1)/$H$2),  "")</f>
        <v>#VALUE!</v>
      </c>
      <c r="K2346" s="0" t="e">
        <f aca="false">IF(J2346&lt;&gt;"", I2346 - J2346, "")</f>
        <v>#VALUE!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e">
        <f aca="false">IF(ROW(A2347) - 1 &gt;= $H$2, 100 * ((MATCH(MAX(C2347:C2347(C2347,-$H$2,0)),C2347:C2347(C2347,-$H$2,0),0) - 1)/$H$2),  "")</f>
        <v>#VALUE!</v>
      </c>
      <c r="J2347" s="0" t="e">
        <f aca="false">IF(ROW(A2347) - 1 &gt;= $H$2, 100 * ((MATCH(MIN(D2347:D2347(D2347,-$H$2,0)),D2347:D2347(D2347,-$H$2,0),0) - 1)/$H$2),  "")</f>
        <v>#VALUE!</v>
      </c>
      <c r="K2347" s="0" t="e">
        <f aca="false">IF(J2347&lt;&gt;"", I2347 - J2347, "")</f>
        <v>#VALUE!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e">
        <f aca="false">IF(ROW(A2348) - 1 &gt;= $H$2, 100 * ((MATCH(MAX(C2348:C2348(C2348,-$H$2,0)),C2348:C2348(C2348,-$H$2,0),0) - 1)/$H$2),  "")</f>
        <v>#VALUE!</v>
      </c>
      <c r="J2348" s="0" t="e">
        <f aca="false">IF(ROW(A2348) - 1 &gt;= $H$2, 100 * ((MATCH(MIN(D2348:D2348(D2348,-$H$2,0)),D2348:D2348(D2348,-$H$2,0),0) - 1)/$H$2),  "")</f>
        <v>#VALUE!</v>
      </c>
      <c r="K2348" s="0" t="e">
        <f aca="false">IF(J2348&lt;&gt;"", I2348 - J2348, "")</f>
        <v>#VALUE!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e">
        <f aca="false">IF(ROW(A2349) - 1 &gt;= $H$2, 100 * ((MATCH(MAX(C2349:C2349(C2349,-$H$2,0)),C2349:C2349(C2349,-$H$2,0),0) - 1)/$H$2),  "")</f>
        <v>#VALUE!</v>
      </c>
      <c r="J2349" s="0" t="e">
        <f aca="false">IF(ROW(A2349) - 1 &gt;= $H$2, 100 * ((MATCH(MIN(D2349:D2349(D2349,-$H$2,0)),D2349:D2349(D2349,-$H$2,0),0) - 1)/$H$2),  "")</f>
        <v>#VALUE!</v>
      </c>
      <c r="K2349" s="0" t="e">
        <f aca="false">IF(J2349&lt;&gt;"", I2349 - J2349, "")</f>
        <v>#VALUE!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e">
        <f aca="false">IF(ROW(A2350) - 1 &gt;= $H$2, 100 * ((MATCH(MAX(C2350:C2350(C2350,-$H$2,0)),C2350:C2350(C2350,-$H$2,0),0) - 1)/$H$2),  "")</f>
        <v>#VALUE!</v>
      </c>
      <c r="J2350" s="0" t="e">
        <f aca="false">IF(ROW(A2350) - 1 &gt;= $H$2, 100 * ((MATCH(MIN(D2350:D2350(D2350,-$H$2,0)),D2350:D2350(D2350,-$H$2,0),0) - 1)/$H$2),  "")</f>
        <v>#VALUE!</v>
      </c>
      <c r="K2350" s="0" t="e">
        <f aca="false">IF(J2350&lt;&gt;"", I2350 - J2350, "")</f>
        <v>#VALUE!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e">
        <f aca="false">IF(ROW(A2351) - 1 &gt;= $H$2, 100 * ((MATCH(MAX(C2351:C2351(C2351,-$H$2,0)),C2351:C2351(C2351,-$H$2,0),0) - 1)/$H$2),  "")</f>
        <v>#VALUE!</v>
      </c>
      <c r="J2351" s="0" t="e">
        <f aca="false">IF(ROW(A2351) - 1 &gt;= $H$2, 100 * ((MATCH(MIN(D2351:D2351(D2351,-$H$2,0)),D2351:D2351(D2351,-$H$2,0),0) - 1)/$H$2),  "")</f>
        <v>#VALUE!</v>
      </c>
      <c r="K2351" s="0" t="e">
        <f aca="false">IF(J2351&lt;&gt;"", I2351 - J2351, "")</f>
        <v>#VALUE!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e">
        <f aca="false">IF(ROW(A2352) - 1 &gt;= $H$2, 100 * ((MATCH(MAX(C2352:C2352(C2352,-$H$2,0)),C2352:C2352(C2352,-$H$2,0),0) - 1)/$H$2),  "")</f>
        <v>#VALUE!</v>
      </c>
      <c r="J2352" s="0" t="e">
        <f aca="false">IF(ROW(A2352) - 1 &gt;= $H$2, 100 * ((MATCH(MIN(D2352:D2352(D2352,-$H$2,0)),D2352:D2352(D2352,-$H$2,0),0) - 1)/$H$2),  "")</f>
        <v>#VALUE!</v>
      </c>
      <c r="K2352" s="0" t="e">
        <f aca="false">IF(J2352&lt;&gt;"", I2352 - J2352, "")</f>
        <v>#VALUE!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e">
        <f aca="false">IF(ROW(A2353) - 1 &gt;= $H$2, 100 * ((MATCH(MAX(C2353:C2353(C2353,-$H$2,0)),C2353:C2353(C2353,-$H$2,0),0) - 1)/$H$2),  "")</f>
        <v>#VALUE!</v>
      </c>
      <c r="J2353" s="0" t="e">
        <f aca="false">IF(ROW(A2353) - 1 &gt;= $H$2, 100 * ((MATCH(MIN(D2353:D2353(D2353,-$H$2,0)),D2353:D2353(D2353,-$H$2,0),0) - 1)/$H$2),  "")</f>
        <v>#VALUE!</v>
      </c>
      <c r="K2353" s="0" t="e">
        <f aca="false">IF(J2353&lt;&gt;"", I2353 - J2353, "")</f>
        <v>#VALUE!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e">
        <f aca="false">IF(ROW(A2354) - 1 &gt;= $H$2, 100 * ((MATCH(MAX(C2354:C2354(C2354,-$H$2,0)),C2354:C2354(C2354,-$H$2,0),0) - 1)/$H$2),  "")</f>
        <v>#VALUE!</v>
      </c>
      <c r="J2354" s="0" t="e">
        <f aca="false">IF(ROW(A2354) - 1 &gt;= $H$2, 100 * ((MATCH(MIN(D2354:D2354(D2354,-$H$2,0)),D2354:D2354(D2354,-$H$2,0),0) - 1)/$H$2),  "")</f>
        <v>#VALUE!</v>
      </c>
      <c r="K2354" s="0" t="e">
        <f aca="false">IF(J2354&lt;&gt;"", I2354 - J2354, "")</f>
        <v>#VALUE!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e">
        <f aca="false">IF(ROW(A2355) - 1 &gt;= $H$2, 100 * ((MATCH(MAX(C2355:C2355(C2355,-$H$2,0)),C2355:C2355(C2355,-$H$2,0),0) - 1)/$H$2),  "")</f>
        <v>#VALUE!</v>
      </c>
      <c r="J2355" s="0" t="e">
        <f aca="false">IF(ROW(A2355) - 1 &gt;= $H$2, 100 * ((MATCH(MIN(D2355:D2355(D2355,-$H$2,0)),D2355:D2355(D2355,-$H$2,0),0) - 1)/$H$2),  "")</f>
        <v>#VALUE!</v>
      </c>
      <c r="K2355" s="0" t="e">
        <f aca="false">IF(J2355&lt;&gt;"", I2355 - J2355, "")</f>
        <v>#VALUE!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e">
        <f aca="false">IF(ROW(A2356) - 1 &gt;= $H$2, 100 * ((MATCH(MAX(C2356:C2356(C2356,-$H$2,0)),C2356:C2356(C2356,-$H$2,0),0) - 1)/$H$2),  "")</f>
        <v>#VALUE!</v>
      </c>
      <c r="J2356" s="0" t="e">
        <f aca="false">IF(ROW(A2356) - 1 &gt;= $H$2, 100 * ((MATCH(MIN(D2356:D2356(D2356,-$H$2,0)),D2356:D2356(D2356,-$H$2,0),0) - 1)/$H$2),  "")</f>
        <v>#VALUE!</v>
      </c>
      <c r="K2356" s="0" t="e">
        <f aca="false">IF(J2356&lt;&gt;"", I2356 - J2356, "")</f>
        <v>#VALUE!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e">
        <f aca="false">IF(ROW(A2357) - 1 &gt;= $H$2, 100 * ((MATCH(MAX(C2357:C2357(C2357,-$H$2,0)),C2357:C2357(C2357,-$H$2,0),0) - 1)/$H$2),  "")</f>
        <v>#VALUE!</v>
      </c>
      <c r="J2357" s="0" t="e">
        <f aca="false">IF(ROW(A2357) - 1 &gt;= $H$2, 100 * ((MATCH(MIN(D2357:D2357(D2357,-$H$2,0)),D2357:D2357(D2357,-$H$2,0),0) - 1)/$H$2),  "")</f>
        <v>#VALUE!</v>
      </c>
      <c r="K2357" s="0" t="e">
        <f aca="false">IF(J2357&lt;&gt;"", I2357 - J2357, "")</f>
        <v>#VALUE!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e">
        <f aca="false">IF(ROW(A2358) - 1 &gt;= $H$2, 100 * ((MATCH(MAX(C2358:C2358(C2358,-$H$2,0)),C2358:C2358(C2358,-$H$2,0),0) - 1)/$H$2),  "")</f>
        <v>#VALUE!</v>
      </c>
      <c r="J2358" s="0" t="e">
        <f aca="false">IF(ROW(A2358) - 1 &gt;= $H$2, 100 * ((MATCH(MIN(D2358:D2358(D2358,-$H$2,0)),D2358:D2358(D2358,-$H$2,0),0) - 1)/$H$2),  "")</f>
        <v>#VALUE!</v>
      </c>
      <c r="K2358" s="0" t="e">
        <f aca="false">IF(J2358&lt;&gt;"", I2358 - J2358, "")</f>
        <v>#VALUE!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e">
        <f aca="false">IF(ROW(A2359) - 1 &gt;= $H$2, 100 * ((MATCH(MAX(C2359:C2359(C2359,-$H$2,0)),C2359:C2359(C2359,-$H$2,0),0) - 1)/$H$2),  "")</f>
        <v>#VALUE!</v>
      </c>
      <c r="J2359" s="0" t="e">
        <f aca="false">IF(ROW(A2359) - 1 &gt;= $H$2, 100 * ((MATCH(MIN(D2359:D2359(D2359,-$H$2,0)),D2359:D2359(D2359,-$H$2,0),0) - 1)/$H$2),  "")</f>
        <v>#VALUE!</v>
      </c>
      <c r="K2359" s="0" t="e">
        <f aca="false">IF(J2359&lt;&gt;"", I2359 - J2359, "")</f>
        <v>#VALUE!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e">
        <f aca="false">IF(ROW(A2360) - 1 &gt;= $H$2, 100 * ((MATCH(MAX(C2360:C2360(C2360,-$H$2,0)),C2360:C2360(C2360,-$H$2,0),0) - 1)/$H$2),  "")</f>
        <v>#VALUE!</v>
      </c>
      <c r="J2360" s="0" t="e">
        <f aca="false">IF(ROW(A2360) - 1 &gt;= $H$2, 100 * ((MATCH(MIN(D2360:D2360(D2360,-$H$2,0)),D2360:D2360(D2360,-$H$2,0),0) - 1)/$H$2),  "")</f>
        <v>#VALUE!</v>
      </c>
      <c r="K2360" s="0" t="e">
        <f aca="false">IF(J2360&lt;&gt;"", I2360 - J2360, "")</f>
        <v>#VALUE!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e">
        <f aca="false">IF(ROW(A2361) - 1 &gt;= $H$2, 100 * ((MATCH(MAX(C2361:C2361(C2361,-$H$2,0)),C2361:C2361(C2361,-$H$2,0),0) - 1)/$H$2),  "")</f>
        <v>#VALUE!</v>
      </c>
      <c r="J2361" s="0" t="e">
        <f aca="false">IF(ROW(A2361) - 1 &gt;= $H$2, 100 * ((MATCH(MIN(D2361:D2361(D2361,-$H$2,0)),D2361:D2361(D2361,-$H$2,0),0) - 1)/$H$2),  "")</f>
        <v>#VALUE!</v>
      </c>
      <c r="K2361" s="0" t="e">
        <f aca="false">IF(J2361&lt;&gt;"", I2361 - J2361, "")</f>
        <v>#VALUE!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e">
        <f aca="false">IF(ROW(A2362) - 1 &gt;= $H$2, 100 * ((MATCH(MAX(C2362:C2362(C2362,-$H$2,0)),C2362:C2362(C2362,-$H$2,0),0) - 1)/$H$2),  "")</f>
        <v>#VALUE!</v>
      </c>
      <c r="J2362" s="0" t="e">
        <f aca="false">IF(ROW(A2362) - 1 &gt;= $H$2, 100 * ((MATCH(MIN(D2362:D2362(D2362,-$H$2,0)),D2362:D2362(D2362,-$H$2,0),0) - 1)/$H$2),  "")</f>
        <v>#VALUE!</v>
      </c>
      <c r="K2362" s="0" t="e">
        <f aca="false">IF(J2362&lt;&gt;"", I2362 - J2362, "")</f>
        <v>#VALUE!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e">
        <f aca="false">IF(ROW(A2363) - 1 &gt;= $H$2, 100 * ((MATCH(MAX(C2363:C2363(C2363,-$H$2,0)),C2363:C2363(C2363,-$H$2,0),0) - 1)/$H$2),  "")</f>
        <v>#VALUE!</v>
      </c>
      <c r="J2363" s="0" t="e">
        <f aca="false">IF(ROW(A2363) - 1 &gt;= $H$2, 100 * ((MATCH(MIN(D2363:D2363(D2363,-$H$2,0)),D2363:D2363(D2363,-$H$2,0),0) - 1)/$H$2),  "")</f>
        <v>#VALUE!</v>
      </c>
      <c r="K2363" s="0" t="e">
        <f aca="false">IF(J2363&lt;&gt;"", I2363 - J2363, "")</f>
        <v>#VALUE!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e">
        <f aca="false">IF(ROW(A2364) - 1 &gt;= $H$2, 100 * ((MATCH(MAX(C2364:C2364(C2364,-$H$2,0)),C2364:C2364(C2364,-$H$2,0),0) - 1)/$H$2),  "")</f>
        <v>#VALUE!</v>
      </c>
      <c r="J2364" s="0" t="e">
        <f aca="false">IF(ROW(A2364) - 1 &gt;= $H$2, 100 * ((MATCH(MIN(D2364:D2364(D2364,-$H$2,0)),D2364:D2364(D2364,-$H$2,0),0) - 1)/$H$2),  "")</f>
        <v>#VALUE!</v>
      </c>
      <c r="K2364" s="0" t="e">
        <f aca="false">IF(J2364&lt;&gt;"", I2364 - J2364, "")</f>
        <v>#VALUE!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e">
        <f aca="false">IF(ROW(A2365) - 1 &gt;= $H$2, 100 * ((MATCH(MAX(C2365:C2365(C2365,-$H$2,0)),C2365:C2365(C2365,-$H$2,0),0) - 1)/$H$2),  "")</f>
        <v>#VALUE!</v>
      </c>
      <c r="J2365" s="0" t="e">
        <f aca="false">IF(ROW(A2365) - 1 &gt;= $H$2, 100 * ((MATCH(MIN(D2365:D2365(D2365,-$H$2,0)),D2365:D2365(D2365,-$H$2,0),0) - 1)/$H$2),  "")</f>
        <v>#VALUE!</v>
      </c>
      <c r="K2365" s="0" t="e">
        <f aca="false">IF(J2365&lt;&gt;"", I2365 - J2365, "")</f>
        <v>#VALUE!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e">
        <f aca="false">IF(ROW(A2366) - 1 &gt;= $H$2, 100 * ((MATCH(MAX(C2366:C2366(C2366,-$H$2,0)),C2366:C2366(C2366,-$H$2,0),0) - 1)/$H$2),  "")</f>
        <v>#VALUE!</v>
      </c>
      <c r="J2366" s="0" t="e">
        <f aca="false">IF(ROW(A2366) - 1 &gt;= $H$2, 100 * ((MATCH(MIN(D2366:D2366(D2366,-$H$2,0)),D2366:D2366(D2366,-$H$2,0),0) - 1)/$H$2),  "")</f>
        <v>#VALUE!</v>
      </c>
      <c r="K2366" s="0" t="e">
        <f aca="false">IF(J2366&lt;&gt;"", I2366 - J2366, "")</f>
        <v>#VALUE!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e">
        <f aca="false">IF(ROW(A2367) - 1 &gt;= $H$2, 100 * ((MATCH(MAX(C2367:C2367(C2367,-$H$2,0)),C2367:C2367(C2367,-$H$2,0),0) - 1)/$H$2),  "")</f>
        <v>#VALUE!</v>
      </c>
      <c r="J2367" s="0" t="e">
        <f aca="false">IF(ROW(A2367) - 1 &gt;= $H$2, 100 * ((MATCH(MIN(D2367:D2367(D2367,-$H$2,0)),D2367:D2367(D2367,-$H$2,0),0) - 1)/$H$2),  "")</f>
        <v>#VALUE!</v>
      </c>
      <c r="K2367" s="0" t="e">
        <f aca="false">IF(J2367&lt;&gt;"", I2367 - J2367, "")</f>
        <v>#VALUE!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e">
        <f aca="false">IF(ROW(A2368) - 1 &gt;= $H$2, 100 * ((MATCH(MAX(C2368:C2368(C2368,-$H$2,0)),C2368:C2368(C2368,-$H$2,0),0) - 1)/$H$2),  "")</f>
        <v>#VALUE!</v>
      </c>
      <c r="J2368" s="0" t="e">
        <f aca="false">IF(ROW(A2368) - 1 &gt;= $H$2, 100 * ((MATCH(MIN(D2368:D2368(D2368,-$H$2,0)),D2368:D2368(D2368,-$H$2,0),0) - 1)/$H$2),  "")</f>
        <v>#VALUE!</v>
      </c>
      <c r="K2368" s="0" t="e">
        <f aca="false">IF(J2368&lt;&gt;"", I2368 - J2368, "")</f>
        <v>#VALUE!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e">
        <f aca="false">IF(ROW(A2369) - 1 &gt;= $H$2, 100 * ((MATCH(MAX(C2369:C2369(C2369,-$H$2,0)),C2369:C2369(C2369,-$H$2,0),0) - 1)/$H$2),  "")</f>
        <v>#VALUE!</v>
      </c>
      <c r="J2369" s="0" t="e">
        <f aca="false">IF(ROW(A2369) - 1 &gt;= $H$2, 100 * ((MATCH(MIN(D2369:D2369(D2369,-$H$2,0)),D2369:D2369(D2369,-$H$2,0),0) - 1)/$H$2),  "")</f>
        <v>#VALUE!</v>
      </c>
      <c r="K2369" s="0" t="e">
        <f aca="false">IF(J2369&lt;&gt;"", I2369 - J2369, "")</f>
        <v>#VALUE!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e">
        <f aca="false">IF(ROW(A2370) - 1 &gt;= $H$2, 100 * ((MATCH(MAX(C2370:C2370(C2370,-$H$2,0)),C2370:C2370(C2370,-$H$2,0),0) - 1)/$H$2),  "")</f>
        <v>#VALUE!</v>
      </c>
      <c r="J2370" s="0" t="e">
        <f aca="false">IF(ROW(A2370) - 1 &gt;= $H$2, 100 * ((MATCH(MIN(D2370:D2370(D2370,-$H$2,0)),D2370:D2370(D2370,-$H$2,0),0) - 1)/$H$2),  "")</f>
        <v>#VALUE!</v>
      </c>
      <c r="K2370" s="0" t="e">
        <f aca="false">IF(J2370&lt;&gt;"", I2370 - J2370, "")</f>
        <v>#VALUE!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e">
        <f aca="false">IF(ROW(A2371) - 1 &gt;= $H$2, 100 * ((MATCH(MAX(C2371:C2371(C2371,-$H$2,0)),C2371:C2371(C2371,-$H$2,0),0) - 1)/$H$2),  "")</f>
        <v>#VALUE!</v>
      </c>
      <c r="J2371" s="0" t="e">
        <f aca="false">IF(ROW(A2371) - 1 &gt;= $H$2, 100 * ((MATCH(MIN(D2371:D2371(D2371,-$H$2,0)),D2371:D2371(D2371,-$H$2,0),0) - 1)/$H$2),  "")</f>
        <v>#VALUE!</v>
      </c>
      <c r="K2371" s="0" t="e">
        <f aca="false">IF(J2371&lt;&gt;"", I2371 - J2371, "")</f>
        <v>#VALUE!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e">
        <f aca="false">IF(ROW(A2372) - 1 &gt;= $H$2, 100 * ((MATCH(MAX(C2372:C2372(C2372,-$H$2,0)),C2372:C2372(C2372,-$H$2,0),0) - 1)/$H$2),  "")</f>
        <v>#VALUE!</v>
      </c>
      <c r="J2372" s="0" t="e">
        <f aca="false">IF(ROW(A2372) - 1 &gt;= $H$2, 100 * ((MATCH(MIN(D2372:D2372(D2372,-$H$2,0)),D2372:D2372(D2372,-$H$2,0),0) - 1)/$H$2),  "")</f>
        <v>#VALUE!</v>
      </c>
      <c r="K2372" s="0" t="e">
        <f aca="false">IF(J2372&lt;&gt;"", I2372 - J2372, "")</f>
        <v>#VALUE!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e">
        <f aca="false">IF(ROW(A2373) - 1 &gt;= $H$2, 100 * ((MATCH(MAX(C2373:C2373(C2373,-$H$2,0)),C2373:C2373(C2373,-$H$2,0),0) - 1)/$H$2),  "")</f>
        <v>#VALUE!</v>
      </c>
      <c r="J2373" s="0" t="e">
        <f aca="false">IF(ROW(A2373) - 1 &gt;= $H$2, 100 * ((MATCH(MIN(D2373:D2373(D2373,-$H$2,0)),D2373:D2373(D2373,-$H$2,0),0) - 1)/$H$2),  "")</f>
        <v>#VALUE!</v>
      </c>
      <c r="K2373" s="0" t="e">
        <f aca="false">IF(J2373&lt;&gt;"", I2373 - J2373, "")</f>
        <v>#VALUE!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e">
        <f aca="false">IF(ROW(A2374) - 1 &gt;= $H$2, 100 * ((MATCH(MAX(C2374:C2374(C2374,-$H$2,0)),C2374:C2374(C2374,-$H$2,0),0) - 1)/$H$2),  "")</f>
        <v>#VALUE!</v>
      </c>
      <c r="J2374" s="0" t="e">
        <f aca="false">IF(ROW(A2374) - 1 &gt;= $H$2, 100 * ((MATCH(MIN(D2374:D2374(D2374,-$H$2,0)),D2374:D2374(D2374,-$H$2,0),0) - 1)/$H$2),  "")</f>
        <v>#VALUE!</v>
      </c>
      <c r="K2374" s="0" t="e">
        <f aca="false">IF(J2374&lt;&gt;"", I2374 - J2374, "")</f>
        <v>#VALUE!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e">
        <f aca="false">IF(ROW(A2375) - 1 &gt;= $H$2, 100 * ((MATCH(MAX(C2375:C2375(C2375,-$H$2,0)),C2375:C2375(C2375,-$H$2,0),0) - 1)/$H$2),  "")</f>
        <v>#VALUE!</v>
      </c>
      <c r="J2375" s="0" t="e">
        <f aca="false">IF(ROW(A2375) - 1 &gt;= $H$2, 100 * ((MATCH(MIN(D2375:D2375(D2375,-$H$2,0)),D2375:D2375(D2375,-$H$2,0),0) - 1)/$H$2),  "")</f>
        <v>#VALUE!</v>
      </c>
      <c r="K2375" s="0" t="e">
        <f aca="false">IF(J2375&lt;&gt;"", I2375 - J2375, "")</f>
        <v>#VALUE!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e">
        <f aca="false">IF(ROW(A2376) - 1 &gt;= $H$2, 100 * ((MATCH(MAX(C2376:C2376(C2376,-$H$2,0)),C2376:C2376(C2376,-$H$2,0),0) - 1)/$H$2),  "")</f>
        <v>#VALUE!</v>
      </c>
      <c r="J2376" s="0" t="e">
        <f aca="false">IF(ROW(A2376) - 1 &gt;= $H$2, 100 * ((MATCH(MIN(D2376:D2376(D2376,-$H$2,0)),D2376:D2376(D2376,-$H$2,0),0) - 1)/$H$2),  "")</f>
        <v>#VALUE!</v>
      </c>
      <c r="K2376" s="0" t="e">
        <f aca="false">IF(J2376&lt;&gt;"", I2376 - J2376, "")</f>
        <v>#VALUE!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e">
        <f aca="false">IF(ROW(A2377) - 1 &gt;= $H$2, 100 * ((MATCH(MAX(C2377:C2377(C2377,-$H$2,0)),C2377:C2377(C2377,-$H$2,0),0) - 1)/$H$2),  "")</f>
        <v>#VALUE!</v>
      </c>
      <c r="J2377" s="0" t="e">
        <f aca="false">IF(ROW(A2377) - 1 &gt;= $H$2, 100 * ((MATCH(MIN(D2377:D2377(D2377,-$H$2,0)),D2377:D2377(D2377,-$H$2,0),0) - 1)/$H$2),  "")</f>
        <v>#VALUE!</v>
      </c>
      <c r="K2377" s="0" t="e">
        <f aca="false">IF(J2377&lt;&gt;"", I2377 - J2377, "")</f>
        <v>#VALUE!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e">
        <f aca="false">IF(ROW(A2378) - 1 &gt;= $H$2, 100 * ((MATCH(MAX(C2378:C2378(C2378,-$H$2,0)),C2378:C2378(C2378,-$H$2,0),0) - 1)/$H$2),  "")</f>
        <v>#VALUE!</v>
      </c>
      <c r="J2378" s="0" t="e">
        <f aca="false">IF(ROW(A2378) - 1 &gt;= $H$2, 100 * ((MATCH(MIN(D2378:D2378(D2378,-$H$2,0)),D2378:D2378(D2378,-$H$2,0),0) - 1)/$H$2),  "")</f>
        <v>#VALUE!</v>
      </c>
      <c r="K2378" s="0" t="e">
        <f aca="false">IF(J2378&lt;&gt;"", I2378 - J2378, "")</f>
        <v>#VALUE!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e">
        <f aca="false">IF(ROW(A2379) - 1 &gt;= $H$2, 100 * ((MATCH(MAX(C2379:C2379(C2379,-$H$2,0)),C2379:C2379(C2379,-$H$2,0),0) - 1)/$H$2),  "")</f>
        <v>#VALUE!</v>
      </c>
      <c r="J2379" s="0" t="e">
        <f aca="false">IF(ROW(A2379) - 1 &gt;= $H$2, 100 * ((MATCH(MIN(D2379:D2379(D2379,-$H$2,0)),D2379:D2379(D2379,-$H$2,0),0) - 1)/$H$2),  "")</f>
        <v>#VALUE!</v>
      </c>
      <c r="K2379" s="0" t="e">
        <f aca="false">IF(J2379&lt;&gt;"", I2379 - J2379, "")</f>
        <v>#VALUE!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e">
        <f aca="false">IF(ROW(A2380) - 1 &gt;= $H$2, 100 * ((MATCH(MAX(C2380:C2380(C2380,-$H$2,0)),C2380:C2380(C2380,-$H$2,0),0) - 1)/$H$2),  "")</f>
        <v>#VALUE!</v>
      </c>
      <c r="J2380" s="0" t="e">
        <f aca="false">IF(ROW(A2380) - 1 &gt;= $H$2, 100 * ((MATCH(MIN(D2380:D2380(D2380,-$H$2,0)),D2380:D2380(D2380,-$H$2,0),0) - 1)/$H$2),  "")</f>
        <v>#VALUE!</v>
      </c>
      <c r="K2380" s="0" t="e">
        <f aca="false">IF(J2380&lt;&gt;"", I2380 - J2380, "")</f>
        <v>#VALUE!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e">
        <f aca="false">IF(ROW(A2381) - 1 &gt;= $H$2, 100 * ((MATCH(MAX(C2381:C2381(C2381,-$H$2,0)),C2381:C2381(C2381,-$H$2,0),0) - 1)/$H$2),  "")</f>
        <v>#VALUE!</v>
      </c>
      <c r="J2381" s="0" t="e">
        <f aca="false">IF(ROW(A2381) - 1 &gt;= $H$2, 100 * ((MATCH(MIN(D2381:D2381(D2381,-$H$2,0)),D2381:D2381(D2381,-$H$2,0),0) - 1)/$H$2),  "")</f>
        <v>#VALUE!</v>
      </c>
      <c r="K2381" s="0" t="e">
        <f aca="false">IF(J2381&lt;&gt;"", I2381 - J2381, "")</f>
        <v>#VALUE!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e">
        <f aca="false">IF(ROW(A2382) - 1 &gt;= $H$2, 100 * ((MATCH(MAX(C2382:C2382(C2382,-$H$2,0)),C2382:C2382(C2382,-$H$2,0),0) - 1)/$H$2),  "")</f>
        <v>#VALUE!</v>
      </c>
      <c r="J2382" s="0" t="e">
        <f aca="false">IF(ROW(A2382) - 1 &gt;= $H$2, 100 * ((MATCH(MIN(D2382:D2382(D2382,-$H$2,0)),D2382:D2382(D2382,-$H$2,0),0) - 1)/$H$2),  "")</f>
        <v>#VALUE!</v>
      </c>
      <c r="K2382" s="0" t="e">
        <f aca="false">IF(J2382&lt;&gt;"", I2382 - J2382, "")</f>
        <v>#VALUE!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e">
        <f aca="false">IF(ROW(A2383) - 1 &gt;= $H$2, 100 * ((MATCH(MAX(C2383:C2383(C2383,-$H$2,0)),C2383:C2383(C2383,-$H$2,0),0) - 1)/$H$2),  "")</f>
        <v>#VALUE!</v>
      </c>
      <c r="J2383" s="0" t="e">
        <f aca="false">IF(ROW(A2383) - 1 &gt;= $H$2, 100 * ((MATCH(MIN(D2383:D2383(D2383,-$H$2,0)),D2383:D2383(D2383,-$H$2,0),0) - 1)/$H$2),  "")</f>
        <v>#VALUE!</v>
      </c>
      <c r="K2383" s="0" t="e">
        <f aca="false">IF(J2383&lt;&gt;"", I2383 - J2383, "")</f>
        <v>#VALUE!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e">
        <f aca="false">IF(ROW(A2384) - 1 &gt;= $H$2, 100 * ((MATCH(MAX(C2384:C2384(C2384,-$H$2,0)),C2384:C2384(C2384,-$H$2,0),0) - 1)/$H$2),  "")</f>
        <v>#VALUE!</v>
      </c>
      <c r="J2384" s="0" t="e">
        <f aca="false">IF(ROW(A2384) - 1 &gt;= $H$2, 100 * ((MATCH(MIN(D2384:D2384(D2384,-$H$2,0)),D2384:D2384(D2384,-$H$2,0),0) - 1)/$H$2),  "")</f>
        <v>#VALUE!</v>
      </c>
      <c r="K2384" s="0" t="e">
        <f aca="false">IF(J2384&lt;&gt;"", I2384 - J2384, "")</f>
        <v>#VALUE!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e">
        <f aca="false">IF(ROW(A2385) - 1 &gt;= $H$2, 100 * ((MATCH(MAX(C2385:C2385(C2385,-$H$2,0)),C2385:C2385(C2385,-$H$2,0),0) - 1)/$H$2),  "")</f>
        <v>#VALUE!</v>
      </c>
      <c r="J2385" s="0" t="e">
        <f aca="false">IF(ROW(A2385) - 1 &gt;= $H$2, 100 * ((MATCH(MIN(D2385:D2385(D2385,-$H$2,0)),D2385:D2385(D2385,-$H$2,0),0) - 1)/$H$2),  "")</f>
        <v>#VALUE!</v>
      </c>
      <c r="K2385" s="0" t="e">
        <f aca="false">IF(J2385&lt;&gt;"", I2385 - J2385, "")</f>
        <v>#VALUE!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e">
        <f aca="false">IF(ROW(A2386) - 1 &gt;= $H$2, 100 * ((MATCH(MAX(C2386:C2386(C2386,-$H$2,0)),C2386:C2386(C2386,-$H$2,0),0) - 1)/$H$2),  "")</f>
        <v>#VALUE!</v>
      </c>
      <c r="J2386" s="0" t="e">
        <f aca="false">IF(ROW(A2386) - 1 &gt;= $H$2, 100 * ((MATCH(MIN(D2386:D2386(D2386,-$H$2,0)),D2386:D2386(D2386,-$H$2,0),0) - 1)/$H$2),  "")</f>
        <v>#VALUE!</v>
      </c>
      <c r="K2386" s="0" t="e">
        <f aca="false">IF(J2386&lt;&gt;"", I2386 - J2386, "")</f>
        <v>#VALUE!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e">
        <f aca="false">IF(ROW(A2387) - 1 &gt;= $H$2, 100 * ((MATCH(MAX(C2387:C2387(C2387,-$H$2,0)),C2387:C2387(C2387,-$H$2,0),0) - 1)/$H$2),  "")</f>
        <v>#VALUE!</v>
      </c>
      <c r="J2387" s="0" t="e">
        <f aca="false">IF(ROW(A2387) - 1 &gt;= $H$2, 100 * ((MATCH(MIN(D2387:D2387(D2387,-$H$2,0)),D2387:D2387(D2387,-$H$2,0),0) - 1)/$H$2),  "")</f>
        <v>#VALUE!</v>
      </c>
      <c r="K2387" s="0" t="e">
        <f aca="false">IF(J2387&lt;&gt;"", I2387 - J2387, "")</f>
        <v>#VALUE!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e">
        <f aca="false">IF(ROW(A2388) - 1 &gt;= $H$2, 100 * ((MATCH(MAX(C2388:C2388(C2388,-$H$2,0)),C2388:C2388(C2388,-$H$2,0),0) - 1)/$H$2),  "")</f>
        <v>#VALUE!</v>
      </c>
      <c r="J2388" s="0" t="e">
        <f aca="false">IF(ROW(A2388) - 1 &gt;= $H$2, 100 * ((MATCH(MIN(D2388:D2388(D2388,-$H$2,0)),D2388:D2388(D2388,-$H$2,0),0) - 1)/$H$2),  "")</f>
        <v>#VALUE!</v>
      </c>
      <c r="K2388" s="0" t="e">
        <f aca="false">IF(J2388&lt;&gt;"", I2388 - J2388, "")</f>
        <v>#VALUE!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e">
        <f aca="false">IF(ROW(A2389) - 1 &gt;= $H$2, 100 * ((MATCH(MAX(C2389:C2389(C2389,-$H$2,0)),C2389:C2389(C2389,-$H$2,0),0) - 1)/$H$2),  "")</f>
        <v>#VALUE!</v>
      </c>
      <c r="J2389" s="0" t="e">
        <f aca="false">IF(ROW(A2389) - 1 &gt;= $H$2, 100 * ((MATCH(MIN(D2389:D2389(D2389,-$H$2,0)),D2389:D2389(D2389,-$H$2,0),0) - 1)/$H$2),  "")</f>
        <v>#VALUE!</v>
      </c>
      <c r="K2389" s="0" t="e">
        <f aca="false">IF(J2389&lt;&gt;"", I2389 - J2389, "")</f>
        <v>#VALUE!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e">
        <f aca="false">IF(ROW(A2390) - 1 &gt;= $H$2, 100 * ((MATCH(MAX(C2390:C2390(C2390,-$H$2,0)),C2390:C2390(C2390,-$H$2,0),0) - 1)/$H$2),  "")</f>
        <v>#VALUE!</v>
      </c>
      <c r="J2390" s="0" t="e">
        <f aca="false">IF(ROW(A2390) - 1 &gt;= $H$2, 100 * ((MATCH(MIN(D2390:D2390(D2390,-$H$2,0)),D2390:D2390(D2390,-$H$2,0),0) - 1)/$H$2),  "")</f>
        <v>#VALUE!</v>
      </c>
      <c r="K2390" s="0" t="e">
        <f aca="false">IF(J2390&lt;&gt;"", I2390 - J2390, "")</f>
        <v>#VALUE!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e">
        <f aca="false">IF(ROW(A2391) - 1 &gt;= $H$2, 100 * ((MATCH(MAX(C2391:C2391(C2391,-$H$2,0)),C2391:C2391(C2391,-$H$2,0),0) - 1)/$H$2),  "")</f>
        <v>#VALUE!</v>
      </c>
      <c r="J2391" s="0" t="e">
        <f aca="false">IF(ROW(A2391) - 1 &gt;= $H$2, 100 * ((MATCH(MIN(D2391:D2391(D2391,-$H$2,0)),D2391:D2391(D2391,-$H$2,0),0) - 1)/$H$2),  "")</f>
        <v>#VALUE!</v>
      </c>
      <c r="K2391" s="0" t="e">
        <f aca="false">IF(J2391&lt;&gt;"", I2391 - J2391, "")</f>
        <v>#VALUE!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e">
        <f aca="false">IF(ROW(A2392) - 1 &gt;= $H$2, 100 * ((MATCH(MAX(C2392:C2392(C2392,-$H$2,0)),C2392:C2392(C2392,-$H$2,0),0) - 1)/$H$2),  "")</f>
        <v>#VALUE!</v>
      </c>
      <c r="J2392" s="0" t="e">
        <f aca="false">IF(ROW(A2392) - 1 &gt;= $H$2, 100 * ((MATCH(MIN(D2392:D2392(D2392,-$H$2,0)),D2392:D2392(D2392,-$H$2,0),0) - 1)/$H$2),  "")</f>
        <v>#VALUE!</v>
      </c>
      <c r="K2392" s="0" t="e">
        <f aca="false">IF(J2392&lt;&gt;"", I2392 - J2392, "")</f>
        <v>#VALUE!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e">
        <f aca="false">IF(ROW(A2393) - 1 &gt;= $H$2, 100 * ((MATCH(MAX(C2393:C2393(C2393,-$H$2,0)),C2393:C2393(C2393,-$H$2,0),0) - 1)/$H$2),  "")</f>
        <v>#VALUE!</v>
      </c>
      <c r="J2393" s="0" t="e">
        <f aca="false">IF(ROW(A2393) - 1 &gt;= $H$2, 100 * ((MATCH(MIN(D2393:D2393(D2393,-$H$2,0)),D2393:D2393(D2393,-$H$2,0),0) - 1)/$H$2),  "")</f>
        <v>#VALUE!</v>
      </c>
      <c r="K2393" s="0" t="e">
        <f aca="false">IF(J2393&lt;&gt;"", I2393 - J2393, "")</f>
        <v>#VALUE!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e">
        <f aca="false">IF(ROW(A2394) - 1 &gt;= $H$2, 100 * ((MATCH(MAX(C2394:C2394(C2394,-$H$2,0)),C2394:C2394(C2394,-$H$2,0),0) - 1)/$H$2),  "")</f>
        <v>#VALUE!</v>
      </c>
      <c r="J2394" s="0" t="e">
        <f aca="false">IF(ROW(A2394) - 1 &gt;= $H$2, 100 * ((MATCH(MIN(D2394:D2394(D2394,-$H$2,0)),D2394:D2394(D2394,-$H$2,0),0) - 1)/$H$2),  "")</f>
        <v>#VALUE!</v>
      </c>
      <c r="K2394" s="0" t="e">
        <f aca="false">IF(J2394&lt;&gt;"", I2394 - J2394, "")</f>
        <v>#VALUE!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e">
        <f aca="false">IF(ROW(A2395) - 1 &gt;= $H$2, 100 * ((MATCH(MAX(C2395:C2395(C2395,-$H$2,0)),C2395:C2395(C2395,-$H$2,0),0) - 1)/$H$2),  "")</f>
        <v>#VALUE!</v>
      </c>
      <c r="J2395" s="0" t="e">
        <f aca="false">IF(ROW(A2395) - 1 &gt;= $H$2, 100 * ((MATCH(MIN(D2395:D2395(D2395,-$H$2,0)),D2395:D2395(D2395,-$H$2,0),0) - 1)/$H$2),  "")</f>
        <v>#VALUE!</v>
      </c>
      <c r="K2395" s="0" t="e">
        <f aca="false">IF(J2395&lt;&gt;"", I2395 - J2395, "")</f>
        <v>#VALUE!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e">
        <f aca="false">IF(ROW(A2396) - 1 &gt;= $H$2, 100 * ((MATCH(MAX(C2396:C2396(C2396,-$H$2,0)),C2396:C2396(C2396,-$H$2,0),0) - 1)/$H$2),  "")</f>
        <v>#VALUE!</v>
      </c>
      <c r="J2396" s="0" t="e">
        <f aca="false">IF(ROW(A2396) - 1 &gt;= $H$2, 100 * ((MATCH(MIN(D2396:D2396(D2396,-$H$2,0)),D2396:D2396(D2396,-$H$2,0),0) - 1)/$H$2),  "")</f>
        <v>#VALUE!</v>
      </c>
      <c r="K2396" s="0" t="e">
        <f aca="false">IF(J2396&lt;&gt;"", I2396 - J2396, "")</f>
        <v>#VALUE!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e">
        <f aca="false">IF(ROW(A2397) - 1 &gt;= $H$2, 100 * ((MATCH(MAX(C2397:C2397(C2397,-$H$2,0)),C2397:C2397(C2397,-$H$2,0),0) - 1)/$H$2),  "")</f>
        <v>#VALUE!</v>
      </c>
      <c r="J2397" s="0" t="e">
        <f aca="false">IF(ROW(A2397) - 1 &gt;= $H$2, 100 * ((MATCH(MIN(D2397:D2397(D2397,-$H$2,0)),D2397:D2397(D2397,-$H$2,0),0) - 1)/$H$2),  "")</f>
        <v>#VALUE!</v>
      </c>
      <c r="K2397" s="0" t="e">
        <f aca="false">IF(J2397&lt;&gt;"", I2397 - J2397, "")</f>
        <v>#VALUE!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e">
        <f aca="false">IF(ROW(A2398) - 1 &gt;= $H$2, 100 * ((MATCH(MAX(C2398:C2398(C2398,-$H$2,0)),C2398:C2398(C2398,-$H$2,0),0) - 1)/$H$2),  "")</f>
        <v>#VALUE!</v>
      </c>
      <c r="J2398" s="0" t="e">
        <f aca="false">IF(ROW(A2398) - 1 &gt;= $H$2, 100 * ((MATCH(MIN(D2398:D2398(D2398,-$H$2,0)),D2398:D2398(D2398,-$H$2,0),0) - 1)/$H$2),  "")</f>
        <v>#VALUE!</v>
      </c>
      <c r="K2398" s="0" t="e">
        <f aca="false">IF(J2398&lt;&gt;"", I2398 - J2398, "")</f>
        <v>#VALUE!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e">
        <f aca="false">IF(ROW(A2399) - 1 &gt;= $H$2, 100 * ((MATCH(MAX(C2399:C2399(C2399,-$H$2,0)),C2399:C2399(C2399,-$H$2,0),0) - 1)/$H$2),  "")</f>
        <v>#VALUE!</v>
      </c>
      <c r="J2399" s="0" t="e">
        <f aca="false">IF(ROW(A2399) - 1 &gt;= $H$2, 100 * ((MATCH(MIN(D2399:D2399(D2399,-$H$2,0)),D2399:D2399(D2399,-$H$2,0),0) - 1)/$H$2),  "")</f>
        <v>#VALUE!</v>
      </c>
      <c r="K2399" s="0" t="e">
        <f aca="false">IF(J2399&lt;&gt;"", I2399 - J2399, "")</f>
        <v>#VALUE!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e">
        <f aca="false">IF(ROW(A2400) - 1 &gt;= $H$2, 100 * ((MATCH(MAX(C2400:C2400(C2400,-$H$2,0)),C2400:C2400(C2400,-$H$2,0),0) - 1)/$H$2),  "")</f>
        <v>#VALUE!</v>
      </c>
      <c r="J2400" s="0" t="e">
        <f aca="false">IF(ROW(A2400) - 1 &gt;= $H$2, 100 * ((MATCH(MIN(D2400:D2400(D2400,-$H$2,0)),D2400:D2400(D2400,-$H$2,0),0) - 1)/$H$2),  "")</f>
        <v>#VALUE!</v>
      </c>
      <c r="K2400" s="0" t="e">
        <f aca="false">IF(J2400&lt;&gt;"", I2400 - J2400, "")</f>
        <v>#VALUE!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e">
        <f aca="false">IF(ROW(A2401) - 1 &gt;= $H$2, 100 * ((MATCH(MAX(C2401:C2401(C2401,-$H$2,0)),C2401:C2401(C2401,-$H$2,0),0) - 1)/$H$2),  "")</f>
        <v>#VALUE!</v>
      </c>
      <c r="J2401" s="0" t="e">
        <f aca="false">IF(ROW(A2401) - 1 &gt;= $H$2, 100 * ((MATCH(MIN(D2401:D2401(D2401,-$H$2,0)),D2401:D2401(D2401,-$H$2,0),0) - 1)/$H$2),  "")</f>
        <v>#VALUE!</v>
      </c>
      <c r="K2401" s="0" t="e">
        <f aca="false">IF(J2401&lt;&gt;"", I2401 - J2401, "")</f>
        <v>#VALUE!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e">
        <f aca="false">IF(ROW(A2402) - 1 &gt;= $H$2, 100 * ((MATCH(MAX(C2402:C2402(C2402,-$H$2,0)),C2402:C2402(C2402,-$H$2,0),0) - 1)/$H$2),  "")</f>
        <v>#VALUE!</v>
      </c>
      <c r="J2402" s="0" t="e">
        <f aca="false">IF(ROW(A2402) - 1 &gt;= $H$2, 100 * ((MATCH(MIN(D2402:D2402(D2402,-$H$2,0)),D2402:D2402(D2402,-$H$2,0),0) - 1)/$H$2),  "")</f>
        <v>#VALUE!</v>
      </c>
      <c r="K2402" s="0" t="e">
        <f aca="false">IF(J2402&lt;&gt;"", I2402 - J2402, "")</f>
        <v>#VALUE!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e">
        <f aca="false">IF(ROW(A2403) - 1 &gt;= $H$2, 100 * ((MATCH(MAX(C2403:C2403(C2403,-$H$2,0)),C2403:C2403(C2403,-$H$2,0),0) - 1)/$H$2),  "")</f>
        <v>#VALUE!</v>
      </c>
      <c r="J2403" s="0" t="e">
        <f aca="false">IF(ROW(A2403) - 1 &gt;= $H$2, 100 * ((MATCH(MIN(D2403:D2403(D2403,-$H$2,0)),D2403:D2403(D2403,-$H$2,0),0) - 1)/$H$2),  "")</f>
        <v>#VALUE!</v>
      </c>
      <c r="K2403" s="0" t="e">
        <f aca="false">IF(J2403&lt;&gt;"", I2403 - J2403, "")</f>
        <v>#VALUE!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e">
        <f aca="false">IF(ROW(A2404) - 1 &gt;= $H$2, 100 * ((MATCH(MAX(C2404:C2404(C2404,-$H$2,0)),C2404:C2404(C2404,-$H$2,0),0) - 1)/$H$2),  "")</f>
        <v>#VALUE!</v>
      </c>
      <c r="J2404" s="0" t="e">
        <f aca="false">IF(ROW(A2404) - 1 &gt;= $H$2, 100 * ((MATCH(MIN(D2404:D2404(D2404,-$H$2,0)),D2404:D2404(D2404,-$H$2,0),0) - 1)/$H$2),  "")</f>
        <v>#VALUE!</v>
      </c>
      <c r="K2404" s="0" t="e">
        <f aca="false">IF(J2404&lt;&gt;"", I2404 - J2404, "")</f>
        <v>#VALUE!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e">
        <f aca="false">IF(ROW(A2405) - 1 &gt;= $H$2, 100 * ((MATCH(MAX(C2405:C2405(C2405,-$H$2,0)),C2405:C2405(C2405,-$H$2,0),0) - 1)/$H$2),  "")</f>
        <v>#VALUE!</v>
      </c>
      <c r="J2405" s="0" t="e">
        <f aca="false">IF(ROW(A2405) - 1 &gt;= $H$2, 100 * ((MATCH(MIN(D2405:D2405(D2405,-$H$2,0)),D2405:D2405(D2405,-$H$2,0),0) - 1)/$H$2),  "")</f>
        <v>#VALUE!</v>
      </c>
      <c r="K2405" s="0" t="e">
        <f aca="false">IF(J2405&lt;&gt;"", I2405 - J2405, "")</f>
        <v>#VALUE!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e">
        <f aca="false">IF(ROW(A2406) - 1 &gt;= $H$2, 100 * ((MATCH(MAX(C2406:C2406(C2406,-$H$2,0)),C2406:C2406(C2406,-$H$2,0),0) - 1)/$H$2),  "")</f>
        <v>#VALUE!</v>
      </c>
      <c r="J2406" s="0" t="e">
        <f aca="false">IF(ROW(A2406) - 1 &gt;= $H$2, 100 * ((MATCH(MIN(D2406:D2406(D2406,-$H$2,0)),D2406:D2406(D2406,-$H$2,0),0) - 1)/$H$2),  "")</f>
        <v>#VALUE!</v>
      </c>
      <c r="K2406" s="0" t="e">
        <f aca="false">IF(J2406&lt;&gt;"", I2406 - J2406, "")</f>
        <v>#VALUE!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e">
        <f aca="false">IF(ROW(A2407) - 1 &gt;= $H$2, 100 * ((MATCH(MAX(C2407:C2407(C2407,-$H$2,0)),C2407:C2407(C2407,-$H$2,0),0) - 1)/$H$2),  "")</f>
        <v>#VALUE!</v>
      </c>
      <c r="J2407" s="0" t="e">
        <f aca="false">IF(ROW(A2407) - 1 &gt;= $H$2, 100 * ((MATCH(MIN(D2407:D2407(D2407,-$H$2,0)),D2407:D2407(D2407,-$H$2,0),0) - 1)/$H$2),  "")</f>
        <v>#VALUE!</v>
      </c>
      <c r="K2407" s="0" t="e">
        <f aca="false">IF(J2407&lt;&gt;"", I2407 - J2407, "")</f>
        <v>#VALUE!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e">
        <f aca="false">IF(ROW(A2408) - 1 &gt;= $H$2, 100 * ((MATCH(MAX(C2408:C2408(C2408,-$H$2,0)),C2408:C2408(C2408,-$H$2,0),0) - 1)/$H$2),  "")</f>
        <v>#VALUE!</v>
      </c>
      <c r="J2408" s="0" t="e">
        <f aca="false">IF(ROW(A2408) - 1 &gt;= $H$2, 100 * ((MATCH(MIN(D2408:D2408(D2408,-$H$2,0)),D2408:D2408(D2408,-$H$2,0),0) - 1)/$H$2),  "")</f>
        <v>#VALUE!</v>
      </c>
      <c r="K2408" s="0" t="e">
        <f aca="false">IF(J2408&lt;&gt;"", I2408 - J2408, "")</f>
        <v>#VALUE!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e">
        <f aca="false">IF(ROW(A2409) - 1 &gt;= $H$2, 100 * ((MATCH(MAX(C2409:C2409(C2409,-$H$2,0)),C2409:C2409(C2409,-$H$2,0),0) - 1)/$H$2),  "")</f>
        <v>#VALUE!</v>
      </c>
      <c r="J2409" s="0" t="e">
        <f aca="false">IF(ROW(A2409) - 1 &gt;= $H$2, 100 * ((MATCH(MIN(D2409:D2409(D2409,-$H$2,0)),D2409:D2409(D2409,-$H$2,0),0) - 1)/$H$2),  "")</f>
        <v>#VALUE!</v>
      </c>
      <c r="K2409" s="0" t="e">
        <f aca="false">IF(J2409&lt;&gt;"", I2409 - J2409, "")</f>
        <v>#VALUE!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e">
        <f aca="false">IF(ROW(A2410) - 1 &gt;= $H$2, 100 * ((MATCH(MAX(C2410:C2410(C2410,-$H$2,0)),C2410:C2410(C2410,-$H$2,0),0) - 1)/$H$2),  "")</f>
        <v>#VALUE!</v>
      </c>
      <c r="J2410" s="0" t="e">
        <f aca="false">IF(ROW(A2410) - 1 &gt;= $H$2, 100 * ((MATCH(MIN(D2410:D2410(D2410,-$H$2,0)),D2410:D2410(D2410,-$H$2,0),0) - 1)/$H$2),  "")</f>
        <v>#VALUE!</v>
      </c>
      <c r="K2410" s="0" t="e">
        <f aca="false">IF(J2410&lt;&gt;"", I2410 - J2410, "")</f>
        <v>#VALUE!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e">
        <f aca="false">IF(ROW(A2411) - 1 &gt;= $H$2, 100 * ((MATCH(MAX(C2411:C2411(C2411,-$H$2,0)),C2411:C2411(C2411,-$H$2,0),0) - 1)/$H$2),  "")</f>
        <v>#VALUE!</v>
      </c>
      <c r="J2411" s="0" t="e">
        <f aca="false">IF(ROW(A2411) - 1 &gt;= $H$2, 100 * ((MATCH(MIN(D2411:D2411(D2411,-$H$2,0)),D2411:D2411(D2411,-$H$2,0),0) - 1)/$H$2),  "")</f>
        <v>#VALUE!</v>
      </c>
      <c r="K2411" s="0" t="e">
        <f aca="false">IF(J2411&lt;&gt;"", I2411 - J2411, "")</f>
        <v>#VALUE!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e">
        <f aca="false">IF(ROW(A2412) - 1 &gt;= $H$2, 100 * ((MATCH(MAX(C2412:C2412(C2412,-$H$2,0)),C2412:C2412(C2412,-$H$2,0),0) - 1)/$H$2),  "")</f>
        <v>#VALUE!</v>
      </c>
      <c r="J2412" s="0" t="e">
        <f aca="false">IF(ROW(A2412) - 1 &gt;= $H$2, 100 * ((MATCH(MIN(D2412:D2412(D2412,-$H$2,0)),D2412:D2412(D2412,-$H$2,0),0) - 1)/$H$2),  "")</f>
        <v>#VALUE!</v>
      </c>
      <c r="K2412" s="0" t="e">
        <f aca="false">IF(J2412&lt;&gt;"", I2412 - J2412, "")</f>
        <v>#VALUE!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e">
        <f aca="false">IF(ROW(A2413) - 1 &gt;= $H$2, 100 * ((MATCH(MAX(C2413:C2413(C2413,-$H$2,0)),C2413:C2413(C2413,-$H$2,0),0) - 1)/$H$2),  "")</f>
        <v>#VALUE!</v>
      </c>
      <c r="J2413" s="0" t="e">
        <f aca="false">IF(ROW(A2413) - 1 &gt;= $H$2, 100 * ((MATCH(MIN(D2413:D2413(D2413,-$H$2,0)),D2413:D2413(D2413,-$H$2,0),0) - 1)/$H$2),  "")</f>
        <v>#VALUE!</v>
      </c>
      <c r="K2413" s="0" t="e">
        <f aca="false">IF(J2413&lt;&gt;"", I2413 - J2413, "")</f>
        <v>#VALUE!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e">
        <f aca="false">IF(ROW(A2414) - 1 &gt;= $H$2, 100 * ((MATCH(MAX(C2414:C2414(C2414,-$H$2,0)),C2414:C2414(C2414,-$H$2,0),0) - 1)/$H$2),  "")</f>
        <v>#VALUE!</v>
      </c>
      <c r="J2414" s="0" t="e">
        <f aca="false">IF(ROW(A2414) - 1 &gt;= $H$2, 100 * ((MATCH(MIN(D2414:D2414(D2414,-$H$2,0)),D2414:D2414(D2414,-$H$2,0),0) - 1)/$H$2),  "")</f>
        <v>#VALUE!</v>
      </c>
      <c r="K2414" s="0" t="e">
        <f aca="false">IF(J2414&lt;&gt;"", I2414 - J2414, "")</f>
        <v>#VALUE!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e">
        <f aca="false">IF(ROW(A2415) - 1 &gt;= $H$2, 100 * ((MATCH(MAX(C2415:C2415(C2415,-$H$2,0)),C2415:C2415(C2415,-$H$2,0),0) - 1)/$H$2),  "")</f>
        <v>#VALUE!</v>
      </c>
      <c r="J2415" s="0" t="e">
        <f aca="false">IF(ROW(A2415) - 1 &gt;= $H$2, 100 * ((MATCH(MIN(D2415:D2415(D2415,-$H$2,0)),D2415:D2415(D2415,-$H$2,0),0) - 1)/$H$2),  "")</f>
        <v>#VALUE!</v>
      </c>
      <c r="K2415" s="0" t="e">
        <f aca="false">IF(J2415&lt;&gt;"", I2415 - J2415, "")</f>
        <v>#VALUE!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e">
        <f aca="false">IF(ROW(A2416) - 1 &gt;= $H$2, 100 * ((MATCH(MAX(C2416:C2416(C2416,-$H$2,0)),C2416:C2416(C2416,-$H$2,0),0) - 1)/$H$2),  "")</f>
        <v>#VALUE!</v>
      </c>
      <c r="J2416" s="0" t="e">
        <f aca="false">IF(ROW(A2416) - 1 &gt;= $H$2, 100 * ((MATCH(MIN(D2416:D2416(D2416,-$H$2,0)),D2416:D2416(D2416,-$H$2,0),0) - 1)/$H$2),  "")</f>
        <v>#VALUE!</v>
      </c>
      <c r="K2416" s="0" t="e">
        <f aca="false">IF(J2416&lt;&gt;"", I2416 - J2416, "")</f>
        <v>#VALUE!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e">
        <f aca="false">IF(ROW(A2417) - 1 &gt;= $H$2, 100 * ((MATCH(MAX(C2417:C2417(C2417,-$H$2,0)),C2417:C2417(C2417,-$H$2,0),0) - 1)/$H$2),  "")</f>
        <v>#VALUE!</v>
      </c>
      <c r="J2417" s="0" t="e">
        <f aca="false">IF(ROW(A2417) - 1 &gt;= $H$2, 100 * ((MATCH(MIN(D2417:D2417(D2417,-$H$2,0)),D2417:D2417(D2417,-$H$2,0),0) - 1)/$H$2),  "")</f>
        <v>#VALUE!</v>
      </c>
      <c r="K2417" s="0" t="e">
        <f aca="false">IF(J2417&lt;&gt;"", I2417 - J2417, "")</f>
        <v>#VALUE!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e">
        <f aca="false">IF(ROW(A2418) - 1 &gt;= $H$2, 100 * ((MATCH(MAX(C2418:C2418(C2418,-$H$2,0)),C2418:C2418(C2418,-$H$2,0),0) - 1)/$H$2),  "")</f>
        <v>#VALUE!</v>
      </c>
      <c r="J2418" s="0" t="e">
        <f aca="false">IF(ROW(A2418) - 1 &gt;= $H$2, 100 * ((MATCH(MIN(D2418:D2418(D2418,-$H$2,0)),D2418:D2418(D2418,-$H$2,0),0) - 1)/$H$2),  "")</f>
        <v>#VALUE!</v>
      </c>
      <c r="K2418" s="0" t="e">
        <f aca="false">IF(J2418&lt;&gt;"", I2418 - J2418, "")</f>
        <v>#VALUE!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e">
        <f aca="false">IF(ROW(A2419) - 1 &gt;= $H$2, 100 * ((MATCH(MAX(C2419:C2419(C2419,-$H$2,0)),C2419:C2419(C2419,-$H$2,0),0) - 1)/$H$2),  "")</f>
        <v>#VALUE!</v>
      </c>
      <c r="J2419" s="0" t="e">
        <f aca="false">IF(ROW(A2419) - 1 &gt;= $H$2, 100 * ((MATCH(MIN(D2419:D2419(D2419,-$H$2,0)),D2419:D2419(D2419,-$H$2,0),0) - 1)/$H$2),  "")</f>
        <v>#VALUE!</v>
      </c>
      <c r="K2419" s="0" t="e">
        <f aca="false">IF(J2419&lt;&gt;"", I2419 - J2419, "")</f>
        <v>#VALUE!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e">
        <f aca="false">IF(ROW(A2420) - 1 &gt;= $H$2, 100 * ((MATCH(MAX(C2420:C2420(C2420,-$H$2,0)),C2420:C2420(C2420,-$H$2,0),0) - 1)/$H$2),  "")</f>
        <v>#VALUE!</v>
      </c>
      <c r="J2420" s="0" t="e">
        <f aca="false">IF(ROW(A2420) - 1 &gt;= $H$2, 100 * ((MATCH(MIN(D2420:D2420(D2420,-$H$2,0)),D2420:D2420(D2420,-$H$2,0),0) - 1)/$H$2),  "")</f>
        <v>#VALUE!</v>
      </c>
      <c r="K2420" s="0" t="e">
        <f aca="false">IF(J2420&lt;&gt;"", I2420 - J2420, "")</f>
        <v>#VALUE!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e">
        <f aca="false">IF(ROW(A2421) - 1 &gt;= $H$2, 100 * ((MATCH(MAX(C2421:C2421(C2421,-$H$2,0)),C2421:C2421(C2421,-$H$2,0),0) - 1)/$H$2),  "")</f>
        <v>#VALUE!</v>
      </c>
      <c r="J2421" s="0" t="e">
        <f aca="false">IF(ROW(A2421) - 1 &gt;= $H$2, 100 * ((MATCH(MIN(D2421:D2421(D2421,-$H$2,0)),D2421:D2421(D2421,-$H$2,0),0) - 1)/$H$2),  "")</f>
        <v>#VALUE!</v>
      </c>
      <c r="K2421" s="0" t="e">
        <f aca="false">IF(J2421&lt;&gt;"", I2421 - J2421, "")</f>
        <v>#VALUE!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e">
        <f aca="false">IF(ROW(A2422) - 1 &gt;= $H$2, 100 * ((MATCH(MAX(C2422:C2422(C2422,-$H$2,0)),C2422:C2422(C2422,-$H$2,0),0) - 1)/$H$2),  "")</f>
        <v>#VALUE!</v>
      </c>
      <c r="J2422" s="0" t="e">
        <f aca="false">IF(ROW(A2422) - 1 &gt;= $H$2, 100 * ((MATCH(MIN(D2422:D2422(D2422,-$H$2,0)),D2422:D2422(D2422,-$H$2,0),0) - 1)/$H$2),  "")</f>
        <v>#VALUE!</v>
      </c>
      <c r="K2422" s="0" t="e">
        <f aca="false">IF(J2422&lt;&gt;"", I2422 - J2422, "")</f>
        <v>#VALUE!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e">
        <f aca="false">IF(ROW(A2423) - 1 &gt;= $H$2, 100 * ((MATCH(MAX(C2423:C2423(C2423,-$H$2,0)),C2423:C2423(C2423,-$H$2,0),0) - 1)/$H$2),  "")</f>
        <v>#VALUE!</v>
      </c>
      <c r="J2423" s="0" t="e">
        <f aca="false">IF(ROW(A2423) - 1 &gt;= $H$2, 100 * ((MATCH(MIN(D2423:D2423(D2423,-$H$2,0)),D2423:D2423(D2423,-$H$2,0),0) - 1)/$H$2),  "")</f>
        <v>#VALUE!</v>
      </c>
      <c r="K2423" s="0" t="e">
        <f aca="false">IF(J2423&lt;&gt;"", I2423 - J2423, "")</f>
        <v>#VALUE!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e">
        <f aca="false">IF(ROW(A2424) - 1 &gt;= $H$2, 100 * ((MATCH(MAX(C2424:C2424(C2424,-$H$2,0)),C2424:C2424(C2424,-$H$2,0),0) - 1)/$H$2),  "")</f>
        <v>#VALUE!</v>
      </c>
      <c r="J2424" s="0" t="e">
        <f aca="false">IF(ROW(A2424) - 1 &gt;= $H$2, 100 * ((MATCH(MIN(D2424:D2424(D2424,-$H$2,0)),D2424:D2424(D2424,-$H$2,0),0) - 1)/$H$2),  "")</f>
        <v>#VALUE!</v>
      </c>
      <c r="K2424" s="0" t="e">
        <f aca="false">IF(J2424&lt;&gt;"", I2424 - J2424, "")</f>
        <v>#VALUE!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e">
        <f aca="false">IF(ROW(A2425) - 1 &gt;= $H$2, 100 * ((MATCH(MAX(C2425:C2425(C2425,-$H$2,0)),C2425:C2425(C2425,-$H$2,0),0) - 1)/$H$2),  "")</f>
        <v>#VALUE!</v>
      </c>
      <c r="J2425" s="0" t="e">
        <f aca="false">IF(ROW(A2425) - 1 &gt;= $H$2, 100 * ((MATCH(MIN(D2425:D2425(D2425,-$H$2,0)),D2425:D2425(D2425,-$H$2,0),0) - 1)/$H$2),  "")</f>
        <v>#VALUE!</v>
      </c>
      <c r="K2425" s="0" t="e">
        <f aca="false">IF(J2425&lt;&gt;"", I2425 - J2425, "")</f>
        <v>#VALUE!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e">
        <f aca="false">IF(ROW(A2426) - 1 &gt;= $H$2, 100 * ((MATCH(MAX(C2426:C2426(C2426,-$H$2,0)),C2426:C2426(C2426,-$H$2,0),0) - 1)/$H$2),  "")</f>
        <v>#VALUE!</v>
      </c>
      <c r="J2426" s="0" t="e">
        <f aca="false">IF(ROW(A2426) - 1 &gt;= $H$2, 100 * ((MATCH(MIN(D2426:D2426(D2426,-$H$2,0)),D2426:D2426(D2426,-$H$2,0),0) - 1)/$H$2),  "")</f>
        <v>#VALUE!</v>
      </c>
      <c r="K2426" s="0" t="e">
        <f aca="false">IF(J2426&lt;&gt;"", I2426 - J2426, "")</f>
        <v>#VALUE!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e">
        <f aca="false">IF(ROW(A2427) - 1 &gt;= $H$2, 100 * ((MATCH(MAX(C2427:C2427(C2427,-$H$2,0)),C2427:C2427(C2427,-$H$2,0),0) - 1)/$H$2),  "")</f>
        <v>#VALUE!</v>
      </c>
      <c r="J2427" s="0" t="e">
        <f aca="false">IF(ROW(A2427) - 1 &gt;= $H$2, 100 * ((MATCH(MIN(D2427:D2427(D2427,-$H$2,0)),D2427:D2427(D2427,-$H$2,0),0) - 1)/$H$2),  "")</f>
        <v>#VALUE!</v>
      </c>
      <c r="K2427" s="0" t="e">
        <f aca="false">IF(J2427&lt;&gt;"", I2427 - J2427, "")</f>
        <v>#VALUE!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e">
        <f aca="false">IF(ROW(A2428) - 1 &gt;= $H$2, 100 * ((MATCH(MAX(C2428:C2428(C2428,-$H$2,0)),C2428:C2428(C2428,-$H$2,0),0) - 1)/$H$2),  "")</f>
        <v>#VALUE!</v>
      </c>
      <c r="J2428" s="0" t="e">
        <f aca="false">IF(ROW(A2428) - 1 &gt;= $H$2, 100 * ((MATCH(MIN(D2428:D2428(D2428,-$H$2,0)),D2428:D2428(D2428,-$H$2,0),0) - 1)/$H$2),  "")</f>
        <v>#VALUE!</v>
      </c>
      <c r="K2428" s="0" t="e">
        <f aca="false">IF(J2428&lt;&gt;"", I2428 - J2428, "")</f>
        <v>#VALUE!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e">
        <f aca="false">IF(ROW(A2429) - 1 &gt;= $H$2, 100 * ((MATCH(MAX(C2429:C2429(C2429,-$H$2,0)),C2429:C2429(C2429,-$H$2,0),0) - 1)/$H$2),  "")</f>
        <v>#VALUE!</v>
      </c>
      <c r="J2429" s="0" t="e">
        <f aca="false">IF(ROW(A2429) - 1 &gt;= $H$2, 100 * ((MATCH(MIN(D2429:D2429(D2429,-$H$2,0)),D2429:D2429(D2429,-$H$2,0),0) - 1)/$H$2),  "")</f>
        <v>#VALUE!</v>
      </c>
      <c r="K2429" s="0" t="e">
        <f aca="false">IF(J2429&lt;&gt;"", I2429 - J2429, "")</f>
        <v>#VALUE!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e">
        <f aca="false">IF(ROW(A2430) - 1 &gt;= $H$2, 100 * ((MATCH(MAX(C2430:C2430(C2430,-$H$2,0)),C2430:C2430(C2430,-$H$2,0),0) - 1)/$H$2),  "")</f>
        <v>#VALUE!</v>
      </c>
      <c r="J2430" s="0" t="e">
        <f aca="false">IF(ROW(A2430) - 1 &gt;= $H$2, 100 * ((MATCH(MIN(D2430:D2430(D2430,-$H$2,0)),D2430:D2430(D2430,-$H$2,0),0) - 1)/$H$2),  "")</f>
        <v>#VALUE!</v>
      </c>
      <c r="K2430" s="0" t="e">
        <f aca="false">IF(J2430&lt;&gt;"", I2430 - J2430, "")</f>
        <v>#VALUE!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e">
        <f aca="false">IF(ROW(A2431) - 1 &gt;= $H$2, 100 * ((MATCH(MAX(C2431:C2431(C2431,-$H$2,0)),C2431:C2431(C2431,-$H$2,0),0) - 1)/$H$2),  "")</f>
        <v>#VALUE!</v>
      </c>
      <c r="J2431" s="0" t="e">
        <f aca="false">IF(ROW(A2431) - 1 &gt;= $H$2, 100 * ((MATCH(MIN(D2431:D2431(D2431,-$H$2,0)),D2431:D2431(D2431,-$H$2,0),0) - 1)/$H$2),  "")</f>
        <v>#VALUE!</v>
      </c>
      <c r="K2431" s="0" t="e">
        <f aca="false">IF(J2431&lt;&gt;"", I2431 - J2431, "")</f>
        <v>#VALUE!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e">
        <f aca="false">IF(ROW(A2432) - 1 &gt;= $H$2, 100 * ((MATCH(MAX(C2432:C2432(C2432,-$H$2,0)),C2432:C2432(C2432,-$H$2,0),0) - 1)/$H$2),  "")</f>
        <v>#VALUE!</v>
      </c>
      <c r="J2432" s="0" t="e">
        <f aca="false">IF(ROW(A2432) - 1 &gt;= $H$2, 100 * ((MATCH(MIN(D2432:D2432(D2432,-$H$2,0)),D2432:D2432(D2432,-$H$2,0),0) - 1)/$H$2),  "")</f>
        <v>#VALUE!</v>
      </c>
      <c r="K2432" s="0" t="e">
        <f aca="false">IF(J2432&lt;&gt;"", I2432 - J2432, "")</f>
        <v>#VALUE!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e">
        <f aca="false">IF(ROW(A2433) - 1 &gt;= $H$2, 100 * ((MATCH(MAX(C2433:C2433(C2433,-$H$2,0)),C2433:C2433(C2433,-$H$2,0),0) - 1)/$H$2),  "")</f>
        <v>#VALUE!</v>
      </c>
      <c r="J2433" s="0" t="e">
        <f aca="false">IF(ROW(A2433) - 1 &gt;= $H$2, 100 * ((MATCH(MIN(D2433:D2433(D2433,-$H$2,0)),D2433:D2433(D2433,-$H$2,0),0) - 1)/$H$2),  "")</f>
        <v>#VALUE!</v>
      </c>
      <c r="K2433" s="0" t="e">
        <f aca="false">IF(J2433&lt;&gt;"", I2433 - J2433, "")</f>
        <v>#VALUE!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e">
        <f aca="false">IF(ROW(A2434) - 1 &gt;= $H$2, 100 * ((MATCH(MAX(C2434:C2434(C2434,-$H$2,0)),C2434:C2434(C2434,-$H$2,0),0) - 1)/$H$2),  "")</f>
        <v>#VALUE!</v>
      </c>
      <c r="J2434" s="0" t="e">
        <f aca="false">IF(ROW(A2434) - 1 &gt;= $H$2, 100 * ((MATCH(MIN(D2434:D2434(D2434,-$H$2,0)),D2434:D2434(D2434,-$H$2,0),0) - 1)/$H$2),  "")</f>
        <v>#VALUE!</v>
      </c>
      <c r="K2434" s="0" t="e">
        <f aca="false">IF(J2434&lt;&gt;"", I2434 - J2434, "")</f>
        <v>#VALUE!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e">
        <f aca="false">IF(ROW(A2435) - 1 &gt;= $H$2, 100 * ((MATCH(MAX(C2435:C2435(C2435,-$H$2,0)),C2435:C2435(C2435,-$H$2,0),0) - 1)/$H$2),  "")</f>
        <v>#VALUE!</v>
      </c>
      <c r="J2435" s="0" t="e">
        <f aca="false">IF(ROW(A2435) - 1 &gt;= $H$2, 100 * ((MATCH(MIN(D2435:D2435(D2435,-$H$2,0)),D2435:D2435(D2435,-$H$2,0),0) - 1)/$H$2),  "")</f>
        <v>#VALUE!</v>
      </c>
      <c r="K2435" s="0" t="e">
        <f aca="false">IF(J2435&lt;&gt;"", I2435 - J2435, "")</f>
        <v>#VALUE!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e">
        <f aca="false">IF(ROW(A2436) - 1 &gt;= $H$2, 100 * ((MATCH(MAX(C2436:C2436(C2436,-$H$2,0)),C2436:C2436(C2436,-$H$2,0),0) - 1)/$H$2),  "")</f>
        <v>#VALUE!</v>
      </c>
      <c r="J2436" s="0" t="e">
        <f aca="false">IF(ROW(A2436) - 1 &gt;= $H$2, 100 * ((MATCH(MIN(D2436:D2436(D2436,-$H$2,0)),D2436:D2436(D2436,-$H$2,0),0) - 1)/$H$2),  "")</f>
        <v>#VALUE!</v>
      </c>
      <c r="K2436" s="0" t="e">
        <f aca="false">IF(J2436&lt;&gt;"", I2436 - J2436, "")</f>
        <v>#VALUE!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e">
        <f aca="false">IF(ROW(A2437) - 1 &gt;= $H$2, 100 * ((MATCH(MAX(C2437:C2437(C2437,-$H$2,0)),C2437:C2437(C2437,-$H$2,0),0) - 1)/$H$2),  "")</f>
        <v>#VALUE!</v>
      </c>
      <c r="J2437" s="0" t="e">
        <f aca="false">IF(ROW(A2437) - 1 &gt;= $H$2, 100 * ((MATCH(MIN(D2437:D2437(D2437,-$H$2,0)),D2437:D2437(D2437,-$H$2,0),0) - 1)/$H$2),  "")</f>
        <v>#VALUE!</v>
      </c>
      <c r="K2437" s="0" t="e">
        <f aca="false">IF(J2437&lt;&gt;"", I2437 - J2437, "")</f>
        <v>#VALUE!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e">
        <f aca="false">IF(ROW(A2438) - 1 &gt;= $H$2, 100 * ((MATCH(MAX(C2438:C2438(C2438,-$H$2,0)),C2438:C2438(C2438,-$H$2,0),0) - 1)/$H$2),  "")</f>
        <v>#VALUE!</v>
      </c>
      <c r="J2438" s="0" t="e">
        <f aca="false">IF(ROW(A2438) - 1 &gt;= $H$2, 100 * ((MATCH(MIN(D2438:D2438(D2438,-$H$2,0)),D2438:D2438(D2438,-$H$2,0),0) - 1)/$H$2),  "")</f>
        <v>#VALUE!</v>
      </c>
      <c r="K2438" s="0" t="e">
        <f aca="false">IF(J2438&lt;&gt;"", I2438 - J2438, "")</f>
        <v>#VALUE!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e">
        <f aca="false">IF(ROW(A2439) - 1 &gt;= $H$2, 100 * ((MATCH(MAX(C2439:C2439(C2439,-$H$2,0)),C2439:C2439(C2439,-$H$2,0),0) - 1)/$H$2),  "")</f>
        <v>#VALUE!</v>
      </c>
      <c r="J2439" s="0" t="e">
        <f aca="false">IF(ROW(A2439) - 1 &gt;= $H$2, 100 * ((MATCH(MIN(D2439:D2439(D2439,-$H$2,0)),D2439:D2439(D2439,-$H$2,0),0) - 1)/$H$2),  "")</f>
        <v>#VALUE!</v>
      </c>
      <c r="K2439" s="0" t="e">
        <f aca="false">IF(J2439&lt;&gt;"", I2439 - J2439, "")</f>
        <v>#VALUE!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e">
        <f aca="false">IF(ROW(A2440) - 1 &gt;= $H$2, 100 * ((MATCH(MAX(C2440:C2440(C2440,-$H$2,0)),C2440:C2440(C2440,-$H$2,0),0) - 1)/$H$2),  "")</f>
        <v>#VALUE!</v>
      </c>
      <c r="J2440" s="0" t="e">
        <f aca="false">IF(ROW(A2440) - 1 &gt;= $H$2, 100 * ((MATCH(MIN(D2440:D2440(D2440,-$H$2,0)),D2440:D2440(D2440,-$H$2,0),0) - 1)/$H$2),  "")</f>
        <v>#VALUE!</v>
      </c>
      <c r="K2440" s="0" t="e">
        <f aca="false">IF(J2440&lt;&gt;"", I2440 - J2440, "")</f>
        <v>#VALUE!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e">
        <f aca="false">IF(ROW(A2441) - 1 &gt;= $H$2, 100 * ((MATCH(MAX(C2441:C2441(C2441,-$H$2,0)),C2441:C2441(C2441,-$H$2,0),0) - 1)/$H$2),  "")</f>
        <v>#VALUE!</v>
      </c>
      <c r="J2441" s="0" t="e">
        <f aca="false">IF(ROW(A2441) - 1 &gt;= $H$2, 100 * ((MATCH(MIN(D2441:D2441(D2441,-$H$2,0)),D2441:D2441(D2441,-$H$2,0),0) - 1)/$H$2),  "")</f>
        <v>#VALUE!</v>
      </c>
      <c r="K2441" s="0" t="e">
        <f aca="false">IF(J2441&lt;&gt;"", I2441 - J2441, "")</f>
        <v>#VALUE!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e">
        <f aca="false">IF(ROW(A2442) - 1 &gt;= $H$2, 100 * ((MATCH(MAX(C2442:C2442(C2442,-$H$2,0)),C2442:C2442(C2442,-$H$2,0),0) - 1)/$H$2),  "")</f>
        <v>#VALUE!</v>
      </c>
      <c r="J2442" s="0" t="e">
        <f aca="false">IF(ROW(A2442) - 1 &gt;= $H$2, 100 * ((MATCH(MIN(D2442:D2442(D2442,-$H$2,0)),D2442:D2442(D2442,-$H$2,0),0) - 1)/$H$2),  "")</f>
        <v>#VALUE!</v>
      </c>
      <c r="K2442" s="0" t="e">
        <f aca="false">IF(J2442&lt;&gt;"", I2442 - J2442, "")</f>
        <v>#VALUE!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e">
        <f aca="false">IF(ROW(A2443) - 1 &gt;= $H$2, 100 * ((MATCH(MAX(C2443:C2443(C2443,-$H$2,0)),C2443:C2443(C2443,-$H$2,0),0) - 1)/$H$2),  "")</f>
        <v>#VALUE!</v>
      </c>
      <c r="J2443" s="0" t="e">
        <f aca="false">IF(ROW(A2443) - 1 &gt;= $H$2, 100 * ((MATCH(MIN(D2443:D2443(D2443,-$H$2,0)),D2443:D2443(D2443,-$H$2,0),0) - 1)/$H$2),  "")</f>
        <v>#VALUE!</v>
      </c>
      <c r="K2443" s="0" t="e">
        <f aca="false">IF(J2443&lt;&gt;"", I2443 - J2443, "")</f>
        <v>#VALUE!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e">
        <f aca="false">IF(ROW(A2444) - 1 &gt;= $H$2, 100 * ((MATCH(MAX(C2444:C2444(C2444,-$H$2,0)),C2444:C2444(C2444,-$H$2,0),0) - 1)/$H$2),  "")</f>
        <v>#VALUE!</v>
      </c>
      <c r="J2444" s="0" t="e">
        <f aca="false">IF(ROW(A2444) - 1 &gt;= $H$2, 100 * ((MATCH(MIN(D2444:D2444(D2444,-$H$2,0)),D2444:D2444(D2444,-$H$2,0),0) - 1)/$H$2),  "")</f>
        <v>#VALUE!</v>
      </c>
      <c r="K2444" s="0" t="e">
        <f aca="false">IF(J2444&lt;&gt;"", I2444 - J2444, "")</f>
        <v>#VALUE!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e">
        <f aca="false">IF(ROW(A2445) - 1 &gt;= $H$2, 100 * ((MATCH(MAX(C2445:C2445(C2445,-$H$2,0)),C2445:C2445(C2445,-$H$2,0),0) - 1)/$H$2),  "")</f>
        <v>#VALUE!</v>
      </c>
      <c r="J2445" s="0" t="e">
        <f aca="false">IF(ROW(A2445) - 1 &gt;= $H$2, 100 * ((MATCH(MIN(D2445:D2445(D2445,-$H$2,0)),D2445:D2445(D2445,-$H$2,0),0) - 1)/$H$2),  "")</f>
        <v>#VALUE!</v>
      </c>
      <c r="K2445" s="0" t="e">
        <f aca="false">IF(J2445&lt;&gt;"", I2445 - J2445, "")</f>
        <v>#VALUE!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e">
        <f aca="false">IF(ROW(A2446) - 1 &gt;= $H$2, 100 * ((MATCH(MAX(C2446:C2446(C2446,-$H$2,0)),C2446:C2446(C2446,-$H$2,0),0) - 1)/$H$2),  "")</f>
        <v>#VALUE!</v>
      </c>
      <c r="J2446" s="0" t="e">
        <f aca="false">IF(ROW(A2446) - 1 &gt;= $H$2, 100 * ((MATCH(MIN(D2446:D2446(D2446,-$H$2,0)),D2446:D2446(D2446,-$H$2,0),0) - 1)/$H$2),  "")</f>
        <v>#VALUE!</v>
      </c>
      <c r="K2446" s="0" t="e">
        <f aca="false">IF(J2446&lt;&gt;"", I2446 - J2446, "")</f>
        <v>#VALUE!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e">
        <f aca="false">IF(ROW(A2447) - 1 &gt;= $H$2, 100 * ((MATCH(MAX(C2447:C2447(C2447,-$H$2,0)),C2447:C2447(C2447,-$H$2,0),0) - 1)/$H$2),  "")</f>
        <v>#VALUE!</v>
      </c>
      <c r="J2447" s="0" t="e">
        <f aca="false">IF(ROW(A2447) - 1 &gt;= $H$2, 100 * ((MATCH(MIN(D2447:D2447(D2447,-$H$2,0)),D2447:D2447(D2447,-$H$2,0),0) - 1)/$H$2),  "")</f>
        <v>#VALUE!</v>
      </c>
      <c r="K2447" s="0" t="e">
        <f aca="false">IF(J2447&lt;&gt;"", I2447 - J2447, "")</f>
        <v>#VALUE!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e">
        <f aca="false">IF(ROW(A2448) - 1 &gt;= $H$2, 100 * ((MATCH(MAX(C2448:C2448(C2448,-$H$2,0)),C2448:C2448(C2448,-$H$2,0),0) - 1)/$H$2),  "")</f>
        <v>#VALUE!</v>
      </c>
      <c r="J2448" s="0" t="e">
        <f aca="false">IF(ROW(A2448) - 1 &gt;= $H$2, 100 * ((MATCH(MIN(D2448:D2448(D2448,-$H$2,0)),D2448:D2448(D2448,-$H$2,0),0) - 1)/$H$2),  "")</f>
        <v>#VALUE!</v>
      </c>
      <c r="K2448" s="0" t="e">
        <f aca="false">IF(J2448&lt;&gt;"", I2448 - J2448, "")</f>
        <v>#VALUE!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e">
        <f aca="false">IF(ROW(A2449) - 1 &gt;= $H$2, 100 * ((MATCH(MAX(C2449:C2449(C2449,-$H$2,0)),C2449:C2449(C2449,-$H$2,0),0) - 1)/$H$2),  "")</f>
        <v>#VALUE!</v>
      </c>
      <c r="J2449" s="0" t="e">
        <f aca="false">IF(ROW(A2449) - 1 &gt;= $H$2, 100 * ((MATCH(MIN(D2449:D2449(D2449,-$H$2,0)),D2449:D2449(D2449,-$H$2,0),0) - 1)/$H$2),  "")</f>
        <v>#VALUE!</v>
      </c>
      <c r="K2449" s="0" t="e">
        <f aca="false">IF(J2449&lt;&gt;"", I2449 - J2449, "")</f>
        <v>#VALUE!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e">
        <f aca="false">IF(ROW(A2450) - 1 &gt;= $H$2, 100 * ((MATCH(MAX(C2450:C2450(C2450,-$H$2,0)),C2450:C2450(C2450,-$H$2,0),0) - 1)/$H$2),  "")</f>
        <v>#VALUE!</v>
      </c>
      <c r="J2450" s="0" t="e">
        <f aca="false">IF(ROW(A2450) - 1 &gt;= $H$2, 100 * ((MATCH(MIN(D2450:D2450(D2450,-$H$2,0)),D2450:D2450(D2450,-$H$2,0),0) - 1)/$H$2),  "")</f>
        <v>#VALUE!</v>
      </c>
      <c r="K2450" s="0" t="e">
        <f aca="false">IF(J2450&lt;&gt;"", I2450 - J2450, "")</f>
        <v>#VALUE!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e">
        <f aca="false">IF(ROW(A2451) - 1 &gt;= $H$2, 100 * ((MATCH(MAX(C2451:C2451(C2451,-$H$2,0)),C2451:C2451(C2451,-$H$2,0),0) - 1)/$H$2),  "")</f>
        <v>#VALUE!</v>
      </c>
      <c r="J2451" s="0" t="e">
        <f aca="false">IF(ROW(A2451) - 1 &gt;= $H$2, 100 * ((MATCH(MIN(D2451:D2451(D2451,-$H$2,0)),D2451:D2451(D2451,-$H$2,0),0) - 1)/$H$2),  "")</f>
        <v>#VALUE!</v>
      </c>
      <c r="K2451" s="0" t="e">
        <f aca="false">IF(J2451&lt;&gt;"", I2451 - J2451, "")</f>
        <v>#VALUE!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e">
        <f aca="false">IF(ROW(A2452) - 1 &gt;= $H$2, 100 * ((MATCH(MAX(C2452:C2452(C2452,-$H$2,0)),C2452:C2452(C2452,-$H$2,0),0) - 1)/$H$2),  "")</f>
        <v>#VALUE!</v>
      </c>
      <c r="J2452" s="0" t="e">
        <f aca="false">IF(ROW(A2452) - 1 &gt;= $H$2, 100 * ((MATCH(MIN(D2452:D2452(D2452,-$H$2,0)),D2452:D2452(D2452,-$H$2,0),0) - 1)/$H$2),  "")</f>
        <v>#VALUE!</v>
      </c>
      <c r="K2452" s="0" t="e">
        <f aca="false">IF(J2452&lt;&gt;"", I2452 - J2452, "")</f>
        <v>#VALUE!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e">
        <f aca="false">IF(ROW(A2453) - 1 &gt;= $H$2, 100 * ((MATCH(MAX(C2453:C2453(C2453,-$H$2,0)),C2453:C2453(C2453,-$H$2,0),0) - 1)/$H$2),  "")</f>
        <v>#VALUE!</v>
      </c>
      <c r="J2453" s="0" t="e">
        <f aca="false">IF(ROW(A2453) - 1 &gt;= $H$2, 100 * ((MATCH(MIN(D2453:D2453(D2453,-$H$2,0)),D2453:D2453(D2453,-$H$2,0),0) - 1)/$H$2),  "")</f>
        <v>#VALUE!</v>
      </c>
      <c r="K2453" s="0" t="e">
        <f aca="false">IF(J2453&lt;&gt;"", I2453 - J2453, "")</f>
        <v>#VALUE!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e">
        <f aca="false">IF(ROW(A2454) - 1 &gt;= $H$2, 100 * ((MATCH(MAX(C2454:C2454(C2454,-$H$2,0)),C2454:C2454(C2454,-$H$2,0),0) - 1)/$H$2),  "")</f>
        <v>#VALUE!</v>
      </c>
      <c r="J2454" s="0" t="e">
        <f aca="false">IF(ROW(A2454) - 1 &gt;= $H$2, 100 * ((MATCH(MIN(D2454:D2454(D2454,-$H$2,0)),D2454:D2454(D2454,-$H$2,0),0) - 1)/$H$2),  "")</f>
        <v>#VALUE!</v>
      </c>
      <c r="K2454" s="0" t="e">
        <f aca="false">IF(J2454&lt;&gt;"", I2454 - J2454, "")</f>
        <v>#VALUE!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e">
        <f aca="false">IF(ROW(A2455) - 1 &gt;= $H$2, 100 * ((MATCH(MAX(C2455:C2455(C2455,-$H$2,0)),C2455:C2455(C2455,-$H$2,0),0) - 1)/$H$2),  "")</f>
        <v>#VALUE!</v>
      </c>
      <c r="J2455" s="0" t="e">
        <f aca="false">IF(ROW(A2455) - 1 &gt;= $H$2, 100 * ((MATCH(MIN(D2455:D2455(D2455,-$H$2,0)),D2455:D2455(D2455,-$H$2,0),0) - 1)/$H$2),  "")</f>
        <v>#VALUE!</v>
      </c>
      <c r="K2455" s="0" t="e">
        <f aca="false">IF(J2455&lt;&gt;"", I2455 - J2455, "")</f>
        <v>#VALUE!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e">
        <f aca="false">IF(ROW(A2456) - 1 &gt;= $H$2, 100 * ((MATCH(MAX(C2456:C2456(C2456,-$H$2,0)),C2456:C2456(C2456,-$H$2,0),0) - 1)/$H$2),  "")</f>
        <v>#VALUE!</v>
      </c>
      <c r="J2456" s="0" t="e">
        <f aca="false">IF(ROW(A2456) - 1 &gt;= $H$2, 100 * ((MATCH(MIN(D2456:D2456(D2456,-$H$2,0)),D2456:D2456(D2456,-$H$2,0),0) - 1)/$H$2),  "")</f>
        <v>#VALUE!</v>
      </c>
      <c r="K2456" s="0" t="e">
        <f aca="false">IF(J2456&lt;&gt;"", I2456 - J2456, "")</f>
        <v>#VALUE!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e">
        <f aca="false">IF(ROW(A2457) - 1 &gt;= $H$2, 100 * ((MATCH(MAX(C2457:C2457(C2457,-$H$2,0)),C2457:C2457(C2457,-$H$2,0),0) - 1)/$H$2),  "")</f>
        <v>#VALUE!</v>
      </c>
      <c r="J2457" s="0" t="e">
        <f aca="false">IF(ROW(A2457) - 1 &gt;= $H$2, 100 * ((MATCH(MIN(D2457:D2457(D2457,-$H$2,0)),D2457:D2457(D2457,-$H$2,0),0) - 1)/$H$2),  "")</f>
        <v>#VALUE!</v>
      </c>
      <c r="K2457" s="0" t="e">
        <f aca="false">IF(J2457&lt;&gt;"", I2457 - J2457, "")</f>
        <v>#VALUE!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e">
        <f aca="false">IF(ROW(A2458) - 1 &gt;= $H$2, 100 * ((MATCH(MAX(C2458:C2458(C2458,-$H$2,0)),C2458:C2458(C2458,-$H$2,0),0) - 1)/$H$2),  "")</f>
        <v>#VALUE!</v>
      </c>
      <c r="J2458" s="0" t="e">
        <f aca="false">IF(ROW(A2458) - 1 &gt;= $H$2, 100 * ((MATCH(MIN(D2458:D2458(D2458,-$H$2,0)),D2458:D2458(D2458,-$H$2,0),0) - 1)/$H$2),  "")</f>
        <v>#VALUE!</v>
      </c>
      <c r="K2458" s="0" t="e">
        <f aca="false">IF(J2458&lt;&gt;"", I2458 - J2458, "")</f>
        <v>#VALUE!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e">
        <f aca="false">IF(ROW(A2459) - 1 &gt;= $H$2, 100 * ((MATCH(MAX(C2459:C2459(C2459,-$H$2,0)),C2459:C2459(C2459,-$H$2,0),0) - 1)/$H$2),  "")</f>
        <v>#VALUE!</v>
      </c>
      <c r="J2459" s="0" t="e">
        <f aca="false">IF(ROW(A2459) - 1 &gt;= $H$2, 100 * ((MATCH(MIN(D2459:D2459(D2459,-$H$2,0)),D2459:D2459(D2459,-$H$2,0),0) - 1)/$H$2),  "")</f>
        <v>#VALUE!</v>
      </c>
      <c r="K2459" s="0" t="e">
        <f aca="false">IF(J2459&lt;&gt;"", I2459 - J2459, "")</f>
        <v>#VALUE!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e">
        <f aca="false">IF(ROW(A2460) - 1 &gt;= $H$2, 100 * ((MATCH(MAX(C2460:C2460(C2460,-$H$2,0)),C2460:C2460(C2460,-$H$2,0),0) - 1)/$H$2),  "")</f>
        <v>#VALUE!</v>
      </c>
      <c r="J2460" s="0" t="e">
        <f aca="false">IF(ROW(A2460) - 1 &gt;= $H$2, 100 * ((MATCH(MIN(D2460:D2460(D2460,-$H$2,0)),D2460:D2460(D2460,-$H$2,0),0) - 1)/$H$2),  "")</f>
        <v>#VALUE!</v>
      </c>
      <c r="K2460" s="0" t="e">
        <f aca="false">IF(J2460&lt;&gt;"", I2460 - J2460, "")</f>
        <v>#VALUE!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e">
        <f aca="false">IF(ROW(A2461) - 1 &gt;= $H$2, 100 * ((MATCH(MAX(C2461:C2461(C2461,-$H$2,0)),C2461:C2461(C2461,-$H$2,0),0) - 1)/$H$2),  "")</f>
        <v>#VALUE!</v>
      </c>
      <c r="J2461" s="0" t="e">
        <f aca="false">IF(ROW(A2461) - 1 &gt;= $H$2, 100 * ((MATCH(MIN(D2461:D2461(D2461,-$H$2,0)),D2461:D2461(D2461,-$H$2,0),0) - 1)/$H$2),  "")</f>
        <v>#VALUE!</v>
      </c>
      <c r="K2461" s="0" t="e">
        <f aca="false">IF(J2461&lt;&gt;"", I2461 - J2461, "")</f>
        <v>#VALUE!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e">
        <f aca="false">IF(ROW(A2462) - 1 &gt;= $H$2, 100 * ((MATCH(MAX(C2462:C2462(C2462,-$H$2,0)),C2462:C2462(C2462,-$H$2,0),0) - 1)/$H$2),  "")</f>
        <v>#VALUE!</v>
      </c>
      <c r="J2462" s="0" t="e">
        <f aca="false">IF(ROW(A2462) - 1 &gt;= $H$2, 100 * ((MATCH(MIN(D2462:D2462(D2462,-$H$2,0)),D2462:D2462(D2462,-$H$2,0),0) - 1)/$H$2),  "")</f>
        <v>#VALUE!</v>
      </c>
      <c r="K2462" s="0" t="e">
        <f aca="false">IF(J2462&lt;&gt;"", I2462 - J2462, "")</f>
        <v>#VALUE!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e">
        <f aca="false">IF(ROW(A2463) - 1 &gt;= $H$2, 100 * ((MATCH(MAX(C2463:C2463(C2463,-$H$2,0)),C2463:C2463(C2463,-$H$2,0),0) - 1)/$H$2),  "")</f>
        <v>#VALUE!</v>
      </c>
      <c r="J2463" s="0" t="e">
        <f aca="false">IF(ROW(A2463) - 1 &gt;= $H$2, 100 * ((MATCH(MIN(D2463:D2463(D2463,-$H$2,0)),D2463:D2463(D2463,-$H$2,0),0) - 1)/$H$2),  "")</f>
        <v>#VALUE!</v>
      </c>
      <c r="K2463" s="0" t="e">
        <f aca="false">IF(J2463&lt;&gt;"", I2463 - J2463, "")</f>
        <v>#VALUE!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e">
        <f aca="false">IF(ROW(A2464) - 1 &gt;= $H$2, 100 * ((MATCH(MAX(C2464:C2464(C2464,-$H$2,0)),C2464:C2464(C2464,-$H$2,0),0) - 1)/$H$2),  "")</f>
        <v>#VALUE!</v>
      </c>
      <c r="J2464" s="0" t="e">
        <f aca="false">IF(ROW(A2464) - 1 &gt;= $H$2, 100 * ((MATCH(MIN(D2464:D2464(D2464,-$H$2,0)),D2464:D2464(D2464,-$H$2,0),0) - 1)/$H$2),  "")</f>
        <v>#VALUE!</v>
      </c>
      <c r="K2464" s="0" t="e">
        <f aca="false">IF(J2464&lt;&gt;"", I2464 - J2464, "")</f>
        <v>#VALUE!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e">
        <f aca="false">IF(ROW(A2465) - 1 &gt;= $H$2, 100 * ((MATCH(MAX(C2465:C2465(C2465,-$H$2,0)),C2465:C2465(C2465,-$H$2,0),0) - 1)/$H$2),  "")</f>
        <v>#VALUE!</v>
      </c>
      <c r="J2465" s="0" t="e">
        <f aca="false">IF(ROW(A2465) - 1 &gt;= $H$2, 100 * ((MATCH(MIN(D2465:D2465(D2465,-$H$2,0)),D2465:D2465(D2465,-$H$2,0),0) - 1)/$H$2),  "")</f>
        <v>#VALUE!</v>
      </c>
      <c r="K2465" s="0" t="e">
        <f aca="false">IF(J2465&lt;&gt;"", I2465 - J2465, "")</f>
        <v>#VALUE!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e">
        <f aca="false">IF(ROW(A2466) - 1 &gt;= $H$2, 100 * ((MATCH(MAX(C2466:C2466(C2466,-$H$2,0)),C2466:C2466(C2466,-$H$2,0),0) - 1)/$H$2),  "")</f>
        <v>#VALUE!</v>
      </c>
      <c r="J2466" s="0" t="e">
        <f aca="false">IF(ROW(A2466) - 1 &gt;= $H$2, 100 * ((MATCH(MIN(D2466:D2466(D2466,-$H$2,0)),D2466:D2466(D2466,-$H$2,0),0) - 1)/$H$2),  "")</f>
        <v>#VALUE!</v>
      </c>
      <c r="K2466" s="0" t="e">
        <f aca="false">IF(J2466&lt;&gt;"", I2466 - J2466, "")</f>
        <v>#VALUE!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e">
        <f aca="false">IF(ROW(A2467) - 1 &gt;= $H$2, 100 * ((MATCH(MAX(C2467:C2467(C2467,-$H$2,0)),C2467:C2467(C2467,-$H$2,0),0) - 1)/$H$2),  "")</f>
        <v>#VALUE!</v>
      </c>
      <c r="J2467" s="0" t="e">
        <f aca="false">IF(ROW(A2467) - 1 &gt;= $H$2, 100 * ((MATCH(MIN(D2467:D2467(D2467,-$H$2,0)),D2467:D2467(D2467,-$H$2,0),0) - 1)/$H$2),  "")</f>
        <v>#VALUE!</v>
      </c>
      <c r="K2467" s="0" t="e">
        <f aca="false">IF(J2467&lt;&gt;"", I2467 - J2467, "")</f>
        <v>#VALUE!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e">
        <f aca="false">IF(ROW(A2468) - 1 &gt;= $H$2, 100 * ((MATCH(MAX(C2468:C2468(C2468,-$H$2,0)),C2468:C2468(C2468,-$H$2,0),0) - 1)/$H$2),  "")</f>
        <v>#VALUE!</v>
      </c>
      <c r="J2468" s="0" t="e">
        <f aca="false">IF(ROW(A2468) - 1 &gt;= $H$2, 100 * ((MATCH(MIN(D2468:D2468(D2468,-$H$2,0)),D2468:D2468(D2468,-$H$2,0),0) - 1)/$H$2),  "")</f>
        <v>#VALUE!</v>
      </c>
      <c r="K2468" s="0" t="e">
        <f aca="false">IF(J2468&lt;&gt;"", I2468 - J2468, "")</f>
        <v>#VALUE!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e">
        <f aca="false">IF(ROW(A2469) - 1 &gt;= $H$2, 100 * ((MATCH(MAX(C2469:C2469(C2469,-$H$2,0)),C2469:C2469(C2469,-$H$2,0),0) - 1)/$H$2),  "")</f>
        <v>#VALUE!</v>
      </c>
      <c r="J2469" s="0" t="e">
        <f aca="false">IF(ROW(A2469) - 1 &gt;= $H$2, 100 * ((MATCH(MIN(D2469:D2469(D2469,-$H$2,0)),D2469:D2469(D2469,-$H$2,0),0) - 1)/$H$2),  "")</f>
        <v>#VALUE!</v>
      </c>
      <c r="K2469" s="0" t="e">
        <f aca="false">IF(J2469&lt;&gt;"", I2469 - J2469, "")</f>
        <v>#VALUE!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e">
        <f aca="false">IF(ROW(A2470) - 1 &gt;= $H$2, 100 * ((MATCH(MAX(C2470:C2470(C2470,-$H$2,0)),C2470:C2470(C2470,-$H$2,0),0) - 1)/$H$2),  "")</f>
        <v>#VALUE!</v>
      </c>
      <c r="J2470" s="0" t="e">
        <f aca="false">IF(ROW(A2470) - 1 &gt;= $H$2, 100 * ((MATCH(MIN(D2470:D2470(D2470,-$H$2,0)),D2470:D2470(D2470,-$H$2,0),0) - 1)/$H$2),  "")</f>
        <v>#VALUE!</v>
      </c>
      <c r="K2470" s="0" t="e">
        <f aca="false">IF(J2470&lt;&gt;"", I2470 - J2470, "")</f>
        <v>#VALUE!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e">
        <f aca="false">IF(ROW(A2471) - 1 &gt;= $H$2, 100 * ((MATCH(MAX(C2471:C2471(C2471,-$H$2,0)),C2471:C2471(C2471,-$H$2,0),0) - 1)/$H$2),  "")</f>
        <v>#VALUE!</v>
      </c>
      <c r="J2471" s="0" t="e">
        <f aca="false">IF(ROW(A2471) - 1 &gt;= $H$2, 100 * ((MATCH(MIN(D2471:D2471(D2471,-$H$2,0)),D2471:D2471(D2471,-$H$2,0),0) - 1)/$H$2),  "")</f>
        <v>#VALUE!</v>
      </c>
      <c r="K2471" s="0" t="e">
        <f aca="false">IF(J2471&lt;&gt;"", I2471 - J2471, "")</f>
        <v>#VALUE!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e">
        <f aca="false">IF(ROW(A2472) - 1 &gt;= $H$2, 100 * ((MATCH(MAX(C2472:C2472(C2472,-$H$2,0)),C2472:C2472(C2472,-$H$2,0),0) - 1)/$H$2),  "")</f>
        <v>#VALUE!</v>
      </c>
      <c r="J2472" s="0" t="e">
        <f aca="false">IF(ROW(A2472) - 1 &gt;= $H$2, 100 * ((MATCH(MIN(D2472:D2472(D2472,-$H$2,0)),D2472:D2472(D2472,-$H$2,0),0) - 1)/$H$2),  "")</f>
        <v>#VALUE!</v>
      </c>
      <c r="K2472" s="0" t="e">
        <f aca="false">IF(J2472&lt;&gt;"", I2472 - J2472, "")</f>
        <v>#VALUE!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e">
        <f aca="false">IF(ROW(A2473) - 1 &gt;= $H$2, 100 * ((MATCH(MAX(C2473:C2473(C2473,-$H$2,0)),C2473:C2473(C2473,-$H$2,0),0) - 1)/$H$2),  "")</f>
        <v>#VALUE!</v>
      </c>
      <c r="J2473" s="0" t="e">
        <f aca="false">IF(ROW(A2473) - 1 &gt;= $H$2, 100 * ((MATCH(MIN(D2473:D2473(D2473,-$H$2,0)),D2473:D2473(D2473,-$H$2,0),0) - 1)/$H$2),  "")</f>
        <v>#VALUE!</v>
      </c>
      <c r="K2473" s="0" t="e">
        <f aca="false">IF(J2473&lt;&gt;"", I2473 - J2473, "")</f>
        <v>#VALUE!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e">
        <f aca="false">IF(ROW(A2474) - 1 &gt;= $H$2, 100 * ((MATCH(MAX(C2474:C2474(C2474,-$H$2,0)),C2474:C2474(C2474,-$H$2,0),0) - 1)/$H$2),  "")</f>
        <v>#VALUE!</v>
      </c>
      <c r="J2474" s="0" t="e">
        <f aca="false">IF(ROW(A2474) - 1 &gt;= $H$2, 100 * ((MATCH(MIN(D2474:D2474(D2474,-$H$2,0)),D2474:D2474(D2474,-$H$2,0),0) - 1)/$H$2),  "")</f>
        <v>#VALUE!</v>
      </c>
      <c r="K2474" s="0" t="e">
        <f aca="false">IF(J2474&lt;&gt;"", I2474 - J2474, "")</f>
        <v>#VALUE!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e">
        <f aca="false">IF(ROW(A2475) - 1 &gt;= $H$2, 100 * ((MATCH(MAX(C2475:C2475(C2475,-$H$2,0)),C2475:C2475(C2475,-$H$2,0),0) - 1)/$H$2),  "")</f>
        <v>#VALUE!</v>
      </c>
      <c r="J2475" s="0" t="e">
        <f aca="false">IF(ROW(A2475) - 1 &gt;= $H$2, 100 * ((MATCH(MIN(D2475:D2475(D2475,-$H$2,0)),D2475:D2475(D2475,-$H$2,0),0) - 1)/$H$2),  "")</f>
        <v>#VALUE!</v>
      </c>
      <c r="K2475" s="0" t="e">
        <f aca="false">IF(J2475&lt;&gt;"", I2475 - J2475, "")</f>
        <v>#VALUE!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e">
        <f aca="false">IF(ROW(A2476) - 1 &gt;= $H$2, 100 * ((MATCH(MAX(C2476:C2476(C2476,-$H$2,0)),C2476:C2476(C2476,-$H$2,0),0) - 1)/$H$2),  "")</f>
        <v>#VALUE!</v>
      </c>
      <c r="J2476" s="0" t="e">
        <f aca="false">IF(ROW(A2476) - 1 &gt;= $H$2, 100 * ((MATCH(MIN(D2476:D2476(D2476,-$H$2,0)),D2476:D2476(D2476,-$H$2,0),0) - 1)/$H$2),  "")</f>
        <v>#VALUE!</v>
      </c>
      <c r="K2476" s="0" t="e">
        <f aca="false">IF(J2476&lt;&gt;"", I2476 - J2476, "")</f>
        <v>#VALUE!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e">
        <f aca="false">IF(ROW(A2477) - 1 &gt;= $H$2, 100 * ((MATCH(MAX(C2477:C2477(C2477,-$H$2,0)),C2477:C2477(C2477,-$H$2,0),0) - 1)/$H$2),  "")</f>
        <v>#VALUE!</v>
      </c>
      <c r="J2477" s="0" t="e">
        <f aca="false">IF(ROW(A2477) - 1 &gt;= $H$2, 100 * ((MATCH(MIN(D2477:D2477(D2477,-$H$2,0)),D2477:D2477(D2477,-$H$2,0),0) - 1)/$H$2),  "")</f>
        <v>#VALUE!</v>
      </c>
      <c r="K2477" s="0" t="e">
        <f aca="false">IF(J2477&lt;&gt;"", I2477 - J2477, "")</f>
        <v>#VALUE!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e">
        <f aca="false">IF(ROW(A2478) - 1 &gt;= $H$2, 100 * ((MATCH(MAX(C2478:C2478(C2478,-$H$2,0)),C2478:C2478(C2478,-$H$2,0),0) - 1)/$H$2),  "")</f>
        <v>#VALUE!</v>
      </c>
      <c r="J2478" s="0" t="e">
        <f aca="false">IF(ROW(A2478) - 1 &gt;= $H$2, 100 * ((MATCH(MIN(D2478:D2478(D2478,-$H$2,0)),D2478:D2478(D2478,-$H$2,0),0) - 1)/$H$2),  "")</f>
        <v>#VALUE!</v>
      </c>
      <c r="K2478" s="0" t="e">
        <f aca="false">IF(J2478&lt;&gt;"", I2478 - J2478, "")</f>
        <v>#VALUE!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e">
        <f aca="false">IF(ROW(A2479) - 1 &gt;= $H$2, 100 * ((MATCH(MAX(C2479:C2479(C2479,-$H$2,0)),C2479:C2479(C2479,-$H$2,0),0) - 1)/$H$2),  "")</f>
        <v>#VALUE!</v>
      </c>
      <c r="J2479" s="0" t="e">
        <f aca="false">IF(ROW(A2479) - 1 &gt;= $H$2, 100 * ((MATCH(MIN(D2479:D2479(D2479,-$H$2,0)),D2479:D2479(D2479,-$H$2,0),0) - 1)/$H$2),  "")</f>
        <v>#VALUE!</v>
      </c>
      <c r="K2479" s="0" t="e">
        <f aca="false">IF(J2479&lt;&gt;"", I2479 - J2479, "")</f>
        <v>#VALUE!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e">
        <f aca="false">IF(ROW(A2480) - 1 &gt;= $H$2, 100 * ((MATCH(MAX(C2480:C2480(C2480,-$H$2,0)),C2480:C2480(C2480,-$H$2,0),0) - 1)/$H$2),  "")</f>
        <v>#VALUE!</v>
      </c>
      <c r="J2480" s="0" t="e">
        <f aca="false">IF(ROW(A2480) - 1 &gt;= $H$2, 100 * ((MATCH(MIN(D2480:D2480(D2480,-$H$2,0)),D2480:D2480(D2480,-$H$2,0),0) - 1)/$H$2),  "")</f>
        <v>#VALUE!</v>
      </c>
      <c r="K2480" s="0" t="e">
        <f aca="false">IF(J2480&lt;&gt;"", I2480 - J2480, "")</f>
        <v>#VALUE!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e">
        <f aca="false">IF(ROW(A2481) - 1 &gt;= $H$2, 100 * ((MATCH(MAX(C2481:C2481(C2481,-$H$2,0)),C2481:C2481(C2481,-$H$2,0),0) - 1)/$H$2),  "")</f>
        <v>#VALUE!</v>
      </c>
      <c r="J2481" s="0" t="e">
        <f aca="false">IF(ROW(A2481) - 1 &gt;= $H$2, 100 * ((MATCH(MIN(D2481:D2481(D2481,-$H$2,0)),D2481:D2481(D2481,-$H$2,0),0) - 1)/$H$2),  "")</f>
        <v>#VALUE!</v>
      </c>
      <c r="K2481" s="0" t="e">
        <f aca="false">IF(J2481&lt;&gt;"", I2481 - J2481, "")</f>
        <v>#VALUE!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e">
        <f aca="false">IF(ROW(A2482) - 1 &gt;= $H$2, 100 * ((MATCH(MAX(C2482:C2482(C2482,-$H$2,0)),C2482:C2482(C2482,-$H$2,0),0) - 1)/$H$2),  "")</f>
        <v>#VALUE!</v>
      </c>
      <c r="J2482" s="0" t="e">
        <f aca="false">IF(ROW(A2482) - 1 &gt;= $H$2, 100 * ((MATCH(MIN(D2482:D2482(D2482,-$H$2,0)),D2482:D2482(D2482,-$H$2,0),0) - 1)/$H$2),  "")</f>
        <v>#VALUE!</v>
      </c>
      <c r="K2482" s="0" t="e">
        <f aca="false">IF(J2482&lt;&gt;"", I2482 - J2482, "")</f>
        <v>#VALUE!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e">
        <f aca="false">IF(ROW(A2483) - 1 &gt;= $H$2, 100 * ((MATCH(MAX(C2483:C2483(C2483,-$H$2,0)),C2483:C2483(C2483,-$H$2,0),0) - 1)/$H$2),  "")</f>
        <v>#VALUE!</v>
      </c>
      <c r="J2483" s="0" t="e">
        <f aca="false">IF(ROW(A2483) - 1 &gt;= $H$2, 100 * ((MATCH(MIN(D2483:D2483(D2483,-$H$2,0)),D2483:D2483(D2483,-$H$2,0),0) - 1)/$H$2),  "")</f>
        <v>#VALUE!</v>
      </c>
      <c r="K2483" s="0" t="e">
        <f aca="false">IF(J2483&lt;&gt;"", I2483 - J2483, "")</f>
        <v>#VALUE!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e">
        <f aca="false">IF(ROW(A2484) - 1 &gt;= $H$2, 100 * ((MATCH(MAX(C2484:C2484(C2484,-$H$2,0)),C2484:C2484(C2484,-$H$2,0),0) - 1)/$H$2),  "")</f>
        <v>#VALUE!</v>
      </c>
      <c r="J2484" s="0" t="e">
        <f aca="false">IF(ROW(A2484) - 1 &gt;= $H$2, 100 * ((MATCH(MIN(D2484:D2484(D2484,-$H$2,0)),D2484:D2484(D2484,-$H$2,0),0) - 1)/$H$2),  "")</f>
        <v>#VALUE!</v>
      </c>
      <c r="K2484" s="0" t="e">
        <f aca="false">IF(J2484&lt;&gt;"", I2484 - J2484, "")</f>
        <v>#VALUE!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e">
        <f aca="false">IF(ROW(A2485) - 1 &gt;= $H$2, 100 * ((MATCH(MAX(C2485:C2485(C2485,-$H$2,0)),C2485:C2485(C2485,-$H$2,0),0) - 1)/$H$2),  "")</f>
        <v>#VALUE!</v>
      </c>
      <c r="J2485" s="0" t="e">
        <f aca="false">IF(ROW(A2485) - 1 &gt;= $H$2, 100 * ((MATCH(MIN(D2485:D2485(D2485,-$H$2,0)),D2485:D2485(D2485,-$H$2,0),0) - 1)/$H$2),  "")</f>
        <v>#VALUE!</v>
      </c>
      <c r="K2485" s="0" t="e">
        <f aca="false">IF(J2485&lt;&gt;"", I2485 - J2485, "")</f>
        <v>#VALUE!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e">
        <f aca="false">IF(ROW(A2486) - 1 &gt;= $H$2, 100 * ((MATCH(MAX(C2486:C2486(C2486,-$H$2,0)),C2486:C2486(C2486,-$H$2,0),0) - 1)/$H$2),  "")</f>
        <v>#VALUE!</v>
      </c>
      <c r="J2486" s="0" t="e">
        <f aca="false">IF(ROW(A2486) - 1 &gt;= $H$2, 100 * ((MATCH(MIN(D2486:D2486(D2486,-$H$2,0)),D2486:D2486(D2486,-$H$2,0),0) - 1)/$H$2),  "")</f>
        <v>#VALUE!</v>
      </c>
      <c r="K2486" s="0" t="e">
        <f aca="false">IF(J2486&lt;&gt;"", I2486 - J2486, "")</f>
        <v>#VALUE!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e">
        <f aca="false">IF(ROW(A2487) - 1 &gt;= $H$2, 100 * ((MATCH(MAX(C2487:C2487(C2487,-$H$2,0)),C2487:C2487(C2487,-$H$2,0),0) - 1)/$H$2),  "")</f>
        <v>#VALUE!</v>
      </c>
      <c r="J2487" s="0" t="e">
        <f aca="false">IF(ROW(A2487) - 1 &gt;= $H$2, 100 * ((MATCH(MIN(D2487:D2487(D2487,-$H$2,0)),D2487:D2487(D2487,-$H$2,0),0) - 1)/$H$2),  "")</f>
        <v>#VALUE!</v>
      </c>
      <c r="K2487" s="0" t="e">
        <f aca="false">IF(J2487&lt;&gt;"", I2487 - J2487, "")</f>
        <v>#VALUE!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e">
        <f aca="false">IF(ROW(A2488) - 1 &gt;= $H$2, 100 * ((MATCH(MAX(C2488:C2488(C2488,-$H$2,0)),C2488:C2488(C2488,-$H$2,0),0) - 1)/$H$2),  "")</f>
        <v>#VALUE!</v>
      </c>
      <c r="J2488" s="0" t="e">
        <f aca="false">IF(ROW(A2488) - 1 &gt;= $H$2, 100 * ((MATCH(MIN(D2488:D2488(D2488,-$H$2,0)),D2488:D2488(D2488,-$H$2,0),0) - 1)/$H$2),  "")</f>
        <v>#VALUE!</v>
      </c>
      <c r="K2488" s="0" t="e">
        <f aca="false">IF(J2488&lt;&gt;"", I2488 - J2488, "")</f>
        <v>#VALUE!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e">
        <f aca="false">IF(ROW(A2489) - 1 &gt;= $H$2, 100 * ((MATCH(MAX(C2489:C2489(C2489,-$H$2,0)),C2489:C2489(C2489,-$H$2,0),0) - 1)/$H$2),  "")</f>
        <v>#VALUE!</v>
      </c>
      <c r="J2489" s="0" t="e">
        <f aca="false">IF(ROW(A2489) - 1 &gt;= $H$2, 100 * ((MATCH(MIN(D2489:D2489(D2489,-$H$2,0)),D2489:D2489(D2489,-$H$2,0),0) - 1)/$H$2),  "")</f>
        <v>#VALUE!</v>
      </c>
      <c r="K2489" s="0" t="e">
        <f aca="false">IF(J2489&lt;&gt;"", I2489 - J2489, "")</f>
        <v>#VALUE!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e">
        <f aca="false">IF(ROW(A2490) - 1 &gt;= $H$2, 100 * ((MATCH(MAX(C2490:C2490(C2490,-$H$2,0)),C2490:C2490(C2490,-$H$2,0),0) - 1)/$H$2),  "")</f>
        <v>#VALUE!</v>
      </c>
      <c r="J2490" s="0" t="e">
        <f aca="false">IF(ROW(A2490) - 1 &gt;= $H$2, 100 * ((MATCH(MIN(D2490:D2490(D2490,-$H$2,0)),D2490:D2490(D2490,-$H$2,0),0) - 1)/$H$2),  "")</f>
        <v>#VALUE!</v>
      </c>
      <c r="K2490" s="0" t="e">
        <f aca="false">IF(J2490&lt;&gt;"", I2490 - J2490, "")</f>
        <v>#VALUE!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e">
        <f aca="false">IF(ROW(A2491) - 1 &gt;= $H$2, 100 * ((MATCH(MAX(C2491:C2491(C2491,-$H$2,0)),C2491:C2491(C2491,-$H$2,0),0) - 1)/$H$2),  "")</f>
        <v>#VALUE!</v>
      </c>
      <c r="J2491" s="0" t="e">
        <f aca="false">IF(ROW(A2491) - 1 &gt;= $H$2, 100 * ((MATCH(MIN(D2491:D2491(D2491,-$H$2,0)),D2491:D2491(D2491,-$H$2,0),0) - 1)/$H$2),  "")</f>
        <v>#VALUE!</v>
      </c>
      <c r="K2491" s="0" t="e">
        <f aca="false">IF(J2491&lt;&gt;"", I2491 - J2491, "")</f>
        <v>#VALUE!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e">
        <f aca="false">IF(ROW(A2492) - 1 &gt;= $H$2, 100 * ((MATCH(MAX(C2492:C2492(C2492,-$H$2,0)),C2492:C2492(C2492,-$H$2,0),0) - 1)/$H$2),  "")</f>
        <v>#VALUE!</v>
      </c>
      <c r="J2492" s="0" t="e">
        <f aca="false">IF(ROW(A2492) - 1 &gt;= $H$2, 100 * ((MATCH(MIN(D2492:D2492(D2492,-$H$2,0)),D2492:D2492(D2492,-$H$2,0),0) - 1)/$H$2),  "")</f>
        <v>#VALUE!</v>
      </c>
      <c r="K2492" s="0" t="e">
        <f aca="false">IF(J2492&lt;&gt;"", I2492 - J2492, "")</f>
        <v>#VALUE!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e">
        <f aca="false">IF(ROW(A2493) - 1 &gt;= $H$2, 100 * ((MATCH(MAX(C2493:C2493(C2493,-$H$2,0)),C2493:C2493(C2493,-$H$2,0),0) - 1)/$H$2),  "")</f>
        <v>#VALUE!</v>
      </c>
      <c r="J2493" s="0" t="e">
        <f aca="false">IF(ROW(A2493) - 1 &gt;= $H$2, 100 * ((MATCH(MIN(D2493:D2493(D2493,-$H$2,0)),D2493:D2493(D2493,-$H$2,0),0) - 1)/$H$2),  "")</f>
        <v>#VALUE!</v>
      </c>
      <c r="K2493" s="0" t="e">
        <f aca="false">IF(J2493&lt;&gt;"", I2493 - J2493, "")</f>
        <v>#VALUE!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e">
        <f aca="false">IF(ROW(A2494) - 1 &gt;= $H$2, 100 * ((MATCH(MAX(C2494:C2494(C2494,-$H$2,0)),C2494:C2494(C2494,-$H$2,0),0) - 1)/$H$2),  "")</f>
        <v>#VALUE!</v>
      </c>
      <c r="J2494" s="0" t="e">
        <f aca="false">IF(ROW(A2494) - 1 &gt;= $H$2, 100 * ((MATCH(MIN(D2494:D2494(D2494,-$H$2,0)),D2494:D2494(D2494,-$H$2,0),0) - 1)/$H$2),  "")</f>
        <v>#VALUE!</v>
      </c>
      <c r="K2494" s="0" t="e">
        <f aca="false">IF(J2494&lt;&gt;"", I2494 - J2494, "")</f>
        <v>#VALUE!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e">
        <f aca="false">IF(ROW(A2495) - 1 &gt;= $H$2, 100 * ((MATCH(MAX(C2495:C2495(C2495,-$H$2,0)),C2495:C2495(C2495,-$H$2,0),0) - 1)/$H$2),  "")</f>
        <v>#VALUE!</v>
      </c>
      <c r="J2495" s="0" t="e">
        <f aca="false">IF(ROW(A2495) - 1 &gt;= $H$2, 100 * ((MATCH(MIN(D2495:D2495(D2495,-$H$2,0)),D2495:D2495(D2495,-$H$2,0),0) - 1)/$H$2),  "")</f>
        <v>#VALUE!</v>
      </c>
      <c r="K2495" s="0" t="e">
        <f aca="false">IF(J2495&lt;&gt;"", I2495 - J2495, "")</f>
        <v>#VALUE!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e">
        <f aca="false">IF(ROW(A2496) - 1 &gt;= $H$2, 100 * ((MATCH(MAX(C2496:C2496(C2496,-$H$2,0)),C2496:C2496(C2496,-$H$2,0),0) - 1)/$H$2),  "")</f>
        <v>#VALUE!</v>
      </c>
      <c r="J2496" s="0" t="e">
        <f aca="false">IF(ROW(A2496) - 1 &gt;= $H$2, 100 * ((MATCH(MIN(D2496:D2496(D2496,-$H$2,0)),D2496:D2496(D2496,-$H$2,0),0) - 1)/$H$2),  "")</f>
        <v>#VALUE!</v>
      </c>
      <c r="K2496" s="0" t="e">
        <f aca="false">IF(J2496&lt;&gt;"", I2496 - J2496, "")</f>
        <v>#VALUE!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e">
        <f aca="false">IF(ROW(A2497) - 1 &gt;= $H$2, 100 * ((MATCH(MAX(C2497:C2497(C2497,-$H$2,0)),C2497:C2497(C2497,-$H$2,0),0) - 1)/$H$2),  "")</f>
        <v>#VALUE!</v>
      </c>
      <c r="J2497" s="0" t="e">
        <f aca="false">IF(ROW(A2497) - 1 &gt;= $H$2, 100 * ((MATCH(MIN(D2497:D2497(D2497,-$H$2,0)),D2497:D2497(D2497,-$H$2,0),0) - 1)/$H$2),  "")</f>
        <v>#VALUE!</v>
      </c>
      <c r="K2497" s="0" t="e">
        <f aca="false">IF(J2497&lt;&gt;"", I2497 - J2497, "")</f>
        <v>#VALUE!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e">
        <f aca="false">IF(ROW(A2498) - 1 &gt;= $H$2, 100 * ((MATCH(MAX(C2498:C2498(C2498,-$H$2,0)),C2498:C2498(C2498,-$H$2,0),0) - 1)/$H$2),  "")</f>
        <v>#VALUE!</v>
      </c>
      <c r="J2498" s="0" t="e">
        <f aca="false">IF(ROW(A2498) - 1 &gt;= $H$2, 100 * ((MATCH(MIN(D2498:D2498(D2498,-$H$2,0)),D2498:D2498(D2498,-$H$2,0),0) - 1)/$H$2),  "")</f>
        <v>#VALUE!</v>
      </c>
      <c r="K2498" s="0" t="e">
        <f aca="false">IF(J2498&lt;&gt;"", I2498 - J2498, "")</f>
        <v>#VALUE!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e">
        <f aca="false">IF(ROW(A2499) - 1 &gt;= $H$2, 100 * ((MATCH(MAX(C2499:C2499(C2499,-$H$2,0)),C2499:C2499(C2499,-$H$2,0),0) - 1)/$H$2),  "")</f>
        <v>#VALUE!</v>
      </c>
      <c r="J2499" s="0" t="e">
        <f aca="false">IF(ROW(A2499) - 1 &gt;= $H$2, 100 * ((MATCH(MIN(D2499:D2499(D2499,-$H$2,0)),D2499:D2499(D2499,-$H$2,0),0) - 1)/$H$2),  "")</f>
        <v>#VALUE!</v>
      </c>
      <c r="K2499" s="0" t="e">
        <f aca="false">IF(J2499&lt;&gt;"", I2499 - J2499, "")</f>
        <v>#VALUE!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e">
        <f aca="false">IF(ROW(A2500) - 1 &gt;= $H$2, 100 * ((MATCH(MAX(C2500:C2500(C2500,-$H$2,0)),C2500:C2500(C2500,-$H$2,0),0) - 1)/$H$2),  "")</f>
        <v>#VALUE!</v>
      </c>
      <c r="J2500" s="0" t="e">
        <f aca="false">IF(ROW(A2500) - 1 &gt;= $H$2, 100 * ((MATCH(MIN(D2500:D2500(D2500,-$H$2,0)),D2500:D2500(D2500,-$H$2,0),0) - 1)/$H$2),  "")</f>
        <v>#VALUE!</v>
      </c>
      <c r="K2500" s="0" t="e">
        <f aca="false">IF(J2500&lt;&gt;"", I2500 - J2500, "")</f>
        <v>#VALUE!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e">
        <f aca="false">IF(ROW(A2501) - 1 &gt;= $H$2, 100 * ((MATCH(MAX(C2501:C2501(C2501,-$H$2,0)),C2501:C2501(C2501,-$H$2,0),0) - 1)/$H$2),  "")</f>
        <v>#VALUE!</v>
      </c>
      <c r="J2501" s="0" t="e">
        <f aca="false">IF(ROW(A2501) - 1 &gt;= $H$2, 100 * ((MATCH(MIN(D2501:D2501(D2501,-$H$2,0)),D2501:D2501(D2501,-$H$2,0),0) - 1)/$H$2),  "")</f>
        <v>#VALUE!</v>
      </c>
      <c r="K2501" s="0" t="e">
        <f aca="false">IF(J2501&lt;&gt;"", I2501 - J2501, "")</f>
        <v>#VALUE!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e">
        <f aca="false">IF(ROW(A2502) - 1 &gt;= $H$2, 100 * ((MATCH(MAX(C2502:C2502(C2502,-$H$2,0)),C2502:C2502(C2502,-$H$2,0),0) - 1)/$H$2),  "")</f>
        <v>#VALUE!</v>
      </c>
      <c r="J2502" s="0" t="e">
        <f aca="false">IF(ROW(A2502) - 1 &gt;= $H$2, 100 * ((MATCH(MIN(D2502:D2502(D2502,-$H$2,0)),D2502:D2502(D2502,-$H$2,0),0) - 1)/$H$2),  "")</f>
        <v>#VALUE!</v>
      </c>
      <c r="K2502" s="0" t="e">
        <f aca="false">IF(J2502&lt;&gt;"", I2502 - J2502, "")</f>
        <v>#VALUE!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e">
        <f aca="false">IF(ROW(A2503) - 1 &gt;= $H$2, 100 * ((MATCH(MAX(C2503:C2503(C2503,-$H$2,0)),C2503:C2503(C2503,-$H$2,0),0) - 1)/$H$2),  "")</f>
        <v>#VALUE!</v>
      </c>
      <c r="J2503" s="0" t="e">
        <f aca="false">IF(ROW(A2503) - 1 &gt;= $H$2, 100 * ((MATCH(MIN(D2503:D2503(D2503,-$H$2,0)),D2503:D2503(D2503,-$H$2,0),0) - 1)/$H$2),  "")</f>
        <v>#VALUE!</v>
      </c>
      <c r="K2503" s="0" t="e">
        <f aca="false">IF(J2503&lt;&gt;"", I2503 - J2503, "")</f>
        <v>#VALUE!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e">
        <f aca="false">IF(ROW(A2504) - 1 &gt;= $H$2, 100 * ((MATCH(MAX(C2504:C2504(C2504,-$H$2,0)),C2504:C2504(C2504,-$H$2,0),0) - 1)/$H$2),  "")</f>
        <v>#VALUE!</v>
      </c>
      <c r="J2504" s="0" t="e">
        <f aca="false">IF(ROW(A2504) - 1 &gt;= $H$2, 100 * ((MATCH(MIN(D2504:D2504(D2504,-$H$2,0)),D2504:D2504(D2504,-$H$2,0),0) - 1)/$H$2),  "")</f>
        <v>#VALUE!</v>
      </c>
      <c r="K2504" s="0" t="e">
        <f aca="false">IF(J2504&lt;&gt;"", I2504 - J2504, "")</f>
        <v>#VALUE!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e">
        <f aca="false">IF(ROW(A2505) - 1 &gt;= $H$2, 100 * ((MATCH(MAX(C2505:C2505(C2505,-$H$2,0)),C2505:C2505(C2505,-$H$2,0),0) - 1)/$H$2),  "")</f>
        <v>#VALUE!</v>
      </c>
      <c r="J2505" s="0" t="e">
        <f aca="false">IF(ROW(A2505) - 1 &gt;= $H$2, 100 * ((MATCH(MIN(D2505:D2505(D2505,-$H$2,0)),D2505:D2505(D2505,-$H$2,0),0) - 1)/$H$2),  "")</f>
        <v>#VALUE!</v>
      </c>
      <c r="K2505" s="0" t="e">
        <f aca="false">IF(J2505&lt;&gt;"", I2505 - J2505, "")</f>
        <v>#VALUE!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e">
        <f aca="false">IF(ROW(A2506) - 1 &gt;= $H$2, 100 * ((MATCH(MAX(C2506:C2506(C2506,-$H$2,0)),C2506:C2506(C2506,-$H$2,0),0) - 1)/$H$2),  "")</f>
        <v>#VALUE!</v>
      </c>
      <c r="J2506" s="0" t="e">
        <f aca="false">IF(ROW(A2506) - 1 &gt;= $H$2, 100 * ((MATCH(MIN(D2506:D2506(D2506,-$H$2,0)),D2506:D2506(D2506,-$H$2,0),0) - 1)/$H$2),  "")</f>
        <v>#VALUE!</v>
      </c>
      <c r="K2506" s="0" t="e">
        <f aca="false">IF(J2506&lt;&gt;"", I2506 - J2506, "")</f>
        <v>#VALUE!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e">
        <f aca="false">IF(ROW(A2507) - 1 &gt;= $H$2, 100 * ((MATCH(MAX(C2507:C2507(C2507,-$H$2,0)),C2507:C2507(C2507,-$H$2,0),0) - 1)/$H$2),  "")</f>
        <v>#VALUE!</v>
      </c>
      <c r="J2507" s="0" t="e">
        <f aca="false">IF(ROW(A2507) - 1 &gt;= $H$2, 100 * ((MATCH(MIN(D2507:D2507(D2507,-$H$2,0)),D2507:D2507(D2507,-$H$2,0),0) - 1)/$H$2),  "")</f>
        <v>#VALUE!</v>
      </c>
      <c r="K2507" s="0" t="e">
        <f aca="false">IF(J2507&lt;&gt;"", I2507 - J2507, "")</f>
        <v>#VALUE!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e">
        <f aca="false">IF(ROW(A2508) - 1 &gt;= $H$2, 100 * ((MATCH(MAX(C2508:C2508(C2508,-$H$2,0)),C2508:C2508(C2508,-$H$2,0),0) - 1)/$H$2),  "")</f>
        <v>#VALUE!</v>
      </c>
      <c r="J2508" s="0" t="e">
        <f aca="false">IF(ROW(A2508) - 1 &gt;= $H$2, 100 * ((MATCH(MIN(D2508:D2508(D2508,-$H$2,0)),D2508:D2508(D2508,-$H$2,0),0) - 1)/$H$2),  "")</f>
        <v>#VALUE!</v>
      </c>
      <c r="K2508" s="0" t="e">
        <f aca="false">IF(J2508&lt;&gt;"", I2508 - J2508, "")</f>
        <v>#VALUE!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e">
        <f aca="false">IF(ROW(A2509) - 1 &gt;= $H$2, 100 * ((MATCH(MAX(C2509:C2509(C2509,-$H$2,0)),C2509:C2509(C2509,-$H$2,0),0) - 1)/$H$2),  "")</f>
        <v>#VALUE!</v>
      </c>
      <c r="J2509" s="0" t="e">
        <f aca="false">IF(ROW(A2509) - 1 &gt;= $H$2, 100 * ((MATCH(MIN(D2509:D2509(D2509,-$H$2,0)),D2509:D2509(D2509,-$H$2,0),0) - 1)/$H$2),  "")</f>
        <v>#VALUE!</v>
      </c>
      <c r="K2509" s="0" t="e">
        <f aca="false">IF(J2509&lt;&gt;"", I2509 - J2509, "")</f>
        <v>#VALUE!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e">
        <f aca="false">IF(ROW(A2510) - 1 &gt;= $H$2, 100 * ((MATCH(MAX(C2510:C2510(C2510,-$H$2,0)),C2510:C2510(C2510,-$H$2,0),0) - 1)/$H$2),  "")</f>
        <v>#VALUE!</v>
      </c>
      <c r="J2510" s="0" t="e">
        <f aca="false">IF(ROW(A2510) - 1 &gt;= $H$2, 100 * ((MATCH(MIN(D2510:D2510(D2510,-$H$2,0)),D2510:D2510(D2510,-$H$2,0),0) - 1)/$H$2),  "")</f>
        <v>#VALUE!</v>
      </c>
      <c r="K2510" s="0" t="e">
        <f aca="false">IF(J2510&lt;&gt;"", I2510 - J2510, "")</f>
        <v>#VALUE!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e">
        <f aca="false">IF(ROW(A2511) - 1 &gt;= $H$2, 100 * ((MATCH(MAX(C2511:C2511(C2511,-$H$2,0)),C2511:C2511(C2511,-$H$2,0),0) - 1)/$H$2),  "")</f>
        <v>#VALUE!</v>
      </c>
      <c r="J2511" s="0" t="e">
        <f aca="false">IF(ROW(A2511) - 1 &gt;= $H$2, 100 * ((MATCH(MIN(D2511:D2511(D2511,-$H$2,0)),D2511:D2511(D2511,-$H$2,0),0) - 1)/$H$2),  "")</f>
        <v>#VALUE!</v>
      </c>
      <c r="K2511" s="0" t="e">
        <f aca="false">IF(J2511&lt;&gt;"", I2511 - J2511, "")</f>
        <v>#VALUE!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e">
        <f aca="false">IF(ROW(A2512) - 1 &gt;= $H$2, 100 * ((MATCH(MAX(C2512:C2512(C2512,-$H$2,0)),C2512:C2512(C2512,-$H$2,0),0) - 1)/$H$2),  "")</f>
        <v>#VALUE!</v>
      </c>
      <c r="J2512" s="0" t="e">
        <f aca="false">IF(ROW(A2512) - 1 &gt;= $H$2, 100 * ((MATCH(MIN(D2512:D2512(D2512,-$H$2,0)),D2512:D2512(D2512,-$H$2,0),0) - 1)/$H$2),  "")</f>
        <v>#VALUE!</v>
      </c>
      <c r="K2512" s="0" t="e">
        <f aca="false">IF(J2512&lt;&gt;"", I2512 - J2512, "")</f>
        <v>#VALUE!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e">
        <f aca="false">IF(ROW(A2513) - 1 &gt;= $H$2, 100 * ((MATCH(MAX(C2513:C2513(C2513,-$H$2,0)),C2513:C2513(C2513,-$H$2,0),0) - 1)/$H$2),  "")</f>
        <v>#VALUE!</v>
      </c>
      <c r="J2513" s="0" t="e">
        <f aca="false">IF(ROW(A2513) - 1 &gt;= $H$2, 100 * ((MATCH(MIN(D2513:D2513(D2513,-$H$2,0)),D2513:D2513(D2513,-$H$2,0),0) - 1)/$H$2),  "")</f>
        <v>#VALUE!</v>
      </c>
      <c r="K2513" s="0" t="e">
        <f aca="false">IF(J2513&lt;&gt;"", I2513 - J2513, "")</f>
        <v>#VALUE!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e">
        <f aca="false">IF(ROW(A2514) - 1 &gt;= $H$2, 100 * ((MATCH(MAX(C2514:C2514(C2514,-$H$2,0)),C2514:C2514(C2514,-$H$2,0),0) - 1)/$H$2),  "")</f>
        <v>#VALUE!</v>
      </c>
      <c r="J2514" s="0" t="e">
        <f aca="false">IF(ROW(A2514) - 1 &gt;= $H$2, 100 * ((MATCH(MIN(D2514:D2514(D2514,-$H$2,0)),D2514:D2514(D2514,-$H$2,0),0) - 1)/$H$2),  "")</f>
        <v>#VALUE!</v>
      </c>
      <c r="K2514" s="0" t="e">
        <f aca="false">IF(J2514&lt;&gt;"", I2514 - J2514, "")</f>
        <v>#VALUE!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e">
        <f aca="false">IF(ROW(A2515) - 1 &gt;= $H$2, 100 * ((MATCH(MAX(C2515:C2515(C2515,-$H$2,0)),C2515:C2515(C2515,-$H$2,0),0) - 1)/$H$2),  "")</f>
        <v>#VALUE!</v>
      </c>
      <c r="J2515" s="0" t="e">
        <f aca="false">IF(ROW(A2515) - 1 &gt;= $H$2, 100 * ((MATCH(MIN(D2515:D2515(D2515,-$H$2,0)),D2515:D2515(D2515,-$H$2,0),0) - 1)/$H$2),  "")</f>
        <v>#VALUE!</v>
      </c>
      <c r="K2515" s="0" t="e">
        <f aca="false">IF(J2515&lt;&gt;"", I2515 - J2515, "")</f>
        <v>#VALUE!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e">
        <f aca="false">IF(ROW(A2516) - 1 &gt;= $H$2, 100 * ((MATCH(MAX(C2516:C2516(C2516,-$H$2,0)),C2516:C2516(C2516,-$H$2,0),0) - 1)/$H$2),  "")</f>
        <v>#VALUE!</v>
      </c>
      <c r="J2516" s="0" t="e">
        <f aca="false">IF(ROW(A2516) - 1 &gt;= $H$2, 100 * ((MATCH(MIN(D2516:D2516(D2516,-$H$2,0)),D2516:D2516(D2516,-$H$2,0),0) - 1)/$H$2),  "")</f>
        <v>#VALUE!</v>
      </c>
      <c r="K2516" s="0" t="e">
        <f aca="false">IF(J2516&lt;&gt;"", I2516 - J2516, "")</f>
        <v>#VALUE!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e">
        <f aca="false">IF(ROW(A2517) - 1 &gt;= $H$2, 100 * ((MATCH(MAX(C2517:C2517(C2517,-$H$2,0)),C2517:C2517(C2517,-$H$2,0),0) - 1)/$H$2),  "")</f>
        <v>#VALUE!</v>
      </c>
      <c r="J2517" s="0" t="e">
        <f aca="false">IF(ROW(A2517) - 1 &gt;= $H$2, 100 * ((MATCH(MIN(D2517:D2517(D2517,-$H$2,0)),D2517:D2517(D2517,-$H$2,0),0) - 1)/$H$2),  "")</f>
        <v>#VALUE!</v>
      </c>
      <c r="K2517" s="0" t="e">
        <f aca="false">IF(J2517&lt;&gt;"", I2517 - J2517, "")</f>
        <v>#VALUE!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e">
        <f aca="false">IF(ROW(A2518) - 1 &gt;= $H$2, 100 * ((MATCH(MAX(C2518:C2518(C2518,-$H$2,0)),C2518:C2518(C2518,-$H$2,0),0) - 1)/$H$2),  "")</f>
        <v>#VALUE!</v>
      </c>
      <c r="J2518" s="0" t="e">
        <f aca="false">IF(ROW(A2518) - 1 &gt;= $H$2, 100 * ((MATCH(MIN(D2518:D2518(D2518,-$H$2,0)),D2518:D2518(D2518,-$H$2,0),0) - 1)/$H$2),  "")</f>
        <v>#VALUE!</v>
      </c>
      <c r="K2518" s="0" t="e">
        <f aca="false">IF(J2518&lt;&gt;"", I2518 - J2518, "")</f>
        <v>#VALUE!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e">
        <f aca="false">IF(ROW(A2519) - 1 &gt;= $H$2, 100 * ((MATCH(MAX(C2519:C2519(C2519,-$H$2,0)),C2519:C2519(C2519,-$H$2,0),0) - 1)/$H$2),  "")</f>
        <v>#VALUE!</v>
      </c>
      <c r="J2519" s="0" t="e">
        <f aca="false">IF(ROW(A2519) - 1 &gt;= $H$2, 100 * ((MATCH(MIN(D2519:D2519(D2519,-$H$2,0)),D2519:D2519(D2519,-$H$2,0),0) - 1)/$H$2),  "")</f>
        <v>#VALUE!</v>
      </c>
      <c r="K2519" s="0" t="e">
        <f aca="false">IF(J2519&lt;&gt;"", I2519 - J2519, "")</f>
        <v>#VALUE!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e">
        <f aca="false">IF(ROW(A2520) - 1 &gt;= $H$2, 100 * ((MATCH(MAX(C2520:C2520(C2520,-$H$2,0)),C2520:C2520(C2520,-$H$2,0),0) - 1)/$H$2),  "")</f>
        <v>#VALUE!</v>
      </c>
      <c r="J2520" s="0" t="e">
        <f aca="false">IF(ROW(A2520) - 1 &gt;= $H$2, 100 * ((MATCH(MIN(D2520:D2520(D2520,-$H$2,0)),D2520:D2520(D2520,-$H$2,0),0) - 1)/$H$2),  "")</f>
        <v>#VALUE!</v>
      </c>
      <c r="K2520" s="0" t="e">
        <f aca="false">IF(J2520&lt;&gt;"", I2520 - J2520, "")</f>
        <v>#VALUE!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e">
        <f aca="false">IF(ROW(A2521) - 1 &gt;= $H$2, 100 * ((MATCH(MAX(C2521:C2521(C2521,-$H$2,0)),C2521:C2521(C2521,-$H$2,0),0) - 1)/$H$2),  "")</f>
        <v>#VALUE!</v>
      </c>
      <c r="J2521" s="0" t="e">
        <f aca="false">IF(ROW(A2521) - 1 &gt;= $H$2, 100 * ((MATCH(MIN(D2521:D2521(D2521,-$H$2,0)),D2521:D2521(D2521,-$H$2,0),0) - 1)/$H$2),  "")</f>
        <v>#VALUE!</v>
      </c>
      <c r="K2521" s="0" t="e">
        <f aca="false">IF(J2521&lt;&gt;"", I2521 - J2521, "")</f>
        <v>#VALUE!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e">
        <f aca="false">IF(ROW(A2522) - 1 &gt;= $H$2, 100 * ((MATCH(MAX(C2522:C2522(C2522,-$H$2,0)),C2522:C2522(C2522,-$H$2,0),0) - 1)/$H$2),  "")</f>
        <v>#VALUE!</v>
      </c>
      <c r="J2522" s="0" t="e">
        <f aca="false">IF(ROW(A2522) - 1 &gt;= $H$2, 100 * ((MATCH(MIN(D2522:D2522(D2522,-$H$2,0)),D2522:D2522(D2522,-$H$2,0),0) - 1)/$H$2),  "")</f>
        <v>#VALUE!</v>
      </c>
      <c r="K2522" s="0" t="e">
        <f aca="false">IF(J2522&lt;&gt;"", I2522 - J2522, "")</f>
        <v>#VALUE!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e">
        <f aca="false">IF(ROW(A2523) - 1 &gt;= $H$2, 100 * ((MATCH(MAX(C2523:C2523(C2523,-$H$2,0)),C2523:C2523(C2523,-$H$2,0),0) - 1)/$H$2),  "")</f>
        <v>#VALUE!</v>
      </c>
      <c r="J2523" s="0" t="e">
        <f aca="false">IF(ROW(A2523) - 1 &gt;= $H$2, 100 * ((MATCH(MIN(D2523:D2523(D2523,-$H$2,0)),D2523:D2523(D2523,-$H$2,0),0) - 1)/$H$2),  "")</f>
        <v>#VALUE!</v>
      </c>
      <c r="K2523" s="0" t="e">
        <f aca="false">IF(J2523&lt;&gt;"", I2523 - J2523, "")</f>
        <v>#VALUE!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e">
        <f aca="false">IF(ROW(A2524) - 1 &gt;= $H$2, 100 * ((MATCH(MAX(C2524:C2524(C2524,-$H$2,0)),C2524:C2524(C2524,-$H$2,0),0) - 1)/$H$2),  "")</f>
        <v>#VALUE!</v>
      </c>
      <c r="J2524" s="0" t="e">
        <f aca="false">IF(ROW(A2524) - 1 &gt;= $H$2, 100 * ((MATCH(MIN(D2524:D2524(D2524,-$H$2,0)),D2524:D2524(D2524,-$H$2,0),0) - 1)/$H$2),  "")</f>
        <v>#VALUE!</v>
      </c>
      <c r="K2524" s="0" t="e">
        <f aca="false">IF(J2524&lt;&gt;"", I2524 - J2524, "")</f>
        <v>#VALUE!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e">
        <f aca="false">IF(ROW(A2525) - 1 &gt;= $H$2, 100 * ((MATCH(MAX(C2525:C2525(C2525,-$H$2,0)),C2525:C2525(C2525,-$H$2,0),0) - 1)/$H$2),  "")</f>
        <v>#VALUE!</v>
      </c>
      <c r="J2525" s="0" t="e">
        <f aca="false">IF(ROW(A2525) - 1 &gt;= $H$2, 100 * ((MATCH(MIN(D2525:D2525(D2525,-$H$2,0)),D2525:D2525(D2525,-$H$2,0),0) - 1)/$H$2),  "")</f>
        <v>#VALUE!</v>
      </c>
      <c r="K2525" s="0" t="e">
        <f aca="false">IF(J2525&lt;&gt;"", I2525 - J2525, "")</f>
        <v>#VALUE!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e">
        <f aca="false">IF(ROW(A2526) - 1 &gt;= $H$2, 100 * ((MATCH(MAX(C2526:C2526(C2526,-$H$2,0)),C2526:C2526(C2526,-$H$2,0),0) - 1)/$H$2),  "")</f>
        <v>#VALUE!</v>
      </c>
      <c r="J2526" s="0" t="e">
        <f aca="false">IF(ROW(A2526) - 1 &gt;= $H$2, 100 * ((MATCH(MIN(D2526:D2526(D2526,-$H$2,0)),D2526:D2526(D2526,-$H$2,0),0) - 1)/$H$2),  "")</f>
        <v>#VALUE!</v>
      </c>
      <c r="K2526" s="0" t="e">
        <f aca="false">IF(J2526&lt;&gt;"", I2526 - J2526, "")</f>
        <v>#VALUE!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e">
        <f aca="false">IF(ROW(A2527) - 1 &gt;= $H$2, 100 * ((MATCH(MAX(C2527:C2527(C2527,-$H$2,0)),C2527:C2527(C2527,-$H$2,0),0) - 1)/$H$2),  "")</f>
        <v>#VALUE!</v>
      </c>
      <c r="J2527" s="0" t="e">
        <f aca="false">IF(ROW(A2527) - 1 &gt;= $H$2, 100 * ((MATCH(MIN(D2527:D2527(D2527,-$H$2,0)),D2527:D2527(D2527,-$H$2,0),0) - 1)/$H$2),  "")</f>
        <v>#VALUE!</v>
      </c>
      <c r="K2527" s="0" t="e">
        <f aca="false">IF(J2527&lt;&gt;"", I2527 - J2527, "")</f>
        <v>#VALUE!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e">
        <f aca="false">IF(ROW(A2528) - 1 &gt;= $H$2, 100 * ((MATCH(MAX(C2528:C2528(C2528,-$H$2,0)),C2528:C2528(C2528,-$H$2,0),0) - 1)/$H$2),  "")</f>
        <v>#VALUE!</v>
      </c>
      <c r="J2528" s="0" t="e">
        <f aca="false">IF(ROW(A2528) - 1 &gt;= $H$2, 100 * ((MATCH(MIN(D2528:D2528(D2528,-$H$2,0)),D2528:D2528(D2528,-$H$2,0),0) - 1)/$H$2),  "")</f>
        <v>#VALUE!</v>
      </c>
      <c r="K2528" s="0" t="e">
        <f aca="false">IF(J2528&lt;&gt;"", I2528 - J2528, "")</f>
        <v>#VALUE!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e">
        <f aca="false">IF(ROW(A2529) - 1 &gt;= $H$2, 100 * ((MATCH(MAX(C2529:C2529(C2529,-$H$2,0)),C2529:C2529(C2529,-$H$2,0),0) - 1)/$H$2),  "")</f>
        <v>#VALUE!</v>
      </c>
      <c r="J2529" s="0" t="e">
        <f aca="false">IF(ROW(A2529) - 1 &gt;= $H$2, 100 * ((MATCH(MIN(D2529:D2529(D2529,-$H$2,0)),D2529:D2529(D2529,-$H$2,0),0) - 1)/$H$2),  "")</f>
        <v>#VALUE!</v>
      </c>
      <c r="K2529" s="0" t="e">
        <f aca="false">IF(J2529&lt;&gt;"", I2529 - J2529, "")</f>
        <v>#VALUE!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e">
        <f aca="false">IF(ROW(A2530) - 1 &gt;= $H$2, 100 * ((MATCH(MAX(C2530:C2530(C2530,-$H$2,0)),C2530:C2530(C2530,-$H$2,0),0) - 1)/$H$2),  "")</f>
        <v>#VALUE!</v>
      </c>
      <c r="J2530" s="0" t="e">
        <f aca="false">IF(ROW(A2530) - 1 &gt;= $H$2, 100 * ((MATCH(MIN(D2530:D2530(D2530,-$H$2,0)),D2530:D2530(D2530,-$H$2,0),0) - 1)/$H$2),  "")</f>
        <v>#VALUE!</v>
      </c>
      <c r="K2530" s="0" t="e">
        <f aca="false">IF(J2530&lt;&gt;"", I2530 - J2530, "")</f>
        <v>#VALUE!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e">
        <f aca="false">IF(ROW(A2531) - 1 &gt;= $H$2, 100 * ((MATCH(MAX(C2531:C2531(C2531,-$H$2,0)),C2531:C2531(C2531,-$H$2,0),0) - 1)/$H$2),  "")</f>
        <v>#VALUE!</v>
      </c>
      <c r="J2531" s="0" t="e">
        <f aca="false">IF(ROW(A2531) - 1 &gt;= $H$2, 100 * ((MATCH(MIN(D2531:D2531(D2531,-$H$2,0)),D2531:D2531(D2531,-$H$2,0),0) - 1)/$H$2),  "")</f>
        <v>#VALUE!</v>
      </c>
      <c r="K2531" s="0" t="e">
        <f aca="false">IF(J2531&lt;&gt;"", I2531 - J2531, "")</f>
        <v>#VALUE!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e">
        <f aca="false">IF(ROW(A2532) - 1 &gt;= $H$2, 100 * ((MATCH(MAX(C2532:C2532(C2532,-$H$2,0)),C2532:C2532(C2532,-$H$2,0),0) - 1)/$H$2),  "")</f>
        <v>#VALUE!</v>
      </c>
      <c r="J2532" s="0" t="e">
        <f aca="false">IF(ROW(A2532) - 1 &gt;= $H$2, 100 * ((MATCH(MIN(D2532:D2532(D2532,-$H$2,0)),D2532:D2532(D2532,-$H$2,0),0) - 1)/$H$2),  "")</f>
        <v>#VALUE!</v>
      </c>
      <c r="K2532" s="0" t="e">
        <f aca="false">IF(J2532&lt;&gt;"", I2532 - J2532, "")</f>
        <v>#VALUE!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e">
        <f aca="false">IF(ROW(A2533) - 1 &gt;= $H$2, 100 * ((MATCH(MAX(C2533:C2533(C2533,-$H$2,0)),C2533:C2533(C2533,-$H$2,0),0) - 1)/$H$2),  "")</f>
        <v>#VALUE!</v>
      </c>
      <c r="J2533" s="0" t="e">
        <f aca="false">IF(ROW(A2533) - 1 &gt;= $H$2, 100 * ((MATCH(MIN(D2533:D2533(D2533,-$H$2,0)),D2533:D2533(D2533,-$H$2,0),0) - 1)/$H$2),  "")</f>
        <v>#VALUE!</v>
      </c>
      <c r="K2533" s="0" t="e">
        <f aca="false">IF(J2533&lt;&gt;"", I2533 - J2533, "")</f>
        <v>#VALUE!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e">
        <f aca="false">IF(ROW(A2534) - 1 &gt;= $H$2, 100 * ((MATCH(MAX(C2534:C2534(C2534,-$H$2,0)),C2534:C2534(C2534,-$H$2,0),0) - 1)/$H$2),  "")</f>
        <v>#VALUE!</v>
      </c>
      <c r="J2534" s="0" t="e">
        <f aca="false">IF(ROW(A2534) - 1 &gt;= $H$2, 100 * ((MATCH(MIN(D2534:D2534(D2534,-$H$2,0)),D2534:D2534(D2534,-$H$2,0),0) - 1)/$H$2),  "")</f>
        <v>#VALUE!</v>
      </c>
      <c r="K2534" s="0" t="e">
        <f aca="false">IF(J2534&lt;&gt;"", I2534 - J2534, "")</f>
        <v>#VALUE!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e">
        <f aca="false">IF(ROW(A2535) - 1 &gt;= $H$2, 100 * ((MATCH(MAX(C2535:C2535(C2535,-$H$2,0)),C2535:C2535(C2535,-$H$2,0),0) - 1)/$H$2),  "")</f>
        <v>#VALUE!</v>
      </c>
      <c r="J2535" s="0" t="e">
        <f aca="false">IF(ROW(A2535) - 1 &gt;= $H$2, 100 * ((MATCH(MIN(D2535:D2535(D2535,-$H$2,0)),D2535:D2535(D2535,-$H$2,0),0) - 1)/$H$2),  "")</f>
        <v>#VALUE!</v>
      </c>
      <c r="K2535" s="0" t="e">
        <f aca="false">IF(J2535&lt;&gt;"", I2535 - J2535, "")</f>
        <v>#VALUE!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e">
        <f aca="false">IF(ROW(A2536) - 1 &gt;= $H$2, 100 * ((MATCH(MAX(C2536:C2536(C2536,-$H$2,0)),C2536:C2536(C2536,-$H$2,0),0) - 1)/$H$2),  "")</f>
        <v>#VALUE!</v>
      </c>
      <c r="J2536" s="0" t="e">
        <f aca="false">IF(ROW(A2536) - 1 &gt;= $H$2, 100 * ((MATCH(MIN(D2536:D2536(D2536,-$H$2,0)),D2536:D2536(D2536,-$H$2,0),0) - 1)/$H$2),  "")</f>
        <v>#VALUE!</v>
      </c>
      <c r="K2536" s="0" t="e">
        <f aca="false">IF(J2536&lt;&gt;"", I2536 - J2536, "")</f>
        <v>#VALUE!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e">
        <f aca="false">IF(ROW(A2537) - 1 &gt;= $H$2, 100 * ((MATCH(MAX(C2537:C2537(C2537,-$H$2,0)),C2537:C2537(C2537,-$H$2,0),0) - 1)/$H$2),  "")</f>
        <v>#VALUE!</v>
      </c>
      <c r="J2537" s="0" t="e">
        <f aca="false">IF(ROW(A2537) - 1 &gt;= $H$2, 100 * ((MATCH(MIN(D2537:D2537(D2537,-$H$2,0)),D2537:D2537(D2537,-$H$2,0),0) - 1)/$H$2),  "")</f>
        <v>#VALUE!</v>
      </c>
      <c r="K2537" s="0" t="e">
        <f aca="false">IF(J2537&lt;&gt;"", I2537 - J2537, "")</f>
        <v>#VALUE!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e">
        <f aca="false">IF(ROW(A2538) - 1 &gt;= $H$2, 100 * ((MATCH(MAX(C2538:C2538(C2538,-$H$2,0)),C2538:C2538(C2538,-$H$2,0),0) - 1)/$H$2),  "")</f>
        <v>#VALUE!</v>
      </c>
      <c r="J2538" s="0" t="e">
        <f aca="false">IF(ROW(A2538) - 1 &gt;= $H$2, 100 * ((MATCH(MIN(D2538:D2538(D2538,-$H$2,0)),D2538:D2538(D2538,-$H$2,0),0) - 1)/$H$2),  "")</f>
        <v>#VALUE!</v>
      </c>
      <c r="K2538" s="0" t="e">
        <f aca="false">IF(J2538&lt;&gt;"", I2538 - J2538, "")</f>
        <v>#VALUE!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e">
        <f aca="false">IF(ROW(A2539) - 1 &gt;= $H$2, 100 * ((MATCH(MAX(C2539:C2539(C2539,-$H$2,0)),C2539:C2539(C2539,-$H$2,0),0) - 1)/$H$2),  "")</f>
        <v>#VALUE!</v>
      </c>
      <c r="J2539" s="0" t="e">
        <f aca="false">IF(ROW(A2539) - 1 &gt;= $H$2, 100 * ((MATCH(MIN(D2539:D2539(D2539,-$H$2,0)),D2539:D2539(D2539,-$H$2,0),0) - 1)/$H$2),  "")</f>
        <v>#VALUE!</v>
      </c>
      <c r="K2539" s="0" t="e">
        <f aca="false">IF(J2539&lt;&gt;"", I2539 - J2539, "")</f>
        <v>#VALUE!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e">
        <f aca="false">IF(ROW(A2540) - 1 &gt;= $H$2, 100 * ((MATCH(MAX(C2540:C2540(C2540,-$H$2,0)),C2540:C2540(C2540,-$H$2,0),0) - 1)/$H$2),  "")</f>
        <v>#VALUE!</v>
      </c>
      <c r="J2540" s="0" t="e">
        <f aca="false">IF(ROW(A2540) - 1 &gt;= $H$2, 100 * ((MATCH(MIN(D2540:D2540(D2540,-$H$2,0)),D2540:D2540(D2540,-$H$2,0),0) - 1)/$H$2),  "")</f>
        <v>#VALUE!</v>
      </c>
      <c r="K2540" s="0" t="e">
        <f aca="false">IF(J2540&lt;&gt;"", I2540 - J2540, "")</f>
        <v>#VALUE!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e">
        <f aca="false">IF(ROW(A2541) - 1 &gt;= $H$2, 100 * ((MATCH(MAX(C2541:C2541(C2541,-$H$2,0)),C2541:C2541(C2541,-$H$2,0),0) - 1)/$H$2),  "")</f>
        <v>#VALUE!</v>
      </c>
      <c r="J2541" s="0" t="e">
        <f aca="false">IF(ROW(A2541) - 1 &gt;= $H$2, 100 * ((MATCH(MIN(D2541:D2541(D2541,-$H$2,0)),D2541:D2541(D2541,-$H$2,0),0) - 1)/$H$2),  "")</f>
        <v>#VALUE!</v>
      </c>
      <c r="K2541" s="0" t="e">
        <f aca="false">IF(J2541&lt;&gt;"", I2541 - J2541, "")</f>
        <v>#VALUE!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e">
        <f aca="false">IF(ROW(A2542) - 1 &gt;= $H$2, 100 * ((MATCH(MAX(C2542:C2542(C2542,-$H$2,0)),C2542:C2542(C2542,-$H$2,0),0) - 1)/$H$2),  "")</f>
        <v>#VALUE!</v>
      </c>
      <c r="J2542" s="0" t="e">
        <f aca="false">IF(ROW(A2542) - 1 &gt;= $H$2, 100 * ((MATCH(MIN(D2542:D2542(D2542,-$H$2,0)),D2542:D2542(D2542,-$H$2,0),0) - 1)/$H$2),  "")</f>
        <v>#VALUE!</v>
      </c>
      <c r="K2542" s="0" t="e">
        <f aca="false">IF(J2542&lt;&gt;"", I2542 - J2542, "")</f>
        <v>#VALUE!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e">
        <f aca="false">IF(ROW(A2543) - 1 &gt;= $H$2, 100 * ((MATCH(MAX(C2543:C2543(C2543,-$H$2,0)),C2543:C2543(C2543,-$H$2,0),0) - 1)/$H$2),  "")</f>
        <v>#VALUE!</v>
      </c>
      <c r="J2543" s="0" t="e">
        <f aca="false">IF(ROW(A2543) - 1 &gt;= $H$2, 100 * ((MATCH(MIN(D2543:D2543(D2543,-$H$2,0)),D2543:D2543(D2543,-$H$2,0),0) - 1)/$H$2),  "")</f>
        <v>#VALUE!</v>
      </c>
      <c r="K2543" s="0" t="e">
        <f aca="false">IF(J2543&lt;&gt;"", I2543 - J2543, "")</f>
        <v>#VALUE!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e">
        <f aca="false">IF(ROW(A2544) - 1 &gt;= $H$2, 100 * ((MATCH(MAX(C2544:C2544(C2544,-$H$2,0)),C2544:C2544(C2544,-$H$2,0),0) - 1)/$H$2),  "")</f>
        <v>#VALUE!</v>
      </c>
      <c r="J2544" s="0" t="e">
        <f aca="false">IF(ROW(A2544) - 1 &gt;= $H$2, 100 * ((MATCH(MIN(D2544:D2544(D2544,-$H$2,0)),D2544:D2544(D2544,-$H$2,0),0) - 1)/$H$2),  "")</f>
        <v>#VALUE!</v>
      </c>
      <c r="K2544" s="0" t="e">
        <f aca="false">IF(J2544&lt;&gt;"", I2544 - J2544, "")</f>
        <v>#VALUE!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e">
        <f aca="false">IF(ROW(A2545) - 1 &gt;= $H$2, 100 * ((MATCH(MAX(C2545:C2545(C2545,-$H$2,0)),C2545:C2545(C2545,-$H$2,0),0) - 1)/$H$2),  "")</f>
        <v>#VALUE!</v>
      </c>
      <c r="J2545" s="0" t="e">
        <f aca="false">IF(ROW(A2545) - 1 &gt;= $H$2, 100 * ((MATCH(MIN(D2545:D2545(D2545,-$H$2,0)),D2545:D2545(D2545,-$H$2,0),0) - 1)/$H$2),  "")</f>
        <v>#VALUE!</v>
      </c>
      <c r="K2545" s="0" t="e">
        <f aca="false">IF(J2545&lt;&gt;"", I2545 - J2545, "")</f>
        <v>#VALUE!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e">
        <f aca="false">IF(ROW(A2546) - 1 &gt;= $H$2, 100 * ((MATCH(MAX(C2546:C2546(C2546,-$H$2,0)),C2546:C2546(C2546,-$H$2,0),0) - 1)/$H$2),  "")</f>
        <v>#VALUE!</v>
      </c>
      <c r="J2546" s="0" t="e">
        <f aca="false">IF(ROW(A2546) - 1 &gt;= $H$2, 100 * ((MATCH(MIN(D2546:D2546(D2546,-$H$2,0)),D2546:D2546(D2546,-$H$2,0),0) - 1)/$H$2),  "")</f>
        <v>#VALUE!</v>
      </c>
      <c r="K2546" s="0" t="e">
        <f aca="false">IF(J2546&lt;&gt;"", I2546 - J2546, "")</f>
        <v>#VALUE!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e">
        <f aca="false">IF(ROW(A2547) - 1 &gt;= $H$2, 100 * ((MATCH(MAX(C2547:C2547(C2547,-$H$2,0)),C2547:C2547(C2547,-$H$2,0),0) - 1)/$H$2),  "")</f>
        <v>#VALUE!</v>
      </c>
      <c r="J2547" s="0" t="e">
        <f aca="false">IF(ROW(A2547) - 1 &gt;= $H$2, 100 * ((MATCH(MIN(D2547:D2547(D2547,-$H$2,0)),D2547:D2547(D2547,-$H$2,0),0) - 1)/$H$2),  "")</f>
        <v>#VALUE!</v>
      </c>
      <c r="K2547" s="0" t="e">
        <f aca="false">IF(J2547&lt;&gt;"", I2547 - J2547, "")</f>
        <v>#VALUE!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e">
        <f aca="false">IF(ROW(A2548) - 1 &gt;= $H$2, 100 * ((MATCH(MAX(C2548:C2548(C2548,-$H$2,0)),C2548:C2548(C2548,-$H$2,0),0) - 1)/$H$2),  "")</f>
        <v>#VALUE!</v>
      </c>
      <c r="J2548" s="0" t="e">
        <f aca="false">IF(ROW(A2548) - 1 &gt;= $H$2, 100 * ((MATCH(MIN(D2548:D2548(D2548,-$H$2,0)),D2548:D2548(D2548,-$H$2,0),0) - 1)/$H$2),  "")</f>
        <v>#VALUE!</v>
      </c>
      <c r="K2548" s="0" t="e">
        <f aca="false">IF(J2548&lt;&gt;"", I2548 - J2548, "")</f>
        <v>#VALUE!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e">
        <f aca="false">IF(ROW(A2549) - 1 &gt;= $H$2, 100 * ((MATCH(MAX(C2549:C2549(C2549,-$H$2,0)),C2549:C2549(C2549,-$H$2,0),0) - 1)/$H$2),  "")</f>
        <v>#VALUE!</v>
      </c>
      <c r="J2549" s="0" t="e">
        <f aca="false">IF(ROW(A2549) - 1 &gt;= $H$2, 100 * ((MATCH(MIN(D2549:D2549(D2549,-$H$2,0)),D2549:D2549(D2549,-$H$2,0),0) - 1)/$H$2),  "")</f>
        <v>#VALUE!</v>
      </c>
      <c r="K2549" s="0" t="e">
        <f aca="false">IF(J2549&lt;&gt;"", I2549 - J2549, "")</f>
        <v>#VALUE!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e">
        <f aca="false">IF(ROW(A2550) - 1 &gt;= $H$2, 100 * ((MATCH(MAX(C2550:C2550(C2550,-$H$2,0)),C2550:C2550(C2550,-$H$2,0),0) - 1)/$H$2),  "")</f>
        <v>#VALUE!</v>
      </c>
      <c r="J2550" s="0" t="e">
        <f aca="false">IF(ROW(A2550) - 1 &gt;= $H$2, 100 * ((MATCH(MIN(D2550:D2550(D2550,-$H$2,0)),D2550:D2550(D2550,-$H$2,0),0) - 1)/$H$2),  "")</f>
        <v>#VALUE!</v>
      </c>
      <c r="K2550" s="0" t="e">
        <f aca="false">IF(J2550&lt;&gt;"", I2550 - J2550, "")</f>
        <v>#VALUE!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e">
        <f aca="false">IF(ROW(A2551) - 1 &gt;= $H$2, 100 * ((MATCH(MAX(C2551:C2551(C2551,-$H$2,0)),C2551:C2551(C2551,-$H$2,0),0) - 1)/$H$2),  "")</f>
        <v>#VALUE!</v>
      </c>
      <c r="J2551" s="0" t="e">
        <f aca="false">IF(ROW(A2551) - 1 &gt;= $H$2, 100 * ((MATCH(MIN(D2551:D2551(D2551,-$H$2,0)),D2551:D2551(D2551,-$H$2,0),0) - 1)/$H$2),  "")</f>
        <v>#VALUE!</v>
      </c>
      <c r="K2551" s="0" t="e">
        <f aca="false">IF(J2551&lt;&gt;"", I2551 - J2551, "")</f>
        <v>#VALUE!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e">
        <f aca="false">IF(ROW(A2552) - 1 &gt;= $H$2, 100 * ((MATCH(MAX(C2552:C2552(C2552,-$H$2,0)),C2552:C2552(C2552,-$H$2,0),0) - 1)/$H$2),  "")</f>
        <v>#VALUE!</v>
      </c>
      <c r="J2552" s="0" t="e">
        <f aca="false">IF(ROW(A2552) - 1 &gt;= $H$2, 100 * ((MATCH(MIN(D2552:D2552(D2552,-$H$2,0)),D2552:D2552(D2552,-$H$2,0),0) - 1)/$H$2),  "")</f>
        <v>#VALUE!</v>
      </c>
      <c r="K2552" s="0" t="e">
        <f aca="false">IF(J2552&lt;&gt;"", I2552 - J2552, "")</f>
        <v>#VALUE!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e">
        <f aca="false">IF(ROW(A2553) - 1 &gt;= $H$2, 100 * ((MATCH(MAX(C2553:C2553(C2553,-$H$2,0)),C2553:C2553(C2553,-$H$2,0),0) - 1)/$H$2),  "")</f>
        <v>#VALUE!</v>
      </c>
      <c r="J2553" s="0" t="e">
        <f aca="false">IF(ROW(A2553) - 1 &gt;= $H$2, 100 * ((MATCH(MIN(D2553:D2553(D2553,-$H$2,0)),D2553:D2553(D2553,-$H$2,0),0) - 1)/$H$2),  "")</f>
        <v>#VALUE!</v>
      </c>
      <c r="K2553" s="0" t="e">
        <f aca="false">IF(J2553&lt;&gt;"", I2553 - J2553, "")</f>
        <v>#VALUE!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e">
        <f aca="false">IF(ROW(A2554) - 1 &gt;= $H$2, 100 * ((MATCH(MAX(C2554:C2554(C2554,-$H$2,0)),C2554:C2554(C2554,-$H$2,0),0) - 1)/$H$2),  "")</f>
        <v>#VALUE!</v>
      </c>
      <c r="J2554" s="0" t="e">
        <f aca="false">IF(ROW(A2554) - 1 &gt;= $H$2, 100 * ((MATCH(MIN(D2554:D2554(D2554,-$H$2,0)),D2554:D2554(D2554,-$H$2,0),0) - 1)/$H$2),  "")</f>
        <v>#VALUE!</v>
      </c>
      <c r="K2554" s="0" t="e">
        <f aca="false">IF(J2554&lt;&gt;"", I2554 - J2554, "")</f>
        <v>#VALUE!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e">
        <f aca="false">IF(ROW(A2555) - 1 &gt;= $H$2, 100 * ((MATCH(MAX(C2555:C2555(C2555,-$H$2,0)),C2555:C2555(C2555,-$H$2,0),0) - 1)/$H$2),  "")</f>
        <v>#VALUE!</v>
      </c>
      <c r="J2555" s="0" t="e">
        <f aca="false">IF(ROW(A2555) - 1 &gt;= $H$2, 100 * ((MATCH(MIN(D2555:D2555(D2555,-$H$2,0)),D2555:D2555(D2555,-$H$2,0),0) - 1)/$H$2),  "")</f>
        <v>#VALUE!</v>
      </c>
      <c r="K2555" s="0" t="e">
        <f aca="false">IF(J2555&lt;&gt;"", I2555 - J2555, "")</f>
        <v>#VALUE!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e">
        <f aca="false">IF(ROW(A2556) - 1 &gt;= $H$2, 100 * ((MATCH(MAX(C2556:C2556(C2556,-$H$2,0)),C2556:C2556(C2556,-$H$2,0),0) - 1)/$H$2),  "")</f>
        <v>#VALUE!</v>
      </c>
      <c r="J2556" s="0" t="e">
        <f aca="false">IF(ROW(A2556) - 1 &gt;= $H$2, 100 * ((MATCH(MIN(D2556:D2556(D2556,-$H$2,0)),D2556:D2556(D2556,-$H$2,0),0) - 1)/$H$2),  "")</f>
        <v>#VALUE!</v>
      </c>
      <c r="K2556" s="0" t="e">
        <f aca="false">IF(J2556&lt;&gt;"", I2556 - J2556, "")</f>
        <v>#VALUE!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e">
        <f aca="false">IF(ROW(A2557) - 1 &gt;= $H$2, 100 * ((MATCH(MAX(C2557:C2557(C2557,-$H$2,0)),C2557:C2557(C2557,-$H$2,0),0) - 1)/$H$2),  "")</f>
        <v>#VALUE!</v>
      </c>
      <c r="J2557" s="0" t="e">
        <f aca="false">IF(ROW(A2557) - 1 &gt;= $H$2, 100 * ((MATCH(MIN(D2557:D2557(D2557,-$H$2,0)),D2557:D2557(D2557,-$H$2,0),0) - 1)/$H$2),  "")</f>
        <v>#VALUE!</v>
      </c>
      <c r="K2557" s="0" t="e">
        <f aca="false">IF(J2557&lt;&gt;"", I2557 - J2557, "")</f>
        <v>#VALUE!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e">
        <f aca="false">IF(ROW(A2558) - 1 &gt;= $H$2, 100 * ((MATCH(MAX(C2558:C2558(C2558,-$H$2,0)),C2558:C2558(C2558,-$H$2,0),0) - 1)/$H$2),  "")</f>
        <v>#VALUE!</v>
      </c>
      <c r="J2558" s="0" t="e">
        <f aca="false">IF(ROW(A2558) - 1 &gt;= $H$2, 100 * ((MATCH(MIN(D2558:D2558(D2558,-$H$2,0)),D2558:D2558(D2558,-$H$2,0),0) - 1)/$H$2),  "")</f>
        <v>#VALUE!</v>
      </c>
      <c r="K2558" s="0" t="e">
        <f aca="false">IF(J2558&lt;&gt;"", I2558 - J2558, "")</f>
        <v>#VALUE!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e">
        <f aca="false">IF(ROW(A2559) - 1 &gt;= $H$2, 100 * ((MATCH(MAX(C2559:C2559(C2559,-$H$2,0)),C2559:C2559(C2559,-$H$2,0),0) - 1)/$H$2),  "")</f>
        <v>#VALUE!</v>
      </c>
      <c r="J2559" s="0" t="e">
        <f aca="false">IF(ROW(A2559) - 1 &gt;= $H$2, 100 * ((MATCH(MIN(D2559:D2559(D2559,-$H$2,0)),D2559:D2559(D2559,-$H$2,0),0) - 1)/$H$2),  "")</f>
        <v>#VALUE!</v>
      </c>
      <c r="K2559" s="0" t="e">
        <f aca="false">IF(J2559&lt;&gt;"", I2559 - J2559, "")</f>
        <v>#VALUE!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e">
        <f aca="false">IF(ROW(A2560) - 1 &gt;= $H$2, 100 * ((MATCH(MAX(C2560:C2560(C2560,-$H$2,0)),C2560:C2560(C2560,-$H$2,0),0) - 1)/$H$2),  "")</f>
        <v>#VALUE!</v>
      </c>
      <c r="J2560" s="0" t="e">
        <f aca="false">IF(ROW(A2560) - 1 &gt;= $H$2, 100 * ((MATCH(MIN(D2560:D2560(D2560,-$H$2,0)),D2560:D2560(D2560,-$H$2,0),0) - 1)/$H$2),  "")</f>
        <v>#VALUE!</v>
      </c>
      <c r="K2560" s="0" t="e">
        <f aca="false">IF(J2560&lt;&gt;"", I2560 - J2560, "")</f>
        <v>#VALUE!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e">
        <f aca="false">IF(ROW(A2561) - 1 &gt;= $H$2, 100 * ((MATCH(MAX(C2561:C2561(C2561,-$H$2,0)),C2561:C2561(C2561,-$H$2,0),0) - 1)/$H$2),  "")</f>
        <v>#VALUE!</v>
      </c>
      <c r="J2561" s="0" t="e">
        <f aca="false">IF(ROW(A2561) - 1 &gt;= $H$2, 100 * ((MATCH(MIN(D2561:D2561(D2561,-$H$2,0)),D2561:D2561(D2561,-$H$2,0),0) - 1)/$H$2),  "")</f>
        <v>#VALUE!</v>
      </c>
      <c r="K2561" s="0" t="e">
        <f aca="false">IF(J2561&lt;&gt;"", I2561 - J2561, "")</f>
        <v>#VALUE!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e">
        <f aca="false">IF(ROW(A2562) - 1 &gt;= $H$2, 100 * ((MATCH(MAX(C2562:C2562(C2562,-$H$2,0)),C2562:C2562(C2562,-$H$2,0),0) - 1)/$H$2),  "")</f>
        <v>#VALUE!</v>
      </c>
      <c r="J2562" s="0" t="e">
        <f aca="false">IF(ROW(A2562) - 1 &gt;= $H$2, 100 * ((MATCH(MIN(D2562:D2562(D2562,-$H$2,0)),D2562:D2562(D2562,-$H$2,0),0) - 1)/$H$2),  "")</f>
        <v>#VALUE!</v>
      </c>
      <c r="K2562" s="0" t="e">
        <f aca="false">IF(J2562&lt;&gt;"", I2562 - J2562, "")</f>
        <v>#VALUE!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e">
        <f aca="false">IF(ROW(A2563) - 1 &gt;= $H$2, 100 * ((MATCH(MAX(C2563:C2563(C2563,-$H$2,0)),C2563:C2563(C2563,-$H$2,0),0) - 1)/$H$2),  "")</f>
        <v>#VALUE!</v>
      </c>
      <c r="J2563" s="0" t="e">
        <f aca="false">IF(ROW(A2563) - 1 &gt;= $H$2, 100 * ((MATCH(MIN(D2563:D2563(D2563,-$H$2,0)),D2563:D2563(D2563,-$H$2,0),0) - 1)/$H$2),  "")</f>
        <v>#VALUE!</v>
      </c>
      <c r="K2563" s="0" t="e">
        <f aca="false">IF(J2563&lt;&gt;"", I2563 - J2563, "")</f>
        <v>#VALUE!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e">
        <f aca="false">IF(ROW(A2564) - 1 &gt;= $H$2, 100 * ((MATCH(MAX(C2564:C2564(C2564,-$H$2,0)),C2564:C2564(C2564,-$H$2,0),0) - 1)/$H$2),  "")</f>
        <v>#VALUE!</v>
      </c>
      <c r="J2564" s="0" t="e">
        <f aca="false">IF(ROW(A2564) - 1 &gt;= $H$2, 100 * ((MATCH(MIN(D2564:D2564(D2564,-$H$2,0)),D2564:D2564(D2564,-$H$2,0),0) - 1)/$H$2),  "")</f>
        <v>#VALUE!</v>
      </c>
      <c r="K2564" s="0" t="e">
        <f aca="false">IF(J2564&lt;&gt;"", I2564 - J2564, "")</f>
        <v>#VALUE!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e">
        <f aca="false">IF(ROW(A2565) - 1 &gt;= $H$2, 100 * ((MATCH(MAX(C2565:C2565(C2565,-$H$2,0)),C2565:C2565(C2565,-$H$2,0),0) - 1)/$H$2),  "")</f>
        <v>#VALUE!</v>
      </c>
      <c r="J2565" s="0" t="e">
        <f aca="false">IF(ROW(A2565) - 1 &gt;= $H$2, 100 * ((MATCH(MIN(D2565:D2565(D2565,-$H$2,0)),D2565:D2565(D2565,-$H$2,0),0) - 1)/$H$2),  "")</f>
        <v>#VALUE!</v>
      </c>
      <c r="K2565" s="0" t="e">
        <f aca="false">IF(J2565&lt;&gt;"", I2565 - J2565, "")</f>
        <v>#VALUE!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e">
        <f aca="false">IF(ROW(A2566) - 1 &gt;= $H$2, 100 * ((MATCH(MAX(C2566:C2566(C2566,-$H$2,0)),C2566:C2566(C2566,-$H$2,0),0) - 1)/$H$2),  "")</f>
        <v>#VALUE!</v>
      </c>
      <c r="J2566" s="0" t="e">
        <f aca="false">IF(ROW(A2566) - 1 &gt;= $H$2, 100 * ((MATCH(MIN(D2566:D2566(D2566,-$H$2,0)),D2566:D2566(D2566,-$H$2,0),0) - 1)/$H$2),  "")</f>
        <v>#VALUE!</v>
      </c>
      <c r="K2566" s="0" t="e">
        <f aca="false">IF(J2566&lt;&gt;"", I2566 - J2566, "")</f>
        <v>#VALUE!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e">
        <f aca="false">IF(ROW(A2567) - 1 &gt;= $H$2, 100 * ((MATCH(MAX(C2567:C2567(C2567,-$H$2,0)),C2567:C2567(C2567,-$H$2,0),0) - 1)/$H$2),  "")</f>
        <v>#VALUE!</v>
      </c>
      <c r="J2567" s="0" t="e">
        <f aca="false">IF(ROW(A2567) - 1 &gt;= $H$2, 100 * ((MATCH(MIN(D2567:D2567(D2567,-$H$2,0)),D2567:D2567(D2567,-$H$2,0),0) - 1)/$H$2),  "")</f>
        <v>#VALUE!</v>
      </c>
      <c r="K2567" s="0" t="e">
        <f aca="false">IF(J2567&lt;&gt;"", I2567 - J2567, "")</f>
        <v>#VALUE!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e">
        <f aca="false">IF(ROW(A2568) - 1 &gt;= $H$2, 100 * ((MATCH(MAX(C2568:C2568(C2568,-$H$2,0)),C2568:C2568(C2568,-$H$2,0),0) - 1)/$H$2),  "")</f>
        <v>#VALUE!</v>
      </c>
      <c r="J2568" s="0" t="e">
        <f aca="false">IF(ROW(A2568) - 1 &gt;= $H$2, 100 * ((MATCH(MIN(D2568:D2568(D2568,-$H$2,0)),D2568:D2568(D2568,-$H$2,0),0) - 1)/$H$2),  "")</f>
        <v>#VALUE!</v>
      </c>
      <c r="K2568" s="0" t="e">
        <f aca="false">IF(J2568&lt;&gt;"", I2568 - J2568, "")</f>
        <v>#VALUE!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e">
        <f aca="false">IF(ROW(A2569) - 1 &gt;= $H$2, 100 * ((MATCH(MAX(C2569:C2569(C2569,-$H$2,0)),C2569:C2569(C2569,-$H$2,0),0) - 1)/$H$2),  "")</f>
        <v>#VALUE!</v>
      </c>
      <c r="J2569" s="0" t="e">
        <f aca="false">IF(ROW(A2569) - 1 &gt;= $H$2, 100 * ((MATCH(MIN(D2569:D2569(D2569,-$H$2,0)),D2569:D2569(D2569,-$H$2,0),0) - 1)/$H$2),  "")</f>
        <v>#VALUE!</v>
      </c>
      <c r="K2569" s="0" t="e">
        <f aca="false">IF(J2569&lt;&gt;"", I2569 - J2569, "")</f>
        <v>#VALUE!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e">
        <f aca="false">IF(ROW(A2570) - 1 &gt;= $H$2, 100 * ((MATCH(MAX(C2570:C2570(C2570,-$H$2,0)),C2570:C2570(C2570,-$H$2,0),0) - 1)/$H$2),  "")</f>
        <v>#VALUE!</v>
      </c>
      <c r="J2570" s="0" t="e">
        <f aca="false">IF(ROW(A2570) - 1 &gt;= $H$2, 100 * ((MATCH(MIN(D2570:D2570(D2570,-$H$2,0)),D2570:D2570(D2570,-$H$2,0),0) - 1)/$H$2),  "")</f>
        <v>#VALUE!</v>
      </c>
      <c r="K2570" s="0" t="e">
        <f aca="false">IF(J2570&lt;&gt;"", I2570 - J2570, "")</f>
        <v>#VALUE!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e">
        <f aca="false">IF(ROW(A2571) - 1 &gt;= $H$2, 100 * ((MATCH(MAX(C2571:C2571(C2571,-$H$2,0)),C2571:C2571(C2571,-$H$2,0),0) - 1)/$H$2),  "")</f>
        <v>#VALUE!</v>
      </c>
      <c r="J2571" s="0" t="e">
        <f aca="false">IF(ROW(A2571) - 1 &gt;= $H$2, 100 * ((MATCH(MIN(D2571:D2571(D2571,-$H$2,0)),D2571:D2571(D2571,-$H$2,0),0) - 1)/$H$2),  "")</f>
        <v>#VALUE!</v>
      </c>
      <c r="K2571" s="0" t="e">
        <f aca="false">IF(J2571&lt;&gt;"", I2571 - J2571, "")</f>
        <v>#VALUE!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e">
        <f aca="false">IF(ROW(A2572) - 1 &gt;= $H$2, 100 * ((MATCH(MAX(C2572:C2572(C2572,-$H$2,0)),C2572:C2572(C2572,-$H$2,0),0) - 1)/$H$2),  "")</f>
        <v>#VALUE!</v>
      </c>
      <c r="J2572" s="0" t="e">
        <f aca="false">IF(ROW(A2572) - 1 &gt;= $H$2, 100 * ((MATCH(MIN(D2572:D2572(D2572,-$H$2,0)),D2572:D2572(D2572,-$H$2,0),0) - 1)/$H$2),  "")</f>
        <v>#VALUE!</v>
      </c>
      <c r="K2572" s="0" t="e">
        <f aca="false">IF(J2572&lt;&gt;"", I2572 - J2572, "")</f>
        <v>#VALUE!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e">
        <f aca="false">IF(ROW(A2573) - 1 &gt;= $H$2, 100 * ((MATCH(MAX(C2573:C2573(C2573,-$H$2,0)),C2573:C2573(C2573,-$H$2,0),0) - 1)/$H$2),  "")</f>
        <v>#VALUE!</v>
      </c>
      <c r="J2573" s="0" t="e">
        <f aca="false">IF(ROW(A2573) - 1 &gt;= $H$2, 100 * ((MATCH(MIN(D2573:D2573(D2573,-$H$2,0)),D2573:D2573(D2573,-$H$2,0),0) - 1)/$H$2),  "")</f>
        <v>#VALUE!</v>
      </c>
      <c r="K2573" s="0" t="e">
        <f aca="false">IF(J2573&lt;&gt;"", I2573 - J2573, "")</f>
        <v>#VALUE!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e">
        <f aca="false">IF(ROW(A2574) - 1 &gt;= $H$2, 100 * ((MATCH(MAX(C2574:C2574(C2574,-$H$2,0)),C2574:C2574(C2574,-$H$2,0),0) - 1)/$H$2),  "")</f>
        <v>#VALUE!</v>
      </c>
      <c r="J2574" s="0" t="e">
        <f aca="false">IF(ROW(A2574) - 1 &gt;= $H$2, 100 * ((MATCH(MIN(D2574:D2574(D2574,-$H$2,0)),D2574:D2574(D2574,-$H$2,0),0) - 1)/$H$2),  "")</f>
        <v>#VALUE!</v>
      </c>
      <c r="K2574" s="0" t="e">
        <f aca="false">IF(J2574&lt;&gt;"", I2574 - J2574, "")</f>
        <v>#VALUE!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e">
        <f aca="false">IF(ROW(A2575) - 1 &gt;= $H$2, 100 * ((MATCH(MAX(C2575:C2575(C2575,-$H$2,0)),C2575:C2575(C2575,-$H$2,0),0) - 1)/$H$2),  "")</f>
        <v>#VALUE!</v>
      </c>
      <c r="J2575" s="0" t="e">
        <f aca="false">IF(ROW(A2575) - 1 &gt;= $H$2, 100 * ((MATCH(MIN(D2575:D2575(D2575,-$H$2,0)),D2575:D2575(D2575,-$H$2,0),0) - 1)/$H$2),  "")</f>
        <v>#VALUE!</v>
      </c>
      <c r="K2575" s="0" t="e">
        <f aca="false">IF(J2575&lt;&gt;"", I2575 - J2575, "")</f>
        <v>#VALUE!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e">
        <f aca="false">IF(ROW(A2576) - 1 &gt;= $H$2, 100 * ((MATCH(MAX(C2576:C2576(C2576,-$H$2,0)),C2576:C2576(C2576,-$H$2,0),0) - 1)/$H$2),  "")</f>
        <v>#VALUE!</v>
      </c>
      <c r="J2576" s="0" t="e">
        <f aca="false">IF(ROW(A2576) - 1 &gt;= $H$2, 100 * ((MATCH(MIN(D2576:D2576(D2576,-$H$2,0)),D2576:D2576(D2576,-$H$2,0),0) - 1)/$H$2),  "")</f>
        <v>#VALUE!</v>
      </c>
      <c r="K2576" s="0" t="e">
        <f aca="false">IF(J2576&lt;&gt;"", I2576 - J2576, "")</f>
        <v>#VALUE!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e">
        <f aca="false">IF(ROW(A2577) - 1 &gt;= $H$2, 100 * ((MATCH(MAX(C2577:C2577(C2577,-$H$2,0)),C2577:C2577(C2577,-$H$2,0),0) - 1)/$H$2),  "")</f>
        <v>#VALUE!</v>
      </c>
      <c r="J2577" s="0" t="e">
        <f aca="false">IF(ROW(A2577) - 1 &gt;= $H$2, 100 * ((MATCH(MIN(D2577:D2577(D2577,-$H$2,0)),D2577:D2577(D2577,-$H$2,0),0) - 1)/$H$2),  "")</f>
        <v>#VALUE!</v>
      </c>
      <c r="K2577" s="0" t="e">
        <f aca="false">IF(J2577&lt;&gt;"", I2577 - J2577, "")</f>
        <v>#VALUE!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e">
        <f aca="false">IF(ROW(A2578) - 1 &gt;= $H$2, 100 * ((MATCH(MAX(C2578:C2578(C2578,-$H$2,0)),C2578:C2578(C2578,-$H$2,0),0) - 1)/$H$2),  "")</f>
        <v>#VALUE!</v>
      </c>
      <c r="J2578" s="0" t="e">
        <f aca="false">IF(ROW(A2578) - 1 &gt;= $H$2, 100 * ((MATCH(MIN(D2578:D2578(D2578,-$H$2,0)),D2578:D2578(D2578,-$H$2,0),0) - 1)/$H$2),  "")</f>
        <v>#VALUE!</v>
      </c>
      <c r="K2578" s="0" t="e">
        <f aca="false">IF(J2578&lt;&gt;"", I2578 - J2578, "")</f>
        <v>#VALUE!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e">
        <f aca="false">IF(ROW(A2579) - 1 &gt;= $H$2, 100 * ((MATCH(MAX(C2579:C2579(C2579,-$H$2,0)),C2579:C2579(C2579,-$H$2,0),0) - 1)/$H$2),  "")</f>
        <v>#VALUE!</v>
      </c>
      <c r="J2579" s="0" t="e">
        <f aca="false">IF(ROW(A2579) - 1 &gt;= $H$2, 100 * ((MATCH(MIN(D2579:D2579(D2579,-$H$2,0)),D2579:D2579(D2579,-$H$2,0),0) - 1)/$H$2),  "")</f>
        <v>#VALUE!</v>
      </c>
      <c r="K2579" s="0" t="e">
        <f aca="false">IF(J2579&lt;&gt;"", I2579 - J2579, "")</f>
        <v>#VALUE!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e">
        <f aca="false">IF(ROW(A2580) - 1 &gt;= $H$2, 100 * ((MATCH(MAX(C2580:C2580(C2580,-$H$2,0)),C2580:C2580(C2580,-$H$2,0),0) - 1)/$H$2),  "")</f>
        <v>#VALUE!</v>
      </c>
      <c r="J2580" s="0" t="e">
        <f aca="false">IF(ROW(A2580) - 1 &gt;= $H$2, 100 * ((MATCH(MIN(D2580:D2580(D2580,-$H$2,0)),D2580:D2580(D2580,-$H$2,0),0) - 1)/$H$2),  "")</f>
        <v>#VALUE!</v>
      </c>
      <c r="K2580" s="0" t="e">
        <f aca="false">IF(J2580&lt;&gt;"", I2580 - J2580, "")</f>
        <v>#VALUE!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e">
        <f aca="false">IF(ROW(A2581) - 1 &gt;= $H$2, 100 * ((MATCH(MAX(C2581:C2581(C2581,-$H$2,0)),C2581:C2581(C2581,-$H$2,0),0) - 1)/$H$2),  "")</f>
        <v>#VALUE!</v>
      </c>
      <c r="J2581" s="0" t="e">
        <f aca="false">IF(ROW(A2581) - 1 &gt;= $H$2, 100 * ((MATCH(MIN(D2581:D2581(D2581,-$H$2,0)),D2581:D2581(D2581,-$H$2,0),0) - 1)/$H$2),  "")</f>
        <v>#VALUE!</v>
      </c>
      <c r="K2581" s="0" t="e">
        <f aca="false">IF(J2581&lt;&gt;"", I2581 - J2581, "")</f>
        <v>#VALUE!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e">
        <f aca="false">IF(ROW(A2582) - 1 &gt;= $H$2, 100 * ((MATCH(MAX(C2582:C2582(C2582,-$H$2,0)),C2582:C2582(C2582,-$H$2,0),0) - 1)/$H$2),  "")</f>
        <v>#VALUE!</v>
      </c>
      <c r="J2582" s="0" t="e">
        <f aca="false">IF(ROW(A2582) - 1 &gt;= $H$2, 100 * ((MATCH(MIN(D2582:D2582(D2582,-$H$2,0)),D2582:D2582(D2582,-$H$2,0),0) - 1)/$H$2),  "")</f>
        <v>#VALUE!</v>
      </c>
      <c r="K2582" s="0" t="e">
        <f aca="false">IF(J2582&lt;&gt;"", I2582 - J2582, "")</f>
        <v>#VALUE!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e">
        <f aca="false">IF(ROW(A2583) - 1 &gt;= $H$2, 100 * ((MATCH(MAX(C2583:C2583(C2583,-$H$2,0)),C2583:C2583(C2583,-$H$2,0),0) - 1)/$H$2),  "")</f>
        <v>#VALUE!</v>
      </c>
      <c r="J2583" s="0" t="e">
        <f aca="false">IF(ROW(A2583) - 1 &gt;= $H$2, 100 * ((MATCH(MIN(D2583:D2583(D2583,-$H$2,0)),D2583:D2583(D2583,-$H$2,0),0) - 1)/$H$2),  "")</f>
        <v>#VALUE!</v>
      </c>
      <c r="K2583" s="0" t="e">
        <f aca="false">IF(J2583&lt;&gt;"", I2583 - J2583, "")</f>
        <v>#VALUE!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e">
        <f aca="false">IF(ROW(A2584) - 1 &gt;= $H$2, 100 * ((MATCH(MAX(C2584:C2584(C2584,-$H$2,0)),C2584:C2584(C2584,-$H$2,0),0) - 1)/$H$2),  "")</f>
        <v>#VALUE!</v>
      </c>
      <c r="J2584" s="0" t="e">
        <f aca="false">IF(ROW(A2584) - 1 &gt;= $H$2, 100 * ((MATCH(MIN(D2584:D2584(D2584,-$H$2,0)),D2584:D2584(D2584,-$H$2,0),0) - 1)/$H$2),  "")</f>
        <v>#VALUE!</v>
      </c>
      <c r="K2584" s="0" t="e">
        <f aca="false">IF(J2584&lt;&gt;"", I2584 - J2584, "")</f>
        <v>#VALUE!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e">
        <f aca="false">IF(ROW(A2585) - 1 &gt;= $H$2, 100 * ((MATCH(MAX(C2585:C2585(C2585,-$H$2,0)),C2585:C2585(C2585,-$H$2,0),0) - 1)/$H$2),  "")</f>
        <v>#VALUE!</v>
      </c>
      <c r="J2585" s="0" t="e">
        <f aca="false">IF(ROW(A2585) - 1 &gt;= $H$2, 100 * ((MATCH(MIN(D2585:D2585(D2585,-$H$2,0)),D2585:D2585(D2585,-$H$2,0),0) - 1)/$H$2),  "")</f>
        <v>#VALUE!</v>
      </c>
      <c r="K2585" s="0" t="e">
        <f aca="false">IF(J2585&lt;&gt;"", I2585 - J2585, "")</f>
        <v>#VALUE!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e">
        <f aca="false">IF(ROW(A2586) - 1 &gt;= $H$2, 100 * ((MATCH(MAX(C2586:C2586(C2586,-$H$2,0)),C2586:C2586(C2586,-$H$2,0),0) - 1)/$H$2),  "")</f>
        <v>#VALUE!</v>
      </c>
      <c r="J2586" s="0" t="e">
        <f aca="false">IF(ROW(A2586) - 1 &gt;= $H$2, 100 * ((MATCH(MIN(D2586:D2586(D2586,-$H$2,0)),D2586:D2586(D2586,-$H$2,0),0) - 1)/$H$2),  "")</f>
        <v>#VALUE!</v>
      </c>
      <c r="K2586" s="0" t="e">
        <f aca="false">IF(J2586&lt;&gt;"", I2586 - J2586, "")</f>
        <v>#VALUE!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e">
        <f aca="false">IF(ROW(A2587) - 1 &gt;= $H$2, 100 * ((MATCH(MAX(C2587:C2587(C2587,-$H$2,0)),C2587:C2587(C2587,-$H$2,0),0) - 1)/$H$2),  "")</f>
        <v>#VALUE!</v>
      </c>
      <c r="J2587" s="0" t="e">
        <f aca="false">IF(ROW(A2587) - 1 &gt;= $H$2, 100 * ((MATCH(MIN(D2587:D2587(D2587,-$H$2,0)),D2587:D2587(D2587,-$H$2,0),0) - 1)/$H$2),  "")</f>
        <v>#VALUE!</v>
      </c>
      <c r="K2587" s="0" t="e">
        <f aca="false">IF(J2587&lt;&gt;"", I2587 - J2587, "")</f>
        <v>#VALUE!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e">
        <f aca="false">IF(ROW(A2588) - 1 &gt;= $H$2, 100 * ((MATCH(MAX(C2588:C2588(C2588,-$H$2,0)),C2588:C2588(C2588,-$H$2,0),0) - 1)/$H$2),  "")</f>
        <v>#VALUE!</v>
      </c>
      <c r="J2588" s="0" t="e">
        <f aca="false">IF(ROW(A2588) - 1 &gt;= $H$2, 100 * ((MATCH(MIN(D2588:D2588(D2588,-$H$2,0)),D2588:D2588(D2588,-$H$2,0),0) - 1)/$H$2),  "")</f>
        <v>#VALUE!</v>
      </c>
      <c r="K2588" s="0" t="e">
        <f aca="false">IF(J2588&lt;&gt;"", I2588 - J2588, "")</f>
        <v>#VALUE!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e">
        <f aca="false">IF(ROW(A2589) - 1 &gt;= $H$2, 100 * ((MATCH(MAX(C2589:C2589(C2589,-$H$2,0)),C2589:C2589(C2589,-$H$2,0),0) - 1)/$H$2),  "")</f>
        <v>#VALUE!</v>
      </c>
      <c r="J2589" s="0" t="e">
        <f aca="false">IF(ROW(A2589) - 1 &gt;= $H$2, 100 * ((MATCH(MIN(D2589:D2589(D2589,-$H$2,0)),D2589:D2589(D2589,-$H$2,0),0) - 1)/$H$2),  "")</f>
        <v>#VALUE!</v>
      </c>
      <c r="K2589" s="0" t="e">
        <f aca="false">IF(J2589&lt;&gt;"", I2589 - J2589, "")</f>
        <v>#VALUE!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e">
        <f aca="false">IF(ROW(A2590) - 1 &gt;= $H$2, 100 * ((MATCH(MAX(C2590:C2590(C2590,-$H$2,0)),C2590:C2590(C2590,-$H$2,0),0) - 1)/$H$2),  "")</f>
        <v>#VALUE!</v>
      </c>
      <c r="J2590" s="0" t="e">
        <f aca="false">IF(ROW(A2590) - 1 &gt;= $H$2, 100 * ((MATCH(MIN(D2590:D2590(D2590,-$H$2,0)),D2590:D2590(D2590,-$H$2,0),0) - 1)/$H$2),  "")</f>
        <v>#VALUE!</v>
      </c>
      <c r="K2590" s="0" t="e">
        <f aca="false">IF(J2590&lt;&gt;"", I2590 - J2590, "")</f>
        <v>#VALUE!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e">
        <f aca="false">IF(ROW(A2591) - 1 &gt;= $H$2, 100 * ((MATCH(MAX(C2591:C2591(C2591,-$H$2,0)),C2591:C2591(C2591,-$H$2,0),0) - 1)/$H$2),  "")</f>
        <v>#VALUE!</v>
      </c>
      <c r="J2591" s="0" t="e">
        <f aca="false">IF(ROW(A2591) - 1 &gt;= $H$2, 100 * ((MATCH(MIN(D2591:D2591(D2591,-$H$2,0)),D2591:D2591(D2591,-$H$2,0),0) - 1)/$H$2),  "")</f>
        <v>#VALUE!</v>
      </c>
      <c r="K2591" s="0" t="e">
        <f aca="false">IF(J2591&lt;&gt;"", I2591 - J2591, "")</f>
        <v>#VALUE!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e">
        <f aca="false">IF(ROW(A2592) - 1 &gt;= $H$2, 100 * ((MATCH(MAX(C2592:C2592(C2592,-$H$2,0)),C2592:C2592(C2592,-$H$2,0),0) - 1)/$H$2),  "")</f>
        <v>#VALUE!</v>
      </c>
      <c r="J2592" s="0" t="e">
        <f aca="false">IF(ROW(A2592) - 1 &gt;= $H$2, 100 * ((MATCH(MIN(D2592:D2592(D2592,-$H$2,0)),D2592:D2592(D2592,-$H$2,0),0) - 1)/$H$2),  "")</f>
        <v>#VALUE!</v>
      </c>
      <c r="K2592" s="0" t="e">
        <f aca="false">IF(J2592&lt;&gt;"", I2592 - J2592, "")</f>
        <v>#VALUE!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e">
        <f aca="false">IF(ROW(A2593) - 1 &gt;= $H$2, 100 * ((MATCH(MAX(C2593:C2593(C2593,-$H$2,0)),C2593:C2593(C2593,-$H$2,0),0) - 1)/$H$2),  "")</f>
        <v>#VALUE!</v>
      </c>
      <c r="J2593" s="0" t="e">
        <f aca="false">IF(ROW(A2593) - 1 &gt;= $H$2, 100 * ((MATCH(MIN(D2593:D2593(D2593,-$H$2,0)),D2593:D2593(D2593,-$H$2,0),0) - 1)/$H$2),  "")</f>
        <v>#VALUE!</v>
      </c>
      <c r="K2593" s="0" t="e">
        <f aca="false">IF(J2593&lt;&gt;"", I2593 - J2593, "")</f>
        <v>#VALUE!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e">
        <f aca="false">IF(ROW(A2594) - 1 &gt;= $H$2, 100 * ((MATCH(MAX(C2594:C2594(C2594,-$H$2,0)),C2594:C2594(C2594,-$H$2,0),0) - 1)/$H$2),  "")</f>
        <v>#VALUE!</v>
      </c>
      <c r="J2594" s="0" t="e">
        <f aca="false">IF(ROW(A2594) - 1 &gt;= $H$2, 100 * ((MATCH(MIN(D2594:D2594(D2594,-$H$2,0)),D2594:D2594(D2594,-$H$2,0),0) - 1)/$H$2),  "")</f>
        <v>#VALUE!</v>
      </c>
      <c r="K2594" s="0" t="e">
        <f aca="false">IF(J2594&lt;&gt;"", I2594 - J2594, "")</f>
        <v>#VALUE!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e">
        <f aca="false">IF(ROW(A2595) - 1 &gt;= $H$2, 100 * ((MATCH(MAX(C2595:C2595(C2595,-$H$2,0)),C2595:C2595(C2595,-$H$2,0),0) - 1)/$H$2),  "")</f>
        <v>#VALUE!</v>
      </c>
      <c r="J2595" s="0" t="e">
        <f aca="false">IF(ROW(A2595) - 1 &gt;= $H$2, 100 * ((MATCH(MIN(D2595:D2595(D2595,-$H$2,0)),D2595:D2595(D2595,-$H$2,0),0) - 1)/$H$2),  "")</f>
        <v>#VALUE!</v>
      </c>
      <c r="K2595" s="0" t="e">
        <f aca="false">IF(J2595&lt;&gt;"", I2595 - J2595, "")</f>
        <v>#VALUE!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e">
        <f aca="false">IF(ROW(A2596) - 1 &gt;= $H$2, 100 * ((MATCH(MAX(C2596:C2596(C2596,-$H$2,0)),C2596:C2596(C2596,-$H$2,0),0) - 1)/$H$2),  "")</f>
        <v>#VALUE!</v>
      </c>
      <c r="J2596" s="0" t="e">
        <f aca="false">IF(ROW(A2596) - 1 &gt;= $H$2, 100 * ((MATCH(MIN(D2596:D2596(D2596,-$H$2,0)),D2596:D2596(D2596,-$H$2,0),0) - 1)/$H$2),  "")</f>
        <v>#VALUE!</v>
      </c>
      <c r="K2596" s="0" t="e">
        <f aca="false">IF(J2596&lt;&gt;"", I2596 - J2596, "")</f>
        <v>#VALUE!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e">
        <f aca="false">IF(ROW(A2597) - 1 &gt;= $H$2, 100 * ((MATCH(MAX(C2597:C2597(C2597,-$H$2,0)),C2597:C2597(C2597,-$H$2,0),0) - 1)/$H$2),  "")</f>
        <v>#VALUE!</v>
      </c>
      <c r="J2597" s="0" t="e">
        <f aca="false">IF(ROW(A2597) - 1 &gt;= $H$2, 100 * ((MATCH(MIN(D2597:D2597(D2597,-$H$2,0)),D2597:D2597(D2597,-$H$2,0),0) - 1)/$H$2),  "")</f>
        <v>#VALUE!</v>
      </c>
      <c r="K2597" s="0" t="e">
        <f aca="false">IF(J2597&lt;&gt;"", I2597 - J2597, "")</f>
        <v>#VALUE!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e">
        <f aca="false">IF(ROW(A2598) - 1 &gt;= $H$2, 100 * ((MATCH(MAX(C2598:C2598(C2598,-$H$2,0)),C2598:C2598(C2598,-$H$2,0),0) - 1)/$H$2),  "")</f>
        <v>#VALUE!</v>
      </c>
      <c r="J2598" s="0" t="e">
        <f aca="false">IF(ROW(A2598) - 1 &gt;= $H$2, 100 * ((MATCH(MIN(D2598:D2598(D2598,-$H$2,0)),D2598:D2598(D2598,-$H$2,0),0) - 1)/$H$2),  "")</f>
        <v>#VALUE!</v>
      </c>
      <c r="K2598" s="0" t="e">
        <f aca="false">IF(J2598&lt;&gt;"", I2598 - J2598, "")</f>
        <v>#VALUE!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e">
        <f aca="false">IF(ROW(A2599) - 1 &gt;= $H$2, 100 * ((MATCH(MAX(C2599:C2599(C2599,-$H$2,0)),C2599:C2599(C2599,-$H$2,0),0) - 1)/$H$2),  "")</f>
        <v>#VALUE!</v>
      </c>
      <c r="J2599" s="0" t="e">
        <f aca="false">IF(ROW(A2599) - 1 &gt;= $H$2, 100 * ((MATCH(MIN(D2599:D2599(D2599,-$H$2,0)),D2599:D2599(D2599,-$H$2,0),0) - 1)/$H$2),  "")</f>
        <v>#VALUE!</v>
      </c>
      <c r="K2599" s="0" t="e">
        <f aca="false">IF(J2599&lt;&gt;"", I2599 - J2599, "")</f>
        <v>#VALUE!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e">
        <f aca="false">IF(ROW(A2600) - 1 &gt;= $H$2, 100 * ((MATCH(MAX(C2600:C2600(C2600,-$H$2,0)),C2600:C2600(C2600,-$H$2,0),0) - 1)/$H$2),  "")</f>
        <v>#VALUE!</v>
      </c>
      <c r="J2600" s="0" t="e">
        <f aca="false">IF(ROW(A2600) - 1 &gt;= $H$2, 100 * ((MATCH(MIN(D2600:D2600(D2600,-$H$2,0)),D2600:D2600(D2600,-$H$2,0),0) - 1)/$H$2),  "")</f>
        <v>#VALUE!</v>
      </c>
      <c r="K2600" s="0" t="e">
        <f aca="false">IF(J2600&lt;&gt;"", I2600 - J2600, "")</f>
        <v>#VALUE!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e">
        <f aca="false">IF(ROW(A2601) - 1 &gt;= $H$2, 100 * ((MATCH(MAX(C2601:C2601(C2601,-$H$2,0)),C2601:C2601(C2601,-$H$2,0),0) - 1)/$H$2),  "")</f>
        <v>#VALUE!</v>
      </c>
      <c r="J2601" s="0" t="e">
        <f aca="false">IF(ROW(A2601) - 1 &gt;= $H$2, 100 * ((MATCH(MIN(D2601:D2601(D2601,-$H$2,0)),D2601:D2601(D2601,-$H$2,0),0) - 1)/$H$2),  "")</f>
        <v>#VALUE!</v>
      </c>
      <c r="K2601" s="0" t="e">
        <f aca="false">IF(J2601&lt;&gt;"", I2601 - J2601, "")</f>
        <v>#VALUE!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e">
        <f aca="false">IF(ROW(A2602) - 1 &gt;= $H$2, 100 * ((MATCH(MAX(C2602:C2602(C2602,-$H$2,0)),C2602:C2602(C2602,-$H$2,0),0) - 1)/$H$2),  "")</f>
        <v>#VALUE!</v>
      </c>
      <c r="J2602" s="0" t="e">
        <f aca="false">IF(ROW(A2602) - 1 &gt;= $H$2, 100 * ((MATCH(MIN(D2602:D2602(D2602,-$H$2,0)),D2602:D2602(D2602,-$H$2,0),0) - 1)/$H$2),  "")</f>
        <v>#VALUE!</v>
      </c>
      <c r="K2602" s="0" t="e">
        <f aca="false">IF(J2602&lt;&gt;"", I2602 - J2602, "")</f>
        <v>#VALUE!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e">
        <f aca="false">IF(ROW(A2603) - 1 &gt;= $H$2, 100 * ((MATCH(MAX(C2603:C2603(C2603,-$H$2,0)),C2603:C2603(C2603,-$H$2,0),0) - 1)/$H$2),  "")</f>
        <v>#VALUE!</v>
      </c>
      <c r="J2603" s="0" t="e">
        <f aca="false">IF(ROW(A2603) - 1 &gt;= $H$2, 100 * ((MATCH(MIN(D2603:D2603(D2603,-$H$2,0)),D2603:D2603(D2603,-$H$2,0),0) - 1)/$H$2),  "")</f>
        <v>#VALUE!</v>
      </c>
      <c r="K2603" s="0" t="e">
        <f aca="false">IF(J2603&lt;&gt;"", I2603 - J2603, "")</f>
        <v>#VALUE!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e">
        <f aca="false">IF(ROW(A2604) - 1 &gt;= $H$2, 100 * ((MATCH(MAX(C2604:C2604(C2604,-$H$2,0)),C2604:C2604(C2604,-$H$2,0),0) - 1)/$H$2),  "")</f>
        <v>#VALUE!</v>
      </c>
      <c r="J2604" s="0" t="e">
        <f aca="false">IF(ROW(A2604) - 1 &gt;= $H$2, 100 * ((MATCH(MIN(D2604:D2604(D2604,-$H$2,0)),D2604:D2604(D2604,-$H$2,0),0) - 1)/$H$2),  "")</f>
        <v>#VALUE!</v>
      </c>
      <c r="K2604" s="0" t="e">
        <f aca="false">IF(J2604&lt;&gt;"", I2604 - J2604, "")</f>
        <v>#VALUE!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e">
        <f aca="false">IF(ROW(A2605) - 1 &gt;= $H$2, 100 * ((MATCH(MAX(C2605:C2605(C2605,-$H$2,0)),C2605:C2605(C2605,-$H$2,0),0) - 1)/$H$2),  "")</f>
        <v>#VALUE!</v>
      </c>
      <c r="J2605" s="0" t="e">
        <f aca="false">IF(ROW(A2605) - 1 &gt;= $H$2, 100 * ((MATCH(MIN(D2605:D2605(D2605,-$H$2,0)),D2605:D2605(D2605,-$H$2,0),0) - 1)/$H$2),  "")</f>
        <v>#VALUE!</v>
      </c>
      <c r="K2605" s="0" t="e">
        <f aca="false">IF(J2605&lt;&gt;"", I2605 - J2605, "")</f>
        <v>#VALUE!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e">
        <f aca="false">IF(ROW(A2606) - 1 &gt;= $H$2, 100 * ((MATCH(MAX(C2606:C2606(C2606,-$H$2,0)),C2606:C2606(C2606,-$H$2,0),0) - 1)/$H$2),  "")</f>
        <v>#VALUE!</v>
      </c>
      <c r="J2606" s="0" t="e">
        <f aca="false">IF(ROW(A2606) - 1 &gt;= $H$2, 100 * ((MATCH(MIN(D2606:D2606(D2606,-$H$2,0)),D2606:D2606(D2606,-$H$2,0),0) - 1)/$H$2),  "")</f>
        <v>#VALUE!</v>
      </c>
      <c r="K2606" s="0" t="e">
        <f aca="false">IF(J2606&lt;&gt;"", I2606 - J2606, "")</f>
        <v>#VALUE!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e">
        <f aca="false">IF(ROW(A2607) - 1 &gt;= $H$2, 100 * ((MATCH(MAX(C2607:C2607(C2607,-$H$2,0)),C2607:C2607(C2607,-$H$2,0),0) - 1)/$H$2),  "")</f>
        <v>#VALUE!</v>
      </c>
      <c r="J2607" s="0" t="e">
        <f aca="false">IF(ROW(A2607) - 1 &gt;= $H$2, 100 * ((MATCH(MIN(D2607:D2607(D2607,-$H$2,0)),D2607:D2607(D2607,-$H$2,0),0) - 1)/$H$2),  "")</f>
        <v>#VALUE!</v>
      </c>
      <c r="K2607" s="0" t="e">
        <f aca="false">IF(J2607&lt;&gt;"", I2607 - J2607, "")</f>
        <v>#VALUE!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e">
        <f aca="false">IF(ROW(A2608) - 1 &gt;= $H$2, 100 * ((MATCH(MAX(C2608:C2608(C2608,-$H$2,0)),C2608:C2608(C2608,-$H$2,0),0) - 1)/$H$2),  "")</f>
        <v>#VALUE!</v>
      </c>
      <c r="J2608" s="0" t="e">
        <f aca="false">IF(ROW(A2608) - 1 &gt;= $H$2, 100 * ((MATCH(MIN(D2608:D2608(D2608,-$H$2,0)),D2608:D2608(D2608,-$H$2,0),0) - 1)/$H$2),  "")</f>
        <v>#VALUE!</v>
      </c>
      <c r="K2608" s="0" t="e">
        <f aca="false">IF(J2608&lt;&gt;"", I2608 - J2608, "")</f>
        <v>#VALUE!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e">
        <f aca="false">IF(ROW(A2609) - 1 &gt;= $H$2, 100 * ((MATCH(MAX(C2609:C2609(C2609,-$H$2,0)),C2609:C2609(C2609,-$H$2,0),0) - 1)/$H$2),  "")</f>
        <v>#VALUE!</v>
      </c>
      <c r="J2609" s="0" t="e">
        <f aca="false">IF(ROW(A2609) - 1 &gt;= $H$2, 100 * ((MATCH(MIN(D2609:D2609(D2609,-$H$2,0)),D2609:D2609(D2609,-$H$2,0),0) - 1)/$H$2),  "")</f>
        <v>#VALUE!</v>
      </c>
      <c r="K2609" s="0" t="e">
        <f aca="false">IF(J2609&lt;&gt;"", I2609 - J2609, "")</f>
        <v>#VALUE!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e">
        <f aca="false">IF(ROW(A2610) - 1 &gt;= $H$2, 100 * ((MATCH(MAX(C2610:C2610(C2610,-$H$2,0)),C2610:C2610(C2610,-$H$2,0),0) - 1)/$H$2),  "")</f>
        <v>#VALUE!</v>
      </c>
      <c r="J2610" s="0" t="e">
        <f aca="false">IF(ROW(A2610) - 1 &gt;= $H$2, 100 * ((MATCH(MIN(D2610:D2610(D2610,-$H$2,0)),D2610:D2610(D2610,-$H$2,0),0) - 1)/$H$2),  "")</f>
        <v>#VALUE!</v>
      </c>
      <c r="K2610" s="0" t="e">
        <f aca="false">IF(J2610&lt;&gt;"", I2610 - J2610, "")</f>
        <v>#VALUE!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e">
        <f aca="false">IF(ROW(A2611) - 1 &gt;= $H$2, 100 * ((MATCH(MAX(C2611:C2611(C2611,-$H$2,0)),C2611:C2611(C2611,-$H$2,0),0) - 1)/$H$2),  "")</f>
        <v>#VALUE!</v>
      </c>
      <c r="J2611" s="0" t="e">
        <f aca="false">IF(ROW(A2611) - 1 &gt;= $H$2, 100 * ((MATCH(MIN(D2611:D2611(D2611,-$H$2,0)),D2611:D2611(D2611,-$H$2,0),0) - 1)/$H$2),  "")</f>
        <v>#VALUE!</v>
      </c>
      <c r="K2611" s="0" t="e">
        <f aca="false">IF(J2611&lt;&gt;"", I2611 - J2611, "")</f>
        <v>#VALUE!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e">
        <f aca="false">IF(ROW(A2612) - 1 &gt;= $H$2, 100 * ((MATCH(MAX(C2612:C2612(C2612,-$H$2,0)),C2612:C2612(C2612,-$H$2,0),0) - 1)/$H$2),  "")</f>
        <v>#VALUE!</v>
      </c>
      <c r="J2612" s="0" t="e">
        <f aca="false">IF(ROW(A2612) - 1 &gt;= $H$2, 100 * ((MATCH(MIN(D2612:D2612(D2612,-$H$2,0)),D2612:D2612(D2612,-$H$2,0),0) - 1)/$H$2),  "")</f>
        <v>#VALUE!</v>
      </c>
      <c r="K2612" s="0" t="e">
        <f aca="false">IF(J2612&lt;&gt;"", I2612 - J2612, "")</f>
        <v>#VALUE!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e">
        <f aca="false">IF(ROW(A2613) - 1 &gt;= $H$2, 100 * ((MATCH(MAX(C2613:C2613(C2613,-$H$2,0)),C2613:C2613(C2613,-$H$2,0),0) - 1)/$H$2),  "")</f>
        <v>#VALUE!</v>
      </c>
      <c r="J2613" s="0" t="e">
        <f aca="false">IF(ROW(A2613) - 1 &gt;= $H$2, 100 * ((MATCH(MIN(D2613:D2613(D2613,-$H$2,0)),D2613:D2613(D2613,-$H$2,0),0) - 1)/$H$2),  "")</f>
        <v>#VALUE!</v>
      </c>
      <c r="K2613" s="0" t="e">
        <f aca="false">IF(J2613&lt;&gt;"", I2613 - J2613, "")</f>
        <v>#VALUE!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e">
        <f aca="false">IF(ROW(A2614) - 1 &gt;= $H$2, 100 * ((MATCH(MAX(C2614:C2614(C2614,-$H$2,0)),C2614:C2614(C2614,-$H$2,0),0) - 1)/$H$2),  "")</f>
        <v>#VALUE!</v>
      </c>
      <c r="J2614" s="0" t="e">
        <f aca="false">IF(ROW(A2614) - 1 &gt;= $H$2, 100 * ((MATCH(MIN(D2614:D2614(D2614,-$H$2,0)),D2614:D2614(D2614,-$H$2,0),0) - 1)/$H$2),  "")</f>
        <v>#VALUE!</v>
      </c>
      <c r="K2614" s="0" t="e">
        <f aca="false">IF(J2614&lt;&gt;"", I2614 - J2614, "")</f>
        <v>#VALUE!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e">
        <f aca="false">IF(ROW(A2615) - 1 &gt;= $H$2, 100 * ((MATCH(MAX(C2615:C2615(C2615,-$H$2,0)),C2615:C2615(C2615,-$H$2,0),0) - 1)/$H$2),  "")</f>
        <v>#VALUE!</v>
      </c>
      <c r="J2615" s="0" t="e">
        <f aca="false">IF(ROW(A2615) - 1 &gt;= $H$2, 100 * ((MATCH(MIN(D2615:D2615(D2615,-$H$2,0)),D2615:D2615(D2615,-$H$2,0),0) - 1)/$H$2),  "")</f>
        <v>#VALUE!</v>
      </c>
      <c r="K2615" s="0" t="e">
        <f aca="false">IF(J2615&lt;&gt;"", I2615 - J2615, "")</f>
        <v>#VALUE!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e">
        <f aca="false">IF(ROW(A2616) - 1 &gt;= $H$2, 100 * ((MATCH(MAX(C2616:C2616(C2616,-$H$2,0)),C2616:C2616(C2616,-$H$2,0),0) - 1)/$H$2),  "")</f>
        <v>#VALUE!</v>
      </c>
      <c r="J2616" s="0" t="e">
        <f aca="false">IF(ROW(A2616) - 1 &gt;= $H$2, 100 * ((MATCH(MIN(D2616:D2616(D2616,-$H$2,0)),D2616:D2616(D2616,-$H$2,0),0) - 1)/$H$2),  "")</f>
        <v>#VALUE!</v>
      </c>
      <c r="K2616" s="0" t="e">
        <f aca="false">IF(J2616&lt;&gt;"", I2616 - J2616, "")</f>
        <v>#VALUE!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e">
        <f aca="false">IF(ROW(A2617) - 1 &gt;= $H$2, 100 * ((MATCH(MAX(C2617:C2617(C2617,-$H$2,0)),C2617:C2617(C2617,-$H$2,0),0) - 1)/$H$2),  "")</f>
        <v>#VALUE!</v>
      </c>
      <c r="J2617" s="0" t="e">
        <f aca="false">IF(ROW(A2617) - 1 &gt;= $H$2, 100 * ((MATCH(MIN(D2617:D2617(D2617,-$H$2,0)),D2617:D2617(D2617,-$H$2,0),0) - 1)/$H$2),  "")</f>
        <v>#VALUE!</v>
      </c>
      <c r="K2617" s="0" t="e">
        <f aca="false">IF(J2617&lt;&gt;"", I2617 - J2617, "")</f>
        <v>#VALUE!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e">
        <f aca="false">IF(ROW(A2618) - 1 &gt;= $H$2, 100 * ((MATCH(MAX(C2618:C2618(C2618,-$H$2,0)),C2618:C2618(C2618,-$H$2,0),0) - 1)/$H$2),  "")</f>
        <v>#VALUE!</v>
      </c>
      <c r="J2618" s="0" t="e">
        <f aca="false">IF(ROW(A2618) - 1 &gt;= $H$2, 100 * ((MATCH(MIN(D2618:D2618(D2618,-$H$2,0)),D2618:D2618(D2618,-$H$2,0),0) - 1)/$H$2),  "")</f>
        <v>#VALUE!</v>
      </c>
      <c r="K2618" s="0" t="e">
        <f aca="false">IF(J2618&lt;&gt;"", I2618 - J2618, "")</f>
        <v>#VALUE!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e">
        <f aca="false">IF(ROW(A2619) - 1 &gt;= $H$2, 100 * ((MATCH(MAX(C2619:C2619(C2619,-$H$2,0)),C2619:C2619(C2619,-$H$2,0),0) - 1)/$H$2),  "")</f>
        <v>#VALUE!</v>
      </c>
      <c r="J2619" s="0" t="e">
        <f aca="false">IF(ROW(A2619) - 1 &gt;= $H$2, 100 * ((MATCH(MIN(D2619:D2619(D2619,-$H$2,0)),D2619:D2619(D2619,-$H$2,0),0) - 1)/$H$2),  "")</f>
        <v>#VALUE!</v>
      </c>
      <c r="K2619" s="0" t="e">
        <f aca="false">IF(J2619&lt;&gt;"", I2619 - J2619, "")</f>
        <v>#VALUE!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e">
        <f aca="false">IF(ROW(A2620) - 1 &gt;= $H$2, 100 * ((MATCH(MAX(C2620:C2620(C2620,-$H$2,0)),C2620:C2620(C2620,-$H$2,0),0) - 1)/$H$2),  "")</f>
        <v>#VALUE!</v>
      </c>
      <c r="J2620" s="0" t="e">
        <f aca="false">IF(ROW(A2620) - 1 &gt;= $H$2, 100 * ((MATCH(MIN(D2620:D2620(D2620,-$H$2,0)),D2620:D2620(D2620,-$H$2,0),0) - 1)/$H$2),  "")</f>
        <v>#VALUE!</v>
      </c>
      <c r="K2620" s="0" t="e">
        <f aca="false">IF(J2620&lt;&gt;"", I2620 - J2620, "")</f>
        <v>#VALUE!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e">
        <f aca="false">IF(ROW(A2621) - 1 &gt;= $H$2, 100 * ((MATCH(MAX(C2621:C2621(C2621,-$H$2,0)),C2621:C2621(C2621,-$H$2,0),0) - 1)/$H$2),  "")</f>
        <v>#VALUE!</v>
      </c>
      <c r="J2621" s="0" t="e">
        <f aca="false">IF(ROW(A2621) - 1 &gt;= $H$2, 100 * ((MATCH(MIN(D2621:D2621(D2621,-$H$2,0)),D2621:D2621(D2621,-$H$2,0),0) - 1)/$H$2),  "")</f>
        <v>#VALUE!</v>
      </c>
      <c r="K2621" s="0" t="e">
        <f aca="false">IF(J2621&lt;&gt;"", I2621 - J2621, "")</f>
        <v>#VALUE!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e">
        <f aca="false">IF(ROW(A2622) - 1 &gt;= $H$2, 100 * ((MATCH(MAX(C2622:C2622(C2622,-$H$2,0)),C2622:C2622(C2622,-$H$2,0),0) - 1)/$H$2),  "")</f>
        <v>#VALUE!</v>
      </c>
      <c r="J2622" s="0" t="e">
        <f aca="false">IF(ROW(A2622) - 1 &gt;= $H$2, 100 * ((MATCH(MIN(D2622:D2622(D2622,-$H$2,0)),D2622:D2622(D2622,-$H$2,0),0) - 1)/$H$2),  "")</f>
        <v>#VALUE!</v>
      </c>
      <c r="K2622" s="0" t="e">
        <f aca="false">IF(J2622&lt;&gt;"", I2622 - J2622, "")</f>
        <v>#VALUE!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e">
        <f aca="false">IF(ROW(A2623) - 1 &gt;= $H$2, 100 * ((MATCH(MAX(C2623:C2623(C2623,-$H$2,0)),C2623:C2623(C2623,-$H$2,0),0) - 1)/$H$2),  "")</f>
        <v>#VALUE!</v>
      </c>
      <c r="J2623" s="0" t="e">
        <f aca="false">IF(ROW(A2623) - 1 &gt;= $H$2, 100 * ((MATCH(MIN(D2623:D2623(D2623,-$H$2,0)),D2623:D2623(D2623,-$H$2,0),0) - 1)/$H$2),  "")</f>
        <v>#VALUE!</v>
      </c>
      <c r="K2623" s="0" t="e">
        <f aca="false">IF(J2623&lt;&gt;"", I2623 - J2623, "")</f>
        <v>#VALUE!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e">
        <f aca="false">IF(ROW(A2624) - 1 &gt;= $H$2, 100 * ((MATCH(MAX(C2624:C2624(C2624,-$H$2,0)),C2624:C2624(C2624,-$H$2,0),0) - 1)/$H$2),  "")</f>
        <v>#VALUE!</v>
      </c>
      <c r="J2624" s="0" t="e">
        <f aca="false">IF(ROW(A2624) - 1 &gt;= $H$2, 100 * ((MATCH(MIN(D2624:D2624(D2624,-$H$2,0)),D2624:D2624(D2624,-$H$2,0),0) - 1)/$H$2),  "")</f>
        <v>#VALUE!</v>
      </c>
      <c r="K2624" s="0" t="e">
        <f aca="false">IF(J2624&lt;&gt;"", I2624 - J2624, "")</f>
        <v>#VALUE!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e">
        <f aca="false">IF(ROW(A2625) - 1 &gt;= $H$2, 100 * ((MATCH(MAX(C2625:C2625(C2625,-$H$2,0)),C2625:C2625(C2625,-$H$2,0),0) - 1)/$H$2),  "")</f>
        <v>#VALUE!</v>
      </c>
      <c r="J2625" s="0" t="e">
        <f aca="false">IF(ROW(A2625) - 1 &gt;= $H$2, 100 * ((MATCH(MIN(D2625:D2625(D2625,-$H$2,0)),D2625:D2625(D2625,-$H$2,0),0) - 1)/$H$2),  "")</f>
        <v>#VALUE!</v>
      </c>
      <c r="K2625" s="0" t="e">
        <f aca="false">IF(J2625&lt;&gt;"", I2625 - J2625, "")</f>
        <v>#VALUE!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e">
        <f aca="false">IF(ROW(A2626) - 1 &gt;= $H$2, 100 * ((MATCH(MAX(C2626:C2626(C2626,-$H$2,0)),C2626:C2626(C2626,-$H$2,0),0) - 1)/$H$2),  "")</f>
        <v>#VALUE!</v>
      </c>
      <c r="J2626" s="0" t="e">
        <f aca="false">IF(ROW(A2626) - 1 &gt;= $H$2, 100 * ((MATCH(MIN(D2626:D2626(D2626,-$H$2,0)),D2626:D2626(D2626,-$H$2,0),0) - 1)/$H$2),  "")</f>
        <v>#VALUE!</v>
      </c>
      <c r="K2626" s="0" t="e">
        <f aca="false">IF(J2626&lt;&gt;"", I2626 - J2626, "")</f>
        <v>#VALUE!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e">
        <f aca="false">IF(ROW(A2627) - 1 &gt;= $H$2, 100 * ((MATCH(MAX(C2627:C2627(C2627,-$H$2,0)),C2627:C2627(C2627,-$H$2,0),0) - 1)/$H$2),  "")</f>
        <v>#VALUE!</v>
      </c>
      <c r="J2627" s="0" t="e">
        <f aca="false">IF(ROW(A2627) - 1 &gt;= $H$2, 100 * ((MATCH(MIN(D2627:D2627(D2627,-$H$2,0)),D2627:D2627(D2627,-$H$2,0),0) - 1)/$H$2),  "")</f>
        <v>#VALUE!</v>
      </c>
      <c r="K2627" s="0" t="e">
        <f aca="false">IF(J2627&lt;&gt;"", I2627 - J2627, "")</f>
        <v>#VALUE!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e">
        <f aca="false">IF(ROW(A2628) - 1 &gt;= $H$2, 100 * ((MATCH(MAX(C2628:C2628(C2628,-$H$2,0)),C2628:C2628(C2628,-$H$2,0),0) - 1)/$H$2),  "")</f>
        <v>#VALUE!</v>
      </c>
      <c r="J2628" s="0" t="e">
        <f aca="false">IF(ROW(A2628) - 1 &gt;= $H$2, 100 * ((MATCH(MIN(D2628:D2628(D2628,-$H$2,0)),D2628:D2628(D2628,-$H$2,0),0) - 1)/$H$2),  "")</f>
        <v>#VALUE!</v>
      </c>
      <c r="K2628" s="0" t="e">
        <f aca="false">IF(J2628&lt;&gt;"", I2628 - J2628, "")</f>
        <v>#VALUE!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e">
        <f aca="false">IF(ROW(A2629) - 1 &gt;= $H$2, 100 * ((MATCH(MAX(C2629:C2629(C2629,-$H$2,0)),C2629:C2629(C2629,-$H$2,0),0) - 1)/$H$2),  "")</f>
        <v>#VALUE!</v>
      </c>
      <c r="J2629" s="0" t="e">
        <f aca="false">IF(ROW(A2629) - 1 &gt;= $H$2, 100 * ((MATCH(MIN(D2629:D2629(D2629,-$H$2,0)),D2629:D2629(D2629,-$H$2,0),0) - 1)/$H$2),  "")</f>
        <v>#VALUE!</v>
      </c>
      <c r="K2629" s="0" t="e">
        <f aca="false">IF(J2629&lt;&gt;"", I2629 - J2629, "")</f>
        <v>#VALUE!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e">
        <f aca="false">IF(ROW(A2630) - 1 &gt;= $H$2, 100 * ((MATCH(MAX(C2630:C2630(C2630,-$H$2,0)),C2630:C2630(C2630,-$H$2,0),0) - 1)/$H$2),  "")</f>
        <v>#VALUE!</v>
      </c>
      <c r="J2630" s="0" t="e">
        <f aca="false">IF(ROW(A2630) - 1 &gt;= $H$2, 100 * ((MATCH(MIN(D2630:D2630(D2630,-$H$2,0)),D2630:D2630(D2630,-$H$2,0),0) - 1)/$H$2),  "")</f>
        <v>#VALUE!</v>
      </c>
      <c r="K2630" s="0" t="e">
        <f aca="false">IF(J2630&lt;&gt;"", I2630 - J2630, "")</f>
        <v>#VALUE!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e">
        <f aca="false">IF(ROW(A2631) - 1 &gt;= $H$2, 100 * ((MATCH(MAX(C2631:C2631(C2631,-$H$2,0)),C2631:C2631(C2631,-$H$2,0),0) - 1)/$H$2),  "")</f>
        <v>#VALUE!</v>
      </c>
      <c r="J2631" s="0" t="e">
        <f aca="false">IF(ROW(A2631) - 1 &gt;= $H$2, 100 * ((MATCH(MIN(D2631:D2631(D2631,-$H$2,0)),D2631:D2631(D2631,-$H$2,0),0) - 1)/$H$2),  "")</f>
        <v>#VALUE!</v>
      </c>
      <c r="K2631" s="0" t="e">
        <f aca="false">IF(J2631&lt;&gt;"", I2631 - J2631, "")</f>
        <v>#VALUE!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e">
        <f aca="false">IF(ROW(A2632) - 1 &gt;= $H$2, 100 * ((MATCH(MAX(C2632:C2632(C2632,-$H$2,0)),C2632:C2632(C2632,-$H$2,0),0) - 1)/$H$2),  "")</f>
        <v>#VALUE!</v>
      </c>
      <c r="J2632" s="0" t="e">
        <f aca="false">IF(ROW(A2632) - 1 &gt;= $H$2, 100 * ((MATCH(MIN(D2632:D2632(D2632,-$H$2,0)),D2632:D2632(D2632,-$H$2,0),0) - 1)/$H$2),  "")</f>
        <v>#VALUE!</v>
      </c>
      <c r="K2632" s="0" t="e">
        <f aca="false">IF(J2632&lt;&gt;"", I2632 - J2632, "")</f>
        <v>#VALUE!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e">
        <f aca="false">IF(ROW(A2633) - 1 &gt;= $H$2, 100 * ((MATCH(MAX(C2633:C2633(C2633,-$H$2,0)),C2633:C2633(C2633,-$H$2,0),0) - 1)/$H$2),  "")</f>
        <v>#VALUE!</v>
      </c>
      <c r="J2633" s="0" t="e">
        <f aca="false">IF(ROW(A2633) - 1 &gt;= $H$2, 100 * ((MATCH(MIN(D2633:D2633(D2633,-$H$2,0)),D2633:D2633(D2633,-$H$2,0),0) - 1)/$H$2),  "")</f>
        <v>#VALUE!</v>
      </c>
      <c r="K2633" s="0" t="e">
        <f aca="false">IF(J2633&lt;&gt;"", I2633 - J2633, "")</f>
        <v>#VALUE!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e">
        <f aca="false">IF(ROW(A2634) - 1 &gt;= $H$2, 100 * ((MATCH(MAX(C2634:C2634(C2634,-$H$2,0)),C2634:C2634(C2634,-$H$2,0),0) - 1)/$H$2),  "")</f>
        <v>#VALUE!</v>
      </c>
      <c r="J2634" s="0" t="e">
        <f aca="false">IF(ROW(A2634) - 1 &gt;= $H$2, 100 * ((MATCH(MIN(D2634:D2634(D2634,-$H$2,0)),D2634:D2634(D2634,-$H$2,0),0) - 1)/$H$2),  "")</f>
        <v>#VALUE!</v>
      </c>
      <c r="K2634" s="0" t="e">
        <f aca="false">IF(J2634&lt;&gt;"", I2634 - J2634, "")</f>
        <v>#VALUE!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e">
        <f aca="false">IF(ROW(A2635) - 1 &gt;= $H$2, 100 * ((MATCH(MAX(C2635:C2635(C2635,-$H$2,0)),C2635:C2635(C2635,-$H$2,0),0) - 1)/$H$2),  "")</f>
        <v>#VALUE!</v>
      </c>
      <c r="J2635" s="0" t="e">
        <f aca="false">IF(ROW(A2635) - 1 &gt;= $H$2, 100 * ((MATCH(MIN(D2635:D2635(D2635,-$H$2,0)),D2635:D2635(D2635,-$H$2,0),0) - 1)/$H$2),  "")</f>
        <v>#VALUE!</v>
      </c>
      <c r="K2635" s="0" t="e">
        <f aca="false">IF(J2635&lt;&gt;"", I2635 - J2635, "")</f>
        <v>#VALUE!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e">
        <f aca="false">IF(ROW(A2636) - 1 &gt;= $H$2, 100 * ((MATCH(MAX(C2636:C2636(C2636,-$H$2,0)),C2636:C2636(C2636,-$H$2,0),0) - 1)/$H$2),  "")</f>
        <v>#VALUE!</v>
      </c>
      <c r="J2636" s="0" t="e">
        <f aca="false">IF(ROW(A2636) - 1 &gt;= $H$2, 100 * ((MATCH(MIN(D2636:D2636(D2636,-$H$2,0)),D2636:D2636(D2636,-$H$2,0),0) - 1)/$H$2),  "")</f>
        <v>#VALUE!</v>
      </c>
      <c r="K2636" s="0" t="e">
        <f aca="false">IF(J2636&lt;&gt;"", I2636 - J2636, "")</f>
        <v>#VALUE!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e">
        <f aca="false">IF(ROW(A2637) - 1 &gt;= $H$2, 100 * ((MATCH(MAX(C2637:C2637(C2637,-$H$2,0)),C2637:C2637(C2637,-$H$2,0),0) - 1)/$H$2),  "")</f>
        <v>#VALUE!</v>
      </c>
      <c r="J2637" s="0" t="e">
        <f aca="false">IF(ROW(A2637) - 1 &gt;= $H$2, 100 * ((MATCH(MIN(D2637:D2637(D2637,-$H$2,0)),D2637:D2637(D2637,-$H$2,0),0) - 1)/$H$2),  "")</f>
        <v>#VALUE!</v>
      </c>
      <c r="K2637" s="0" t="e">
        <f aca="false">IF(J2637&lt;&gt;"", I2637 - J2637, "")</f>
        <v>#VALUE!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e">
        <f aca="false">IF(ROW(A2638) - 1 &gt;= $H$2, 100 * ((MATCH(MAX(C2638:C2638(C2638,-$H$2,0)),C2638:C2638(C2638,-$H$2,0),0) - 1)/$H$2),  "")</f>
        <v>#VALUE!</v>
      </c>
      <c r="J2638" s="0" t="e">
        <f aca="false">IF(ROW(A2638) - 1 &gt;= $H$2, 100 * ((MATCH(MIN(D2638:D2638(D2638,-$H$2,0)),D2638:D2638(D2638,-$H$2,0),0) - 1)/$H$2),  "")</f>
        <v>#VALUE!</v>
      </c>
      <c r="K2638" s="0" t="e">
        <f aca="false">IF(J2638&lt;&gt;"", I2638 - J2638, "")</f>
        <v>#VALUE!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e">
        <f aca="false">IF(ROW(A2639) - 1 &gt;= $H$2, 100 * ((MATCH(MAX(C2639:C2639(C2639,-$H$2,0)),C2639:C2639(C2639,-$H$2,0),0) - 1)/$H$2),  "")</f>
        <v>#VALUE!</v>
      </c>
      <c r="J2639" s="0" t="e">
        <f aca="false">IF(ROW(A2639) - 1 &gt;= $H$2, 100 * ((MATCH(MIN(D2639:D2639(D2639,-$H$2,0)),D2639:D2639(D2639,-$H$2,0),0) - 1)/$H$2),  "")</f>
        <v>#VALUE!</v>
      </c>
      <c r="K2639" s="0" t="e">
        <f aca="false">IF(J2639&lt;&gt;"", I2639 - J2639, "")</f>
        <v>#VALUE!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e">
        <f aca="false">IF(ROW(A2640) - 1 &gt;= $H$2, 100 * ((MATCH(MAX(C2640:C2640(C2640,-$H$2,0)),C2640:C2640(C2640,-$H$2,0),0) - 1)/$H$2),  "")</f>
        <v>#VALUE!</v>
      </c>
      <c r="J2640" s="0" t="e">
        <f aca="false">IF(ROW(A2640) - 1 &gt;= $H$2, 100 * ((MATCH(MIN(D2640:D2640(D2640,-$H$2,0)),D2640:D2640(D2640,-$H$2,0),0) - 1)/$H$2),  "")</f>
        <v>#VALUE!</v>
      </c>
      <c r="K2640" s="0" t="e">
        <f aca="false">IF(J2640&lt;&gt;"", I2640 - J2640, "")</f>
        <v>#VALUE!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e">
        <f aca="false">IF(ROW(A2641) - 1 &gt;= $H$2, 100 * ((MATCH(MAX(C2641:C2641(C2641,-$H$2,0)),C2641:C2641(C2641,-$H$2,0),0) - 1)/$H$2),  "")</f>
        <v>#VALUE!</v>
      </c>
      <c r="J2641" s="0" t="e">
        <f aca="false">IF(ROW(A2641) - 1 &gt;= $H$2, 100 * ((MATCH(MIN(D2641:D2641(D2641,-$H$2,0)),D2641:D2641(D2641,-$H$2,0),0) - 1)/$H$2),  "")</f>
        <v>#VALUE!</v>
      </c>
      <c r="K2641" s="0" t="e">
        <f aca="false">IF(J2641&lt;&gt;"", I2641 - J2641, "")</f>
        <v>#VALUE!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e">
        <f aca="false">IF(ROW(A2642) - 1 &gt;= $H$2, 100 * ((MATCH(MAX(C2642:C2642(C2642,-$H$2,0)),C2642:C2642(C2642,-$H$2,0),0) - 1)/$H$2),  "")</f>
        <v>#VALUE!</v>
      </c>
      <c r="J2642" s="0" t="e">
        <f aca="false">IF(ROW(A2642) - 1 &gt;= $H$2, 100 * ((MATCH(MIN(D2642:D2642(D2642,-$H$2,0)),D2642:D2642(D2642,-$H$2,0),0) - 1)/$H$2),  "")</f>
        <v>#VALUE!</v>
      </c>
      <c r="K2642" s="0" t="e">
        <f aca="false">IF(J2642&lt;&gt;"", I2642 - J2642, "")</f>
        <v>#VALUE!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e">
        <f aca="false">IF(ROW(A2643) - 1 &gt;= $H$2, 100 * ((MATCH(MAX(C2643:C2643(C2643,-$H$2,0)),C2643:C2643(C2643,-$H$2,0),0) - 1)/$H$2),  "")</f>
        <v>#VALUE!</v>
      </c>
      <c r="J2643" s="0" t="e">
        <f aca="false">IF(ROW(A2643) - 1 &gt;= $H$2, 100 * ((MATCH(MIN(D2643:D2643(D2643,-$H$2,0)),D2643:D2643(D2643,-$H$2,0),0) - 1)/$H$2),  "")</f>
        <v>#VALUE!</v>
      </c>
      <c r="K2643" s="0" t="e">
        <f aca="false">IF(J2643&lt;&gt;"", I2643 - J2643, "")</f>
        <v>#VALUE!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e">
        <f aca="false">IF(ROW(A2644) - 1 &gt;= $H$2, 100 * ((MATCH(MAX(C2644:C2644(C2644,-$H$2,0)),C2644:C2644(C2644,-$H$2,0),0) - 1)/$H$2),  "")</f>
        <v>#VALUE!</v>
      </c>
      <c r="J2644" s="0" t="e">
        <f aca="false">IF(ROW(A2644) - 1 &gt;= $H$2, 100 * ((MATCH(MIN(D2644:D2644(D2644,-$H$2,0)),D2644:D2644(D2644,-$H$2,0),0) - 1)/$H$2),  "")</f>
        <v>#VALUE!</v>
      </c>
      <c r="K2644" s="0" t="e">
        <f aca="false">IF(J2644&lt;&gt;"", I2644 - J2644, "")</f>
        <v>#VALUE!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e">
        <f aca="false">IF(ROW(A2645) - 1 &gt;= $H$2, 100 * ((MATCH(MAX(C2645:C2645(C2645,-$H$2,0)),C2645:C2645(C2645,-$H$2,0),0) - 1)/$H$2),  "")</f>
        <v>#VALUE!</v>
      </c>
      <c r="J2645" s="0" t="e">
        <f aca="false">IF(ROW(A2645) - 1 &gt;= $H$2, 100 * ((MATCH(MIN(D2645:D2645(D2645,-$H$2,0)),D2645:D2645(D2645,-$H$2,0),0) - 1)/$H$2),  "")</f>
        <v>#VALUE!</v>
      </c>
      <c r="K2645" s="0" t="e">
        <f aca="false">IF(J2645&lt;&gt;"", I2645 - J2645, "")</f>
        <v>#VALUE!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e">
        <f aca="false">IF(ROW(A2646) - 1 &gt;= $H$2, 100 * ((MATCH(MAX(C2646:C2646(C2646,-$H$2,0)),C2646:C2646(C2646,-$H$2,0),0) - 1)/$H$2),  "")</f>
        <v>#VALUE!</v>
      </c>
      <c r="J2646" s="0" t="e">
        <f aca="false">IF(ROW(A2646) - 1 &gt;= $H$2, 100 * ((MATCH(MIN(D2646:D2646(D2646,-$H$2,0)),D2646:D2646(D2646,-$H$2,0),0) - 1)/$H$2),  "")</f>
        <v>#VALUE!</v>
      </c>
      <c r="K2646" s="0" t="e">
        <f aca="false">IF(J2646&lt;&gt;"", I2646 - J2646, "")</f>
        <v>#VALUE!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e">
        <f aca="false">IF(ROW(A2647) - 1 &gt;= $H$2, 100 * ((MATCH(MAX(C2647:C2647(C2647,-$H$2,0)),C2647:C2647(C2647,-$H$2,0),0) - 1)/$H$2),  "")</f>
        <v>#VALUE!</v>
      </c>
      <c r="J2647" s="0" t="e">
        <f aca="false">IF(ROW(A2647) - 1 &gt;= $H$2, 100 * ((MATCH(MIN(D2647:D2647(D2647,-$H$2,0)),D2647:D2647(D2647,-$H$2,0),0) - 1)/$H$2),  "")</f>
        <v>#VALUE!</v>
      </c>
      <c r="K2647" s="0" t="e">
        <f aca="false">IF(J2647&lt;&gt;"", I2647 - J2647, "")</f>
        <v>#VALUE!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e">
        <f aca="false">IF(ROW(A2648) - 1 &gt;= $H$2, 100 * ((MATCH(MAX(C2648:C2648(C2648,-$H$2,0)),C2648:C2648(C2648,-$H$2,0),0) - 1)/$H$2),  "")</f>
        <v>#VALUE!</v>
      </c>
      <c r="J2648" s="0" t="e">
        <f aca="false">IF(ROW(A2648) - 1 &gt;= $H$2, 100 * ((MATCH(MIN(D2648:D2648(D2648,-$H$2,0)),D2648:D2648(D2648,-$H$2,0),0) - 1)/$H$2),  "")</f>
        <v>#VALUE!</v>
      </c>
      <c r="K2648" s="0" t="e">
        <f aca="false">IF(J2648&lt;&gt;"", I2648 - J2648, "")</f>
        <v>#VALUE!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e">
        <f aca="false">IF(ROW(A2649) - 1 &gt;= $H$2, 100 * ((MATCH(MAX(C2649:C2649(C2649,-$H$2,0)),C2649:C2649(C2649,-$H$2,0),0) - 1)/$H$2),  "")</f>
        <v>#VALUE!</v>
      </c>
      <c r="J2649" s="0" t="e">
        <f aca="false">IF(ROW(A2649) - 1 &gt;= $H$2, 100 * ((MATCH(MIN(D2649:D2649(D2649,-$H$2,0)),D2649:D2649(D2649,-$H$2,0),0) - 1)/$H$2),  "")</f>
        <v>#VALUE!</v>
      </c>
      <c r="K2649" s="0" t="e">
        <f aca="false">IF(J2649&lt;&gt;"", I2649 - J2649, "")</f>
        <v>#VALUE!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e">
        <f aca="false">IF(ROW(A2650) - 1 &gt;= $H$2, 100 * ((MATCH(MAX(C2650:C2650(C2650,-$H$2,0)),C2650:C2650(C2650,-$H$2,0),0) - 1)/$H$2),  "")</f>
        <v>#VALUE!</v>
      </c>
      <c r="J2650" s="0" t="e">
        <f aca="false">IF(ROW(A2650) - 1 &gt;= $H$2, 100 * ((MATCH(MIN(D2650:D2650(D2650,-$H$2,0)),D2650:D2650(D2650,-$H$2,0),0) - 1)/$H$2),  "")</f>
        <v>#VALUE!</v>
      </c>
      <c r="K2650" s="0" t="e">
        <f aca="false">IF(J2650&lt;&gt;"", I2650 - J2650, "")</f>
        <v>#VALUE!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e">
        <f aca="false">IF(ROW(A2651) - 1 &gt;= $H$2, 100 * ((MATCH(MAX(C2651:C2651(C2651,-$H$2,0)),C2651:C2651(C2651,-$H$2,0),0) - 1)/$H$2),  "")</f>
        <v>#VALUE!</v>
      </c>
      <c r="J2651" s="0" t="e">
        <f aca="false">IF(ROW(A2651) - 1 &gt;= $H$2, 100 * ((MATCH(MIN(D2651:D2651(D2651,-$H$2,0)),D2651:D2651(D2651,-$H$2,0),0) - 1)/$H$2),  "")</f>
        <v>#VALUE!</v>
      </c>
      <c r="K2651" s="0" t="e">
        <f aca="false">IF(J2651&lt;&gt;"", I2651 - J2651, "")</f>
        <v>#VALUE!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e">
        <f aca="false">IF(ROW(A2652) - 1 &gt;= $H$2, 100 * ((MATCH(MAX(C2652:C2652(C2652,-$H$2,0)),C2652:C2652(C2652,-$H$2,0),0) - 1)/$H$2),  "")</f>
        <v>#VALUE!</v>
      </c>
      <c r="J2652" s="0" t="e">
        <f aca="false">IF(ROW(A2652) - 1 &gt;= $H$2, 100 * ((MATCH(MIN(D2652:D2652(D2652,-$H$2,0)),D2652:D2652(D2652,-$H$2,0),0) - 1)/$H$2),  "")</f>
        <v>#VALUE!</v>
      </c>
      <c r="K2652" s="0" t="e">
        <f aca="false">IF(J2652&lt;&gt;"", I2652 - J2652, "")</f>
        <v>#VALUE!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e">
        <f aca="false">IF(ROW(A2653) - 1 &gt;= $H$2, 100 * ((MATCH(MAX(C2653:C2653(C2653,-$H$2,0)),C2653:C2653(C2653,-$H$2,0),0) - 1)/$H$2),  "")</f>
        <v>#VALUE!</v>
      </c>
      <c r="J2653" s="0" t="e">
        <f aca="false">IF(ROW(A2653) - 1 &gt;= $H$2, 100 * ((MATCH(MIN(D2653:D2653(D2653,-$H$2,0)),D2653:D2653(D2653,-$H$2,0),0) - 1)/$H$2),  "")</f>
        <v>#VALUE!</v>
      </c>
      <c r="K2653" s="0" t="e">
        <f aca="false">IF(J2653&lt;&gt;"", I2653 - J2653, "")</f>
        <v>#VALUE!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e">
        <f aca="false">IF(ROW(A2654) - 1 &gt;= $H$2, 100 * ((MATCH(MAX(C2654:C2654(C2654,-$H$2,0)),C2654:C2654(C2654,-$H$2,0),0) - 1)/$H$2),  "")</f>
        <v>#VALUE!</v>
      </c>
      <c r="J2654" s="0" t="e">
        <f aca="false">IF(ROW(A2654) - 1 &gt;= $H$2, 100 * ((MATCH(MIN(D2654:D2654(D2654,-$H$2,0)),D2654:D2654(D2654,-$H$2,0),0) - 1)/$H$2),  "")</f>
        <v>#VALUE!</v>
      </c>
      <c r="K2654" s="0" t="e">
        <f aca="false">IF(J2654&lt;&gt;"", I2654 - J2654, "")</f>
        <v>#VALUE!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e">
        <f aca="false">IF(ROW(A2655) - 1 &gt;= $H$2, 100 * ((MATCH(MAX(C2655:C2655(C2655,-$H$2,0)),C2655:C2655(C2655,-$H$2,0),0) - 1)/$H$2),  "")</f>
        <v>#VALUE!</v>
      </c>
      <c r="J2655" s="0" t="e">
        <f aca="false">IF(ROW(A2655) - 1 &gt;= $H$2, 100 * ((MATCH(MIN(D2655:D2655(D2655,-$H$2,0)),D2655:D2655(D2655,-$H$2,0),0) - 1)/$H$2),  "")</f>
        <v>#VALUE!</v>
      </c>
      <c r="K2655" s="0" t="e">
        <f aca="false">IF(J2655&lt;&gt;"", I2655 - J2655, "")</f>
        <v>#VALUE!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e">
        <f aca="false">IF(ROW(A2656) - 1 &gt;= $H$2, 100 * ((MATCH(MAX(C2656:C2656(C2656,-$H$2,0)),C2656:C2656(C2656,-$H$2,0),0) - 1)/$H$2),  "")</f>
        <v>#VALUE!</v>
      </c>
      <c r="J2656" s="0" t="e">
        <f aca="false">IF(ROW(A2656) - 1 &gt;= $H$2, 100 * ((MATCH(MIN(D2656:D2656(D2656,-$H$2,0)),D2656:D2656(D2656,-$H$2,0),0) - 1)/$H$2),  "")</f>
        <v>#VALUE!</v>
      </c>
      <c r="K2656" s="0" t="e">
        <f aca="false">IF(J2656&lt;&gt;"", I2656 - J2656, "")</f>
        <v>#VALUE!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e">
        <f aca="false">IF(ROW(A2657) - 1 &gt;= $H$2, 100 * ((MATCH(MAX(C2657:C2657(C2657,-$H$2,0)),C2657:C2657(C2657,-$H$2,0),0) - 1)/$H$2),  "")</f>
        <v>#VALUE!</v>
      </c>
      <c r="J2657" s="0" t="e">
        <f aca="false">IF(ROW(A2657) - 1 &gt;= $H$2, 100 * ((MATCH(MIN(D2657:D2657(D2657,-$H$2,0)),D2657:D2657(D2657,-$H$2,0),0) - 1)/$H$2),  "")</f>
        <v>#VALUE!</v>
      </c>
      <c r="K2657" s="0" t="e">
        <f aca="false">IF(J2657&lt;&gt;"", I2657 - J2657, "")</f>
        <v>#VALUE!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e">
        <f aca="false">IF(ROW(A2658) - 1 &gt;= $H$2, 100 * ((MATCH(MAX(C2658:C2658(C2658,-$H$2,0)),C2658:C2658(C2658,-$H$2,0),0) - 1)/$H$2),  "")</f>
        <v>#VALUE!</v>
      </c>
      <c r="J2658" s="0" t="e">
        <f aca="false">IF(ROW(A2658) - 1 &gt;= $H$2, 100 * ((MATCH(MIN(D2658:D2658(D2658,-$H$2,0)),D2658:D2658(D2658,-$H$2,0),0) - 1)/$H$2),  "")</f>
        <v>#VALUE!</v>
      </c>
      <c r="K2658" s="0" t="e">
        <f aca="false">IF(J2658&lt;&gt;"", I2658 - J2658, "")</f>
        <v>#VALUE!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e">
        <f aca="false">IF(ROW(A2659) - 1 &gt;= $H$2, 100 * ((MATCH(MAX(C2659:C2659(C2659,-$H$2,0)),C2659:C2659(C2659,-$H$2,0),0) - 1)/$H$2),  "")</f>
        <v>#VALUE!</v>
      </c>
      <c r="J2659" s="0" t="e">
        <f aca="false">IF(ROW(A2659) - 1 &gt;= $H$2, 100 * ((MATCH(MIN(D2659:D2659(D2659,-$H$2,0)),D2659:D2659(D2659,-$H$2,0),0) - 1)/$H$2),  "")</f>
        <v>#VALUE!</v>
      </c>
      <c r="K2659" s="0" t="e">
        <f aca="false">IF(J2659&lt;&gt;"", I2659 - J2659, "")</f>
        <v>#VALUE!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e">
        <f aca="false">IF(ROW(A2660) - 1 &gt;= $H$2, 100 * ((MATCH(MAX(C2660:C2660(C2660,-$H$2,0)),C2660:C2660(C2660,-$H$2,0),0) - 1)/$H$2),  "")</f>
        <v>#VALUE!</v>
      </c>
      <c r="J2660" s="0" t="e">
        <f aca="false">IF(ROW(A2660) - 1 &gt;= $H$2, 100 * ((MATCH(MIN(D2660:D2660(D2660,-$H$2,0)),D2660:D2660(D2660,-$H$2,0),0) - 1)/$H$2),  "")</f>
        <v>#VALUE!</v>
      </c>
      <c r="K2660" s="0" t="e">
        <f aca="false">IF(J2660&lt;&gt;"", I2660 - J2660, "")</f>
        <v>#VALUE!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e">
        <f aca="false">IF(ROW(A2661) - 1 &gt;= $H$2, 100 * ((MATCH(MAX(C2661:C2661(C2661,-$H$2,0)),C2661:C2661(C2661,-$H$2,0),0) - 1)/$H$2),  "")</f>
        <v>#VALUE!</v>
      </c>
      <c r="J2661" s="0" t="e">
        <f aca="false">IF(ROW(A2661) - 1 &gt;= $H$2, 100 * ((MATCH(MIN(D2661:D2661(D2661,-$H$2,0)),D2661:D2661(D2661,-$H$2,0),0) - 1)/$H$2),  "")</f>
        <v>#VALUE!</v>
      </c>
      <c r="K2661" s="0" t="e">
        <f aca="false">IF(J2661&lt;&gt;"", I2661 - J2661, "")</f>
        <v>#VALUE!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e">
        <f aca="false">IF(ROW(A2662) - 1 &gt;= $H$2, 100 * ((MATCH(MAX(C2662:C2662(C2662,-$H$2,0)),C2662:C2662(C2662,-$H$2,0),0) - 1)/$H$2),  "")</f>
        <v>#VALUE!</v>
      </c>
      <c r="J2662" s="0" t="e">
        <f aca="false">IF(ROW(A2662) - 1 &gt;= $H$2, 100 * ((MATCH(MIN(D2662:D2662(D2662,-$H$2,0)),D2662:D2662(D2662,-$H$2,0),0) - 1)/$H$2),  "")</f>
        <v>#VALUE!</v>
      </c>
      <c r="K2662" s="0" t="e">
        <f aca="false">IF(J2662&lt;&gt;"", I2662 - J2662, "")</f>
        <v>#VALUE!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e">
        <f aca="false">IF(ROW(A2663) - 1 &gt;= $H$2, 100 * ((MATCH(MAX(C2663:C2663(C2663,-$H$2,0)),C2663:C2663(C2663,-$H$2,0),0) - 1)/$H$2),  "")</f>
        <v>#VALUE!</v>
      </c>
      <c r="J2663" s="0" t="e">
        <f aca="false">IF(ROW(A2663) - 1 &gt;= $H$2, 100 * ((MATCH(MIN(D2663:D2663(D2663,-$H$2,0)),D2663:D2663(D2663,-$H$2,0),0) - 1)/$H$2),  "")</f>
        <v>#VALUE!</v>
      </c>
      <c r="K2663" s="0" t="e">
        <f aca="false">IF(J2663&lt;&gt;"", I2663 - J2663, "")</f>
        <v>#VALUE!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e">
        <f aca="false">IF(ROW(A2664) - 1 &gt;= $H$2, 100 * ((MATCH(MAX(C2664:C2664(C2664,-$H$2,0)),C2664:C2664(C2664,-$H$2,0),0) - 1)/$H$2),  "")</f>
        <v>#VALUE!</v>
      </c>
      <c r="J2664" s="0" t="e">
        <f aca="false">IF(ROW(A2664) - 1 &gt;= $H$2, 100 * ((MATCH(MIN(D2664:D2664(D2664,-$H$2,0)),D2664:D2664(D2664,-$H$2,0),0) - 1)/$H$2),  "")</f>
        <v>#VALUE!</v>
      </c>
      <c r="K2664" s="0" t="e">
        <f aca="false">IF(J2664&lt;&gt;"", I2664 - J2664, "")</f>
        <v>#VALUE!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e">
        <f aca="false">IF(ROW(A2665) - 1 &gt;= $H$2, 100 * ((MATCH(MAX(C2665:C2665(C2665,-$H$2,0)),C2665:C2665(C2665,-$H$2,0),0) - 1)/$H$2),  "")</f>
        <v>#VALUE!</v>
      </c>
      <c r="J2665" s="0" t="e">
        <f aca="false">IF(ROW(A2665) - 1 &gt;= $H$2, 100 * ((MATCH(MIN(D2665:D2665(D2665,-$H$2,0)),D2665:D2665(D2665,-$H$2,0),0) - 1)/$H$2),  "")</f>
        <v>#VALUE!</v>
      </c>
      <c r="K2665" s="0" t="e">
        <f aca="false">IF(J2665&lt;&gt;"", I2665 - J2665, "")</f>
        <v>#VALUE!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e">
        <f aca="false">IF(ROW(A2666) - 1 &gt;= $H$2, 100 * ((MATCH(MAX(C2666:C2666(C2666,-$H$2,0)),C2666:C2666(C2666,-$H$2,0),0) - 1)/$H$2),  "")</f>
        <v>#VALUE!</v>
      </c>
      <c r="J2666" s="0" t="e">
        <f aca="false">IF(ROW(A2666) - 1 &gt;= $H$2, 100 * ((MATCH(MIN(D2666:D2666(D2666,-$H$2,0)),D2666:D2666(D2666,-$H$2,0),0) - 1)/$H$2),  "")</f>
        <v>#VALUE!</v>
      </c>
      <c r="K2666" s="0" t="e">
        <f aca="false">IF(J2666&lt;&gt;"", I2666 - J2666, "")</f>
        <v>#VALUE!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e">
        <f aca="false">IF(ROW(A2667) - 1 &gt;= $H$2, 100 * ((MATCH(MAX(C2667:C2667(C2667,-$H$2,0)),C2667:C2667(C2667,-$H$2,0),0) - 1)/$H$2),  "")</f>
        <v>#VALUE!</v>
      </c>
      <c r="J2667" s="0" t="e">
        <f aca="false">IF(ROW(A2667) - 1 &gt;= $H$2, 100 * ((MATCH(MIN(D2667:D2667(D2667,-$H$2,0)),D2667:D2667(D2667,-$H$2,0),0) - 1)/$H$2),  "")</f>
        <v>#VALUE!</v>
      </c>
      <c r="K2667" s="0" t="e">
        <f aca="false">IF(J2667&lt;&gt;"", I2667 - J2667, "")</f>
        <v>#VALUE!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e">
        <f aca="false">IF(ROW(A2668) - 1 &gt;= $H$2, 100 * ((MATCH(MAX(C2668:C2668(C2668,-$H$2,0)),C2668:C2668(C2668,-$H$2,0),0) - 1)/$H$2),  "")</f>
        <v>#VALUE!</v>
      </c>
      <c r="J2668" s="0" t="e">
        <f aca="false">IF(ROW(A2668) - 1 &gt;= $H$2, 100 * ((MATCH(MIN(D2668:D2668(D2668,-$H$2,0)),D2668:D2668(D2668,-$H$2,0),0) - 1)/$H$2),  "")</f>
        <v>#VALUE!</v>
      </c>
      <c r="K2668" s="0" t="e">
        <f aca="false">IF(J2668&lt;&gt;"", I2668 - J2668, "")</f>
        <v>#VALUE!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e">
        <f aca="false">IF(ROW(A2669) - 1 &gt;= $H$2, 100 * ((MATCH(MAX(C2669:C2669(C2669,-$H$2,0)),C2669:C2669(C2669,-$H$2,0),0) - 1)/$H$2),  "")</f>
        <v>#VALUE!</v>
      </c>
      <c r="J2669" s="0" t="e">
        <f aca="false">IF(ROW(A2669) - 1 &gt;= $H$2, 100 * ((MATCH(MIN(D2669:D2669(D2669,-$H$2,0)),D2669:D2669(D2669,-$H$2,0),0) - 1)/$H$2),  "")</f>
        <v>#VALUE!</v>
      </c>
      <c r="K2669" s="0" t="e">
        <f aca="false">IF(J2669&lt;&gt;"", I2669 - J2669, "")</f>
        <v>#VALUE!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e">
        <f aca="false">IF(ROW(A2670) - 1 &gt;= $H$2, 100 * ((MATCH(MAX(C2670:C2670(C2670,-$H$2,0)),C2670:C2670(C2670,-$H$2,0),0) - 1)/$H$2),  "")</f>
        <v>#VALUE!</v>
      </c>
      <c r="J2670" s="0" t="e">
        <f aca="false">IF(ROW(A2670) - 1 &gt;= $H$2, 100 * ((MATCH(MIN(D2670:D2670(D2670,-$H$2,0)),D2670:D2670(D2670,-$H$2,0),0) - 1)/$H$2),  "")</f>
        <v>#VALUE!</v>
      </c>
      <c r="K2670" s="0" t="e">
        <f aca="false">IF(J2670&lt;&gt;"", I2670 - J2670, "")</f>
        <v>#VALUE!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e">
        <f aca="false">IF(ROW(A2671) - 1 &gt;= $H$2, 100 * ((MATCH(MAX(C2671:C2671(C2671,-$H$2,0)),C2671:C2671(C2671,-$H$2,0),0) - 1)/$H$2),  "")</f>
        <v>#VALUE!</v>
      </c>
      <c r="J2671" s="0" t="e">
        <f aca="false">IF(ROW(A2671) - 1 &gt;= $H$2, 100 * ((MATCH(MIN(D2671:D2671(D2671,-$H$2,0)),D2671:D2671(D2671,-$H$2,0),0) - 1)/$H$2),  "")</f>
        <v>#VALUE!</v>
      </c>
      <c r="K2671" s="0" t="e">
        <f aca="false">IF(J2671&lt;&gt;"", I2671 - J2671, "")</f>
        <v>#VALUE!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e">
        <f aca="false">IF(ROW(A2672) - 1 &gt;= $H$2, 100 * ((MATCH(MAX(C2672:C2672(C2672,-$H$2,0)),C2672:C2672(C2672,-$H$2,0),0) - 1)/$H$2),  "")</f>
        <v>#VALUE!</v>
      </c>
      <c r="J2672" s="0" t="e">
        <f aca="false">IF(ROW(A2672) - 1 &gt;= $H$2, 100 * ((MATCH(MIN(D2672:D2672(D2672,-$H$2,0)),D2672:D2672(D2672,-$H$2,0),0) - 1)/$H$2),  "")</f>
        <v>#VALUE!</v>
      </c>
      <c r="K2672" s="0" t="e">
        <f aca="false">IF(J2672&lt;&gt;"", I2672 - J2672, "")</f>
        <v>#VALUE!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e">
        <f aca="false">IF(ROW(A2673) - 1 &gt;= $H$2, 100 * ((MATCH(MAX(C2673:C2673(C2673,-$H$2,0)),C2673:C2673(C2673,-$H$2,0),0) - 1)/$H$2),  "")</f>
        <v>#VALUE!</v>
      </c>
      <c r="J2673" s="0" t="e">
        <f aca="false">IF(ROW(A2673) - 1 &gt;= $H$2, 100 * ((MATCH(MIN(D2673:D2673(D2673,-$H$2,0)),D2673:D2673(D2673,-$H$2,0),0) - 1)/$H$2),  "")</f>
        <v>#VALUE!</v>
      </c>
      <c r="K2673" s="0" t="e">
        <f aca="false">IF(J2673&lt;&gt;"", I2673 - J2673, "")</f>
        <v>#VALUE!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e">
        <f aca="false">IF(ROW(A2674) - 1 &gt;= $H$2, 100 * ((MATCH(MAX(C2674:C2674(C2674,-$H$2,0)),C2674:C2674(C2674,-$H$2,0),0) - 1)/$H$2),  "")</f>
        <v>#VALUE!</v>
      </c>
      <c r="J2674" s="0" t="e">
        <f aca="false">IF(ROW(A2674) - 1 &gt;= $H$2, 100 * ((MATCH(MIN(D2674:D2674(D2674,-$H$2,0)),D2674:D2674(D2674,-$H$2,0),0) - 1)/$H$2),  "")</f>
        <v>#VALUE!</v>
      </c>
      <c r="K2674" s="0" t="e">
        <f aca="false">IF(J2674&lt;&gt;"", I2674 - J2674, "")</f>
        <v>#VALUE!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e">
        <f aca="false">IF(ROW(A2675) - 1 &gt;= $H$2, 100 * ((MATCH(MAX(C2675:C2675(C2675,-$H$2,0)),C2675:C2675(C2675,-$H$2,0),0) - 1)/$H$2),  "")</f>
        <v>#VALUE!</v>
      </c>
      <c r="J2675" s="0" t="e">
        <f aca="false">IF(ROW(A2675) - 1 &gt;= $H$2, 100 * ((MATCH(MIN(D2675:D2675(D2675,-$H$2,0)),D2675:D2675(D2675,-$H$2,0),0) - 1)/$H$2),  "")</f>
        <v>#VALUE!</v>
      </c>
      <c r="K2675" s="0" t="e">
        <f aca="false">IF(J2675&lt;&gt;"", I2675 - J2675, "")</f>
        <v>#VALUE!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e">
        <f aca="false">IF(ROW(A2676) - 1 &gt;= $H$2, 100 * ((MATCH(MAX(C2676:C2676(C2676,-$H$2,0)),C2676:C2676(C2676,-$H$2,0),0) - 1)/$H$2),  "")</f>
        <v>#VALUE!</v>
      </c>
      <c r="J2676" s="0" t="e">
        <f aca="false">IF(ROW(A2676) - 1 &gt;= $H$2, 100 * ((MATCH(MIN(D2676:D2676(D2676,-$H$2,0)),D2676:D2676(D2676,-$H$2,0),0) - 1)/$H$2),  "")</f>
        <v>#VALUE!</v>
      </c>
      <c r="K2676" s="0" t="e">
        <f aca="false">IF(J2676&lt;&gt;"", I2676 - J2676, "")</f>
        <v>#VALUE!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e">
        <f aca="false">IF(ROW(A2677) - 1 &gt;= $H$2, 100 * ((MATCH(MAX(C2677:C2677(C2677,-$H$2,0)),C2677:C2677(C2677,-$H$2,0),0) - 1)/$H$2),  "")</f>
        <v>#VALUE!</v>
      </c>
      <c r="J2677" s="0" t="e">
        <f aca="false">IF(ROW(A2677) - 1 &gt;= $H$2, 100 * ((MATCH(MIN(D2677:D2677(D2677,-$H$2,0)),D2677:D2677(D2677,-$H$2,0),0) - 1)/$H$2),  "")</f>
        <v>#VALUE!</v>
      </c>
      <c r="K2677" s="0" t="e">
        <f aca="false">IF(J2677&lt;&gt;"", I2677 - J2677, "")</f>
        <v>#VALUE!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e">
        <f aca="false">IF(ROW(A2678) - 1 &gt;= $H$2, 100 * ((MATCH(MAX(C2678:C2678(C2678,-$H$2,0)),C2678:C2678(C2678,-$H$2,0),0) - 1)/$H$2),  "")</f>
        <v>#VALUE!</v>
      </c>
      <c r="J2678" s="0" t="e">
        <f aca="false">IF(ROW(A2678) - 1 &gt;= $H$2, 100 * ((MATCH(MIN(D2678:D2678(D2678,-$H$2,0)),D2678:D2678(D2678,-$H$2,0),0) - 1)/$H$2),  "")</f>
        <v>#VALUE!</v>
      </c>
      <c r="K2678" s="0" t="e">
        <f aca="false">IF(J2678&lt;&gt;"", I2678 - J2678, "")</f>
        <v>#VALUE!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e">
        <f aca="false">IF(ROW(A2679) - 1 &gt;= $H$2, 100 * ((MATCH(MAX(C2679:C2679(C2679,-$H$2,0)),C2679:C2679(C2679,-$H$2,0),0) - 1)/$H$2),  "")</f>
        <v>#VALUE!</v>
      </c>
      <c r="J2679" s="0" t="e">
        <f aca="false">IF(ROW(A2679) - 1 &gt;= $H$2, 100 * ((MATCH(MIN(D2679:D2679(D2679,-$H$2,0)),D2679:D2679(D2679,-$H$2,0),0) - 1)/$H$2),  "")</f>
        <v>#VALUE!</v>
      </c>
      <c r="K2679" s="0" t="e">
        <f aca="false">IF(J2679&lt;&gt;"", I2679 - J2679, "")</f>
        <v>#VALUE!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e">
        <f aca="false">IF(ROW(A2680) - 1 &gt;= $H$2, 100 * ((MATCH(MAX(C2680:C2680(C2680,-$H$2,0)),C2680:C2680(C2680,-$H$2,0),0) - 1)/$H$2),  "")</f>
        <v>#VALUE!</v>
      </c>
      <c r="J2680" s="0" t="e">
        <f aca="false">IF(ROW(A2680) - 1 &gt;= $H$2, 100 * ((MATCH(MIN(D2680:D2680(D2680,-$H$2,0)),D2680:D2680(D2680,-$H$2,0),0) - 1)/$H$2),  "")</f>
        <v>#VALUE!</v>
      </c>
      <c r="K2680" s="0" t="e">
        <f aca="false">IF(J2680&lt;&gt;"", I2680 - J2680, "")</f>
        <v>#VALUE!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e">
        <f aca="false">IF(ROW(A2681) - 1 &gt;= $H$2, 100 * ((MATCH(MAX(C2681:C2681(C2681,-$H$2,0)),C2681:C2681(C2681,-$H$2,0),0) - 1)/$H$2),  "")</f>
        <v>#VALUE!</v>
      </c>
      <c r="J2681" s="0" t="e">
        <f aca="false">IF(ROW(A2681) - 1 &gt;= $H$2, 100 * ((MATCH(MIN(D2681:D2681(D2681,-$H$2,0)),D2681:D2681(D2681,-$H$2,0),0) - 1)/$H$2),  "")</f>
        <v>#VALUE!</v>
      </c>
      <c r="K2681" s="0" t="e">
        <f aca="false">IF(J2681&lt;&gt;"", I2681 - J2681, "")</f>
        <v>#VALUE!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e">
        <f aca="false">IF(ROW(A2682) - 1 &gt;= $H$2, 100 * ((MATCH(MAX(C2682:C2682(C2682,-$H$2,0)),C2682:C2682(C2682,-$H$2,0),0) - 1)/$H$2),  "")</f>
        <v>#VALUE!</v>
      </c>
      <c r="J2682" s="0" t="e">
        <f aca="false">IF(ROW(A2682) - 1 &gt;= $H$2, 100 * ((MATCH(MIN(D2682:D2682(D2682,-$H$2,0)),D2682:D2682(D2682,-$H$2,0),0) - 1)/$H$2),  "")</f>
        <v>#VALUE!</v>
      </c>
      <c r="K2682" s="0" t="e">
        <f aca="false">IF(J2682&lt;&gt;"", I2682 - J2682, "")</f>
        <v>#VALUE!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e">
        <f aca="false">IF(ROW(A2683) - 1 &gt;= $H$2, 100 * ((MATCH(MAX(C2683:C2683(C2683,-$H$2,0)),C2683:C2683(C2683,-$H$2,0),0) - 1)/$H$2),  "")</f>
        <v>#VALUE!</v>
      </c>
      <c r="J2683" s="0" t="e">
        <f aca="false">IF(ROW(A2683) - 1 &gt;= $H$2, 100 * ((MATCH(MIN(D2683:D2683(D2683,-$H$2,0)),D2683:D2683(D2683,-$H$2,0),0) - 1)/$H$2),  "")</f>
        <v>#VALUE!</v>
      </c>
      <c r="K2683" s="0" t="e">
        <f aca="false">IF(J2683&lt;&gt;"", I2683 - J2683, "")</f>
        <v>#VALUE!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e">
        <f aca="false">IF(ROW(A2684) - 1 &gt;= $H$2, 100 * ((MATCH(MAX(C2684:C2684(C2684,-$H$2,0)),C2684:C2684(C2684,-$H$2,0),0) - 1)/$H$2),  "")</f>
        <v>#VALUE!</v>
      </c>
      <c r="J2684" s="0" t="e">
        <f aca="false">IF(ROW(A2684) - 1 &gt;= $H$2, 100 * ((MATCH(MIN(D2684:D2684(D2684,-$H$2,0)),D2684:D2684(D2684,-$H$2,0),0) - 1)/$H$2),  "")</f>
        <v>#VALUE!</v>
      </c>
      <c r="K2684" s="0" t="e">
        <f aca="false">IF(J2684&lt;&gt;"", I2684 - J2684, "")</f>
        <v>#VALUE!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e">
        <f aca="false">IF(ROW(A2685) - 1 &gt;= $H$2, 100 * ((MATCH(MAX(C2685:C2685(C2685,-$H$2,0)),C2685:C2685(C2685,-$H$2,0),0) - 1)/$H$2),  "")</f>
        <v>#VALUE!</v>
      </c>
      <c r="J2685" s="0" t="e">
        <f aca="false">IF(ROW(A2685) - 1 &gt;= $H$2, 100 * ((MATCH(MIN(D2685:D2685(D2685,-$H$2,0)),D2685:D2685(D2685,-$H$2,0),0) - 1)/$H$2),  "")</f>
        <v>#VALUE!</v>
      </c>
      <c r="K2685" s="0" t="e">
        <f aca="false">IF(J2685&lt;&gt;"", I2685 - J2685, "")</f>
        <v>#VALUE!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e">
        <f aca="false">IF(ROW(A2686) - 1 &gt;= $H$2, 100 * ((MATCH(MAX(C2686:C2686(C2686,-$H$2,0)),C2686:C2686(C2686,-$H$2,0),0) - 1)/$H$2),  "")</f>
        <v>#VALUE!</v>
      </c>
      <c r="J2686" s="0" t="e">
        <f aca="false">IF(ROW(A2686) - 1 &gt;= $H$2, 100 * ((MATCH(MIN(D2686:D2686(D2686,-$H$2,0)),D2686:D2686(D2686,-$H$2,0),0) - 1)/$H$2),  "")</f>
        <v>#VALUE!</v>
      </c>
      <c r="K2686" s="0" t="e">
        <f aca="false">IF(J2686&lt;&gt;"", I2686 - J2686, "")</f>
        <v>#VALUE!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e">
        <f aca="false">IF(ROW(A2687) - 1 &gt;= $H$2, 100 * ((MATCH(MAX(C2687:C2687(C2687,-$H$2,0)),C2687:C2687(C2687,-$H$2,0),0) - 1)/$H$2),  "")</f>
        <v>#VALUE!</v>
      </c>
      <c r="J2687" s="0" t="e">
        <f aca="false">IF(ROW(A2687) - 1 &gt;= $H$2, 100 * ((MATCH(MIN(D2687:D2687(D2687,-$H$2,0)),D2687:D2687(D2687,-$H$2,0),0) - 1)/$H$2),  "")</f>
        <v>#VALUE!</v>
      </c>
      <c r="K2687" s="0" t="e">
        <f aca="false">IF(J2687&lt;&gt;"", I2687 - J2687, "")</f>
        <v>#VALUE!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e">
        <f aca="false">IF(ROW(A2688) - 1 &gt;= $H$2, 100 * ((MATCH(MAX(C2688:C2688(C2688,-$H$2,0)),C2688:C2688(C2688,-$H$2,0),0) - 1)/$H$2),  "")</f>
        <v>#VALUE!</v>
      </c>
      <c r="J2688" s="0" t="e">
        <f aca="false">IF(ROW(A2688) - 1 &gt;= $H$2, 100 * ((MATCH(MIN(D2688:D2688(D2688,-$H$2,0)),D2688:D2688(D2688,-$H$2,0),0) - 1)/$H$2),  "")</f>
        <v>#VALUE!</v>
      </c>
      <c r="K2688" s="0" t="e">
        <f aca="false">IF(J2688&lt;&gt;"", I2688 - J2688, "")</f>
        <v>#VALUE!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e">
        <f aca="false">IF(ROW(A2689) - 1 &gt;= $H$2, 100 * ((MATCH(MAX(C2689:C2689(C2689,-$H$2,0)),C2689:C2689(C2689,-$H$2,0),0) - 1)/$H$2),  "")</f>
        <v>#VALUE!</v>
      </c>
      <c r="J2689" s="0" t="e">
        <f aca="false">IF(ROW(A2689) - 1 &gt;= $H$2, 100 * ((MATCH(MIN(D2689:D2689(D2689,-$H$2,0)),D2689:D2689(D2689,-$H$2,0),0) - 1)/$H$2),  "")</f>
        <v>#VALUE!</v>
      </c>
      <c r="K2689" s="0" t="e">
        <f aca="false">IF(J2689&lt;&gt;"", I2689 - J2689, "")</f>
        <v>#VALUE!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e">
        <f aca="false">IF(ROW(A2690) - 1 &gt;= $H$2, 100 * ((MATCH(MAX(C2690:C2690(C2690,-$H$2,0)),C2690:C2690(C2690,-$H$2,0),0) - 1)/$H$2),  "")</f>
        <v>#VALUE!</v>
      </c>
      <c r="J2690" s="0" t="e">
        <f aca="false">IF(ROW(A2690) - 1 &gt;= $H$2, 100 * ((MATCH(MIN(D2690:D2690(D2690,-$H$2,0)),D2690:D2690(D2690,-$H$2,0),0) - 1)/$H$2),  "")</f>
        <v>#VALUE!</v>
      </c>
      <c r="K2690" s="0" t="e">
        <f aca="false">IF(J2690&lt;&gt;"", I2690 - J2690, "")</f>
        <v>#VALUE!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e">
        <f aca="false">IF(ROW(A2691) - 1 &gt;= $H$2, 100 * ((MATCH(MAX(C2691:C2691(C2691,-$H$2,0)),C2691:C2691(C2691,-$H$2,0),0) - 1)/$H$2),  "")</f>
        <v>#VALUE!</v>
      </c>
      <c r="J2691" s="0" t="e">
        <f aca="false">IF(ROW(A2691) - 1 &gt;= $H$2, 100 * ((MATCH(MIN(D2691:D2691(D2691,-$H$2,0)),D2691:D2691(D2691,-$H$2,0),0) - 1)/$H$2),  "")</f>
        <v>#VALUE!</v>
      </c>
      <c r="K2691" s="0" t="e">
        <f aca="false">IF(J2691&lt;&gt;"", I2691 - J2691, "")</f>
        <v>#VALUE!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e">
        <f aca="false">IF(ROW(A2692) - 1 &gt;= $H$2, 100 * ((MATCH(MAX(C2692:C2692(C2692,-$H$2,0)),C2692:C2692(C2692,-$H$2,0),0) - 1)/$H$2),  "")</f>
        <v>#VALUE!</v>
      </c>
      <c r="J2692" s="0" t="e">
        <f aca="false">IF(ROW(A2692) - 1 &gt;= $H$2, 100 * ((MATCH(MIN(D2692:D2692(D2692,-$H$2,0)),D2692:D2692(D2692,-$H$2,0),0) - 1)/$H$2),  "")</f>
        <v>#VALUE!</v>
      </c>
      <c r="K2692" s="0" t="e">
        <f aca="false">IF(J2692&lt;&gt;"", I2692 - J2692, "")</f>
        <v>#VALUE!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e">
        <f aca="false">IF(ROW(A2693) - 1 &gt;= $H$2, 100 * ((MATCH(MAX(C2693:C2693(C2693,-$H$2,0)),C2693:C2693(C2693,-$H$2,0),0) - 1)/$H$2),  "")</f>
        <v>#VALUE!</v>
      </c>
      <c r="J2693" s="0" t="e">
        <f aca="false">IF(ROW(A2693) - 1 &gt;= $H$2, 100 * ((MATCH(MIN(D2693:D2693(D2693,-$H$2,0)),D2693:D2693(D2693,-$H$2,0),0) - 1)/$H$2),  "")</f>
        <v>#VALUE!</v>
      </c>
      <c r="K2693" s="0" t="e">
        <f aca="false">IF(J2693&lt;&gt;"", I2693 - J2693, "")</f>
        <v>#VALUE!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e">
        <f aca="false">IF(ROW(A2694) - 1 &gt;= $H$2, 100 * ((MATCH(MAX(C2694:C2694(C2694,-$H$2,0)),C2694:C2694(C2694,-$H$2,0),0) - 1)/$H$2),  "")</f>
        <v>#VALUE!</v>
      </c>
      <c r="J2694" s="0" t="e">
        <f aca="false">IF(ROW(A2694) - 1 &gt;= $H$2, 100 * ((MATCH(MIN(D2694:D2694(D2694,-$H$2,0)),D2694:D2694(D2694,-$H$2,0),0) - 1)/$H$2),  "")</f>
        <v>#VALUE!</v>
      </c>
      <c r="K2694" s="0" t="e">
        <f aca="false">IF(J2694&lt;&gt;"", I2694 - J2694, "")</f>
        <v>#VALUE!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e">
        <f aca="false">IF(ROW(A2695) - 1 &gt;= $H$2, 100 * ((MATCH(MAX(C2695:C2695(C2695,-$H$2,0)),C2695:C2695(C2695,-$H$2,0),0) - 1)/$H$2),  "")</f>
        <v>#VALUE!</v>
      </c>
      <c r="J2695" s="0" t="e">
        <f aca="false">IF(ROW(A2695) - 1 &gt;= $H$2, 100 * ((MATCH(MIN(D2695:D2695(D2695,-$H$2,0)),D2695:D2695(D2695,-$H$2,0),0) - 1)/$H$2),  "")</f>
        <v>#VALUE!</v>
      </c>
      <c r="K2695" s="0" t="e">
        <f aca="false">IF(J2695&lt;&gt;"", I2695 - J2695, "")</f>
        <v>#VALUE!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e">
        <f aca="false">IF(ROW(A2696) - 1 &gt;= $H$2, 100 * ((MATCH(MAX(C2696:C2696(C2696,-$H$2,0)),C2696:C2696(C2696,-$H$2,0),0) - 1)/$H$2),  "")</f>
        <v>#VALUE!</v>
      </c>
      <c r="J2696" s="0" t="e">
        <f aca="false">IF(ROW(A2696) - 1 &gt;= $H$2, 100 * ((MATCH(MIN(D2696:D2696(D2696,-$H$2,0)),D2696:D2696(D2696,-$H$2,0),0) - 1)/$H$2),  "")</f>
        <v>#VALUE!</v>
      </c>
      <c r="K2696" s="0" t="e">
        <f aca="false">IF(J2696&lt;&gt;"", I2696 - J2696, "")</f>
        <v>#VALUE!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e">
        <f aca="false">IF(ROW(A2697) - 1 &gt;= $H$2, 100 * ((MATCH(MAX(C2697:C2697(C2697,-$H$2,0)),C2697:C2697(C2697,-$H$2,0),0) - 1)/$H$2),  "")</f>
        <v>#VALUE!</v>
      </c>
      <c r="J2697" s="0" t="e">
        <f aca="false">IF(ROW(A2697) - 1 &gt;= $H$2, 100 * ((MATCH(MIN(D2697:D2697(D2697,-$H$2,0)),D2697:D2697(D2697,-$H$2,0),0) - 1)/$H$2),  "")</f>
        <v>#VALUE!</v>
      </c>
      <c r="K2697" s="0" t="e">
        <f aca="false">IF(J2697&lt;&gt;"", I2697 - J2697, "")</f>
        <v>#VALUE!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e">
        <f aca="false">IF(ROW(A2698) - 1 &gt;= $H$2, 100 * ((MATCH(MAX(C2698:C2698(C2698,-$H$2,0)),C2698:C2698(C2698,-$H$2,0),0) - 1)/$H$2),  "")</f>
        <v>#VALUE!</v>
      </c>
      <c r="J2698" s="0" t="e">
        <f aca="false">IF(ROW(A2698) - 1 &gt;= $H$2, 100 * ((MATCH(MIN(D2698:D2698(D2698,-$H$2,0)),D2698:D2698(D2698,-$H$2,0),0) - 1)/$H$2),  "")</f>
        <v>#VALUE!</v>
      </c>
      <c r="K2698" s="0" t="e">
        <f aca="false">IF(J2698&lt;&gt;"", I2698 - J2698, "")</f>
        <v>#VALUE!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e">
        <f aca="false">IF(ROW(A2699) - 1 &gt;= $H$2, 100 * ((MATCH(MAX(C2699:C2699(C2699,-$H$2,0)),C2699:C2699(C2699,-$H$2,0),0) - 1)/$H$2),  "")</f>
        <v>#VALUE!</v>
      </c>
      <c r="J2699" s="0" t="e">
        <f aca="false">IF(ROW(A2699) - 1 &gt;= $H$2, 100 * ((MATCH(MIN(D2699:D2699(D2699,-$H$2,0)),D2699:D2699(D2699,-$H$2,0),0) - 1)/$H$2),  "")</f>
        <v>#VALUE!</v>
      </c>
      <c r="K2699" s="0" t="e">
        <f aca="false">IF(J2699&lt;&gt;"", I2699 - J2699, "")</f>
        <v>#VALUE!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e">
        <f aca="false">IF(ROW(A2700) - 1 &gt;= $H$2, 100 * ((MATCH(MAX(C2700:C2700(C2700,-$H$2,0)),C2700:C2700(C2700,-$H$2,0),0) - 1)/$H$2),  "")</f>
        <v>#VALUE!</v>
      </c>
      <c r="J2700" s="0" t="e">
        <f aca="false">IF(ROW(A2700) - 1 &gt;= $H$2, 100 * ((MATCH(MIN(D2700:D2700(D2700,-$H$2,0)),D2700:D2700(D2700,-$H$2,0),0) - 1)/$H$2),  "")</f>
        <v>#VALUE!</v>
      </c>
      <c r="K2700" s="0" t="e">
        <f aca="false">IF(J2700&lt;&gt;"", I2700 - J2700, "")</f>
        <v>#VALUE!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e">
        <f aca="false">IF(ROW(A2701) - 1 &gt;= $H$2, 100 * ((MATCH(MAX(C2701:C2701(C2701,-$H$2,0)),C2701:C2701(C2701,-$H$2,0),0) - 1)/$H$2),  "")</f>
        <v>#VALUE!</v>
      </c>
      <c r="J2701" s="0" t="e">
        <f aca="false">IF(ROW(A2701) - 1 &gt;= $H$2, 100 * ((MATCH(MIN(D2701:D2701(D2701,-$H$2,0)),D2701:D2701(D2701,-$H$2,0),0) - 1)/$H$2),  "")</f>
        <v>#VALUE!</v>
      </c>
      <c r="K2701" s="0" t="e">
        <f aca="false">IF(J2701&lt;&gt;"", I2701 - J2701, "")</f>
        <v>#VALUE!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e">
        <f aca="false">IF(ROW(A2702) - 1 &gt;= $H$2, 100 * ((MATCH(MAX(C2702:C2702(C2702,-$H$2,0)),C2702:C2702(C2702,-$H$2,0),0) - 1)/$H$2),  "")</f>
        <v>#VALUE!</v>
      </c>
      <c r="J2702" s="0" t="e">
        <f aca="false">IF(ROW(A2702) - 1 &gt;= $H$2, 100 * ((MATCH(MIN(D2702:D2702(D2702,-$H$2,0)),D2702:D2702(D2702,-$H$2,0),0) - 1)/$H$2),  "")</f>
        <v>#VALUE!</v>
      </c>
      <c r="K2702" s="0" t="e">
        <f aca="false">IF(J2702&lt;&gt;"", I2702 - J2702, "")</f>
        <v>#VALUE!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e">
        <f aca="false">IF(ROW(A2703) - 1 &gt;= $H$2, 100 * ((MATCH(MAX(C2703:C2703(C2703,-$H$2,0)),C2703:C2703(C2703,-$H$2,0),0) - 1)/$H$2),  "")</f>
        <v>#VALUE!</v>
      </c>
      <c r="J2703" s="0" t="e">
        <f aca="false">IF(ROW(A2703) - 1 &gt;= $H$2, 100 * ((MATCH(MIN(D2703:D2703(D2703,-$H$2,0)),D2703:D2703(D2703,-$H$2,0),0) - 1)/$H$2),  "")</f>
        <v>#VALUE!</v>
      </c>
      <c r="K2703" s="0" t="e">
        <f aca="false">IF(J2703&lt;&gt;"", I2703 - J2703, "")</f>
        <v>#VALUE!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e">
        <f aca="false">IF(ROW(A2704) - 1 &gt;= $H$2, 100 * ((MATCH(MAX(C2704:C2704(C2704,-$H$2,0)),C2704:C2704(C2704,-$H$2,0),0) - 1)/$H$2),  "")</f>
        <v>#VALUE!</v>
      </c>
      <c r="J2704" s="0" t="e">
        <f aca="false">IF(ROW(A2704) - 1 &gt;= $H$2, 100 * ((MATCH(MIN(D2704:D2704(D2704,-$H$2,0)),D2704:D2704(D2704,-$H$2,0),0) - 1)/$H$2),  "")</f>
        <v>#VALUE!</v>
      </c>
      <c r="K2704" s="0" t="e">
        <f aca="false">IF(J2704&lt;&gt;"", I2704 - J2704, "")</f>
        <v>#VALUE!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e">
        <f aca="false">IF(ROW(A2705) - 1 &gt;= $H$2, 100 * ((MATCH(MAX(C2705:C2705(C2705,-$H$2,0)),C2705:C2705(C2705,-$H$2,0),0) - 1)/$H$2),  "")</f>
        <v>#VALUE!</v>
      </c>
      <c r="J2705" s="0" t="e">
        <f aca="false">IF(ROW(A2705) - 1 &gt;= $H$2, 100 * ((MATCH(MIN(D2705:D2705(D2705,-$H$2,0)),D2705:D2705(D2705,-$H$2,0),0) - 1)/$H$2),  "")</f>
        <v>#VALUE!</v>
      </c>
      <c r="K2705" s="0" t="e">
        <f aca="false">IF(J2705&lt;&gt;"", I2705 - J2705, "")</f>
        <v>#VALUE!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e">
        <f aca="false">IF(ROW(A2706) - 1 &gt;= $H$2, 100 * ((MATCH(MAX(C2706:C2706(C2706,-$H$2,0)),C2706:C2706(C2706,-$H$2,0),0) - 1)/$H$2),  "")</f>
        <v>#VALUE!</v>
      </c>
      <c r="J2706" s="0" t="e">
        <f aca="false">IF(ROW(A2706) - 1 &gt;= $H$2, 100 * ((MATCH(MIN(D2706:D2706(D2706,-$H$2,0)),D2706:D2706(D2706,-$H$2,0),0) - 1)/$H$2),  "")</f>
        <v>#VALUE!</v>
      </c>
      <c r="K2706" s="0" t="e">
        <f aca="false">IF(J2706&lt;&gt;"", I2706 - J2706, "")</f>
        <v>#VALUE!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e">
        <f aca="false">IF(ROW(A2707) - 1 &gt;= $H$2, 100 * ((MATCH(MAX(C2707:C2707(C2707,-$H$2,0)),C2707:C2707(C2707,-$H$2,0),0) - 1)/$H$2),  "")</f>
        <v>#VALUE!</v>
      </c>
      <c r="J2707" s="0" t="e">
        <f aca="false">IF(ROW(A2707) - 1 &gt;= $H$2, 100 * ((MATCH(MIN(D2707:D2707(D2707,-$H$2,0)),D2707:D2707(D2707,-$H$2,0),0) - 1)/$H$2),  "")</f>
        <v>#VALUE!</v>
      </c>
      <c r="K2707" s="0" t="e">
        <f aca="false">IF(J2707&lt;&gt;"", I2707 - J2707, "")</f>
        <v>#VALUE!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e">
        <f aca="false">IF(ROW(A2708) - 1 &gt;= $H$2, 100 * ((MATCH(MAX(C2708:C2708(C2708,-$H$2,0)),C2708:C2708(C2708,-$H$2,0),0) - 1)/$H$2),  "")</f>
        <v>#VALUE!</v>
      </c>
      <c r="J2708" s="0" t="e">
        <f aca="false">IF(ROW(A2708) - 1 &gt;= $H$2, 100 * ((MATCH(MIN(D2708:D2708(D2708,-$H$2,0)),D2708:D2708(D2708,-$H$2,0),0) - 1)/$H$2),  "")</f>
        <v>#VALUE!</v>
      </c>
      <c r="K2708" s="0" t="e">
        <f aca="false">IF(J2708&lt;&gt;"", I2708 - J2708, "")</f>
        <v>#VALUE!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e">
        <f aca="false">IF(ROW(A2709) - 1 &gt;= $H$2, 100 * ((MATCH(MAX(C2709:C2709(C2709,-$H$2,0)),C2709:C2709(C2709,-$H$2,0),0) - 1)/$H$2),  "")</f>
        <v>#VALUE!</v>
      </c>
      <c r="J2709" s="0" t="e">
        <f aca="false">IF(ROW(A2709) - 1 &gt;= $H$2, 100 * ((MATCH(MIN(D2709:D2709(D2709,-$H$2,0)),D2709:D2709(D2709,-$H$2,0),0) - 1)/$H$2),  "")</f>
        <v>#VALUE!</v>
      </c>
      <c r="K2709" s="0" t="e">
        <f aca="false">IF(J2709&lt;&gt;"", I2709 - J2709, "")</f>
        <v>#VALUE!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e">
        <f aca="false">IF(ROW(A2710) - 1 &gt;= $H$2, 100 * ((MATCH(MAX(C2710:C2710(C2710,-$H$2,0)),C2710:C2710(C2710,-$H$2,0),0) - 1)/$H$2),  "")</f>
        <v>#VALUE!</v>
      </c>
      <c r="J2710" s="0" t="e">
        <f aca="false">IF(ROW(A2710) - 1 &gt;= $H$2, 100 * ((MATCH(MIN(D2710:D2710(D2710,-$H$2,0)),D2710:D2710(D2710,-$H$2,0),0) - 1)/$H$2),  "")</f>
        <v>#VALUE!</v>
      </c>
      <c r="K2710" s="0" t="e">
        <f aca="false">IF(J2710&lt;&gt;"", I2710 - J2710, "")</f>
        <v>#VALUE!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e">
        <f aca="false">IF(ROW(A2711) - 1 &gt;= $H$2, 100 * ((MATCH(MAX(C2711:C2711(C2711,-$H$2,0)),C2711:C2711(C2711,-$H$2,0),0) - 1)/$H$2),  "")</f>
        <v>#VALUE!</v>
      </c>
      <c r="J2711" s="0" t="e">
        <f aca="false">IF(ROW(A2711) - 1 &gt;= $H$2, 100 * ((MATCH(MIN(D2711:D2711(D2711,-$H$2,0)),D2711:D2711(D2711,-$H$2,0),0) - 1)/$H$2),  "")</f>
        <v>#VALUE!</v>
      </c>
      <c r="K2711" s="0" t="e">
        <f aca="false">IF(J2711&lt;&gt;"", I2711 - J2711, "")</f>
        <v>#VALUE!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e">
        <f aca="false">IF(ROW(A2712) - 1 &gt;= $H$2, 100 * ((MATCH(MAX(C2712:C2712(C2712,-$H$2,0)),C2712:C2712(C2712,-$H$2,0),0) - 1)/$H$2),  "")</f>
        <v>#VALUE!</v>
      </c>
      <c r="J2712" s="0" t="e">
        <f aca="false">IF(ROW(A2712) - 1 &gt;= $H$2, 100 * ((MATCH(MIN(D2712:D2712(D2712,-$H$2,0)),D2712:D2712(D2712,-$H$2,0),0) - 1)/$H$2),  "")</f>
        <v>#VALUE!</v>
      </c>
      <c r="K2712" s="0" t="e">
        <f aca="false">IF(J2712&lt;&gt;"", I2712 - J2712, "")</f>
        <v>#VALUE!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e">
        <f aca="false">IF(ROW(A2713) - 1 &gt;= $H$2, 100 * ((MATCH(MAX(C2713:C2713(C2713,-$H$2,0)),C2713:C2713(C2713,-$H$2,0),0) - 1)/$H$2),  "")</f>
        <v>#VALUE!</v>
      </c>
      <c r="J2713" s="0" t="e">
        <f aca="false">IF(ROW(A2713) - 1 &gt;= $H$2, 100 * ((MATCH(MIN(D2713:D2713(D2713,-$H$2,0)),D2713:D2713(D2713,-$H$2,0),0) - 1)/$H$2),  "")</f>
        <v>#VALUE!</v>
      </c>
      <c r="K2713" s="0" t="e">
        <f aca="false">IF(J2713&lt;&gt;"", I2713 - J2713, "")</f>
        <v>#VALUE!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e">
        <f aca="false">IF(ROW(A2714) - 1 &gt;= $H$2, 100 * ((MATCH(MAX(C2714:C2714(C2714,-$H$2,0)),C2714:C2714(C2714,-$H$2,0),0) - 1)/$H$2),  "")</f>
        <v>#VALUE!</v>
      </c>
      <c r="J2714" s="0" t="e">
        <f aca="false">IF(ROW(A2714) - 1 &gt;= $H$2, 100 * ((MATCH(MIN(D2714:D2714(D2714,-$H$2,0)),D2714:D2714(D2714,-$H$2,0),0) - 1)/$H$2),  "")</f>
        <v>#VALUE!</v>
      </c>
      <c r="K2714" s="0" t="e">
        <f aca="false">IF(J2714&lt;&gt;"", I2714 - J2714, "")</f>
        <v>#VALUE!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e">
        <f aca="false">IF(ROW(A2715) - 1 &gt;= $H$2, 100 * ((MATCH(MAX(C2715:C2715(C2715,-$H$2,0)),C2715:C2715(C2715,-$H$2,0),0) - 1)/$H$2),  "")</f>
        <v>#VALUE!</v>
      </c>
      <c r="J2715" s="0" t="e">
        <f aca="false">IF(ROW(A2715) - 1 &gt;= $H$2, 100 * ((MATCH(MIN(D2715:D2715(D2715,-$H$2,0)),D2715:D2715(D2715,-$H$2,0),0) - 1)/$H$2),  "")</f>
        <v>#VALUE!</v>
      </c>
      <c r="K2715" s="0" t="e">
        <f aca="false">IF(J2715&lt;&gt;"", I2715 - J2715, "")</f>
        <v>#VALUE!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e">
        <f aca="false">IF(ROW(A2716) - 1 &gt;= $H$2, 100 * ((MATCH(MAX(C2716:C2716(C2716,-$H$2,0)),C2716:C2716(C2716,-$H$2,0),0) - 1)/$H$2),  "")</f>
        <v>#VALUE!</v>
      </c>
      <c r="J2716" s="0" t="e">
        <f aca="false">IF(ROW(A2716) - 1 &gt;= $H$2, 100 * ((MATCH(MIN(D2716:D2716(D2716,-$H$2,0)),D2716:D2716(D2716,-$H$2,0),0) - 1)/$H$2),  "")</f>
        <v>#VALUE!</v>
      </c>
      <c r="K2716" s="0" t="e">
        <f aca="false">IF(J2716&lt;&gt;"", I2716 - J2716, "")</f>
        <v>#VALUE!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e">
        <f aca="false">IF(ROW(A2717) - 1 &gt;= $H$2, 100 * ((MATCH(MAX(C2717:C2717(C2717,-$H$2,0)),C2717:C2717(C2717,-$H$2,0),0) - 1)/$H$2),  "")</f>
        <v>#VALUE!</v>
      </c>
      <c r="J2717" s="0" t="e">
        <f aca="false">IF(ROW(A2717) - 1 &gt;= $H$2, 100 * ((MATCH(MIN(D2717:D2717(D2717,-$H$2,0)),D2717:D2717(D2717,-$H$2,0),0) - 1)/$H$2),  "")</f>
        <v>#VALUE!</v>
      </c>
      <c r="K2717" s="0" t="e">
        <f aca="false">IF(J2717&lt;&gt;"", I2717 - J2717, "")</f>
        <v>#VALUE!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e">
        <f aca="false">IF(ROW(A2718) - 1 &gt;= $H$2, 100 * ((MATCH(MAX(C2718:C2718(C2718,-$H$2,0)),C2718:C2718(C2718,-$H$2,0),0) - 1)/$H$2),  "")</f>
        <v>#VALUE!</v>
      </c>
      <c r="J2718" s="0" t="e">
        <f aca="false">IF(ROW(A2718) - 1 &gt;= $H$2, 100 * ((MATCH(MIN(D2718:D2718(D2718,-$H$2,0)),D2718:D2718(D2718,-$H$2,0),0) - 1)/$H$2),  "")</f>
        <v>#VALUE!</v>
      </c>
      <c r="K2718" s="0" t="e">
        <f aca="false">IF(J2718&lt;&gt;"", I2718 - J2718, "")</f>
        <v>#VALUE!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e">
        <f aca="false">IF(ROW(A2719) - 1 &gt;= $H$2, 100 * ((MATCH(MAX(C2719:C2719(C2719,-$H$2,0)),C2719:C2719(C2719,-$H$2,0),0) - 1)/$H$2),  "")</f>
        <v>#VALUE!</v>
      </c>
      <c r="J2719" s="0" t="e">
        <f aca="false">IF(ROW(A2719) - 1 &gt;= $H$2, 100 * ((MATCH(MIN(D2719:D2719(D2719,-$H$2,0)),D2719:D2719(D2719,-$H$2,0),0) - 1)/$H$2),  "")</f>
        <v>#VALUE!</v>
      </c>
      <c r="K2719" s="0" t="e">
        <f aca="false">IF(J2719&lt;&gt;"", I2719 - J2719, "")</f>
        <v>#VALUE!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e">
        <f aca="false">IF(ROW(A2720) - 1 &gt;= $H$2, 100 * ((MATCH(MAX(C2720:C2720(C2720,-$H$2,0)),C2720:C2720(C2720,-$H$2,0),0) - 1)/$H$2),  "")</f>
        <v>#VALUE!</v>
      </c>
      <c r="J2720" s="0" t="e">
        <f aca="false">IF(ROW(A2720) - 1 &gt;= $H$2, 100 * ((MATCH(MIN(D2720:D2720(D2720,-$H$2,0)),D2720:D2720(D2720,-$H$2,0),0) - 1)/$H$2),  "")</f>
        <v>#VALUE!</v>
      </c>
      <c r="K2720" s="0" t="e">
        <f aca="false">IF(J2720&lt;&gt;"", I2720 - J2720, "")</f>
        <v>#VALUE!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e">
        <f aca="false">IF(ROW(A2721) - 1 &gt;= $H$2, 100 * ((MATCH(MAX(C2721:C2721(C2721,-$H$2,0)),C2721:C2721(C2721,-$H$2,0),0) - 1)/$H$2),  "")</f>
        <v>#VALUE!</v>
      </c>
      <c r="J2721" s="0" t="e">
        <f aca="false">IF(ROW(A2721) - 1 &gt;= $H$2, 100 * ((MATCH(MIN(D2721:D2721(D2721,-$H$2,0)),D2721:D2721(D2721,-$H$2,0),0) - 1)/$H$2),  "")</f>
        <v>#VALUE!</v>
      </c>
      <c r="K2721" s="0" t="e">
        <f aca="false">IF(J2721&lt;&gt;"", I2721 - J2721, "")</f>
        <v>#VALUE!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e">
        <f aca="false">IF(ROW(A2722) - 1 &gt;= $H$2, 100 * ((MATCH(MAX(C2722:C2722(C2722,-$H$2,0)),C2722:C2722(C2722,-$H$2,0),0) - 1)/$H$2),  "")</f>
        <v>#VALUE!</v>
      </c>
      <c r="J2722" s="0" t="e">
        <f aca="false">IF(ROW(A2722) - 1 &gt;= $H$2, 100 * ((MATCH(MIN(D2722:D2722(D2722,-$H$2,0)),D2722:D2722(D2722,-$H$2,0),0) - 1)/$H$2),  "")</f>
        <v>#VALUE!</v>
      </c>
      <c r="K2722" s="0" t="e">
        <f aca="false">IF(J2722&lt;&gt;"", I2722 - J2722, "")</f>
        <v>#VALUE!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e">
        <f aca="false">IF(ROW(A2723) - 1 &gt;= $H$2, 100 * ((MATCH(MAX(C2723:C2723(C2723,-$H$2,0)),C2723:C2723(C2723,-$H$2,0),0) - 1)/$H$2),  "")</f>
        <v>#VALUE!</v>
      </c>
      <c r="J2723" s="0" t="e">
        <f aca="false">IF(ROW(A2723) - 1 &gt;= $H$2, 100 * ((MATCH(MIN(D2723:D2723(D2723,-$H$2,0)),D2723:D2723(D2723,-$H$2,0),0) - 1)/$H$2),  "")</f>
        <v>#VALUE!</v>
      </c>
      <c r="K2723" s="0" t="e">
        <f aca="false">IF(J2723&lt;&gt;"", I2723 - J2723, "")</f>
        <v>#VALUE!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e">
        <f aca="false">IF(ROW(A2724) - 1 &gt;= $H$2, 100 * ((MATCH(MAX(C2724:C2724(C2724,-$H$2,0)),C2724:C2724(C2724,-$H$2,0),0) - 1)/$H$2),  "")</f>
        <v>#VALUE!</v>
      </c>
      <c r="J2724" s="0" t="e">
        <f aca="false">IF(ROW(A2724) - 1 &gt;= $H$2, 100 * ((MATCH(MIN(D2724:D2724(D2724,-$H$2,0)),D2724:D2724(D2724,-$H$2,0),0) - 1)/$H$2),  "")</f>
        <v>#VALUE!</v>
      </c>
      <c r="K2724" s="0" t="e">
        <f aca="false">IF(J2724&lt;&gt;"", I2724 - J2724, "")</f>
        <v>#VALUE!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e">
        <f aca="false">IF(ROW(A2725) - 1 &gt;= $H$2, 100 * ((MATCH(MAX(C2725:C2725(C2725,-$H$2,0)),C2725:C2725(C2725,-$H$2,0),0) - 1)/$H$2),  "")</f>
        <v>#VALUE!</v>
      </c>
      <c r="J2725" s="0" t="e">
        <f aca="false">IF(ROW(A2725) - 1 &gt;= $H$2, 100 * ((MATCH(MIN(D2725:D2725(D2725,-$H$2,0)),D2725:D2725(D2725,-$H$2,0),0) - 1)/$H$2),  "")</f>
        <v>#VALUE!</v>
      </c>
      <c r="K2725" s="0" t="e">
        <f aca="false">IF(J2725&lt;&gt;"", I2725 - J2725, "")</f>
        <v>#VALUE!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e">
        <f aca="false">IF(ROW(A2726) - 1 &gt;= $H$2, 100 * ((MATCH(MAX(C2726:C2726(C2726,-$H$2,0)),C2726:C2726(C2726,-$H$2,0),0) - 1)/$H$2),  "")</f>
        <v>#VALUE!</v>
      </c>
      <c r="J2726" s="0" t="e">
        <f aca="false">IF(ROW(A2726) - 1 &gt;= $H$2, 100 * ((MATCH(MIN(D2726:D2726(D2726,-$H$2,0)),D2726:D2726(D2726,-$H$2,0),0) - 1)/$H$2),  "")</f>
        <v>#VALUE!</v>
      </c>
      <c r="K2726" s="0" t="e">
        <f aca="false">IF(J2726&lt;&gt;"", I2726 - J2726, "")</f>
        <v>#VALUE!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e">
        <f aca="false">IF(ROW(A2727) - 1 &gt;= $H$2, 100 * ((MATCH(MAX(C2727:C2727(C2727,-$H$2,0)),C2727:C2727(C2727,-$H$2,0),0) - 1)/$H$2),  "")</f>
        <v>#VALUE!</v>
      </c>
      <c r="J2727" s="0" t="e">
        <f aca="false">IF(ROW(A2727) - 1 &gt;= $H$2, 100 * ((MATCH(MIN(D2727:D2727(D2727,-$H$2,0)),D2727:D2727(D2727,-$H$2,0),0) - 1)/$H$2),  "")</f>
        <v>#VALUE!</v>
      </c>
      <c r="K2727" s="0" t="e">
        <f aca="false">IF(J2727&lt;&gt;"", I2727 - J2727, "")</f>
        <v>#VALUE!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e">
        <f aca="false">IF(ROW(A2728) - 1 &gt;= $H$2, 100 * ((MATCH(MAX(C2728:C2728(C2728,-$H$2,0)),C2728:C2728(C2728,-$H$2,0),0) - 1)/$H$2),  "")</f>
        <v>#VALUE!</v>
      </c>
      <c r="J2728" s="0" t="e">
        <f aca="false">IF(ROW(A2728) - 1 &gt;= $H$2, 100 * ((MATCH(MIN(D2728:D2728(D2728,-$H$2,0)),D2728:D2728(D2728,-$H$2,0),0) - 1)/$H$2),  "")</f>
        <v>#VALUE!</v>
      </c>
      <c r="K2728" s="0" t="e">
        <f aca="false">IF(J2728&lt;&gt;"", I2728 - J2728, "")</f>
        <v>#VALUE!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e">
        <f aca="false">IF(ROW(A2729) - 1 &gt;= $H$2, 100 * ((MATCH(MAX(C2729:C2729(C2729,-$H$2,0)),C2729:C2729(C2729,-$H$2,0),0) - 1)/$H$2),  "")</f>
        <v>#VALUE!</v>
      </c>
      <c r="J2729" s="0" t="e">
        <f aca="false">IF(ROW(A2729) - 1 &gt;= $H$2, 100 * ((MATCH(MIN(D2729:D2729(D2729,-$H$2,0)),D2729:D2729(D2729,-$H$2,0),0) - 1)/$H$2),  "")</f>
        <v>#VALUE!</v>
      </c>
      <c r="K2729" s="0" t="e">
        <f aca="false">IF(J2729&lt;&gt;"", I2729 - J2729, "")</f>
        <v>#VALUE!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e">
        <f aca="false">IF(ROW(A2730) - 1 &gt;= $H$2, 100 * ((MATCH(MAX(C2730:C2730(C2730,-$H$2,0)),C2730:C2730(C2730,-$H$2,0),0) - 1)/$H$2),  "")</f>
        <v>#VALUE!</v>
      </c>
      <c r="J2730" s="0" t="e">
        <f aca="false">IF(ROW(A2730) - 1 &gt;= $H$2, 100 * ((MATCH(MIN(D2730:D2730(D2730,-$H$2,0)),D2730:D2730(D2730,-$H$2,0),0) - 1)/$H$2),  "")</f>
        <v>#VALUE!</v>
      </c>
      <c r="K2730" s="0" t="e">
        <f aca="false">IF(J2730&lt;&gt;"", I2730 - J2730, "")</f>
        <v>#VALUE!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e">
        <f aca="false">IF(ROW(A2731) - 1 &gt;= $H$2, 100 * ((MATCH(MAX(C2731:C2731(C2731,-$H$2,0)),C2731:C2731(C2731,-$H$2,0),0) - 1)/$H$2),  "")</f>
        <v>#VALUE!</v>
      </c>
      <c r="J2731" s="0" t="e">
        <f aca="false">IF(ROW(A2731) - 1 &gt;= $H$2, 100 * ((MATCH(MIN(D2731:D2731(D2731,-$H$2,0)),D2731:D2731(D2731,-$H$2,0),0) - 1)/$H$2),  "")</f>
        <v>#VALUE!</v>
      </c>
      <c r="K2731" s="0" t="e">
        <f aca="false">IF(J2731&lt;&gt;"", I2731 - J2731, "")</f>
        <v>#VALUE!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e">
        <f aca="false">IF(ROW(A2732) - 1 &gt;= $H$2, 100 * ((MATCH(MAX(C2732:C2732(C2732,-$H$2,0)),C2732:C2732(C2732,-$H$2,0),0) - 1)/$H$2),  "")</f>
        <v>#VALUE!</v>
      </c>
      <c r="J2732" s="0" t="e">
        <f aca="false">IF(ROW(A2732) - 1 &gt;= $H$2, 100 * ((MATCH(MIN(D2732:D2732(D2732,-$H$2,0)),D2732:D2732(D2732,-$H$2,0),0) - 1)/$H$2),  "")</f>
        <v>#VALUE!</v>
      </c>
      <c r="K2732" s="0" t="e">
        <f aca="false">IF(J2732&lt;&gt;"", I2732 - J2732, "")</f>
        <v>#VALUE!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e">
        <f aca="false">IF(ROW(A2733) - 1 &gt;= $H$2, 100 * ((MATCH(MAX(C2733:C2733(C2733,-$H$2,0)),C2733:C2733(C2733,-$H$2,0),0) - 1)/$H$2),  "")</f>
        <v>#VALUE!</v>
      </c>
      <c r="J2733" s="0" t="e">
        <f aca="false">IF(ROW(A2733) - 1 &gt;= $H$2, 100 * ((MATCH(MIN(D2733:D2733(D2733,-$H$2,0)),D2733:D2733(D2733,-$H$2,0),0) - 1)/$H$2),  "")</f>
        <v>#VALUE!</v>
      </c>
      <c r="K2733" s="0" t="e">
        <f aca="false">IF(J2733&lt;&gt;"", I2733 - J2733, "")</f>
        <v>#VALUE!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e">
        <f aca="false">IF(ROW(A2734) - 1 &gt;= $H$2, 100 * ((MATCH(MAX(C2734:C2734(C2734,-$H$2,0)),C2734:C2734(C2734,-$H$2,0),0) - 1)/$H$2),  "")</f>
        <v>#VALUE!</v>
      </c>
      <c r="J2734" s="0" t="e">
        <f aca="false">IF(ROW(A2734) - 1 &gt;= $H$2, 100 * ((MATCH(MIN(D2734:D2734(D2734,-$H$2,0)),D2734:D2734(D2734,-$H$2,0),0) - 1)/$H$2),  "")</f>
        <v>#VALUE!</v>
      </c>
      <c r="K2734" s="0" t="e">
        <f aca="false">IF(J2734&lt;&gt;"", I2734 - J2734, "")</f>
        <v>#VALUE!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e">
        <f aca="false">IF(ROW(A2735) - 1 &gt;= $H$2, 100 * ((MATCH(MAX(C2735:C2735(C2735,-$H$2,0)),C2735:C2735(C2735,-$H$2,0),0) - 1)/$H$2),  "")</f>
        <v>#VALUE!</v>
      </c>
      <c r="J2735" s="0" t="e">
        <f aca="false">IF(ROW(A2735) - 1 &gt;= $H$2, 100 * ((MATCH(MIN(D2735:D2735(D2735,-$H$2,0)),D2735:D2735(D2735,-$H$2,0),0) - 1)/$H$2),  "")</f>
        <v>#VALUE!</v>
      </c>
      <c r="K2735" s="0" t="e">
        <f aca="false">IF(J2735&lt;&gt;"", I2735 - J2735, "")</f>
        <v>#VALUE!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e">
        <f aca="false">IF(ROW(A2736) - 1 &gt;= $H$2, 100 * ((MATCH(MAX(C2736:C2736(C2736,-$H$2,0)),C2736:C2736(C2736,-$H$2,0),0) - 1)/$H$2),  "")</f>
        <v>#VALUE!</v>
      </c>
      <c r="J2736" s="0" t="e">
        <f aca="false">IF(ROW(A2736) - 1 &gt;= $H$2, 100 * ((MATCH(MIN(D2736:D2736(D2736,-$H$2,0)),D2736:D2736(D2736,-$H$2,0),0) - 1)/$H$2),  "")</f>
        <v>#VALUE!</v>
      </c>
      <c r="K2736" s="0" t="e">
        <f aca="false">IF(J2736&lt;&gt;"", I2736 - J2736, "")</f>
        <v>#VALUE!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e">
        <f aca="false">IF(ROW(A2737) - 1 &gt;= $H$2, 100 * ((MATCH(MAX(C2737:C2737(C2737,-$H$2,0)),C2737:C2737(C2737,-$H$2,0),0) - 1)/$H$2),  "")</f>
        <v>#VALUE!</v>
      </c>
      <c r="J2737" s="0" t="e">
        <f aca="false">IF(ROW(A2737) - 1 &gt;= $H$2, 100 * ((MATCH(MIN(D2737:D2737(D2737,-$H$2,0)),D2737:D2737(D2737,-$H$2,0),0) - 1)/$H$2),  "")</f>
        <v>#VALUE!</v>
      </c>
      <c r="K2737" s="0" t="e">
        <f aca="false">IF(J2737&lt;&gt;"", I2737 - J2737, "")</f>
        <v>#VALUE!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e">
        <f aca="false">IF(ROW(A2738) - 1 &gt;= $H$2, 100 * ((MATCH(MAX(C2738:C2738(C2738,-$H$2,0)),C2738:C2738(C2738,-$H$2,0),0) - 1)/$H$2),  "")</f>
        <v>#VALUE!</v>
      </c>
      <c r="J2738" s="0" t="e">
        <f aca="false">IF(ROW(A2738) - 1 &gt;= $H$2, 100 * ((MATCH(MIN(D2738:D2738(D2738,-$H$2,0)),D2738:D2738(D2738,-$H$2,0),0) - 1)/$H$2),  "")</f>
        <v>#VALUE!</v>
      </c>
      <c r="K2738" s="0" t="e">
        <f aca="false">IF(J2738&lt;&gt;"", I2738 - J2738, "")</f>
        <v>#VALUE!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e">
        <f aca="false">IF(ROW(A2739) - 1 &gt;= $H$2, 100 * ((MATCH(MAX(C2739:C2739(C2739,-$H$2,0)),C2739:C2739(C2739,-$H$2,0),0) - 1)/$H$2),  "")</f>
        <v>#VALUE!</v>
      </c>
      <c r="J2739" s="0" t="e">
        <f aca="false">IF(ROW(A2739) - 1 &gt;= $H$2, 100 * ((MATCH(MIN(D2739:D2739(D2739,-$H$2,0)),D2739:D2739(D2739,-$H$2,0),0) - 1)/$H$2),  "")</f>
        <v>#VALUE!</v>
      </c>
      <c r="K2739" s="0" t="e">
        <f aca="false">IF(J2739&lt;&gt;"", I2739 - J2739, "")</f>
        <v>#VALUE!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e">
        <f aca="false">IF(ROW(A2740) - 1 &gt;= $H$2, 100 * ((MATCH(MAX(C2740:C2740(C2740,-$H$2,0)),C2740:C2740(C2740,-$H$2,0),0) - 1)/$H$2),  "")</f>
        <v>#VALUE!</v>
      </c>
      <c r="J2740" s="0" t="e">
        <f aca="false">IF(ROW(A2740) - 1 &gt;= $H$2, 100 * ((MATCH(MIN(D2740:D2740(D2740,-$H$2,0)),D2740:D2740(D2740,-$H$2,0),0) - 1)/$H$2),  "")</f>
        <v>#VALUE!</v>
      </c>
      <c r="K2740" s="0" t="e">
        <f aca="false">IF(J2740&lt;&gt;"", I2740 - J2740, "")</f>
        <v>#VALUE!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e">
        <f aca="false">IF(ROW(A2741) - 1 &gt;= $H$2, 100 * ((MATCH(MAX(C2741:C2741(C2741,-$H$2,0)),C2741:C2741(C2741,-$H$2,0),0) - 1)/$H$2),  "")</f>
        <v>#VALUE!</v>
      </c>
      <c r="J2741" s="0" t="e">
        <f aca="false">IF(ROW(A2741) - 1 &gt;= $H$2, 100 * ((MATCH(MIN(D2741:D2741(D2741,-$H$2,0)),D2741:D2741(D2741,-$H$2,0),0) - 1)/$H$2),  "")</f>
        <v>#VALUE!</v>
      </c>
      <c r="K2741" s="0" t="e">
        <f aca="false">IF(J2741&lt;&gt;"", I2741 - J2741, "")</f>
        <v>#VALUE!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e">
        <f aca="false">IF(ROW(A2742) - 1 &gt;= $H$2, 100 * ((MATCH(MAX(C2742:C2742(C2742,-$H$2,0)),C2742:C2742(C2742,-$H$2,0),0) - 1)/$H$2),  "")</f>
        <v>#VALUE!</v>
      </c>
      <c r="J2742" s="0" t="e">
        <f aca="false">IF(ROW(A2742) - 1 &gt;= $H$2, 100 * ((MATCH(MIN(D2742:D2742(D2742,-$H$2,0)),D2742:D2742(D2742,-$H$2,0),0) - 1)/$H$2),  "")</f>
        <v>#VALUE!</v>
      </c>
      <c r="K2742" s="0" t="e">
        <f aca="false">IF(J2742&lt;&gt;"", I2742 - J2742, "")</f>
        <v>#VALUE!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e">
        <f aca="false">IF(ROW(A2743) - 1 &gt;= $H$2, 100 * ((MATCH(MAX(C2743:C2743(C2743,-$H$2,0)),C2743:C2743(C2743,-$H$2,0),0) - 1)/$H$2),  "")</f>
        <v>#VALUE!</v>
      </c>
      <c r="J2743" s="0" t="e">
        <f aca="false">IF(ROW(A2743) - 1 &gt;= $H$2, 100 * ((MATCH(MIN(D2743:D2743(D2743,-$H$2,0)),D2743:D2743(D2743,-$H$2,0),0) - 1)/$H$2),  "")</f>
        <v>#VALUE!</v>
      </c>
      <c r="K2743" s="0" t="e">
        <f aca="false">IF(J2743&lt;&gt;"", I2743 - J2743, "")</f>
        <v>#VALUE!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e">
        <f aca="false">IF(ROW(A2744) - 1 &gt;= $H$2, 100 * ((MATCH(MAX(C2744:C2744(C2744,-$H$2,0)),C2744:C2744(C2744,-$H$2,0),0) - 1)/$H$2),  "")</f>
        <v>#VALUE!</v>
      </c>
      <c r="J2744" s="0" t="e">
        <f aca="false">IF(ROW(A2744) - 1 &gt;= $H$2, 100 * ((MATCH(MIN(D2744:D2744(D2744,-$H$2,0)),D2744:D2744(D2744,-$H$2,0),0) - 1)/$H$2),  "")</f>
        <v>#VALUE!</v>
      </c>
      <c r="K2744" s="0" t="e">
        <f aca="false">IF(J2744&lt;&gt;"", I2744 - J2744, "")</f>
        <v>#VALUE!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e">
        <f aca="false">IF(ROW(A2745) - 1 &gt;= $H$2, 100 * ((MATCH(MAX(C2745:C2745(C2745,-$H$2,0)),C2745:C2745(C2745,-$H$2,0),0) - 1)/$H$2),  "")</f>
        <v>#VALUE!</v>
      </c>
      <c r="J2745" s="0" t="e">
        <f aca="false">IF(ROW(A2745) - 1 &gt;= $H$2, 100 * ((MATCH(MIN(D2745:D2745(D2745,-$H$2,0)),D2745:D2745(D2745,-$H$2,0),0) - 1)/$H$2),  "")</f>
        <v>#VALUE!</v>
      </c>
      <c r="K2745" s="0" t="e">
        <f aca="false">IF(J2745&lt;&gt;"", I2745 - J2745, "")</f>
        <v>#VALUE!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e">
        <f aca="false">IF(ROW(A2746) - 1 &gt;= $H$2, 100 * ((MATCH(MAX(C2746:C2746(C2746,-$H$2,0)),C2746:C2746(C2746,-$H$2,0),0) - 1)/$H$2),  "")</f>
        <v>#VALUE!</v>
      </c>
      <c r="J2746" s="0" t="e">
        <f aca="false">IF(ROW(A2746) - 1 &gt;= $H$2, 100 * ((MATCH(MIN(D2746:D2746(D2746,-$H$2,0)),D2746:D2746(D2746,-$H$2,0),0) - 1)/$H$2),  "")</f>
        <v>#VALUE!</v>
      </c>
      <c r="K2746" s="0" t="e">
        <f aca="false">IF(J2746&lt;&gt;"", I2746 - J2746, "")</f>
        <v>#VALUE!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e">
        <f aca="false">IF(ROW(A2747) - 1 &gt;= $H$2, 100 * ((MATCH(MAX(C2747:C2747(C2747,-$H$2,0)),C2747:C2747(C2747,-$H$2,0),0) - 1)/$H$2),  "")</f>
        <v>#VALUE!</v>
      </c>
      <c r="J2747" s="0" t="e">
        <f aca="false">IF(ROW(A2747) - 1 &gt;= $H$2, 100 * ((MATCH(MIN(D2747:D2747(D2747,-$H$2,0)),D2747:D2747(D2747,-$H$2,0),0) - 1)/$H$2),  "")</f>
        <v>#VALUE!</v>
      </c>
      <c r="K2747" s="0" t="e">
        <f aca="false">IF(J2747&lt;&gt;"", I2747 - J2747, "")</f>
        <v>#VALUE!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e">
        <f aca="false">IF(ROW(A2748) - 1 &gt;= $H$2, 100 * ((MATCH(MAX(C2748:C2748(C2748,-$H$2,0)),C2748:C2748(C2748,-$H$2,0),0) - 1)/$H$2),  "")</f>
        <v>#VALUE!</v>
      </c>
      <c r="J2748" s="0" t="e">
        <f aca="false">IF(ROW(A2748) - 1 &gt;= $H$2, 100 * ((MATCH(MIN(D2748:D2748(D2748,-$H$2,0)),D2748:D2748(D2748,-$H$2,0),0) - 1)/$H$2),  "")</f>
        <v>#VALUE!</v>
      </c>
      <c r="K2748" s="0" t="e">
        <f aca="false">IF(J2748&lt;&gt;"", I2748 - J2748, "")</f>
        <v>#VALUE!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e">
        <f aca="false">IF(ROW(A2749) - 1 &gt;= $H$2, 100 * ((MATCH(MAX(C2749:C2749(C2749,-$H$2,0)),C2749:C2749(C2749,-$H$2,0),0) - 1)/$H$2),  "")</f>
        <v>#VALUE!</v>
      </c>
      <c r="J2749" s="0" t="e">
        <f aca="false">IF(ROW(A2749) - 1 &gt;= $H$2, 100 * ((MATCH(MIN(D2749:D2749(D2749,-$H$2,0)),D2749:D2749(D2749,-$H$2,0),0) - 1)/$H$2),  "")</f>
        <v>#VALUE!</v>
      </c>
      <c r="K2749" s="0" t="e">
        <f aca="false">IF(J2749&lt;&gt;"", I2749 - J2749, "")</f>
        <v>#VALUE!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e">
        <f aca="false">IF(ROW(A2750) - 1 &gt;= $H$2, 100 * ((MATCH(MAX(C2750:C2750(C2750,-$H$2,0)),C2750:C2750(C2750,-$H$2,0),0) - 1)/$H$2),  "")</f>
        <v>#VALUE!</v>
      </c>
      <c r="J2750" s="0" t="e">
        <f aca="false">IF(ROW(A2750) - 1 &gt;= $H$2, 100 * ((MATCH(MIN(D2750:D2750(D2750,-$H$2,0)),D2750:D2750(D2750,-$H$2,0),0) - 1)/$H$2),  "")</f>
        <v>#VALUE!</v>
      </c>
      <c r="K2750" s="0" t="e">
        <f aca="false">IF(J2750&lt;&gt;"", I2750 - J2750, "")</f>
        <v>#VALUE!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e">
        <f aca="false">IF(ROW(A2751) - 1 &gt;= $H$2, 100 * ((MATCH(MAX(C2751:C2751(C2751,-$H$2,0)),C2751:C2751(C2751,-$H$2,0),0) - 1)/$H$2),  "")</f>
        <v>#VALUE!</v>
      </c>
      <c r="J2751" s="0" t="e">
        <f aca="false">IF(ROW(A2751) - 1 &gt;= $H$2, 100 * ((MATCH(MIN(D2751:D2751(D2751,-$H$2,0)),D2751:D2751(D2751,-$H$2,0),0) - 1)/$H$2),  "")</f>
        <v>#VALUE!</v>
      </c>
      <c r="K2751" s="0" t="e">
        <f aca="false">IF(J2751&lt;&gt;"", I2751 - J2751, "")</f>
        <v>#VALUE!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e">
        <f aca="false">IF(ROW(A2752) - 1 &gt;= $H$2, 100 * ((MATCH(MAX(C2752:C2752(C2752,-$H$2,0)),C2752:C2752(C2752,-$H$2,0),0) - 1)/$H$2),  "")</f>
        <v>#VALUE!</v>
      </c>
      <c r="J2752" s="0" t="e">
        <f aca="false">IF(ROW(A2752) - 1 &gt;= $H$2, 100 * ((MATCH(MIN(D2752:D2752(D2752,-$H$2,0)),D2752:D2752(D2752,-$H$2,0),0) - 1)/$H$2),  "")</f>
        <v>#VALUE!</v>
      </c>
      <c r="K2752" s="0" t="e">
        <f aca="false">IF(J2752&lt;&gt;"", I2752 - J2752, "")</f>
        <v>#VALUE!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e">
        <f aca="false">IF(ROW(A2753) - 1 &gt;= $H$2, 100 * ((MATCH(MAX(C2753:C2753(C2753,-$H$2,0)),C2753:C2753(C2753,-$H$2,0),0) - 1)/$H$2),  "")</f>
        <v>#VALUE!</v>
      </c>
      <c r="J2753" s="0" t="e">
        <f aca="false">IF(ROW(A2753) - 1 &gt;= $H$2, 100 * ((MATCH(MIN(D2753:D2753(D2753,-$H$2,0)),D2753:D2753(D2753,-$H$2,0),0) - 1)/$H$2),  "")</f>
        <v>#VALUE!</v>
      </c>
      <c r="K2753" s="0" t="e">
        <f aca="false">IF(J2753&lt;&gt;"", I2753 - J2753, "")</f>
        <v>#VALUE!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e">
        <f aca="false">IF(ROW(A2754) - 1 &gt;= $H$2, 100 * ((MATCH(MAX(C2754:C2754(C2754,-$H$2,0)),C2754:C2754(C2754,-$H$2,0),0) - 1)/$H$2),  "")</f>
        <v>#VALUE!</v>
      </c>
      <c r="J2754" s="0" t="e">
        <f aca="false">IF(ROW(A2754) - 1 &gt;= $H$2, 100 * ((MATCH(MIN(D2754:D2754(D2754,-$H$2,0)),D2754:D2754(D2754,-$H$2,0),0) - 1)/$H$2),  "")</f>
        <v>#VALUE!</v>
      </c>
      <c r="K2754" s="0" t="e">
        <f aca="false">IF(J2754&lt;&gt;"", I2754 - J2754, "")</f>
        <v>#VALUE!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e">
        <f aca="false">IF(ROW(A2755) - 1 &gt;= $H$2, 100 * ((MATCH(MAX(C2755:C2755(C2755,-$H$2,0)),C2755:C2755(C2755,-$H$2,0),0) - 1)/$H$2),  "")</f>
        <v>#VALUE!</v>
      </c>
      <c r="J2755" s="0" t="e">
        <f aca="false">IF(ROW(A2755) - 1 &gt;= $H$2, 100 * ((MATCH(MIN(D2755:D2755(D2755,-$H$2,0)),D2755:D2755(D2755,-$H$2,0),0) - 1)/$H$2),  "")</f>
        <v>#VALUE!</v>
      </c>
      <c r="K2755" s="0" t="e">
        <f aca="false">IF(J2755&lt;&gt;"", I2755 - J2755, "")</f>
        <v>#VALUE!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e">
        <f aca="false">IF(ROW(A2756) - 1 &gt;= $H$2, 100 * ((MATCH(MAX(C2756:C2756(C2756,-$H$2,0)),C2756:C2756(C2756,-$H$2,0),0) - 1)/$H$2),  "")</f>
        <v>#VALUE!</v>
      </c>
      <c r="J2756" s="0" t="e">
        <f aca="false">IF(ROW(A2756) - 1 &gt;= $H$2, 100 * ((MATCH(MIN(D2756:D2756(D2756,-$H$2,0)),D2756:D2756(D2756,-$H$2,0),0) - 1)/$H$2),  "")</f>
        <v>#VALUE!</v>
      </c>
      <c r="K2756" s="0" t="e">
        <f aca="false">IF(J2756&lt;&gt;"", I2756 - J2756, "")</f>
        <v>#VALUE!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e">
        <f aca="false">IF(ROW(A2757) - 1 &gt;= $H$2, 100 * ((MATCH(MAX(C2757:C2757(C2757,-$H$2,0)),C2757:C2757(C2757,-$H$2,0),0) - 1)/$H$2),  "")</f>
        <v>#VALUE!</v>
      </c>
      <c r="J2757" s="0" t="e">
        <f aca="false">IF(ROW(A2757) - 1 &gt;= $H$2, 100 * ((MATCH(MIN(D2757:D2757(D2757,-$H$2,0)),D2757:D2757(D2757,-$H$2,0),0) - 1)/$H$2),  "")</f>
        <v>#VALUE!</v>
      </c>
      <c r="K2757" s="0" t="e">
        <f aca="false">IF(J2757&lt;&gt;"", I2757 - J2757, "")</f>
        <v>#VALUE!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e">
        <f aca="false">IF(ROW(A2758) - 1 &gt;= $H$2, 100 * ((MATCH(MAX(C2758:C2758(C2758,-$H$2,0)),C2758:C2758(C2758,-$H$2,0),0) - 1)/$H$2),  "")</f>
        <v>#VALUE!</v>
      </c>
      <c r="J2758" s="0" t="e">
        <f aca="false">IF(ROW(A2758) - 1 &gt;= $H$2, 100 * ((MATCH(MIN(D2758:D2758(D2758,-$H$2,0)),D2758:D2758(D2758,-$H$2,0),0) - 1)/$H$2),  "")</f>
        <v>#VALUE!</v>
      </c>
      <c r="K2758" s="0" t="e">
        <f aca="false">IF(J2758&lt;&gt;"", I2758 - J2758, "")</f>
        <v>#VALUE!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e">
        <f aca="false">IF(ROW(A2759) - 1 &gt;= $H$2, 100 * ((MATCH(MAX(C2759:C2759(C2759,-$H$2,0)),C2759:C2759(C2759,-$H$2,0),0) - 1)/$H$2),  "")</f>
        <v>#VALUE!</v>
      </c>
      <c r="J2759" s="0" t="e">
        <f aca="false">IF(ROW(A2759) - 1 &gt;= $H$2, 100 * ((MATCH(MIN(D2759:D2759(D2759,-$H$2,0)),D2759:D2759(D2759,-$H$2,0),0) - 1)/$H$2),  "")</f>
        <v>#VALUE!</v>
      </c>
      <c r="K2759" s="0" t="e">
        <f aca="false">IF(J2759&lt;&gt;"", I2759 - J2759, "")</f>
        <v>#VALUE!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e">
        <f aca="false">IF(ROW(A2760) - 1 &gt;= $H$2, 100 * ((MATCH(MAX(C2760:C2760(C2760,-$H$2,0)),C2760:C2760(C2760,-$H$2,0),0) - 1)/$H$2),  "")</f>
        <v>#VALUE!</v>
      </c>
      <c r="J2760" s="0" t="e">
        <f aca="false">IF(ROW(A2760) - 1 &gt;= $H$2, 100 * ((MATCH(MIN(D2760:D2760(D2760,-$H$2,0)),D2760:D2760(D2760,-$H$2,0),0) - 1)/$H$2),  "")</f>
        <v>#VALUE!</v>
      </c>
      <c r="K2760" s="0" t="e">
        <f aca="false">IF(J2760&lt;&gt;"", I2760 - J2760, "")</f>
        <v>#VALUE!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e">
        <f aca="false">IF(ROW(A2761) - 1 &gt;= $H$2, 100 * ((MATCH(MAX(C2761:C2761(C2761,-$H$2,0)),C2761:C2761(C2761,-$H$2,0),0) - 1)/$H$2),  "")</f>
        <v>#VALUE!</v>
      </c>
      <c r="J2761" s="0" t="e">
        <f aca="false">IF(ROW(A2761) - 1 &gt;= $H$2, 100 * ((MATCH(MIN(D2761:D2761(D2761,-$H$2,0)),D2761:D2761(D2761,-$H$2,0),0) - 1)/$H$2),  "")</f>
        <v>#VALUE!</v>
      </c>
      <c r="K2761" s="0" t="e">
        <f aca="false">IF(J2761&lt;&gt;"", I2761 - J2761, "")</f>
        <v>#VALUE!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e">
        <f aca="false">IF(ROW(A2762) - 1 &gt;= $H$2, 100 * ((MATCH(MAX(C2762:C2762(C2762,-$H$2,0)),C2762:C2762(C2762,-$H$2,0),0) - 1)/$H$2),  "")</f>
        <v>#VALUE!</v>
      </c>
      <c r="J2762" s="0" t="e">
        <f aca="false">IF(ROW(A2762) - 1 &gt;= $H$2, 100 * ((MATCH(MIN(D2762:D2762(D2762,-$H$2,0)),D2762:D2762(D2762,-$H$2,0),0) - 1)/$H$2),  "")</f>
        <v>#VALUE!</v>
      </c>
      <c r="K2762" s="0" t="e">
        <f aca="false">IF(J2762&lt;&gt;"", I2762 - J2762, "")</f>
        <v>#VALUE!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e">
        <f aca="false">IF(ROW(A2763) - 1 &gt;= $H$2, 100 * ((MATCH(MAX(C2763:C2763(C2763,-$H$2,0)),C2763:C2763(C2763,-$H$2,0),0) - 1)/$H$2),  "")</f>
        <v>#VALUE!</v>
      </c>
      <c r="J2763" s="0" t="e">
        <f aca="false">IF(ROW(A2763) - 1 &gt;= $H$2, 100 * ((MATCH(MIN(D2763:D2763(D2763,-$H$2,0)),D2763:D2763(D2763,-$H$2,0),0) - 1)/$H$2),  "")</f>
        <v>#VALUE!</v>
      </c>
      <c r="K2763" s="0" t="e">
        <f aca="false">IF(J2763&lt;&gt;"", I2763 - J2763, "")</f>
        <v>#VALUE!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e">
        <f aca="false">IF(ROW(A2764) - 1 &gt;= $H$2, 100 * ((MATCH(MAX(C2764:C2764(C2764,-$H$2,0)),C2764:C2764(C2764,-$H$2,0),0) - 1)/$H$2),  "")</f>
        <v>#VALUE!</v>
      </c>
      <c r="J2764" s="0" t="e">
        <f aca="false">IF(ROW(A2764) - 1 &gt;= $H$2, 100 * ((MATCH(MIN(D2764:D2764(D2764,-$H$2,0)),D2764:D2764(D2764,-$H$2,0),0) - 1)/$H$2),  "")</f>
        <v>#VALUE!</v>
      </c>
      <c r="K2764" s="0" t="e">
        <f aca="false">IF(J2764&lt;&gt;"", I2764 - J2764, "")</f>
        <v>#VALUE!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e">
        <f aca="false">IF(ROW(A2765) - 1 &gt;= $H$2, 100 * ((MATCH(MAX(C2765:C2765(C2765,-$H$2,0)),C2765:C2765(C2765,-$H$2,0),0) - 1)/$H$2),  "")</f>
        <v>#VALUE!</v>
      </c>
      <c r="J2765" s="0" t="e">
        <f aca="false">IF(ROW(A2765) - 1 &gt;= $H$2, 100 * ((MATCH(MIN(D2765:D2765(D2765,-$H$2,0)),D2765:D2765(D2765,-$H$2,0),0) - 1)/$H$2),  "")</f>
        <v>#VALUE!</v>
      </c>
      <c r="K2765" s="0" t="e">
        <f aca="false">IF(J2765&lt;&gt;"", I2765 - J2765, "")</f>
        <v>#VALUE!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e">
        <f aca="false">IF(ROW(A2766) - 1 &gt;= $H$2, 100 * ((MATCH(MAX(C2766:C2766(C2766,-$H$2,0)),C2766:C2766(C2766,-$H$2,0),0) - 1)/$H$2),  "")</f>
        <v>#VALUE!</v>
      </c>
      <c r="J2766" s="0" t="e">
        <f aca="false">IF(ROW(A2766) - 1 &gt;= $H$2, 100 * ((MATCH(MIN(D2766:D2766(D2766,-$H$2,0)),D2766:D2766(D2766,-$H$2,0),0) - 1)/$H$2),  "")</f>
        <v>#VALUE!</v>
      </c>
      <c r="K2766" s="0" t="e">
        <f aca="false">IF(J2766&lt;&gt;"", I2766 - J2766, "")</f>
        <v>#VALUE!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e">
        <f aca="false">IF(ROW(A2767) - 1 &gt;= $H$2, 100 * ((MATCH(MAX(C2767:C2767(C2767,-$H$2,0)),C2767:C2767(C2767,-$H$2,0),0) - 1)/$H$2),  "")</f>
        <v>#VALUE!</v>
      </c>
      <c r="J2767" s="0" t="e">
        <f aca="false">IF(ROW(A2767) - 1 &gt;= $H$2, 100 * ((MATCH(MIN(D2767:D2767(D2767,-$H$2,0)),D2767:D2767(D2767,-$H$2,0),0) - 1)/$H$2),  "")</f>
        <v>#VALUE!</v>
      </c>
      <c r="K2767" s="0" t="e">
        <f aca="false">IF(J2767&lt;&gt;"", I2767 - J2767, "")</f>
        <v>#VALUE!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e">
        <f aca="false">IF(ROW(A2768) - 1 &gt;= $H$2, 100 * ((MATCH(MAX(C2768:C2768(C2768,-$H$2,0)),C2768:C2768(C2768,-$H$2,0),0) - 1)/$H$2),  "")</f>
        <v>#VALUE!</v>
      </c>
      <c r="J2768" s="0" t="e">
        <f aca="false">IF(ROW(A2768) - 1 &gt;= $H$2, 100 * ((MATCH(MIN(D2768:D2768(D2768,-$H$2,0)),D2768:D2768(D2768,-$H$2,0),0) - 1)/$H$2),  "")</f>
        <v>#VALUE!</v>
      </c>
      <c r="K2768" s="0" t="e">
        <f aca="false">IF(J2768&lt;&gt;"", I2768 - J2768, "")</f>
        <v>#VALUE!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e">
        <f aca="false">IF(ROW(A2769) - 1 &gt;= $H$2, 100 * ((MATCH(MAX(C2769:C2769(C2769,-$H$2,0)),C2769:C2769(C2769,-$H$2,0),0) - 1)/$H$2),  "")</f>
        <v>#VALUE!</v>
      </c>
      <c r="J2769" s="0" t="e">
        <f aca="false">IF(ROW(A2769) - 1 &gt;= $H$2, 100 * ((MATCH(MIN(D2769:D2769(D2769,-$H$2,0)),D2769:D2769(D2769,-$H$2,0),0) - 1)/$H$2),  "")</f>
        <v>#VALUE!</v>
      </c>
      <c r="K2769" s="0" t="e">
        <f aca="false">IF(J2769&lt;&gt;"", I2769 - J2769, "")</f>
        <v>#VALUE!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e">
        <f aca="false">IF(ROW(A2770) - 1 &gt;= $H$2, 100 * ((MATCH(MAX(C2770:C2770(C2770,-$H$2,0)),C2770:C2770(C2770,-$H$2,0),0) - 1)/$H$2),  "")</f>
        <v>#VALUE!</v>
      </c>
      <c r="J2770" s="0" t="e">
        <f aca="false">IF(ROW(A2770) - 1 &gt;= $H$2, 100 * ((MATCH(MIN(D2770:D2770(D2770,-$H$2,0)),D2770:D2770(D2770,-$H$2,0),0) - 1)/$H$2),  "")</f>
        <v>#VALUE!</v>
      </c>
      <c r="K2770" s="0" t="e">
        <f aca="false">IF(J2770&lt;&gt;"", I2770 - J2770, "")</f>
        <v>#VALUE!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e">
        <f aca="false">IF(ROW(A2771) - 1 &gt;= $H$2, 100 * ((MATCH(MAX(C2771:C2771(C2771,-$H$2,0)),C2771:C2771(C2771,-$H$2,0),0) - 1)/$H$2),  "")</f>
        <v>#VALUE!</v>
      </c>
      <c r="J2771" s="0" t="e">
        <f aca="false">IF(ROW(A2771) - 1 &gt;= $H$2, 100 * ((MATCH(MIN(D2771:D2771(D2771,-$H$2,0)),D2771:D2771(D2771,-$H$2,0),0) - 1)/$H$2),  "")</f>
        <v>#VALUE!</v>
      </c>
      <c r="K2771" s="0" t="e">
        <f aca="false">IF(J2771&lt;&gt;"", I2771 - J2771, "")</f>
        <v>#VALUE!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e">
        <f aca="false">IF(ROW(A2772) - 1 &gt;= $H$2, 100 * ((MATCH(MAX(C2772:C2772(C2772,-$H$2,0)),C2772:C2772(C2772,-$H$2,0),0) - 1)/$H$2),  "")</f>
        <v>#VALUE!</v>
      </c>
      <c r="J2772" s="0" t="e">
        <f aca="false">IF(ROW(A2772) - 1 &gt;= $H$2, 100 * ((MATCH(MIN(D2772:D2772(D2772,-$H$2,0)),D2772:D2772(D2772,-$H$2,0),0) - 1)/$H$2),  "")</f>
        <v>#VALUE!</v>
      </c>
      <c r="K2772" s="0" t="e">
        <f aca="false">IF(J2772&lt;&gt;"", I2772 - J2772, "")</f>
        <v>#VALUE!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e">
        <f aca="false">IF(ROW(A2773) - 1 &gt;= $H$2, 100 * ((MATCH(MAX(C2773:C2773(C2773,-$H$2,0)),C2773:C2773(C2773,-$H$2,0),0) - 1)/$H$2),  "")</f>
        <v>#VALUE!</v>
      </c>
      <c r="J2773" s="0" t="e">
        <f aca="false">IF(ROW(A2773) - 1 &gt;= $H$2, 100 * ((MATCH(MIN(D2773:D2773(D2773,-$H$2,0)),D2773:D2773(D2773,-$H$2,0),0) - 1)/$H$2),  "")</f>
        <v>#VALUE!</v>
      </c>
      <c r="K2773" s="0" t="e">
        <f aca="false">IF(J2773&lt;&gt;"", I2773 - J2773, "")</f>
        <v>#VALUE!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e">
        <f aca="false">IF(ROW(A2774) - 1 &gt;= $H$2, 100 * ((MATCH(MAX(C2774:C2774(C2774,-$H$2,0)),C2774:C2774(C2774,-$H$2,0),0) - 1)/$H$2),  "")</f>
        <v>#VALUE!</v>
      </c>
      <c r="J2774" s="0" t="e">
        <f aca="false">IF(ROW(A2774) - 1 &gt;= $H$2, 100 * ((MATCH(MIN(D2774:D2774(D2774,-$H$2,0)),D2774:D2774(D2774,-$H$2,0),0) - 1)/$H$2),  "")</f>
        <v>#VALUE!</v>
      </c>
      <c r="K2774" s="0" t="e">
        <f aca="false">IF(J2774&lt;&gt;"", I2774 - J2774, "")</f>
        <v>#VALUE!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e">
        <f aca="false">IF(ROW(A2775) - 1 &gt;= $H$2, 100 * ((MATCH(MAX(C2775:C2775(C2775,-$H$2,0)),C2775:C2775(C2775,-$H$2,0),0) - 1)/$H$2),  "")</f>
        <v>#VALUE!</v>
      </c>
      <c r="J2775" s="0" t="e">
        <f aca="false">IF(ROW(A2775) - 1 &gt;= $H$2, 100 * ((MATCH(MIN(D2775:D2775(D2775,-$H$2,0)),D2775:D2775(D2775,-$H$2,0),0) - 1)/$H$2),  "")</f>
        <v>#VALUE!</v>
      </c>
      <c r="K2775" s="0" t="e">
        <f aca="false">IF(J2775&lt;&gt;"", I2775 - J2775, "")</f>
        <v>#VALUE!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e">
        <f aca="false">IF(ROW(A2776) - 1 &gt;= $H$2, 100 * ((MATCH(MAX(C2776:C2776(C2776,-$H$2,0)),C2776:C2776(C2776,-$H$2,0),0) - 1)/$H$2),  "")</f>
        <v>#VALUE!</v>
      </c>
      <c r="J2776" s="0" t="e">
        <f aca="false">IF(ROW(A2776) - 1 &gt;= $H$2, 100 * ((MATCH(MIN(D2776:D2776(D2776,-$H$2,0)),D2776:D2776(D2776,-$H$2,0),0) - 1)/$H$2),  "")</f>
        <v>#VALUE!</v>
      </c>
      <c r="K2776" s="0" t="e">
        <f aca="false">IF(J2776&lt;&gt;"", I2776 - J2776, "")</f>
        <v>#VALUE!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e">
        <f aca="false">IF(ROW(A2777) - 1 &gt;= $H$2, 100 * ((MATCH(MAX(C2777:C2777(C2777,-$H$2,0)),C2777:C2777(C2777,-$H$2,0),0) - 1)/$H$2),  "")</f>
        <v>#VALUE!</v>
      </c>
      <c r="J2777" s="0" t="e">
        <f aca="false">IF(ROW(A2777) - 1 &gt;= $H$2, 100 * ((MATCH(MIN(D2777:D2777(D2777,-$H$2,0)),D2777:D2777(D2777,-$H$2,0),0) - 1)/$H$2),  "")</f>
        <v>#VALUE!</v>
      </c>
      <c r="K2777" s="0" t="e">
        <f aca="false">IF(J2777&lt;&gt;"", I2777 - J2777, "")</f>
        <v>#VALUE!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e">
        <f aca="false">IF(ROW(A2778) - 1 &gt;= $H$2, 100 * ((MATCH(MAX(C2778:C2778(C2778,-$H$2,0)),C2778:C2778(C2778,-$H$2,0),0) - 1)/$H$2),  "")</f>
        <v>#VALUE!</v>
      </c>
      <c r="J2778" s="0" t="e">
        <f aca="false">IF(ROW(A2778) - 1 &gt;= $H$2, 100 * ((MATCH(MIN(D2778:D2778(D2778,-$H$2,0)),D2778:D2778(D2778,-$H$2,0),0) - 1)/$H$2),  "")</f>
        <v>#VALUE!</v>
      </c>
      <c r="K2778" s="0" t="e">
        <f aca="false">IF(J2778&lt;&gt;"", I2778 - J2778, "")</f>
        <v>#VALUE!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e">
        <f aca="false">IF(ROW(A2779) - 1 &gt;= $H$2, 100 * ((MATCH(MAX(C2779:C2779(C2779,-$H$2,0)),C2779:C2779(C2779,-$H$2,0),0) - 1)/$H$2),  "")</f>
        <v>#VALUE!</v>
      </c>
      <c r="J2779" s="0" t="e">
        <f aca="false">IF(ROW(A2779) - 1 &gt;= $H$2, 100 * ((MATCH(MIN(D2779:D2779(D2779,-$H$2,0)),D2779:D2779(D2779,-$H$2,0),0) - 1)/$H$2),  "")</f>
        <v>#VALUE!</v>
      </c>
      <c r="K2779" s="0" t="e">
        <f aca="false">IF(J2779&lt;&gt;"", I2779 - J2779, "")</f>
        <v>#VALUE!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e">
        <f aca="false">IF(ROW(A2780) - 1 &gt;= $H$2, 100 * ((MATCH(MAX(C2780:C2780(C2780,-$H$2,0)),C2780:C2780(C2780,-$H$2,0),0) - 1)/$H$2),  "")</f>
        <v>#VALUE!</v>
      </c>
      <c r="J2780" s="0" t="e">
        <f aca="false">IF(ROW(A2780) - 1 &gt;= $H$2, 100 * ((MATCH(MIN(D2780:D2780(D2780,-$H$2,0)),D2780:D2780(D2780,-$H$2,0),0) - 1)/$H$2),  "")</f>
        <v>#VALUE!</v>
      </c>
      <c r="K2780" s="0" t="e">
        <f aca="false">IF(J2780&lt;&gt;"", I2780 - J2780, "")</f>
        <v>#VALUE!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e">
        <f aca="false">IF(ROW(A2781) - 1 &gt;= $H$2, 100 * ((MATCH(MAX(C2781:C2781(C2781,-$H$2,0)),C2781:C2781(C2781,-$H$2,0),0) - 1)/$H$2),  "")</f>
        <v>#VALUE!</v>
      </c>
      <c r="J2781" s="0" t="e">
        <f aca="false">IF(ROW(A2781) - 1 &gt;= $H$2, 100 * ((MATCH(MIN(D2781:D2781(D2781,-$H$2,0)),D2781:D2781(D2781,-$H$2,0),0) - 1)/$H$2),  "")</f>
        <v>#VALUE!</v>
      </c>
      <c r="K2781" s="0" t="e">
        <f aca="false">IF(J2781&lt;&gt;"", I2781 - J2781, "")</f>
        <v>#VALUE!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e">
        <f aca="false">IF(ROW(A2782) - 1 &gt;= $H$2, 100 * ((MATCH(MAX(C2782:C2782(C2782,-$H$2,0)),C2782:C2782(C2782,-$H$2,0),0) - 1)/$H$2),  "")</f>
        <v>#VALUE!</v>
      </c>
      <c r="J2782" s="0" t="e">
        <f aca="false">IF(ROW(A2782) - 1 &gt;= $H$2, 100 * ((MATCH(MIN(D2782:D2782(D2782,-$H$2,0)),D2782:D2782(D2782,-$H$2,0),0) - 1)/$H$2),  "")</f>
        <v>#VALUE!</v>
      </c>
      <c r="K2782" s="0" t="e">
        <f aca="false">IF(J2782&lt;&gt;"", I2782 - J2782, "")</f>
        <v>#VALUE!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e">
        <f aca="false">IF(ROW(A2783) - 1 &gt;= $H$2, 100 * ((MATCH(MAX(C2783:C2783(C2783,-$H$2,0)),C2783:C2783(C2783,-$H$2,0),0) - 1)/$H$2),  "")</f>
        <v>#VALUE!</v>
      </c>
      <c r="J2783" s="0" t="e">
        <f aca="false">IF(ROW(A2783) - 1 &gt;= $H$2, 100 * ((MATCH(MIN(D2783:D2783(D2783,-$H$2,0)),D2783:D2783(D2783,-$H$2,0),0) - 1)/$H$2),  "")</f>
        <v>#VALUE!</v>
      </c>
      <c r="K2783" s="0" t="e">
        <f aca="false">IF(J2783&lt;&gt;"", I2783 - J2783, "")</f>
        <v>#VALUE!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e">
        <f aca="false">IF(ROW(A2784) - 1 &gt;= $H$2, 100 * ((MATCH(MAX(C2784:C2784(C2784,-$H$2,0)),C2784:C2784(C2784,-$H$2,0),0) - 1)/$H$2),  "")</f>
        <v>#VALUE!</v>
      </c>
      <c r="J2784" s="0" t="e">
        <f aca="false">IF(ROW(A2784) - 1 &gt;= $H$2, 100 * ((MATCH(MIN(D2784:D2784(D2784,-$H$2,0)),D2784:D2784(D2784,-$H$2,0),0) - 1)/$H$2),  "")</f>
        <v>#VALUE!</v>
      </c>
      <c r="K2784" s="0" t="e">
        <f aca="false">IF(J2784&lt;&gt;"", I2784 - J2784, "")</f>
        <v>#VALUE!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e">
        <f aca="false">IF(ROW(A2785) - 1 &gt;= $H$2, 100 * ((MATCH(MAX(C2785:C2785(C2785,-$H$2,0)),C2785:C2785(C2785,-$H$2,0),0) - 1)/$H$2),  "")</f>
        <v>#VALUE!</v>
      </c>
      <c r="J2785" s="0" t="e">
        <f aca="false">IF(ROW(A2785) - 1 &gt;= $H$2, 100 * ((MATCH(MIN(D2785:D2785(D2785,-$H$2,0)),D2785:D2785(D2785,-$H$2,0),0) - 1)/$H$2),  "")</f>
        <v>#VALUE!</v>
      </c>
      <c r="K2785" s="0" t="e">
        <f aca="false">IF(J2785&lt;&gt;"", I2785 - J2785, "")</f>
        <v>#VALUE!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e">
        <f aca="false">IF(ROW(A2786) - 1 &gt;= $H$2, 100 * ((MATCH(MAX(C2786:C2786(C2786,-$H$2,0)),C2786:C2786(C2786,-$H$2,0),0) - 1)/$H$2),  "")</f>
        <v>#VALUE!</v>
      </c>
      <c r="J2786" s="0" t="e">
        <f aca="false">IF(ROW(A2786) - 1 &gt;= $H$2, 100 * ((MATCH(MIN(D2786:D2786(D2786,-$H$2,0)),D2786:D2786(D2786,-$H$2,0),0) - 1)/$H$2),  "")</f>
        <v>#VALUE!</v>
      </c>
      <c r="K2786" s="0" t="e">
        <f aca="false">IF(J2786&lt;&gt;"", I2786 - J2786, "")</f>
        <v>#VALUE!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e">
        <f aca="false">IF(ROW(A2787) - 1 &gt;= $H$2, 100 * ((MATCH(MAX(C2787:C2787(C2787,-$H$2,0)),C2787:C2787(C2787,-$H$2,0),0) - 1)/$H$2),  "")</f>
        <v>#VALUE!</v>
      </c>
      <c r="J2787" s="0" t="e">
        <f aca="false">IF(ROW(A2787) - 1 &gt;= $H$2, 100 * ((MATCH(MIN(D2787:D2787(D2787,-$H$2,0)),D2787:D2787(D2787,-$H$2,0),0) - 1)/$H$2),  "")</f>
        <v>#VALUE!</v>
      </c>
      <c r="K2787" s="0" t="e">
        <f aca="false">IF(J2787&lt;&gt;"", I2787 - J2787, "")</f>
        <v>#VALUE!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e">
        <f aca="false">IF(ROW(A2788) - 1 &gt;= $H$2, 100 * ((MATCH(MAX(C2788:C2788(C2788,-$H$2,0)),C2788:C2788(C2788,-$H$2,0),0) - 1)/$H$2),  "")</f>
        <v>#VALUE!</v>
      </c>
      <c r="J2788" s="0" t="e">
        <f aca="false">IF(ROW(A2788) - 1 &gt;= $H$2, 100 * ((MATCH(MIN(D2788:D2788(D2788,-$H$2,0)),D2788:D2788(D2788,-$H$2,0),0) - 1)/$H$2),  "")</f>
        <v>#VALUE!</v>
      </c>
      <c r="K2788" s="0" t="e">
        <f aca="false">IF(J2788&lt;&gt;"", I2788 - J2788, "")</f>
        <v>#VALUE!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e">
        <f aca="false">IF(ROW(A2789) - 1 &gt;= $H$2, 100 * ((MATCH(MAX(C2789:C2789(C2789,-$H$2,0)),C2789:C2789(C2789,-$H$2,0),0) - 1)/$H$2),  "")</f>
        <v>#VALUE!</v>
      </c>
      <c r="J2789" s="0" t="e">
        <f aca="false">IF(ROW(A2789) - 1 &gt;= $H$2, 100 * ((MATCH(MIN(D2789:D2789(D2789,-$H$2,0)),D2789:D2789(D2789,-$H$2,0),0) - 1)/$H$2),  "")</f>
        <v>#VALUE!</v>
      </c>
      <c r="K2789" s="0" t="e">
        <f aca="false">IF(J2789&lt;&gt;"", I2789 - J2789, "")</f>
        <v>#VALUE!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e">
        <f aca="false">IF(ROW(A2790) - 1 &gt;= $H$2, 100 * ((MATCH(MAX(C2790:C2790(C2790,-$H$2,0)),C2790:C2790(C2790,-$H$2,0),0) - 1)/$H$2),  "")</f>
        <v>#VALUE!</v>
      </c>
      <c r="J2790" s="0" t="e">
        <f aca="false">IF(ROW(A2790) - 1 &gt;= $H$2, 100 * ((MATCH(MIN(D2790:D2790(D2790,-$H$2,0)),D2790:D2790(D2790,-$H$2,0),0) - 1)/$H$2),  "")</f>
        <v>#VALUE!</v>
      </c>
      <c r="K2790" s="0" t="e">
        <f aca="false">IF(J2790&lt;&gt;"", I2790 - J2790, "")</f>
        <v>#VALUE!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e">
        <f aca="false">IF(ROW(A2791) - 1 &gt;= $H$2, 100 * ((MATCH(MAX(C2791:C2791(C2791,-$H$2,0)),C2791:C2791(C2791,-$H$2,0),0) - 1)/$H$2),  "")</f>
        <v>#VALUE!</v>
      </c>
      <c r="J2791" s="0" t="e">
        <f aca="false">IF(ROW(A2791) - 1 &gt;= $H$2, 100 * ((MATCH(MIN(D2791:D2791(D2791,-$H$2,0)),D2791:D2791(D2791,-$H$2,0),0) - 1)/$H$2),  "")</f>
        <v>#VALUE!</v>
      </c>
      <c r="K2791" s="0" t="e">
        <f aca="false">IF(J2791&lt;&gt;"", I2791 - J2791, "")</f>
        <v>#VALUE!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e">
        <f aca="false">IF(ROW(A2792) - 1 &gt;= $H$2, 100 * ((MATCH(MAX(C2792:C2792(C2792,-$H$2,0)),C2792:C2792(C2792,-$H$2,0),0) - 1)/$H$2),  "")</f>
        <v>#VALUE!</v>
      </c>
      <c r="J2792" s="0" t="e">
        <f aca="false">IF(ROW(A2792) - 1 &gt;= $H$2, 100 * ((MATCH(MIN(D2792:D2792(D2792,-$H$2,0)),D2792:D2792(D2792,-$H$2,0),0) - 1)/$H$2),  "")</f>
        <v>#VALUE!</v>
      </c>
      <c r="K2792" s="0" t="e">
        <f aca="false">IF(J2792&lt;&gt;"", I2792 - J2792, "")</f>
        <v>#VALUE!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e">
        <f aca="false">IF(ROW(A2793) - 1 &gt;= $H$2, 100 * ((MATCH(MAX(C2793:C2793(C2793,-$H$2,0)),C2793:C2793(C2793,-$H$2,0),0) - 1)/$H$2),  "")</f>
        <v>#VALUE!</v>
      </c>
      <c r="J2793" s="0" t="e">
        <f aca="false">IF(ROW(A2793) - 1 &gt;= $H$2, 100 * ((MATCH(MIN(D2793:D2793(D2793,-$H$2,0)),D2793:D2793(D2793,-$H$2,0),0) - 1)/$H$2),  "")</f>
        <v>#VALUE!</v>
      </c>
      <c r="K2793" s="0" t="e">
        <f aca="false">IF(J2793&lt;&gt;"", I2793 - J2793, "")</f>
        <v>#VALUE!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e">
        <f aca="false">IF(ROW(A2794) - 1 &gt;= $H$2, 100 * ((MATCH(MAX(C2794:C2794(C2794,-$H$2,0)),C2794:C2794(C2794,-$H$2,0),0) - 1)/$H$2),  "")</f>
        <v>#VALUE!</v>
      </c>
      <c r="J2794" s="0" t="e">
        <f aca="false">IF(ROW(A2794) - 1 &gt;= $H$2, 100 * ((MATCH(MIN(D2794:D2794(D2794,-$H$2,0)),D2794:D2794(D2794,-$H$2,0),0) - 1)/$H$2),  "")</f>
        <v>#VALUE!</v>
      </c>
      <c r="K2794" s="0" t="e">
        <f aca="false">IF(J2794&lt;&gt;"", I2794 - J2794, "")</f>
        <v>#VALUE!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e">
        <f aca="false">IF(ROW(A2795) - 1 &gt;= $H$2, 100 * ((MATCH(MAX(C2795:C2795(C2795,-$H$2,0)),C2795:C2795(C2795,-$H$2,0),0) - 1)/$H$2),  "")</f>
        <v>#VALUE!</v>
      </c>
      <c r="J2795" s="0" t="e">
        <f aca="false">IF(ROW(A2795) - 1 &gt;= $H$2, 100 * ((MATCH(MIN(D2795:D2795(D2795,-$H$2,0)),D2795:D2795(D2795,-$H$2,0),0) - 1)/$H$2),  "")</f>
        <v>#VALUE!</v>
      </c>
      <c r="K2795" s="0" t="e">
        <f aca="false">IF(J2795&lt;&gt;"", I2795 - J2795, "")</f>
        <v>#VALUE!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e">
        <f aca="false">IF(ROW(A2796) - 1 &gt;= $H$2, 100 * ((MATCH(MAX(C2796:C2796(C2796,-$H$2,0)),C2796:C2796(C2796,-$H$2,0),0) - 1)/$H$2),  "")</f>
        <v>#VALUE!</v>
      </c>
      <c r="J2796" s="0" t="e">
        <f aca="false">IF(ROW(A2796) - 1 &gt;= $H$2, 100 * ((MATCH(MIN(D2796:D2796(D2796,-$H$2,0)),D2796:D2796(D2796,-$H$2,0),0) - 1)/$H$2),  "")</f>
        <v>#VALUE!</v>
      </c>
      <c r="K2796" s="0" t="e">
        <f aca="false">IF(J2796&lt;&gt;"", I2796 - J2796, "")</f>
        <v>#VALUE!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e">
        <f aca="false">IF(ROW(A2797) - 1 &gt;= $H$2, 100 * ((MATCH(MAX(C2797:C2797(C2797,-$H$2,0)),C2797:C2797(C2797,-$H$2,0),0) - 1)/$H$2),  "")</f>
        <v>#VALUE!</v>
      </c>
      <c r="J2797" s="0" t="e">
        <f aca="false">IF(ROW(A2797) - 1 &gt;= $H$2, 100 * ((MATCH(MIN(D2797:D2797(D2797,-$H$2,0)),D2797:D2797(D2797,-$H$2,0),0) - 1)/$H$2),  "")</f>
        <v>#VALUE!</v>
      </c>
      <c r="K2797" s="0" t="e">
        <f aca="false">IF(J2797&lt;&gt;"", I2797 - J2797, "")</f>
        <v>#VALUE!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e">
        <f aca="false">IF(ROW(A2798) - 1 &gt;= $H$2, 100 * ((MATCH(MAX(C2798:C2798(C2798,-$H$2,0)),C2798:C2798(C2798,-$H$2,0),0) - 1)/$H$2),  "")</f>
        <v>#VALUE!</v>
      </c>
      <c r="J2798" s="0" t="e">
        <f aca="false">IF(ROW(A2798) - 1 &gt;= $H$2, 100 * ((MATCH(MIN(D2798:D2798(D2798,-$H$2,0)),D2798:D2798(D2798,-$H$2,0),0) - 1)/$H$2),  "")</f>
        <v>#VALUE!</v>
      </c>
      <c r="K2798" s="0" t="e">
        <f aca="false">IF(J2798&lt;&gt;"", I2798 - J2798, "")</f>
        <v>#VALUE!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e">
        <f aca="false">IF(ROW(A2799) - 1 &gt;= $H$2, 100 * ((MATCH(MAX(C2799:C2799(C2799,-$H$2,0)),C2799:C2799(C2799,-$H$2,0),0) - 1)/$H$2),  "")</f>
        <v>#VALUE!</v>
      </c>
      <c r="J2799" s="0" t="e">
        <f aca="false">IF(ROW(A2799) - 1 &gt;= $H$2, 100 * ((MATCH(MIN(D2799:D2799(D2799,-$H$2,0)),D2799:D2799(D2799,-$H$2,0),0) - 1)/$H$2),  "")</f>
        <v>#VALUE!</v>
      </c>
      <c r="K2799" s="0" t="e">
        <f aca="false">IF(J2799&lt;&gt;"", I2799 - J2799, "")</f>
        <v>#VALUE!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e">
        <f aca="false">IF(ROW(A2800) - 1 &gt;= $H$2, 100 * ((MATCH(MAX(C2800:C2800(C2800,-$H$2,0)),C2800:C2800(C2800,-$H$2,0),0) - 1)/$H$2),  "")</f>
        <v>#VALUE!</v>
      </c>
      <c r="J2800" s="0" t="e">
        <f aca="false">IF(ROW(A2800) - 1 &gt;= $H$2, 100 * ((MATCH(MIN(D2800:D2800(D2800,-$H$2,0)),D2800:D2800(D2800,-$H$2,0),0) - 1)/$H$2),  "")</f>
        <v>#VALUE!</v>
      </c>
      <c r="K2800" s="0" t="e">
        <f aca="false">IF(J2800&lt;&gt;"", I2800 - J2800, "")</f>
        <v>#VALUE!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e">
        <f aca="false">IF(ROW(A2801) - 1 &gt;= $H$2, 100 * ((MATCH(MAX(C2801:C2801(C2801,-$H$2,0)),C2801:C2801(C2801,-$H$2,0),0) - 1)/$H$2),  "")</f>
        <v>#VALUE!</v>
      </c>
      <c r="J2801" s="0" t="e">
        <f aca="false">IF(ROW(A2801) - 1 &gt;= $H$2, 100 * ((MATCH(MIN(D2801:D2801(D2801,-$H$2,0)),D2801:D2801(D2801,-$H$2,0),0) - 1)/$H$2),  "")</f>
        <v>#VALUE!</v>
      </c>
      <c r="K2801" s="0" t="e">
        <f aca="false">IF(J2801&lt;&gt;"", I2801 - J2801, "")</f>
        <v>#VALUE!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e">
        <f aca="false">IF(ROW(A2802) - 1 &gt;= $H$2, 100 * ((MATCH(MAX(C2802:C2802(C2802,-$H$2,0)),C2802:C2802(C2802,-$H$2,0),0) - 1)/$H$2),  "")</f>
        <v>#VALUE!</v>
      </c>
      <c r="J2802" s="0" t="e">
        <f aca="false">IF(ROW(A2802) - 1 &gt;= $H$2, 100 * ((MATCH(MIN(D2802:D2802(D2802,-$H$2,0)),D2802:D2802(D2802,-$H$2,0),0) - 1)/$H$2),  "")</f>
        <v>#VALUE!</v>
      </c>
      <c r="K2802" s="0" t="e">
        <f aca="false">IF(J2802&lt;&gt;"", I2802 - J2802, "")</f>
        <v>#VALUE!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e">
        <f aca="false">IF(ROW(A2803) - 1 &gt;= $H$2, 100 * ((MATCH(MAX(C2803:C2803(C2803,-$H$2,0)),C2803:C2803(C2803,-$H$2,0),0) - 1)/$H$2),  "")</f>
        <v>#VALUE!</v>
      </c>
      <c r="J2803" s="0" t="e">
        <f aca="false">IF(ROW(A2803) - 1 &gt;= $H$2, 100 * ((MATCH(MIN(D2803:D2803(D2803,-$H$2,0)),D2803:D2803(D2803,-$H$2,0),0) - 1)/$H$2),  "")</f>
        <v>#VALUE!</v>
      </c>
      <c r="K2803" s="0" t="e">
        <f aca="false">IF(J2803&lt;&gt;"", I2803 - J2803, "")</f>
        <v>#VALUE!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e">
        <f aca="false">IF(ROW(A2804) - 1 &gt;= $H$2, 100 * ((MATCH(MAX(C2804:C2804(C2804,-$H$2,0)),C2804:C2804(C2804,-$H$2,0),0) - 1)/$H$2),  "")</f>
        <v>#VALUE!</v>
      </c>
      <c r="J2804" s="0" t="e">
        <f aca="false">IF(ROW(A2804) - 1 &gt;= $H$2, 100 * ((MATCH(MIN(D2804:D2804(D2804,-$H$2,0)),D2804:D2804(D2804,-$H$2,0),0) - 1)/$H$2),  "")</f>
        <v>#VALUE!</v>
      </c>
      <c r="K2804" s="0" t="e">
        <f aca="false">IF(J2804&lt;&gt;"", I2804 - J2804, "")</f>
        <v>#VALUE!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e">
        <f aca="false">IF(ROW(A2805) - 1 &gt;= $H$2, 100 * ((MATCH(MAX(C2805:C2805(C2805,-$H$2,0)),C2805:C2805(C2805,-$H$2,0),0) - 1)/$H$2),  "")</f>
        <v>#VALUE!</v>
      </c>
      <c r="J2805" s="0" t="e">
        <f aca="false">IF(ROW(A2805) - 1 &gt;= $H$2, 100 * ((MATCH(MIN(D2805:D2805(D2805,-$H$2,0)),D2805:D2805(D2805,-$H$2,0),0) - 1)/$H$2),  "")</f>
        <v>#VALUE!</v>
      </c>
      <c r="K2805" s="0" t="e">
        <f aca="false">IF(J2805&lt;&gt;"", I2805 - J2805, "")</f>
        <v>#VALUE!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e">
        <f aca="false">IF(ROW(A2806) - 1 &gt;= $H$2, 100 * ((MATCH(MAX(C2806:C2806(C2806,-$H$2,0)),C2806:C2806(C2806,-$H$2,0),0) - 1)/$H$2),  "")</f>
        <v>#VALUE!</v>
      </c>
      <c r="J2806" s="0" t="e">
        <f aca="false">IF(ROW(A2806) - 1 &gt;= $H$2, 100 * ((MATCH(MIN(D2806:D2806(D2806,-$H$2,0)),D2806:D2806(D2806,-$H$2,0),0) - 1)/$H$2),  "")</f>
        <v>#VALUE!</v>
      </c>
      <c r="K2806" s="0" t="e">
        <f aca="false">IF(J2806&lt;&gt;"", I2806 - J2806, "")</f>
        <v>#VALUE!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e">
        <f aca="false">IF(ROW(A2807) - 1 &gt;= $H$2, 100 * ((MATCH(MAX(C2807:C2807(C2807,-$H$2,0)),C2807:C2807(C2807,-$H$2,0),0) - 1)/$H$2),  "")</f>
        <v>#VALUE!</v>
      </c>
      <c r="J2807" s="0" t="e">
        <f aca="false">IF(ROW(A2807) - 1 &gt;= $H$2, 100 * ((MATCH(MIN(D2807:D2807(D2807,-$H$2,0)),D2807:D2807(D2807,-$H$2,0),0) - 1)/$H$2),  "")</f>
        <v>#VALUE!</v>
      </c>
      <c r="K2807" s="0" t="e">
        <f aca="false">IF(J2807&lt;&gt;"", I2807 - J2807, "")</f>
        <v>#VALUE!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e">
        <f aca="false">IF(ROW(A2808) - 1 &gt;= $H$2, 100 * ((MATCH(MAX(C2808:C2808(C2808,-$H$2,0)),C2808:C2808(C2808,-$H$2,0),0) - 1)/$H$2),  "")</f>
        <v>#VALUE!</v>
      </c>
      <c r="J2808" s="0" t="e">
        <f aca="false">IF(ROW(A2808) - 1 &gt;= $H$2, 100 * ((MATCH(MIN(D2808:D2808(D2808,-$H$2,0)),D2808:D2808(D2808,-$H$2,0),0) - 1)/$H$2),  "")</f>
        <v>#VALUE!</v>
      </c>
      <c r="K2808" s="0" t="e">
        <f aca="false">IF(J2808&lt;&gt;"", I2808 - J2808, "")</f>
        <v>#VALUE!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e">
        <f aca="false">IF(ROW(A2809) - 1 &gt;= $H$2, 100 * ((MATCH(MAX(C2809:C2809(C2809,-$H$2,0)),C2809:C2809(C2809,-$H$2,0),0) - 1)/$H$2),  "")</f>
        <v>#VALUE!</v>
      </c>
      <c r="J2809" s="0" t="e">
        <f aca="false">IF(ROW(A2809) - 1 &gt;= $H$2, 100 * ((MATCH(MIN(D2809:D2809(D2809,-$H$2,0)),D2809:D2809(D2809,-$H$2,0),0) - 1)/$H$2),  "")</f>
        <v>#VALUE!</v>
      </c>
      <c r="K2809" s="0" t="e">
        <f aca="false">IF(J2809&lt;&gt;"", I2809 - J2809, "")</f>
        <v>#VALUE!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e">
        <f aca="false">IF(ROW(A2810) - 1 &gt;= $H$2, 100 * ((MATCH(MAX(C2810:C2810(C2810,-$H$2,0)),C2810:C2810(C2810,-$H$2,0),0) - 1)/$H$2),  "")</f>
        <v>#VALUE!</v>
      </c>
      <c r="J2810" s="0" t="e">
        <f aca="false">IF(ROW(A2810) - 1 &gt;= $H$2, 100 * ((MATCH(MIN(D2810:D2810(D2810,-$H$2,0)),D2810:D2810(D2810,-$H$2,0),0) - 1)/$H$2),  "")</f>
        <v>#VALUE!</v>
      </c>
      <c r="K2810" s="0" t="e">
        <f aca="false">IF(J2810&lt;&gt;"", I2810 - J2810, "")</f>
        <v>#VALUE!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e">
        <f aca="false">IF(ROW(A2811) - 1 &gt;= $H$2, 100 * ((MATCH(MAX(C2811:C2811(C2811,-$H$2,0)),C2811:C2811(C2811,-$H$2,0),0) - 1)/$H$2),  "")</f>
        <v>#VALUE!</v>
      </c>
      <c r="J2811" s="0" t="e">
        <f aca="false">IF(ROW(A2811) - 1 &gt;= $H$2, 100 * ((MATCH(MIN(D2811:D2811(D2811,-$H$2,0)),D2811:D2811(D2811,-$H$2,0),0) - 1)/$H$2),  "")</f>
        <v>#VALUE!</v>
      </c>
      <c r="K2811" s="0" t="e">
        <f aca="false">IF(J2811&lt;&gt;"", I2811 - J2811, "")</f>
        <v>#VALUE!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e">
        <f aca="false">IF(ROW(A2812) - 1 &gt;= $H$2, 100 * ((MATCH(MAX(C2812:C2812(C2812,-$H$2,0)),C2812:C2812(C2812,-$H$2,0),0) - 1)/$H$2),  "")</f>
        <v>#VALUE!</v>
      </c>
      <c r="J2812" s="0" t="e">
        <f aca="false">IF(ROW(A2812) - 1 &gt;= $H$2, 100 * ((MATCH(MIN(D2812:D2812(D2812,-$H$2,0)),D2812:D2812(D2812,-$H$2,0),0) - 1)/$H$2),  "")</f>
        <v>#VALUE!</v>
      </c>
      <c r="K2812" s="0" t="e">
        <f aca="false">IF(J2812&lt;&gt;"", I2812 - J2812, "")</f>
        <v>#VALUE!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e">
        <f aca="false">IF(ROW(A2813) - 1 &gt;= $H$2, 100 * ((MATCH(MAX(C2813:C2813(C2813,-$H$2,0)),C2813:C2813(C2813,-$H$2,0),0) - 1)/$H$2),  "")</f>
        <v>#VALUE!</v>
      </c>
      <c r="J2813" s="0" t="e">
        <f aca="false">IF(ROW(A2813) - 1 &gt;= $H$2, 100 * ((MATCH(MIN(D2813:D2813(D2813,-$H$2,0)),D2813:D2813(D2813,-$H$2,0),0) - 1)/$H$2),  "")</f>
        <v>#VALUE!</v>
      </c>
      <c r="K2813" s="0" t="e">
        <f aca="false">IF(J2813&lt;&gt;"", I2813 - J2813, "")</f>
        <v>#VALUE!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e">
        <f aca="false">IF(ROW(A2814) - 1 &gt;= $H$2, 100 * ((MATCH(MAX(C2814:C2814(C2814,-$H$2,0)),C2814:C2814(C2814,-$H$2,0),0) - 1)/$H$2),  "")</f>
        <v>#VALUE!</v>
      </c>
      <c r="J2814" s="0" t="e">
        <f aca="false">IF(ROW(A2814) - 1 &gt;= $H$2, 100 * ((MATCH(MIN(D2814:D2814(D2814,-$H$2,0)),D2814:D2814(D2814,-$H$2,0),0) - 1)/$H$2),  "")</f>
        <v>#VALUE!</v>
      </c>
      <c r="K2814" s="0" t="e">
        <f aca="false">IF(J2814&lt;&gt;"", I2814 - J2814, "")</f>
        <v>#VALUE!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e">
        <f aca="false">IF(ROW(A2815) - 1 &gt;= $H$2, 100 * ((MATCH(MAX(C2815:C2815(C2815,-$H$2,0)),C2815:C2815(C2815,-$H$2,0),0) - 1)/$H$2),  "")</f>
        <v>#VALUE!</v>
      </c>
      <c r="J2815" s="0" t="e">
        <f aca="false">IF(ROW(A2815) - 1 &gt;= $H$2, 100 * ((MATCH(MIN(D2815:D2815(D2815,-$H$2,0)),D2815:D2815(D2815,-$H$2,0),0) - 1)/$H$2),  "")</f>
        <v>#VALUE!</v>
      </c>
      <c r="K2815" s="0" t="e">
        <f aca="false">IF(J2815&lt;&gt;"", I2815 - J2815, "")</f>
        <v>#VALUE!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e">
        <f aca="false">IF(ROW(A2816) - 1 &gt;= $H$2, 100 * ((MATCH(MAX(C2816:C2816(C2816,-$H$2,0)),C2816:C2816(C2816,-$H$2,0),0) - 1)/$H$2),  "")</f>
        <v>#VALUE!</v>
      </c>
      <c r="J2816" s="0" t="e">
        <f aca="false">IF(ROW(A2816) - 1 &gt;= $H$2, 100 * ((MATCH(MIN(D2816:D2816(D2816,-$H$2,0)),D2816:D2816(D2816,-$H$2,0),0) - 1)/$H$2),  "")</f>
        <v>#VALUE!</v>
      </c>
      <c r="K2816" s="0" t="e">
        <f aca="false">IF(J2816&lt;&gt;"", I2816 - J2816, "")</f>
        <v>#VALUE!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e">
        <f aca="false">IF(ROW(A2817) - 1 &gt;= $H$2, 100 * ((MATCH(MAX(C2817:C2817(C2817,-$H$2,0)),C2817:C2817(C2817,-$H$2,0),0) - 1)/$H$2),  "")</f>
        <v>#VALUE!</v>
      </c>
      <c r="J2817" s="0" t="e">
        <f aca="false">IF(ROW(A2817) - 1 &gt;= $H$2, 100 * ((MATCH(MIN(D2817:D2817(D2817,-$H$2,0)),D2817:D2817(D2817,-$H$2,0),0) - 1)/$H$2),  "")</f>
        <v>#VALUE!</v>
      </c>
      <c r="K2817" s="0" t="e">
        <f aca="false">IF(J2817&lt;&gt;"", I2817 - J2817, "")</f>
        <v>#VALUE!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e">
        <f aca="false">IF(ROW(A2818) - 1 &gt;= $H$2, 100 * ((MATCH(MAX(C2818:C2818(C2818,-$H$2,0)),C2818:C2818(C2818,-$H$2,0),0) - 1)/$H$2),  "")</f>
        <v>#VALUE!</v>
      </c>
      <c r="J2818" s="0" t="e">
        <f aca="false">IF(ROW(A2818) - 1 &gt;= $H$2, 100 * ((MATCH(MIN(D2818:D2818(D2818,-$H$2,0)),D2818:D2818(D2818,-$H$2,0),0) - 1)/$H$2),  "")</f>
        <v>#VALUE!</v>
      </c>
      <c r="K2818" s="0" t="e">
        <f aca="false">IF(J2818&lt;&gt;"", I2818 - J2818, "")</f>
        <v>#VALUE!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e">
        <f aca="false">IF(ROW(A2819) - 1 &gt;= $H$2, 100 * ((MATCH(MAX(C2819:C2819(C2819,-$H$2,0)),C2819:C2819(C2819,-$H$2,0),0) - 1)/$H$2),  "")</f>
        <v>#VALUE!</v>
      </c>
      <c r="J2819" s="0" t="e">
        <f aca="false">IF(ROW(A2819) - 1 &gt;= $H$2, 100 * ((MATCH(MIN(D2819:D2819(D2819,-$H$2,0)),D2819:D2819(D2819,-$H$2,0),0) - 1)/$H$2),  "")</f>
        <v>#VALUE!</v>
      </c>
      <c r="K2819" s="0" t="e">
        <f aca="false">IF(J2819&lt;&gt;"", I2819 - J2819, "")</f>
        <v>#VALUE!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e">
        <f aca="false">IF(ROW(A2820) - 1 &gt;= $H$2, 100 * ((MATCH(MAX(C2820:C2820(C2820,-$H$2,0)),C2820:C2820(C2820,-$H$2,0),0) - 1)/$H$2),  "")</f>
        <v>#VALUE!</v>
      </c>
      <c r="J2820" s="0" t="e">
        <f aca="false">IF(ROW(A2820) - 1 &gt;= $H$2, 100 * ((MATCH(MIN(D2820:D2820(D2820,-$H$2,0)),D2820:D2820(D2820,-$H$2,0),0) - 1)/$H$2),  "")</f>
        <v>#VALUE!</v>
      </c>
      <c r="K2820" s="0" t="e">
        <f aca="false">IF(J2820&lt;&gt;"", I2820 - J2820, "")</f>
        <v>#VALUE!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e">
        <f aca="false">IF(ROW(A2821) - 1 &gt;= $H$2, 100 * ((MATCH(MAX(C2821:C2821(C2821,-$H$2,0)),C2821:C2821(C2821,-$H$2,0),0) - 1)/$H$2),  "")</f>
        <v>#VALUE!</v>
      </c>
      <c r="J2821" s="0" t="e">
        <f aca="false">IF(ROW(A2821) - 1 &gt;= $H$2, 100 * ((MATCH(MIN(D2821:D2821(D2821,-$H$2,0)),D2821:D2821(D2821,-$H$2,0),0) - 1)/$H$2),  "")</f>
        <v>#VALUE!</v>
      </c>
      <c r="K2821" s="0" t="e">
        <f aca="false">IF(J2821&lt;&gt;"", I2821 - J2821, "")</f>
        <v>#VALUE!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e">
        <f aca="false">IF(ROW(A2822) - 1 &gt;= $H$2, 100 * ((MATCH(MAX(C2822:C2822(C2822,-$H$2,0)),C2822:C2822(C2822,-$H$2,0),0) - 1)/$H$2),  "")</f>
        <v>#VALUE!</v>
      </c>
      <c r="J2822" s="0" t="e">
        <f aca="false">IF(ROW(A2822) - 1 &gt;= $H$2, 100 * ((MATCH(MIN(D2822:D2822(D2822,-$H$2,0)),D2822:D2822(D2822,-$H$2,0),0) - 1)/$H$2),  "")</f>
        <v>#VALUE!</v>
      </c>
      <c r="K2822" s="0" t="e">
        <f aca="false">IF(J2822&lt;&gt;"", I2822 - J2822, "")</f>
        <v>#VALUE!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e">
        <f aca="false">IF(ROW(A2823) - 1 &gt;= $H$2, 100 * ((MATCH(MAX(C2823:C2823(C2823,-$H$2,0)),C2823:C2823(C2823,-$H$2,0),0) - 1)/$H$2),  "")</f>
        <v>#VALUE!</v>
      </c>
      <c r="J2823" s="0" t="e">
        <f aca="false">IF(ROW(A2823) - 1 &gt;= $H$2, 100 * ((MATCH(MIN(D2823:D2823(D2823,-$H$2,0)),D2823:D2823(D2823,-$H$2,0),0) - 1)/$H$2),  "")</f>
        <v>#VALUE!</v>
      </c>
      <c r="K2823" s="0" t="e">
        <f aca="false">IF(J2823&lt;&gt;"", I2823 - J2823, "")</f>
        <v>#VALUE!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e">
        <f aca="false">IF(ROW(A2824) - 1 &gt;= $H$2, 100 * ((MATCH(MAX(C2824:C2824(C2824,-$H$2,0)),C2824:C2824(C2824,-$H$2,0),0) - 1)/$H$2),  "")</f>
        <v>#VALUE!</v>
      </c>
      <c r="J2824" s="0" t="e">
        <f aca="false">IF(ROW(A2824) - 1 &gt;= $H$2, 100 * ((MATCH(MIN(D2824:D2824(D2824,-$H$2,0)),D2824:D2824(D2824,-$H$2,0),0) - 1)/$H$2),  "")</f>
        <v>#VALUE!</v>
      </c>
      <c r="K2824" s="0" t="e">
        <f aca="false">IF(J2824&lt;&gt;"", I2824 - J2824, "")</f>
        <v>#VALUE!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e">
        <f aca="false">IF(ROW(A2825) - 1 &gt;= $H$2, 100 * ((MATCH(MAX(C2825:C2825(C2825,-$H$2,0)),C2825:C2825(C2825,-$H$2,0),0) - 1)/$H$2),  "")</f>
        <v>#VALUE!</v>
      </c>
      <c r="J2825" s="0" t="e">
        <f aca="false">IF(ROW(A2825) - 1 &gt;= $H$2, 100 * ((MATCH(MIN(D2825:D2825(D2825,-$H$2,0)),D2825:D2825(D2825,-$H$2,0),0) - 1)/$H$2),  "")</f>
        <v>#VALUE!</v>
      </c>
      <c r="K2825" s="0" t="e">
        <f aca="false">IF(J2825&lt;&gt;"", I2825 - J2825, "")</f>
        <v>#VALUE!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e">
        <f aca="false">IF(ROW(A2826) - 1 &gt;= $H$2, 100 * ((MATCH(MAX(C2826:C2826(C2826,-$H$2,0)),C2826:C2826(C2826,-$H$2,0),0) - 1)/$H$2),  "")</f>
        <v>#VALUE!</v>
      </c>
      <c r="J2826" s="0" t="e">
        <f aca="false">IF(ROW(A2826) - 1 &gt;= $H$2, 100 * ((MATCH(MIN(D2826:D2826(D2826,-$H$2,0)),D2826:D2826(D2826,-$H$2,0),0) - 1)/$H$2),  "")</f>
        <v>#VALUE!</v>
      </c>
      <c r="K2826" s="0" t="e">
        <f aca="false">IF(J2826&lt;&gt;"", I2826 - J2826, "")</f>
        <v>#VALUE!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e">
        <f aca="false">IF(ROW(A2827) - 1 &gt;= $H$2, 100 * ((MATCH(MAX(C2827:C2827(C2827,-$H$2,0)),C2827:C2827(C2827,-$H$2,0),0) - 1)/$H$2),  "")</f>
        <v>#VALUE!</v>
      </c>
      <c r="J2827" s="0" t="e">
        <f aca="false">IF(ROW(A2827) - 1 &gt;= $H$2, 100 * ((MATCH(MIN(D2827:D2827(D2827,-$H$2,0)),D2827:D2827(D2827,-$H$2,0),0) - 1)/$H$2),  "")</f>
        <v>#VALUE!</v>
      </c>
      <c r="K2827" s="0" t="e">
        <f aca="false">IF(J2827&lt;&gt;"", I2827 - J2827, "")</f>
        <v>#VALUE!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e">
        <f aca="false">IF(ROW(A2828) - 1 &gt;= $H$2, 100 * ((MATCH(MAX(C2828:C2828(C2828,-$H$2,0)),C2828:C2828(C2828,-$H$2,0),0) - 1)/$H$2),  "")</f>
        <v>#VALUE!</v>
      </c>
      <c r="J2828" s="0" t="e">
        <f aca="false">IF(ROW(A2828) - 1 &gt;= $H$2, 100 * ((MATCH(MIN(D2828:D2828(D2828,-$H$2,0)),D2828:D2828(D2828,-$H$2,0),0) - 1)/$H$2),  "")</f>
        <v>#VALUE!</v>
      </c>
      <c r="K2828" s="0" t="e">
        <f aca="false">IF(J2828&lt;&gt;"", I2828 - J2828, "")</f>
        <v>#VALUE!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e">
        <f aca="false">IF(ROW(A2829) - 1 &gt;= $H$2, 100 * ((MATCH(MAX(C2829:C2829(C2829,-$H$2,0)),C2829:C2829(C2829,-$H$2,0),0) - 1)/$H$2),  "")</f>
        <v>#VALUE!</v>
      </c>
      <c r="J2829" s="0" t="e">
        <f aca="false">IF(ROW(A2829) - 1 &gt;= $H$2, 100 * ((MATCH(MIN(D2829:D2829(D2829,-$H$2,0)),D2829:D2829(D2829,-$H$2,0),0) - 1)/$H$2),  "")</f>
        <v>#VALUE!</v>
      </c>
      <c r="K2829" s="0" t="e">
        <f aca="false">IF(J2829&lt;&gt;"", I2829 - J2829, "")</f>
        <v>#VALUE!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e">
        <f aca="false">IF(ROW(A2830) - 1 &gt;= $H$2, 100 * ((MATCH(MAX(C2830:C2830(C2830,-$H$2,0)),C2830:C2830(C2830,-$H$2,0),0) - 1)/$H$2),  "")</f>
        <v>#VALUE!</v>
      </c>
      <c r="J2830" s="0" t="e">
        <f aca="false">IF(ROW(A2830) - 1 &gt;= $H$2, 100 * ((MATCH(MIN(D2830:D2830(D2830,-$H$2,0)),D2830:D2830(D2830,-$H$2,0),0) - 1)/$H$2),  "")</f>
        <v>#VALUE!</v>
      </c>
      <c r="K2830" s="0" t="e">
        <f aca="false">IF(J2830&lt;&gt;"", I2830 - J2830, "")</f>
        <v>#VALUE!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e">
        <f aca="false">IF(ROW(A2831) - 1 &gt;= $H$2, 100 * ((MATCH(MAX(C2831:C2831(C2831,-$H$2,0)),C2831:C2831(C2831,-$H$2,0),0) - 1)/$H$2),  "")</f>
        <v>#VALUE!</v>
      </c>
      <c r="J2831" s="0" t="e">
        <f aca="false">IF(ROW(A2831) - 1 &gt;= $H$2, 100 * ((MATCH(MIN(D2831:D2831(D2831,-$H$2,0)),D2831:D2831(D2831,-$H$2,0),0) - 1)/$H$2),  "")</f>
        <v>#VALUE!</v>
      </c>
      <c r="K2831" s="0" t="e">
        <f aca="false">IF(J2831&lt;&gt;"", I2831 - J2831, "")</f>
        <v>#VALUE!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e">
        <f aca="false">IF(ROW(A2832) - 1 &gt;= $H$2, 100 * ((MATCH(MAX(C2832:C2832(C2832,-$H$2,0)),C2832:C2832(C2832,-$H$2,0),0) - 1)/$H$2),  "")</f>
        <v>#VALUE!</v>
      </c>
      <c r="J2832" s="0" t="e">
        <f aca="false">IF(ROW(A2832) - 1 &gt;= $H$2, 100 * ((MATCH(MIN(D2832:D2832(D2832,-$H$2,0)),D2832:D2832(D2832,-$H$2,0),0) - 1)/$H$2),  "")</f>
        <v>#VALUE!</v>
      </c>
      <c r="K2832" s="0" t="e">
        <f aca="false">IF(J2832&lt;&gt;"", I2832 - J2832, "")</f>
        <v>#VALUE!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e">
        <f aca="false">IF(ROW(A2833) - 1 &gt;= $H$2, 100 * ((MATCH(MAX(C2833:C2833(C2833,-$H$2,0)),C2833:C2833(C2833,-$H$2,0),0) - 1)/$H$2),  "")</f>
        <v>#VALUE!</v>
      </c>
      <c r="J2833" s="0" t="e">
        <f aca="false">IF(ROW(A2833) - 1 &gt;= $H$2, 100 * ((MATCH(MIN(D2833:D2833(D2833,-$H$2,0)),D2833:D2833(D2833,-$H$2,0),0) - 1)/$H$2),  "")</f>
        <v>#VALUE!</v>
      </c>
      <c r="K2833" s="0" t="e">
        <f aca="false">IF(J2833&lt;&gt;"", I2833 - J2833, "")</f>
        <v>#VALUE!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e">
        <f aca="false">IF(ROW(A2834) - 1 &gt;= $H$2, 100 * ((MATCH(MAX(C2834:C2834(C2834,-$H$2,0)),C2834:C2834(C2834,-$H$2,0),0) - 1)/$H$2),  "")</f>
        <v>#VALUE!</v>
      </c>
      <c r="J2834" s="0" t="e">
        <f aca="false">IF(ROW(A2834) - 1 &gt;= $H$2, 100 * ((MATCH(MIN(D2834:D2834(D2834,-$H$2,0)),D2834:D2834(D2834,-$H$2,0),0) - 1)/$H$2),  "")</f>
        <v>#VALUE!</v>
      </c>
      <c r="K2834" s="0" t="e">
        <f aca="false">IF(J2834&lt;&gt;"", I2834 - J2834, "")</f>
        <v>#VALUE!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e">
        <f aca="false">IF(ROW(A2835) - 1 &gt;= $H$2, 100 * ((MATCH(MAX(C2835:C2835(C2835,-$H$2,0)),C2835:C2835(C2835,-$H$2,0),0) - 1)/$H$2),  "")</f>
        <v>#VALUE!</v>
      </c>
      <c r="J2835" s="0" t="e">
        <f aca="false">IF(ROW(A2835) - 1 &gt;= $H$2, 100 * ((MATCH(MIN(D2835:D2835(D2835,-$H$2,0)),D2835:D2835(D2835,-$H$2,0),0) - 1)/$H$2),  "")</f>
        <v>#VALUE!</v>
      </c>
      <c r="K2835" s="0" t="e">
        <f aca="false">IF(J2835&lt;&gt;"", I2835 - J2835, "")</f>
        <v>#VALUE!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e">
        <f aca="false">IF(ROW(A2836) - 1 &gt;= $H$2, 100 * ((MATCH(MAX(C2836:C2836(C2836,-$H$2,0)),C2836:C2836(C2836,-$H$2,0),0) - 1)/$H$2),  "")</f>
        <v>#VALUE!</v>
      </c>
      <c r="J2836" s="0" t="e">
        <f aca="false">IF(ROW(A2836) - 1 &gt;= $H$2, 100 * ((MATCH(MIN(D2836:D2836(D2836,-$H$2,0)),D2836:D2836(D2836,-$H$2,0),0) - 1)/$H$2),  "")</f>
        <v>#VALUE!</v>
      </c>
      <c r="K2836" s="0" t="e">
        <f aca="false">IF(J2836&lt;&gt;"", I2836 - J2836, "")</f>
        <v>#VALUE!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e">
        <f aca="false">IF(ROW(A2837) - 1 &gt;= $H$2, 100 * ((MATCH(MAX(C2837:C2837(C2837,-$H$2,0)),C2837:C2837(C2837,-$H$2,0),0) - 1)/$H$2),  "")</f>
        <v>#VALUE!</v>
      </c>
      <c r="J2837" s="0" t="e">
        <f aca="false">IF(ROW(A2837) - 1 &gt;= $H$2, 100 * ((MATCH(MIN(D2837:D2837(D2837,-$H$2,0)),D2837:D2837(D2837,-$H$2,0),0) - 1)/$H$2),  "")</f>
        <v>#VALUE!</v>
      </c>
      <c r="K2837" s="0" t="e">
        <f aca="false">IF(J2837&lt;&gt;"", I2837 - J2837, "")</f>
        <v>#VALUE!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e">
        <f aca="false">IF(ROW(A2838) - 1 &gt;= $H$2, 100 * ((MATCH(MAX(C2838:C2838(C2838,-$H$2,0)),C2838:C2838(C2838,-$H$2,0),0) - 1)/$H$2),  "")</f>
        <v>#VALUE!</v>
      </c>
      <c r="J2838" s="0" t="e">
        <f aca="false">IF(ROW(A2838) - 1 &gt;= $H$2, 100 * ((MATCH(MIN(D2838:D2838(D2838,-$H$2,0)),D2838:D2838(D2838,-$H$2,0),0) - 1)/$H$2),  "")</f>
        <v>#VALUE!</v>
      </c>
      <c r="K2838" s="0" t="e">
        <f aca="false">IF(J2838&lt;&gt;"", I2838 - J2838, "")</f>
        <v>#VALUE!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e">
        <f aca="false">IF(ROW(A2839) - 1 &gt;= $H$2, 100 * ((MATCH(MAX(C2839:C2839(C2839,-$H$2,0)),C2839:C2839(C2839,-$H$2,0),0) - 1)/$H$2),  "")</f>
        <v>#VALUE!</v>
      </c>
      <c r="J2839" s="0" t="e">
        <f aca="false">IF(ROW(A2839) - 1 &gt;= $H$2, 100 * ((MATCH(MIN(D2839:D2839(D2839,-$H$2,0)),D2839:D2839(D2839,-$H$2,0),0) - 1)/$H$2),  "")</f>
        <v>#VALUE!</v>
      </c>
      <c r="K2839" s="0" t="e">
        <f aca="false">IF(J2839&lt;&gt;"", I2839 - J2839, "")</f>
        <v>#VALUE!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e">
        <f aca="false">IF(ROW(A2840) - 1 &gt;= $H$2, 100 * ((MATCH(MAX(C2840:C2840(C2840,-$H$2,0)),C2840:C2840(C2840,-$H$2,0),0) - 1)/$H$2),  "")</f>
        <v>#VALUE!</v>
      </c>
      <c r="J2840" s="0" t="e">
        <f aca="false">IF(ROW(A2840) - 1 &gt;= $H$2, 100 * ((MATCH(MIN(D2840:D2840(D2840,-$H$2,0)),D2840:D2840(D2840,-$H$2,0),0) - 1)/$H$2),  "")</f>
        <v>#VALUE!</v>
      </c>
      <c r="K2840" s="0" t="e">
        <f aca="false">IF(J2840&lt;&gt;"", I2840 - J2840, "")</f>
        <v>#VALUE!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e">
        <f aca="false">IF(ROW(A2841) - 1 &gt;= $H$2, 100 * ((MATCH(MAX(C2841:C2841(C2841,-$H$2,0)),C2841:C2841(C2841,-$H$2,0),0) - 1)/$H$2),  "")</f>
        <v>#VALUE!</v>
      </c>
      <c r="J2841" s="0" t="e">
        <f aca="false">IF(ROW(A2841) - 1 &gt;= $H$2, 100 * ((MATCH(MIN(D2841:D2841(D2841,-$H$2,0)),D2841:D2841(D2841,-$H$2,0),0) - 1)/$H$2),  "")</f>
        <v>#VALUE!</v>
      </c>
      <c r="K2841" s="0" t="e">
        <f aca="false">IF(J2841&lt;&gt;"", I2841 - J2841, "")</f>
        <v>#VALUE!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e">
        <f aca="false">IF(ROW(A2842) - 1 &gt;= $H$2, 100 * ((MATCH(MAX(C2842:C2842(C2842,-$H$2,0)),C2842:C2842(C2842,-$H$2,0),0) - 1)/$H$2),  "")</f>
        <v>#VALUE!</v>
      </c>
      <c r="J2842" s="0" t="e">
        <f aca="false">IF(ROW(A2842) - 1 &gt;= $H$2, 100 * ((MATCH(MIN(D2842:D2842(D2842,-$H$2,0)),D2842:D2842(D2842,-$H$2,0),0) - 1)/$H$2),  "")</f>
        <v>#VALUE!</v>
      </c>
      <c r="K2842" s="0" t="e">
        <f aca="false">IF(J2842&lt;&gt;"", I2842 - J2842, "")</f>
        <v>#VALUE!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e">
        <f aca="false">IF(ROW(A2843) - 1 &gt;= $H$2, 100 * ((MATCH(MAX(C2843:C2843(C2843,-$H$2,0)),C2843:C2843(C2843,-$H$2,0),0) - 1)/$H$2),  "")</f>
        <v>#VALUE!</v>
      </c>
      <c r="J2843" s="0" t="e">
        <f aca="false">IF(ROW(A2843) - 1 &gt;= $H$2, 100 * ((MATCH(MIN(D2843:D2843(D2843,-$H$2,0)),D2843:D2843(D2843,-$H$2,0),0) - 1)/$H$2),  "")</f>
        <v>#VALUE!</v>
      </c>
      <c r="K2843" s="0" t="e">
        <f aca="false">IF(J2843&lt;&gt;"", I2843 - J2843, "")</f>
        <v>#VALUE!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e">
        <f aca="false">IF(ROW(A2844) - 1 &gt;= $H$2, 100 * ((MATCH(MAX(C2844:C2844(C2844,-$H$2,0)),C2844:C2844(C2844,-$H$2,0),0) - 1)/$H$2),  "")</f>
        <v>#VALUE!</v>
      </c>
      <c r="J2844" s="0" t="e">
        <f aca="false">IF(ROW(A2844) - 1 &gt;= $H$2, 100 * ((MATCH(MIN(D2844:D2844(D2844,-$H$2,0)),D2844:D2844(D2844,-$H$2,0),0) - 1)/$H$2),  "")</f>
        <v>#VALUE!</v>
      </c>
      <c r="K2844" s="0" t="e">
        <f aca="false">IF(J2844&lt;&gt;"", I2844 - J2844, "")</f>
        <v>#VALUE!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e">
        <f aca="false">IF(ROW(A2845) - 1 &gt;= $H$2, 100 * ((MATCH(MAX(C2845:C2845(C2845,-$H$2,0)),C2845:C2845(C2845,-$H$2,0),0) - 1)/$H$2),  "")</f>
        <v>#VALUE!</v>
      </c>
      <c r="J2845" s="0" t="e">
        <f aca="false">IF(ROW(A2845) - 1 &gt;= $H$2, 100 * ((MATCH(MIN(D2845:D2845(D2845,-$H$2,0)),D2845:D2845(D2845,-$H$2,0),0) - 1)/$H$2),  "")</f>
        <v>#VALUE!</v>
      </c>
      <c r="K2845" s="0" t="e">
        <f aca="false">IF(J2845&lt;&gt;"", I2845 - J2845, "")</f>
        <v>#VALUE!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e">
        <f aca="false">IF(ROW(A2846) - 1 &gt;= $H$2, 100 * ((MATCH(MAX(C2846:C2846(C2846,-$H$2,0)),C2846:C2846(C2846,-$H$2,0),0) - 1)/$H$2),  "")</f>
        <v>#VALUE!</v>
      </c>
      <c r="J2846" s="0" t="e">
        <f aca="false">IF(ROW(A2846) - 1 &gt;= $H$2, 100 * ((MATCH(MIN(D2846:D2846(D2846,-$H$2,0)),D2846:D2846(D2846,-$H$2,0),0) - 1)/$H$2),  "")</f>
        <v>#VALUE!</v>
      </c>
      <c r="K2846" s="0" t="e">
        <f aca="false">IF(J2846&lt;&gt;"", I2846 - J2846, "")</f>
        <v>#VALUE!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e">
        <f aca="false">IF(ROW(A2847) - 1 &gt;= $H$2, 100 * ((MATCH(MAX(C2847:C2847(C2847,-$H$2,0)),C2847:C2847(C2847,-$H$2,0),0) - 1)/$H$2),  "")</f>
        <v>#VALUE!</v>
      </c>
      <c r="J2847" s="0" t="e">
        <f aca="false">IF(ROW(A2847) - 1 &gt;= $H$2, 100 * ((MATCH(MIN(D2847:D2847(D2847,-$H$2,0)),D2847:D2847(D2847,-$H$2,0),0) - 1)/$H$2),  "")</f>
        <v>#VALUE!</v>
      </c>
      <c r="K2847" s="0" t="e">
        <f aca="false">IF(J2847&lt;&gt;"", I2847 - J2847, "")</f>
        <v>#VALUE!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e">
        <f aca="false">IF(ROW(A2848) - 1 &gt;= $H$2, 100 * ((MATCH(MAX(C2848:C2848(C2848,-$H$2,0)),C2848:C2848(C2848,-$H$2,0),0) - 1)/$H$2),  "")</f>
        <v>#VALUE!</v>
      </c>
      <c r="J2848" s="0" t="e">
        <f aca="false">IF(ROW(A2848) - 1 &gt;= $H$2, 100 * ((MATCH(MIN(D2848:D2848(D2848,-$H$2,0)),D2848:D2848(D2848,-$H$2,0),0) - 1)/$H$2),  "")</f>
        <v>#VALUE!</v>
      </c>
      <c r="K2848" s="0" t="e">
        <f aca="false">IF(J2848&lt;&gt;"", I2848 - J2848, "")</f>
        <v>#VALUE!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e">
        <f aca="false">IF(ROW(A2849) - 1 &gt;= $H$2, 100 * ((MATCH(MAX(C2849:C2849(C2849,-$H$2,0)),C2849:C2849(C2849,-$H$2,0),0) - 1)/$H$2),  "")</f>
        <v>#VALUE!</v>
      </c>
      <c r="J2849" s="0" t="e">
        <f aca="false">IF(ROW(A2849) - 1 &gt;= $H$2, 100 * ((MATCH(MIN(D2849:D2849(D2849,-$H$2,0)),D2849:D2849(D2849,-$H$2,0),0) - 1)/$H$2),  "")</f>
        <v>#VALUE!</v>
      </c>
      <c r="K2849" s="0" t="e">
        <f aca="false">IF(J2849&lt;&gt;"", I2849 - J2849, "")</f>
        <v>#VALUE!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e">
        <f aca="false">IF(ROW(A2850) - 1 &gt;= $H$2, 100 * ((MATCH(MAX(C2850:C2850(C2850,-$H$2,0)),C2850:C2850(C2850,-$H$2,0),0) - 1)/$H$2),  "")</f>
        <v>#VALUE!</v>
      </c>
      <c r="J2850" s="0" t="e">
        <f aca="false">IF(ROW(A2850) - 1 &gt;= $H$2, 100 * ((MATCH(MIN(D2850:D2850(D2850,-$H$2,0)),D2850:D2850(D2850,-$H$2,0),0) - 1)/$H$2),  "")</f>
        <v>#VALUE!</v>
      </c>
      <c r="K2850" s="0" t="e">
        <f aca="false">IF(J2850&lt;&gt;"", I2850 - J2850, "")</f>
        <v>#VALUE!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e">
        <f aca="false">IF(ROW(A2851) - 1 &gt;= $H$2, 100 * ((MATCH(MAX(C2851:C2851(C2851,-$H$2,0)),C2851:C2851(C2851,-$H$2,0),0) - 1)/$H$2),  "")</f>
        <v>#VALUE!</v>
      </c>
      <c r="J2851" s="0" t="e">
        <f aca="false">IF(ROW(A2851) - 1 &gt;= $H$2, 100 * ((MATCH(MIN(D2851:D2851(D2851,-$H$2,0)),D2851:D2851(D2851,-$H$2,0),0) - 1)/$H$2),  "")</f>
        <v>#VALUE!</v>
      </c>
      <c r="K2851" s="0" t="e">
        <f aca="false">IF(J2851&lt;&gt;"", I2851 - J2851, "")</f>
        <v>#VALUE!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e">
        <f aca="false">IF(ROW(A2852) - 1 &gt;= $H$2, 100 * ((MATCH(MAX(C2852:C2852(C2852,-$H$2,0)),C2852:C2852(C2852,-$H$2,0),0) - 1)/$H$2),  "")</f>
        <v>#VALUE!</v>
      </c>
      <c r="J2852" s="0" t="e">
        <f aca="false">IF(ROW(A2852) - 1 &gt;= $H$2, 100 * ((MATCH(MIN(D2852:D2852(D2852,-$H$2,0)),D2852:D2852(D2852,-$H$2,0),0) - 1)/$H$2),  "")</f>
        <v>#VALUE!</v>
      </c>
      <c r="K2852" s="0" t="e">
        <f aca="false">IF(J2852&lt;&gt;"", I2852 - J2852, "")</f>
        <v>#VALUE!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e">
        <f aca="false">IF(ROW(A2853) - 1 &gt;= $H$2, 100 * ((MATCH(MAX(C2853:C2853(C2853,-$H$2,0)),C2853:C2853(C2853,-$H$2,0),0) - 1)/$H$2),  "")</f>
        <v>#VALUE!</v>
      </c>
      <c r="J2853" s="0" t="e">
        <f aca="false">IF(ROW(A2853) - 1 &gt;= $H$2, 100 * ((MATCH(MIN(D2853:D2853(D2853,-$H$2,0)),D2853:D2853(D2853,-$H$2,0),0) - 1)/$H$2),  "")</f>
        <v>#VALUE!</v>
      </c>
      <c r="K2853" s="0" t="e">
        <f aca="false">IF(J2853&lt;&gt;"", I2853 - J2853, "")</f>
        <v>#VALUE!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e">
        <f aca="false">IF(ROW(A2854) - 1 &gt;= $H$2, 100 * ((MATCH(MAX(C2854:C2854(C2854,-$H$2,0)),C2854:C2854(C2854,-$H$2,0),0) - 1)/$H$2),  "")</f>
        <v>#VALUE!</v>
      </c>
      <c r="J2854" s="0" t="e">
        <f aca="false">IF(ROW(A2854) - 1 &gt;= $H$2, 100 * ((MATCH(MIN(D2854:D2854(D2854,-$H$2,0)),D2854:D2854(D2854,-$H$2,0),0) - 1)/$H$2),  "")</f>
        <v>#VALUE!</v>
      </c>
      <c r="K2854" s="0" t="e">
        <f aca="false">IF(J2854&lt;&gt;"", I2854 - J2854, "")</f>
        <v>#VALUE!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e">
        <f aca="false">IF(ROW(A2855) - 1 &gt;= $H$2, 100 * ((MATCH(MAX(C2855:C2855(C2855,-$H$2,0)),C2855:C2855(C2855,-$H$2,0),0) - 1)/$H$2),  "")</f>
        <v>#VALUE!</v>
      </c>
      <c r="J2855" s="0" t="e">
        <f aca="false">IF(ROW(A2855) - 1 &gt;= $H$2, 100 * ((MATCH(MIN(D2855:D2855(D2855,-$H$2,0)),D2855:D2855(D2855,-$H$2,0),0) - 1)/$H$2),  "")</f>
        <v>#VALUE!</v>
      </c>
      <c r="K2855" s="0" t="e">
        <f aca="false">IF(J2855&lt;&gt;"", I2855 - J2855, "")</f>
        <v>#VALUE!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e">
        <f aca="false">IF(ROW(A2856) - 1 &gt;= $H$2, 100 * ((MATCH(MAX(C2856:C2856(C2856,-$H$2,0)),C2856:C2856(C2856,-$H$2,0),0) - 1)/$H$2),  "")</f>
        <v>#VALUE!</v>
      </c>
      <c r="J2856" s="0" t="e">
        <f aca="false">IF(ROW(A2856) - 1 &gt;= $H$2, 100 * ((MATCH(MIN(D2856:D2856(D2856,-$H$2,0)),D2856:D2856(D2856,-$H$2,0),0) - 1)/$H$2),  "")</f>
        <v>#VALUE!</v>
      </c>
      <c r="K2856" s="0" t="e">
        <f aca="false">IF(J2856&lt;&gt;"", I2856 - J2856, "")</f>
        <v>#VALUE!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e">
        <f aca="false">IF(ROW(A2857) - 1 &gt;= $H$2, 100 * ((MATCH(MAX(C2857:C2857(C2857,-$H$2,0)),C2857:C2857(C2857,-$H$2,0),0) - 1)/$H$2),  "")</f>
        <v>#VALUE!</v>
      </c>
      <c r="J2857" s="0" t="e">
        <f aca="false">IF(ROW(A2857) - 1 &gt;= $H$2, 100 * ((MATCH(MIN(D2857:D2857(D2857,-$H$2,0)),D2857:D2857(D2857,-$H$2,0),0) - 1)/$H$2),  "")</f>
        <v>#VALUE!</v>
      </c>
      <c r="K2857" s="0" t="e">
        <f aca="false">IF(J2857&lt;&gt;"", I2857 - J2857, "")</f>
        <v>#VALUE!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e">
        <f aca="false">IF(ROW(A2858) - 1 &gt;= $H$2, 100 * ((MATCH(MAX(C2858:C2858(C2858,-$H$2,0)),C2858:C2858(C2858,-$H$2,0),0) - 1)/$H$2),  "")</f>
        <v>#VALUE!</v>
      </c>
      <c r="J2858" s="0" t="e">
        <f aca="false">IF(ROW(A2858) - 1 &gt;= $H$2, 100 * ((MATCH(MIN(D2858:D2858(D2858,-$H$2,0)),D2858:D2858(D2858,-$H$2,0),0) - 1)/$H$2),  "")</f>
        <v>#VALUE!</v>
      </c>
      <c r="K2858" s="0" t="e">
        <f aca="false">IF(J2858&lt;&gt;"", I2858 - J2858, "")</f>
        <v>#VALUE!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e">
        <f aca="false">IF(ROW(A2859) - 1 &gt;= $H$2, 100 * ((MATCH(MAX(C2859:C2859(C2859,-$H$2,0)),C2859:C2859(C2859,-$H$2,0),0) - 1)/$H$2),  "")</f>
        <v>#VALUE!</v>
      </c>
      <c r="J2859" s="0" t="e">
        <f aca="false">IF(ROW(A2859) - 1 &gt;= $H$2, 100 * ((MATCH(MIN(D2859:D2859(D2859,-$H$2,0)),D2859:D2859(D2859,-$H$2,0),0) - 1)/$H$2),  "")</f>
        <v>#VALUE!</v>
      </c>
      <c r="K2859" s="0" t="e">
        <f aca="false">IF(J2859&lt;&gt;"", I2859 - J2859, "")</f>
        <v>#VALUE!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e">
        <f aca="false">IF(ROW(A2860) - 1 &gt;= $H$2, 100 * ((MATCH(MAX(C2860:C2860(C2860,-$H$2,0)),C2860:C2860(C2860,-$H$2,0),0) - 1)/$H$2),  "")</f>
        <v>#VALUE!</v>
      </c>
      <c r="J2860" s="0" t="e">
        <f aca="false">IF(ROW(A2860) - 1 &gt;= $H$2, 100 * ((MATCH(MIN(D2860:D2860(D2860,-$H$2,0)),D2860:D2860(D2860,-$H$2,0),0) - 1)/$H$2),  "")</f>
        <v>#VALUE!</v>
      </c>
      <c r="K2860" s="0" t="e">
        <f aca="false">IF(J2860&lt;&gt;"", I2860 - J2860, "")</f>
        <v>#VALUE!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e">
        <f aca="false">IF(ROW(A2861) - 1 &gt;= $H$2, 100 * ((MATCH(MAX(C2861:C2861(C2861,-$H$2,0)),C2861:C2861(C2861,-$H$2,0),0) - 1)/$H$2),  "")</f>
        <v>#VALUE!</v>
      </c>
      <c r="J2861" s="0" t="e">
        <f aca="false">IF(ROW(A2861) - 1 &gt;= $H$2, 100 * ((MATCH(MIN(D2861:D2861(D2861,-$H$2,0)),D2861:D2861(D2861,-$H$2,0),0) - 1)/$H$2),  "")</f>
        <v>#VALUE!</v>
      </c>
      <c r="K2861" s="0" t="e">
        <f aca="false">IF(J2861&lt;&gt;"", I2861 - J2861, "")</f>
        <v>#VALUE!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e">
        <f aca="false">IF(ROW(A2862) - 1 &gt;= $H$2, 100 * ((MATCH(MAX(C2862:C2862(C2862,-$H$2,0)),C2862:C2862(C2862,-$H$2,0),0) - 1)/$H$2),  "")</f>
        <v>#VALUE!</v>
      </c>
      <c r="J2862" s="0" t="e">
        <f aca="false">IF(ROW(A2862) - 1 &gt;= $H$2, 100 * ((MATCH(MIN(D2862:D2862(D2862,-$H$2,0)),D2862:D2862(D2862,-$H$2,0),0) - 1)/$H$2),  "")</f>
        <v>#VALUE!</v>
      </c>
      <c r="K2862" s="0" t="e">
        <f aca="false">IF(J2862&lt;&gt;"", I2862 - J2862, "")</f>
        <v>#VALUE!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e">
        <f aca="false">IF(ROW(A2863) - 1 &gt;= $H$2, 100 * ((MATCH(MAX(C2863:C2863(C2863,-$H$2,0)),C2863:C2863(C2863,-$H$2,0),0) - 1)/$H$2),  "")</f>
        <v>#VALUE!</v>
      </c>
      <c r="J2863" s="0" t="e">
        <f aca="false">IF(ROW(A2863) - 1 &gt;= $H$2, 100 * ((MATCH(MIN(D2863:D2863(D2863,-$H$2,0)),D2863:D2863(D2863,-$H$2,0),0) - 1)/$H$2),  "")</f>
        <v>#VALUE!</v>
      </c>
      <c r="K2863" s="0" t="e">
        <f aca="false">IF(J2863&lt;&gt;"", I2863 - J2863, "")</f>
        <v>#VALUE!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e">
        <f aca="false">IF(ROW(A2864) - 1 &gt;= $H$2, 100 * ((MATCH(MAX(C2864:C2864(C2864,-$H$2,0)),C2864:C2864(C2864,-$H$2,0),0) - 1)/$H$2),  "")</f>
        <v>#VALUE!</v>
      </c>
      <c r="J2864" s="0" t="e">
        <f aca="false">IF(ROW(A2864) - 1 &gt;= $H$2, 100 * ((MATCH(MIN(D2864:D2864(D2864,-$H$2,0)),D2864:D2864(D2864,-$H$2,0),0) - 1)/$H$2),  "")</f>
        <v>#VALUE!</v>
      </c>
      <c r="K2864" s="0" t="e">
        <f aca="false">IF(J2864&lt;&gt;"", I2864 - J2864, "")</f>
        <v>#VALUE!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e">
        <f aca="false">IF(ROW(A2865) - 1 &gt;= $H$2, 100 * ((MATCH(MAX(C2865:C2865(C2865,-$H$2,0)),C2865:C2865(C2865,-$H$2,0),0) - 1)/$H$2),  "")</f>
        <v>#VALUE!</v>
      </c>
      <c r="J2865" s="0" t="e">
        <f aca="false">IF(ROW(A2865) - 1 &gt;= $H$2, 100 * ((MATCH(MIN(D2865:D2865(D2865,-$H$2,0)),D2865:D2865(D2865,-$H$2,0),0) - 1)/$H$2),  "")</f>
        <v>#VALUE!</v>
      </c>
      <c r="K2865" s="0" t="e">
        <f aca="false">IF(J2865&lt;&gt;"", I2865 - J2865, "")</f>
        <v>#VALUE!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e">
        <f aca="false">IF(ROW(A2866) - 1 &gt;= $H$2, 100 * ((MATCH(MAX(C2866:C2866(C2866,-$H$2,0)),C2866:C2866(C2866,-$H$2,0),0) - 1)/$H$2),  "")</f>
        <v>#VALUE!</v>
      </c>
      <c r="J2866" s="0" t="e">
        <f aca="false">IF(ROW(A2866) - 1 &gt;= $H$2, 100 * ((MATCH(MIN(D2866:D2866(D2866,-$H$2,0)),D2866:D2866(D2866,-$H$2,0),0) - 1)/$H$2),  "")</f>
        <v>#VALUE!</v>
      </c>
      <c r="K2866" s="0" t="e">
        <f aca="false">IF(J2866&lt;&gt;"", I2866 - J2866, "")</f>
        <v>#VALUE!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e">
        <f aca="false">IF(ROW(A2867) - 1 &gt;= $H$2, 100 * ((MATCH(MAX(C2867:C2867(C2867,-$H$2,0)),C2867:C2867(C2867,-$H$2,0),0) - 1)/$H$2),  "")</f>
        <v>#VALUE!</v>
      </c>
      <c r="J2867" s="0" t="e">
        <f aca="false">IF(ROW(A2867) - 1 &gt;= $H$2, 100 * ((MATCH(MIN(D2867:D2867(D2867,-$H$2,0)),D2867:D2867(D2867,-$H$2,0),0) - 1)/$H$2),  "")</f>
        <v>#VALUE!</v>
      </c>
      <c r="K2867" s="0" t="e">
        <f aca="false">IF(J2867&lt;&gt;"", I2867 - J2867, "")</f>
        <v>#VALUE!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e">
        <f aca="false">IF(ROW(A2868) - 1 &gt;= $H$2, 100 * ((MATCH(MAX(C2868:C2868(C2868,-$H$2,0)),C2868:C2868(C2868,-$H$2,0),0) - 1)/$H$2),  "")</f>
        <v>#VALUE!</v>
      </c>
      <c r="J2868" s="0" t="e">
        <f aca="false">IF(ROW(A2868) - 1 &gt;= $H$2, 100 * ((MATCH(MIN(D2868:D2868(D2868,-$H$2,0)),D2868:D2868(D2868,-$H$2,0),0) - 1)/$H$2),  "")</f>
        <v>#VALUE!</v>
      </c>
      <c r="K2868" s="0" t="e">
        <f aca="false">IF(J2868&lt;&gt;"", I2868 - J2868, "")</f>
        <v>#VALUE!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e">
        <f aca="false">IF(ROW(A2869) - 1 &gt;= $H$2, 100 * ((MATCH(MAX(C2869:C2869(C2869,-$H$2,0)),C2869:C2869(C2869,-$H$2,0),0) - 1)/$H$2),  "")</f>
        <v>#VALUE!</v>
      </c>
      <c r="J2869" s="0" t="e">
        <f aca="false">IF(ROW(A2869) - 1 &gt;= $H$2, 100 * ((MATCH(MIN(D2869:D2869(D2869,-$H$2,0)),D2869:D2869(D2869,-$H$2,0),0) - 1)/$H$2),  "")</f>
        <v>#VALUE!</v>
      </c>
      <c r="K2869" s="0" t="e">
        <f aca="false">IF(J2869&lt;&gt;"", I2869 - J2869, "")</f>
        <v>#VALUE!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e">
        <f aca="false">IF(ROW(A2870) - 1 &gt;= $H$2, 100 * ((MATCH(MAX(C2870:C2870(C2870,-$H$2,0)),C2870:C2870(C2870,-$H$2,0),0) - 1)/$H$2),  "")</f>
        <v>#VALUE!</v>
      </c>
      <c r="J2870" s="0" t="e">
        <f aca="false">IF(ROW(A2870) - 1 &gt;= $H$2, 100 * ((MATCH(MIN(D2870:D2870(D2870,-$H$2,0)),D2870:D2870(D2870,-$H$2,0),0) - 1)/$H$2),  "")</f>
        <v>#VALUE!</v>
      </c>
      <c r="K2870" s="0" t="e">
        <f aca="false">IF(J2870&lt;&gt;"", I2870 - J2870, "")</f>
        <v>#VALUE!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e">
        <f aca="false">IF(ROW(A2871) - 1 &gt;= $H$2, 100 * ((MATCH(MAX(C2871:C2871(C2871,-$H$2,0)),C2871:C2871(C2871,-$H$2,0),0) - 1)/$H$2),  "")</f>
        <v>#VALUE!</v>
      </c>
      <c r="J2871" s="0" t="e">
        <f aca="false">IF(ROW(A2871) - 1 &gt;= $H$2, 100 * ((MATCH(MIN(D2871:D2871(D2871,-$H$2,0)),D2871:D2871(D2871,-$H$2,0),0) - 1)/$H$2),  "")</f>
        <v>#VALUE!</v>
      </c>
      <c r="K2871" s="0" t="e">
        <f aca="false">IF(J2871&lt;&gt;"", I2871 - J2871, "")</f>
        <v>#VALUE!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e">
        <f aca="false">IF(ROW(A2872) - 1 &gt;= $H$2, 100 * ((MATCH(MAX(C2872:C2872(C2872,-$H$2,0)),C2872:C2872(C2872,-$H$2,0),0) - 1)/$H$2),  "")</f>
        <v>#VALUE!</v>
      </c>
      <c r="J2872" s="0" t="e">
        <f aca="false">IF(ROW(A2872) - 1 &gt;= $H$2, 100 * ((MATCH(MIN(D2872:D2872(D2872,-$H$2,0)),D2872:D2872(D2872,-$H$2,0),0) - 1)/$H$2),  "")</f>
        <v>#VALUE!</v>
      </c>
      <c r="K2872" s="0" t="e">
        <f aca="false">IF(J2872&lt;&gt;"", I2872 - J2872, "")</f>
        <v>#VALUE!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e">
        <f aca="false">IF(ROW(A2873) - 1 &gt;= $H$2, 100 * ((MATCH(MAX(C2873:C2873(C2873,-$H$2,0)),C2873:C2873(C2873,-$H$2,0),0) - 1)/$H$2),  "")</f>
        <v>#VALUE!</v>
      </c>
      <c r="J2873" s="0" t="e">
        <f aca="false">IF(ROW(A2873) - 1 &gt;= $H$2, 100 * ((MATCH(MIN(D2873:D2873(D2873,-$H$2,0)),D2873:D2873(D2873,-$H$2,0),0) - 1)/$H$2),  "")</f>
        <v>#VALUE!</v>
      </c>
      <c r="K2873" s="0" t="e">
        <f aca="false">IF(J2873&lt;&gt;"", I2873 - J2873, "")</f>
        <v>#VALUE!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e">
        <f aca="false">IF(ROW(A2874) - 1 &gt;= $H$2, 100 * ((MATCH(MAX(C2874:C2874(C2874,-$H$2,0)),C2874:C2874(C2874,-$H$2,0),0) - 1)/$H$2),  "")</f>
        <v>#VALUE!</v>
      </c>
      <c r="J2874" s="0" t="e">
        <f aca="false">IF(ROW(A2874) - 1 &gt;= $H$2, 100 * ((MATCH(MIN(D2874:D2874(D2874,-$H$2,0)),D2874:D2874(D2874,-$H$2,0),0) - 1)/$H$2),  "")</f>
        <v>#VALUE!</v>
      </c>
      <c r="K2874" s="0" t="e">
        <f aca="false">IF(J2874&lt;&gt;"", I2874 - J2874, "")</f>
        <v>#VALUE!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e">
        <f aca="false">IF(ROW(A2875) - 1 &gt;= $H$2, 100 * ((MATCH(MAX(C2875:C2875(C2875,-$H$2,0)),C2875:C2875(C2875,-$H$2,0),0) - 1)/$H$2),  "")</f>
        <v>#VALUE!</v>
      </c>
      <c r="J2875" s="0" t="e">
        <f aca="false">IF(ROW(A2875) - 1 &gt;= $H$2, 100 * ((MATCH(MIN(D2875:D2875(D2875,-$H$2,0)),D2875:D2875(D2875,-$H$2,0),0) - 1)/$H$2),  "")</f>
        <v>#VALUE!</v>
      </c>
      <c r="K2875" s="0" t="e">
        <f aca="false">IF(J2875&lt;&gt;"", I2875 - J2875, "")</f>
        <v>#VALUE!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e">
        <f aca="false">IF(ROW(A2876) - 1 &gt;= $H$2, 100 * ((MATCH(MAX(C2876:C2876(C2876,-$H$2,0)),C2876:C2876(C2876,-$H$2,0),0) - 1)/$H$2),  "")</f>
        <v>#VALUE!</v>
      </c>
      <c r="J2876" s="0" t="e">
        <f aca="false">IF(ROW(A2876) - 1 &gt;= $H$2, 100 * ((MATCH(MIN(D2876:D2876(D2876,-$H$2,0)),D2876:D2876(D2876,-$H$2,0),0) - 1)/$H$2),  "")</f>
        <v>#VALUE!</v>
      </c>
      <c r="K2876" s="0" t="e">
        <f aca="false">IF(J2876&lt;&gt;"", I2876 - J2876, "")</f>
        <v>#VALUE!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e">
        <f aca="false">IF(ROW(A2877) - 1 &gt;= $H$2, 100 * ((MATCH(MAX(C2877:C2877(C2877,-$H$2,0)),C2877:C2877(C2877,-$H$2,0),0) - 1)/$H$2),  "")</f>
        <v>#VALUE!</v>
      </c>
      <c r="J2877" s="0" t="e">
        <f aca="false">IF(ROW(A2877) - 1 &gt;= $H$2, 100 * ((MATCH(MIN(D2877:D2877(D2877,-$H$2,0)),D2877:D2877(D2877,-$H$2,0),0) - 1)/$H$2),  "")</f>
        <v>#VALUE!</v>
      </c>
      <c r="K2877" s="0" t="e">
        <f aca="false">IF(J2877&lt;&gt;"", I2877 - J2877, "")</f>
        <v>#VALUE!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e">
        <f aca="false">IF(ROW(A2878) - 1 &gt;= $H$2, 100 * ((MATCH(MAX(C2878:C2878(C2878,-$H$2,0)),C2878:C2878(C2878,-$H$2,0),0) - 1)/$H$2),  "")</f>
        <v>#VALUE!</v>
      </c>
      <c r="J2878" s="0" t="e">
        <f aca="false">IF(ROW(A2878) - 1 &gt;= $H$2, 100 * ((MATCH(MIN(D2878:D2878(D2878,-$H$2,0)),D2878:D2878(D2878,-$H$2,0),0) - 1)/$H$2),  "")</f>
        <v>#VALUE!</v>
      </c>
      <c r="K2878" s="0" t="e">
        <f aca="false">IF(J2878&lt;&gt;"", I2878 - J2878, "")</f>
        <v>#VALUE!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e">
        <f aca="false">IF(ROW(A2879) - 1 &gt;= $H$2, 100 * ((MATCH(MAX(C2879:C2879(C2879,-$H$2,0)),C2879:C2879(C2879,-$H$2,0),0) - 1)/$H$2),  "")</f>
        <v>#VALUE!</v>
      </c>
      <c r="J2879" s="0" t="e">
        <f aca="false">IF(ROW(A2879) - 1 &gt;= $H$2, 100 * ((MATCH(MIN(D2879:D2879(D2879,-$H$2,0)),D2879:D2879(D2879,-$H$2,0),0) - 1)/$H$2),  "")</f>
        <v>#VALUE!</v>
      </c>
      <c r="K2879" s="0" t="e">
        <f aca="false">IF(J2879&lt;&gt;"", I2879 - J2879, "")</f>
        <v>#VALUE!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e">
        <f aca="false">IF(ROW(A2880) - 1 &gt;= $H$2, 100 * ((MATCH(MAX(C2880:C2880(C2880,-$H$2,0)),C2880:C2880(C2880,-$H$2,0),0) - 1)/$H$2),  "")</f>
        <v>#VALUE!</v>
      </c>
      <c r="J2880" s="0" t="e">
        <f aca="false">IF(ROW(A2880) - 1 &gt;= $H$2, 100 * ((MATCH(MIN(D2880:D2880(D2880,-$H$2,0)),D2880:D2880(D2880,-$H$2,0),0) - 1)/$H$2),  "")</f>
        <v>#VALUE!</v>
      </c>
      <c r="K2880" s="0" t="e">
        <f aca="false">IF(J2880&lt;&gt;"", I2880 - J2880, "")</f>
        <v>#VALUE!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e">
        <f aca="false">IF(ROW(A2881) - 1 &gt;= $H$2, 100 * ((MATCH(MAX(C2881:C2881(C2881,-$H$2,0)),C2881:C2881(C2881,-$H$2,0),0) - 1)/$H$2),  "")</f>
        <v>#VALUE!</v>
      </c>
      <c r="J2881" s="0" t="e">
        <f aca="false">IF(ROW(A2881) - 1 &gt;= $H$2, 100 * ((MATCH(MIN(D2881:D2881(D2881,-$H$2,0)),D2881:D2881(D2881,-$H$2,0),0) - 1)/$H$2),  "")</f>
        <v>#VALUE!</v>
      </c>
      <c r="K2881" s="0" t="e">
        <f aca="false">IF(J2881&lt;&gt;"", I2881 - J2881, "")</f>
        <v>#VALUE!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e">
        <f aca="false">IF(ROW(A2882) - 1 &gt;= $H$2, 100 * ((MATCH(MAX(C2882:C2882(C2882,-$H$2,0)),C2882:C2882(C2882,-$H$2,0),0) - 1)/$H$2),  "")</f>
        <v>#VALUE!</v>
      </c>
      <c r="J2882" s="0" t="e">
        <f aca="false">IF(ROW(A2882) - 1 &gt;= $H$2, 100 * ((MATCH(MIN(D2882:D2882(D2882,-$H$2,0)),D2882:D2882(D2882,-$H$2,0),0) - 1)/$H$2),  "")</f>
        <v>#VALUE!</v>
      </c>
      <c r="K2882" s="0" t="e">
        <f aca="false">IF(J2882&lt;&gt;"", I2882 - J2882, "")</f>
        <v>#VALUE!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e">
        <f aca="false">IF(ROW(A2883) - 1 &gt;= $H$2, 100 * ((MATCH(MAX(C2883:C2883(C2883,-$H$2,0)),C2883:C2883(C2883,-$H$2,0),0) - 1)/$H$2),  "")</f>
        <v>#VALUE!</v>
      </c>
      <c r="J2883" s="0" t="e">
        <f aca="false">IF(ROW(A2883) - 1 &gt;= $H$2, 100 * ((MATCH(MIN(D2883:D2883(D2883,-$H$2,0)),D2883:D2883(D2883,-$H$2,0),0) - 1)/$H$2),  "")</f>
        <v>#VALUE!</v>
      </c>
      <c r="K2883" s="0" t="e">
        <f aca="false">IF(J2883&lt;&gt;"", I2883 - J2883, "")</f>
        <v>#VALUE!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e">
        <f aca="false">IF(ROW(A2884) - 1 &gt;= $H$2, 100 * ((MATCH(MAX(C2884:C2884(C2884,-$H$2,0)),C2884:C2884(C2884,-$H$2,0),0) - 1)/$H$2),  "")</f>
        <v>#VALUE!</v>
      </c>
      <c r="J2884" s="0" t="e">
        <f aca="false">IF(ROW(A2884) - 1 &gt;= $H$2, 100 * ((MATCH(MIN(D2884:D2884(D2884,-$H$2,0)),D2884:D2884(D2884,-$H$2,0),0) - 1)/$H$2),  "")</f>
        <v>#VALUE!</v>
      </c>
      <c r="K2884" s="0" t="e">
        <f aca="false">IF(J2884&lt;&gt;"", I2884 - J2884, "")</f>
        <v>#VALUE!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e">
        <f aca="false">IF(ROW(A2885) - 1 &gt;= $H$2, 100 * ((MATCH(MAX(C2885:C2885(C2885,-$H$2,0)),C2885:C2885(C2885,-$H$2,0),0) - 1)/$H$2),  "")</f>
        <v>#VALUE!</v>
      </c>
      <c r="J2885" s="0" t="e">
        <f aca="false">IF(ROW(A2885) - 1 &gt;= $H$2, 100 * ((MATCH(MIN(D2885:D2885(D2885,-$H$2,0)),D2885:D2885(D2885,-$H$2,0),0) - 1)/$H$2),  "")</f>
        <v>#VALUE!</v>
      </c>
      <c r="K2885" s="0" t="e">
        <f aca="false">IF(J2885&lt;&gt;"", I2885 - J2885, "")</f>
        <v>#VALUE!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e">
        <f aca="false">IF(ROW(A2886) - 1 &gt;= $H$2, 100 * ((MATCH(MAX(C2886:C2886(C2886,-$H$2,0)),C2886:C2886(C2886,-$H$2,0),0) - 1)/$H$2),  "")</f>
        <v>#VALUE!</v>
      </c>
      <c r="J2886" s="0" t="e">
        <f aca="false">IF(ROW(A2886) - 1 &gt;= $H$2, 100 * ((MATCH(MIN(D2886:D2886(D2886,-$H$2,0)),D2886:D2886(D2886,-$H$2,0),0) - 1)/$H$2),  "")</f>
        <v>#VALUE!</v>
      </c>
      <c r="K2886" s="0" t="e">
        <f aca="false">IF(J2886&lt;&gt;"", I2886 - J2886, "")</f>
        <v>#VALUE!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e">
        <f aca="false">IF(ROW(A2887) - 1 &gt;= $H$2, 100 * ((MATCH(MAX(C2887:C2887(C2887,-$H$2,0)),C2887:C2887(C2887,-$H$2,0),0) - 1)/$H$2),  "")</f>
        <v>#VALUE!</v>
      </c>
      <c r="J2887" s="0" t="e">
        <f aca="false">IF(ROW(A2887) - 1 &gt;= $H$2, 100 * ((MATCH(MIN(D2887:D2887(D2887,-$H$2,0)),D2887:D2887(D2887,-$H$2,0),0) - 1)/$H$2),  "")</f>
        <v>#VALUE!</v>
      </c>
      <c r="K2887" s="0" t="e">
        <f aca="false">IF(J2887&lt;&gt;"", I2887 - J2887, "")</f>
        <v>#VALUE!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e">
        <f aca="false">IF(ROW(A2888) - 1 &gt;= $H$2, 100 * ((MATCH(MAX(C2888:C2888(C2888,-$H$2,0)),C2888:C2888(C2888,-$H$2,0),0) - 1)/$H$2),  "")</f>
        <v>#VALUE!</v>
      </c>
      <c r="J2888" s="0" t="e">
        <f aca="false">IF(ROW(A2888) - 1 &gt;= $H$2, 100 * ((MATCH(MIN(D2888:D2888(D2888,-$H$2,0)),D2888:D2888(D2888,-$H$2,0),0) - 1)/$H$2),  "")</f>
        <v>#VALUE!</v>
      </c>
      <c r="K2888" s="0" t="e">
        <f aca="false">IF(J2888&lt;&gt;"", I2888 - J2888, "")</f>
        <v>#VALUE!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e">
        <f aca="false">IF(ROW(A2889) - 1 &gt;= $H$2, 100 * ((MATCH(MAX(C2889:C2889(C2889,-$H$2,0)),C2889:C2889(C2889,-$H$2,0),0) - 1)/$H$2),  "")</f>
        <v>#VALUE!</v>
      </c>
      <c r="J2889" s="0" t="e">
        <f aca="false">IF(ROW(A2889) - 1 &gt;= $H$2, 100 * ((MATCH(MIN(D2889:D2889(D2889,-$H$2,0)),D2889:D2889(D2889,-$H$2,0),0) - 1)/$H$2),  "")</f>
        <v>#VALUE!</v>
      </c>
      <c r="K2889" s="0" t="e">
        <f aca="false">IF(J2889&lt;&gt;"", I2889 - J2889, "")</f>
        <v>#VALUE!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e">
        <f aca="false">IF(ROW(A2890) - 1 &gt;= $H$2, 100 * ((MATCH(MAX(C2890:C2890(C2890,-$H$2,0)),C2890:C2890(C2890,-$H$2,0),0) - 1)/$H$2),  "")</f>
        <v>#VALUE!</v>
      </c>
      <c r="J2890" s="0" t="e">
        <f aca="false">IF(ROW(A2890) - 1 &gt;= $H$2, 100 * ((MATCH(MIN(D2890:D2890(D2890,-$H$2,0)),D2890:D2890(D2890,-$H$2,0),0) - 1)/$H$2),  "")</f>
        <v>#VALUE!</v>
      </c>
      <c r="K2890" s="0" t="e">
        <f aca="false">IF(J2890&lt;&gt;"", I2890 - J2890, "")</f>
        <v>#VALUE!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e">
        <f aca="false">IF(ROW(A2891) - 1 &gt;= $H$2, 100 * ((MATCH(MAX(C2891:C2891(C2891,-$H$2,0)),C2891:C2891(C2891,-$H$2,0),0) - 1)/$H$2),  "")</f>
        <v>#VALUE!</v>
      </c>
      <c r="J2891" s="0" t="e">
        <f aca="false">IF(ROW(A2891) - 1 &gt;= $H$2, 100 * ((MATCH(MIN(D2891:D2891(D2891,-$H$2,0)),D2891:D2891(D2891,-$H$2,0),0) - 1)/$H$2),  "")</f>
        <v>#VALUE!</v>
      </c>
      <c r="K2891" s="0" t="e">
        <f aca="false">IF(J2891&lt;&gt;"", I2891 - J2891, "")</f>
        <v>#VALUE!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e">
        <f aca="false">IF(ROW(A2892) - 1 &gt;= $H$2, 100 * ((MATCH(MAX(C2892:C2892(C2892,-$H$2,0)),C2892:C2892(C2892,-$H$2,0),0) - 1)/$H$2),  "")</f>
        <v>#VALUE!</v>
      </c>
      <c r="J2892" s="0" t="e">
        <f aca="false">IF(ROW(A2892) - 1 &gt;= $H$2, 100 * ((MATCH(MIN(D2892:D2892(D2892,-$H$2,0)),D2892:D2892(D2892,-$H$2,0),0) - 1)/$H$2),  "")</f>
        <v>#VALUE!</v>
      </c>
      <c r="K2892" s="0" t="e">
        <f aca="false">IF(J2892&lt;&gt;"", I2892 - J2892, "")</f>
        <v>#VALUE!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e">
        <f aca="false">IF(ROW(A2893) - 1 &gt;= $H$2, 100 * ((MATCH(MAX(C2893:C2893(C2893,-$H$2,0)),C2893:C2893(C2893,-$H$2,0),0) - 1)/$H$2),  "")</f>
        <v>#VALUE!</v>
      </c>
      <c r="J2893" s="0" t="e">
        <f aca="false">IF(ROW(A2893) - 1 &gt;= $H$2, 100 * ((MATCH(MIN(D2893:D2893(D2893,-$H$2,0)),D2893:D2893(D2893,-$H$2,0),0) - 1)/$H$2),  "")</f>
        <v>#VALUE!</v>
      </c>
      <c r="K2893" s="0" t="e">
        <f aca="false">IF(J2893&lt;&gt;"", I2893 - J2893, "")</f>
        <v>#VALUE!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e">
        <f aca="false">IF(ROW(A2894) - 1 &gt;= $H$2, 100 * ((MATCH(MAX(C2894:C2894(C2894,-$H$2,0)),C2894:C2894(C2894,-$H$2,0),0) - 1)/$H$2),  "")</f>
        <v>#VALUE!</v>
      </c>
      <c r="J2894" s="0" t="e">
        <f aca="false">IF(ROW(A2894) - 1 &gt;= $H$2, 100 * ((MATCH(MIN(D2894:D2894(D2894,-$H$2,0)),D2894:D2894(D2894,-$H$2,0),0) - 1)/$H$2),  "")</f>
        <v>#VALUE!</v>
      </c>
      <c r="K2894" s="0" t="e">
        <f aca="false">IF(J2894&lt;&gt;"", I2894 - J2894, "")</f>
        <v>#VALUE!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e">
        <f aca="false">IF(ROW(A2895) - 1 &gt;= $H$2, 100 * ((MATCH(MAX(C2895:C2895(C2895,-$H$2,0)),C2895:C2895(C2895,-$H$2,0),0) - 1)/$H$2),  "")</f>
        <v>#VALUE!</v>
      </c>
      <c r="J2895" s="0" t="e">
        <f aca="false">IF(ROW(A2895) - 1 &gt;= $H$2, 100 * ((MATCH(MIN(D2895:D2895(D2895,-$H$2,0)),D2895:D2895(D2895,-$H$2,0),0) - 1)/$H$2),  "")</f>
        <v>#VALUE!</v>
      </c>
      <c r="K2895" s="0" t="e">
        <f aca="false">IF(J2895&lt;&gt;"", I2895 - J2895, "")</f>
        <v>#VALUE!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e">
        <f aca="false">IF(ROW(A2896) - 1 &gt;= $H$2, 100 * ((MATCH(MAX(C2896:C2896(C2896,-$H$2,0)),C2896:C2896(C2896,-$H$2,0),0) - 1)/$H$2),  "")</f>
        <v>#VALUE!</v>
      </c>
      <c r="J2896" s="0" t="e">
        <f aca="false">IF(ROW(A2896) - 1 &gt;= $H$2, 100 * ((MATCH(MIN(D2896:D2896(D2896,-$H$2,0)),D2896:D2896(D2896,-$H$2,0),0) - 1)/$H$2),  "")</f>
        <v>#VALUE!</v>
      </c>
      <c r="K2896" s="0" t="e">
        <f aca="false">IF(J2896&lt;&gt;"", I2896 - J2896, "")</f>
        <v>#VALUE!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e">
        <f aca="false">IF(ROW(A2897) - 1 &gt;= $H$2, 100 * ((MATCH(MAX(C2897:C2897(C2897,-$H$2,0)),C2897:C2897(C2897,-$H$2,0),0) - 1)/$H$2),  "")</f>
        <v>#VALUE!</v>
      </c>
      <c r="J2897" s="0" t="e">
        <f aca="false">IF(ROW(A2897) - 1 &gt;= $H$2, 100 * ((MATCH(MIN(D2897:D2897(D2897,-$H$2,0)),D2897:D2897(D2897,-$H$2,0),0) - 1)/$H$2),  "")</f>
        <v>#VALUE!</v>
      </c>
      <c r="K2897" s="0" t="e">
        <f aca="false">IF(J2897&lt;&gt;"", I2897 - J2897, "")</f>
        <v>#VALUE!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e">
        <f aca="false">IF(ROW(A2898) - 1 &gt;= $H$2, 100 * ((MATCH(MAX(C2898:C2898(C2898,-$H$2,0)),C2898:C2898(C2898,-$H$2,0),0) - 1)/$H$2),  "")</f>
        <v>#VALUE!</v>
      </c>
      <c r="J2898" s="0" t="e">
        <f aca="false">IF(ROW(A2898) - 1 &gt;= $H$2, 100 * ((MATCH(MIN(D2898:D2898(D2898,-$H$2,0)),D2898:D2898(D2898,-$H$2,0),0) - 1)/$H$2),  "")</f>
        <v>#VALUE!</v>
      </c>
      <c r="K2898" s="0" t="e">
        <f aca="false">IF(J2898&lt;&gt;"", I2898 - J2898, "")</f>
        <v>#VALUE!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e">
        <f aca="false">IF(ROW(A2899) - 1 &gt;= $H$2, 100 * ((MATCH(MAX(C2899:C2899(C2899,-$H$2,0)),C2899:C2899(C2899,-$H$2,0),0) - 1)/$H$2),  "")</f>
        <v>#VALUE!</v>
      </c>
      <c r="J2899" s="0" t="e">
        <f aca="false">IF(ROW(A2899) - 1 &gt;= $H$2, 100 * ((MATCH(MIN(D2899:D2899(D2899,-$H$2,0)),D2899:D2899(D2899,-$H$2,0),0) - 1)/$H$2),  "")</f>
        <v>#VALUE!</v>
      </c>
      <c r="K2899" s="0" t="e">
        <f aca="false">IF(J2899&lt;&gt;"", I2899 - J2899, "")</f>
        <v>#VALUE!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e">
        <f aca="false">IF(ROW(A2900) - 1 &gt;= $H$2, 100 * ((MATCH(MAX(C2900:C2900(C2900,-$H$2,0)),C2900:C2900(C2900,-$H$2,0),0) - 1)/$H$2),  "")</f>
        <v>#VALUE!</v>
      </c>
      <c r="J2900" s="0" t="e">
        <f aca="false">IF(ROW(A2900) - 1 &gt;= $H$2, 100 * ((MATCH(MIN(D2900:D2900(D2900,-$H$2,0)),D2900:D2900(D2900,-$H$2,0),0) - 1)/$H$2),  "")</f>
        <v>#VALUE!</v>
      </c>
      <c r="K2900" s="0" t="e">
        <f aca="false">IF(J2900&lt;&gt;"", I2900 - J2900, "")</f>
        <v>#VALUE!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e">
        <f aca="false">IF(ROW(A2901) - 1 &gt;= $H$2, 100 * ((MATCH(MAX(C2901:C2901(C2901,-$H$2,0)),C2901:C2901(C2901,-$H$2,0),0) - 1)/$H$2),  "")</f>
        <v>#VALUE!</v>
      </c>
      <c r="J2901" s="0" t="e">
        <f aca="false">IF(ROW(A2901) - 1 &gt;= $H$2, 100 * ((MATCH(MIN(D2901:D2901(D2901,-$H$2,0)),D2901:D2901(D2901,-$H$2,0),0) - 1)/$H$2),  "")</f>
        <v>#VALUE!</v>
      </c>
      <c r="K2901" s="0" t="e">
        <f aca="false">IF(J2901&lt;&gt;"", I2901 - J2901, "")</f>
        <v>#VALUE!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e">
        <f aca="false">IF(ROW(A2902) - 1 &gt;= $H$2, 100 * ((MATCH(MAX(C2902:C2902(C2902,-$H$2,0)),C2902:C2902(C2902,-$H$2,0),0) - 1)/$H$2),  "")</f>
        <v>#VALUE!</v>
      </c>
      <c r="J2902" s="0" t="e">
        <f aca="false">IF(ROW(A2902) - 1 &gt;= $H$2, 100 * ((MATCH(MIN(D2902:D2902(D2902,-$H$2,0)),D2902:D2902(D2902,-$H$2,0),0) - 1)/$H$2),  "")</f>
        <v>#VALUE!</v>
      </c>
      <c r="K2902" s="0" t="e">
        <f aca="false">IF(J2902&lt;&gt;"", I2902 - J2902, "")</f>
        <v>#VALUE!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e">
        <f aca="false">IF(ROW(A2903) - 1 &gt;= $H$2, 100 * ((MATCH(MAX(C2903:C2903(C2903,-$H$2,0)),C2903:C2903(C2903,-$H$2,0),0) - 1)/$H$2),  "")</f>
        <v>#VALUE!</v>
      </c>
      <c r="J2903" s="0" t="e">
        <f aca="false">IF(ROW(A2903) - 1 &gt;= $H$2, 100 * ((MATCH(MIN(D2903:D2903(D2903,-$H$2,0)),D2903:D2903(D2903,-$H$2,0),0) - 1)/$H$2),  "")</f>
        <v>#VALUE!</v>
      </c>
      <c r="K2903" s="0" t="e">
        <f aca="false">IF(J2903&lt;&gt;"", I2903 - J2903, "")</f>
        <v>#VALUE!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e">
        <f aca="false">IF(ROW(A2904) - 1 &gt;= $H$2, 100 * ((MATCH(MAX(C2904:C2904(C2904,-$H$2,0)),C2904:C2904(C2904,-$H$2,0),0) - 1)/$H$2),  "")</f>
        <v>#VALUE!</v>
      </c>
      <c r="J2904" s="0" t="e">
        <f aca="false">IF(ROW(A2904) - 1 &gt;= $H$2, 100 * ((MATCH(MIN(D2904:D2904(D2904,-$H$2,0)),D2904:D2904(D2904,-$H$2,0),0) - 1)/$H$2),  "")</f>
        <v>#VALUE!</v>
      </c>
      <c r="K2904" s="0" t="e">
        <f aca="false">IF(J2904&lt;&gt;"", I2904 - J2904, "")</f>
        <v>#VALUE!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e">
        <f aca="false">IF(ROW(A2905) - 1 &gt;= $H$2, 100 * ((MATCH(MAX(C2905:C2905(C2905,-$H$2,0)),C2905:C2905(C2905,-$H$2,0),0) - 1)/$H$2),  "")</f>
        <v>#VALUE!</v>
      </c>
      <c r="J2905" s="0" t="e">
        <f aca="false">IF(ROW(A2905) - 1 &gt;= $H$2, 100 * ((MATCH(MIN(D2905:D2905(D2905,-$H$2,0)),D2905:D2905(D2905,-$H$2,0),0) - 1)/$H$2),  "")</f>
        <v>#VALUE!</v>
      </c>
      <c r="K2905" s="0" t="e">
        <f aca="false">IF(J2905&lt;&gt;"", I2905 - J2905, "")</f>
        <v>#VALUE!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e">
        <f aca="false">IF(ROW(A2906) - 1 &gt;= $H$2, 100 * ((MATCH(MAX(C2906:C2906(C2906,-$H$2,0)),C2906:C2906(C2906,-$H$2,0),0) - 1)/$H$2),  "")</f>
        <v>#VALUE!</v>
      </c>
      <c r="J2906" s="0" t="e">
        <f aca="false">IF(ROW(A2906) - 1 &gt;= $H$2, 100 * ((MATCH(MIN(D2906:D2906(D2906,-$H$2,0)),D2906:D2906(D2906,-$H$2,0),0) - 1)/$H$2),  "")</f>
        <v>#VALUE!</v>
      </c>
      <c r="K2906" s="0" t="e">
        <f aca="false">IF(J2906&lt;&gt;"", I2906 - J2906, "")</f>
        <v>#VALUE!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e">
        <f aca="false">IF(ROW(A2907) - 1 &gt;= $H$2, 100 * ((MATCH(MAX(C2907:C2907(C2907,-$H$2,0)),C2907:C2907(C2907,-$H$2,0),0) - 1)/$H$2),  "")</f>
        <v>#VALUE!</v>
      </c>
      <c r="J2907" s="0" t="e">
        <f aca="false">IF(ROW(A2907) - 1 &gt;= $H$2, 100 * ((MATCH(MIN(D2907:D2907(D2907,-$H$2,0)),D2907:D2907(D2907,-$H$2,0),0) - 1)/$H$2),  "")</f>
        <v>#VALUE!</v>
      </c>
      <c r="K2907" s="0" t="e">
        <f aca="false">IF(J2907&lt;&gt;"", I2907 - J2907, "")</f>
        <v>#VALUE!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e">
        <f aca="false">IF(ROW(A2908) - 1 &gt;= $H$2, 100 * ((MATCH(MAX(C2908:C2908(C2908,-$H$2,0)),C2908:C2908(C2908,-$H$2,0),0) - 1)/$H$2),  "")</f>
        <v>#VALUE!</v>
      </c>
      <c r="J2908" s="0" t="e">
        <f aca="false">IF(ROW(A2908) - 1 &gt;= $H$2, 100 * ((MATCH(MIN(D2908:D2908(D2908,-$H$2,0)),D2908:D2908(D2908,-$H$2,0),0) - 1)/$H$2),  "")</f>
        <v>#VALUE!</v>
      </c>
      <c r="K2908" s="0" t="e">
        <f aca="false">IF(J2908&lt;&gt;"", I2908 - J2908, "")</f>
        <v>#VALUE!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e">
        <f aca="false">IF(ROW(A2909) - 1 &gt;= $H$2, 100 * ((MATCH(MAX(C2909:C2909(C2909,-$H$2,0)),C2909:C2909(C2909,-$H$2,0),0) - 1)/$H$2),  "")</f>
        <v>#VALUE!</v>
      </c>
      <c r="J2909" s="0" t="e">
        <f aca="false">IF(ROW(A2909) - 1 &gt;= $H$2, 100 * ((MATCH(MIN(D2909:D2909(D2909,-$H$2,0)),D2909:D2909(D2909,-$H$2,0),0) - 1)/$H$2),  "")</f>
        <v>#VALUE!</v>
      </c>
      <c r="K2909" s="0" t="e">
        <f aca="false">IF(J2909&lt;&gt;"", I2909 - J2909, "")</f>
        <v>#VALUE!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e">
        <f aca="false">IF(ROW(A2910) - 1 &gt;= $H$2, 100 * ((MATCH(MAX(C2910:C2910(C2910,-$H$2,0)),C2910:C2910(C2910,-$H$2,0),0) - 1)/$H$2),  "")</f>
        <v>#VALUE!</v>
      </c>
      <c r="J2910" s="0" t="e">
        <f aca="false">IF(ROW(A2910) - 1 &gt;= $H$2, 100 * ((MATCH(MIN(D2910:D2910(D2910,-$H$2,0)),D2910:D2910(D2910,-$H$2,0),0) - 1)/$H$2),  "")</f>
        <v>#VALUE!</v>
      </c>
      <c r="K2910" s="0" t="e">
        <f aca="false">IF(J2910&lt;&gt;"", I2910 - J2910, "")</f>
        <v>#VALUE!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e">
        <f aca="false">IF(ROW(A2911) - 1 &gt;= $H$2, 100 * ((MATCH(MAX(C2911:C2911(C2911,-$H$2,0)),C2911:C2911(C2911,-$H$2,0),0) - 1)/$H$2),  "")</f>
        <v>#VALUE!</v>
      </c>
      <c r="J2911" s="0" t="e">
        <f aca="false">IF(ROW(A2911) - 1 &gt;= $H$2, 100 * ((MATCH(MIN(D2911:D2911(D2911,-$H$2,0)),D2911:D2911(D2911,-$H$2,0),0) - 1)/$H$2),  "")</f>
        <v>#VALUE!</v>
      </c>
      <c r="K2911" s="0" t="e">
        <f aca="false">IF(J2911&lt;&gt;"", I2911 - J2911, "")</f>
        <v>#VALUE!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e">
        <f aca="false">IF(ROW(A2912) - 1 &gt;= $H$2, 100 * ((MATCH(MAX(C2912:C2912(C2912,-$H$2,0)),C2912:C2912(C2912,-$H$2,0),0) - 1)/$H$2),  "")</f>
        <v>#VALUE!</v>
      </c>
      <c r="J2912" s="0" t="e">
        <f aca="false">IF(ROW(A2912) - 1 &gt;= $H$2, 100 * ((MATCH(MIN(D2912:D2912(D2912,-$H$2,0)),D2912:D2912(D2912,-$H$2,0),0) - 1)/$H$2),  "")</f>
        <v>#VALUE!</v>
      </c>
      <c r="K2912" s="0" t="e">
        <f aca="false">IF(J2912&lt;&gt;"", I2912 - J2912, "")</f>
        <v>#VALUE!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e">
        <f aca="false">IF(ROW(A2913) - 1 &gt;= $H$2, 100 * ((MATCH(MAX(C2913:C2913(C2913,-$H$2,0)),C2913:C2913(C2913,-$H$2,0),0) - 1)/$H$2),  "")</f>
        <v>#VALUE!</v>
      </c>
      <c r="J2913" s="0" t="e">
        <f aca="false">IF(ROW(A2913) - 1 &gt;= $H$2, 100 * ((MATCH(MIN(D2913:D2913(D2913,-$H$2,0)),D2913:D2913(D2913,-$H$2,0),0) - 1)/$H$2),  "")</f>
        <v>#VALUE!</v>
      </c>
      <c r="K2913" s="0" t="e">
        <f aca="false">IF(J2913&lt;&gt;"", I2913 - J2913, "")</f>
        <v>#VALUE!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e">
        <f aca="false">IF(ROW(A2914) - 1 &gt;= $H$2, 100 * ((MATCH(MAX(C2914:C2914(C2914,-$H$2,0)),C2914:C2914(C2914,-$H$2,0),0) - 1)/$H$2),  "")</f>
        <v>#VALUE!</v>
      </c>
      <c r="J2914" s="0" t="e">
        <f aca="false">IF(ROW(A2914) - 1 &gt;= $H$2, 100 * ((MATCH(MIN(D2914:D2914(D2914,-$H$2,0)),D2914:D2914(D2914,-$H$2,0),0) - 1)/$H$2),  "")</f>
        <v>#VALUE!</v>
      </c>
      <c r="K2914" s="0" t="e">
        <f aca="false">IF(J2914&lt;&gt;"", I2914 - J2914, "")</f>
        <v>#VALUE!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e">
        <f aca="false">IF(ROW(A2915) - 1 &gt;= $H$2, 100 * ((MATCH(MAX(C2915:C2915(C2915,-$H$2,0)),C2915:C2915(C2915,-$H$2,0),0) - 1)/$H$2),  "")</f>
        <v>#VALUE!</v>
      </c>
      <c r="J2915" s="0" t="e">
        <f aca="false">IF(ROW(A2915) - 1 &gt;= $H$2, 100 * ((MATCH(MIN(D2915:D2915(D2915,-$H$2,0)),D2915:D2915(D2915,-$H$2,0),0) - 1)/$H$2),  "")</f>
        <v>#VALUE!</v>
      </c>
      <c r="K2915" s="0" t="e">
        <f aca="false">IF(J2915&lt;&gt;"", I2915 - J2915, "")</f>
        <v>#VALUE!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e">
        <f aca="false">IF(ROW(A2916) - 1 &gt;= $H$2, 100 * ((MATCH(MAX(C2916:C2916(C2916,-$H$2,0)),C2916:C2916(C2916,-$H$2,0),0) - 1)/$H$2),  "")</f>
        <v>#VALUE!</v>
      </c>
      <c r="J2916" s="0" t="e">
        <f aca="false">IF(ROW(A2916) - 1 &gt;= $H$2, 100 * ((MATCH(MIN(D2916:D2916(D2916,-$H$2,0)),D2916:D2916(D2916,-$H$2,0),0) - 1)/$H$2),  "")</f>
        <v>#VALUE!</v>
      </c>
      <c r="K2916" s="0" t="e">
        <f aca="false">IF(J2916&lt;&gt;"", I2916 - J2916, "")</f>
        <v>#VALUE!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e">
        <f aca="false">IF(ROW(A2917) - 1 &gt;= $H$2, 100 * ((MATCH(MAX(C2917:C2917(C2917,-$H$2,0)),C2917:C2917(C2917,-$H$2,0),0) - 1)/$H$2),  "")</f>
        <v>#VALUE!</v>
      </c>
      <c r="J2917" s="0" t="e">
        <f aca="false">IF(ROW(A2917) - 1 &gt;= $H$2, 100 * ((MATCH(MIN(D2917:D2917(D2917,-$H$2,0)),D2917:D2917(D2917,-$H$2,0),0) - 1)/$H$2),  "")</f>
        <v>#VALUE!</v>
      </c>
      <c r="K2917" s="0" t="e">
        <f aca="false">IF(J2917&lt;&gt;"", I2917 - J2917, "")</f>
        <v>#VALUE!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e">
        <f aca="false">IF(ROW(A2918) - 1 &gt;= $H$2, 100 * ((MATCH(MAX(C2918:C2918(C2918,-$H$2,0)),C2918:C2918(C2918,-$H$2,0),0) - 1)/$H$2),  "")</f>
        <v>#VALUE!</v>
      </c>
      <c r="J2918" s="0" t="e">
        <f aca="false">IF(ROW(A2918) - 1 &gt;= $H$2, 100 * ((MATCH(MIN(D2918:D2918(D2918,-$H$2,0)),D2918:D2918(D2918,-$H$2,0),0) - 1)/$H$2),  "")</f>
        <v>#VALUE!</v>
      </c>
      <c r="K2918" s="0" t="e">
        <f aca="false">IF(J2918&lt;&gt;"", I2918 - J2918, "")</f>
        <v>#VALUE!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e">
        <f aca="false">IF(ROW(A2919) - 1 &gt;= $H$2, 100 * ((MATCH(MAX(C2919:C2919(C2919,-$H$2,0)),C2919:C2919(C2919,-$H$2,0),0) - 1)/$H$2),  "")</f>
        <v>#VALUE!</v>
      </c>
      <c r="J2919" s="0" t="e">
        <f aca="false">IF(ROW(A2919) - 1 &gt;= $H$2, 100 * ((MATCH(MIN(D2919:D2919(D2919,-$H$2,0)),D2919:D2919(D2919,-$H$2,0),0) - 1)/$H$2),  "")</f>
        <v>#VALUE!</v>
      </c>
      <c r="K2919" s="0" t="e">
        <f aca="false">IF(J2919&lt;&gt;"", I2919 - J2919, "")</f>
        <v>#VALUE!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e">
        <f aca="false">IF(ROW(A2920) - 1 &gt;= $H$2, 100 * ((MATCH(MAX(C2920:C2920(C2920,-$H$2,0)),C2920:C2920(C2920,-$H$2,0),0) - 1)/$H$2),  "")</f>
        <v>#VALUE!</v>
      </c>
      <c r="J2920" s="0" t="e">
        <f aca="false">IF(ROW(A2920) - 1 &gt;= $H$2, 100 * ((MATCH(MIN(D2920:D2920(D2920,-$H$2,0)),D2920:D2920(D2920,-$H$2,0),0) - 1)/$H$2),  "")</f>
        <v>#VALUE!</v>
      </c>
      <c r="K2920" s="0" t="e">
        <f aca="false">IF(J2920&lt;&gt;"", I2920 - J2920, "")</f>
        <v>#VALUE!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e">
        <f aca="false">IF(ROW(A2921) - 1 &gt;= $H$2, 100 * ((MATCH(MAX(C2921:C2921(C2921,-$H$2,0)),C2921:C2921(C2921,-$H$2,0),0) - 1)/$H$2),  "")</f>
        <v>#VALUE!</v>
      </c>
      <c r="J2921" s="0" t="e">
        <f aca="false">IF(ROW(A2921) - 1 &gt;= $H$2, 100 * ((MATCH(MIN(D2921:D2921(D2921,-$H$2,0)),D2921:D2921(D2921,-$H$2,0),0) - 1)/$H$2),  "")</f>
        <v>#VALUE!</v>
      </c>
      <c r="K2921" s="0" t="e">
        <f aca="false">IF(J2921&lt;&gt;"", I2921 - J2921, "")</f>
        <v>#VALUE!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e">
        <f aca="false">IF(ROW(A2922) - 1 &gt;= $H$2, 100 * ((MATCH(MAX(C2922:C2922(C2922,-$H$2,0)),C2922:C2922(C2922,-$H$2,0),0) - 1)/$H$2),  "")</f>
        <v>#VALUE!</v>
      </c>
      <c r="J2922" s="0" t="e">
        <f aca="false">IF(ROW(A2922) - 1 &gt;= $H$2, 100 * ((MATCH(MIN(D2922:D2922(D2922,-$H$2,0)),D2922:D2922(D2922,-$H$2,0),0) - 1)/$H$2),  "")</f>
        <v>#VALUE!</v>
      </c>
      <c r="K2922" s="0" t="e">
        <f aca="false">IF(J2922&lt;&gt;"", I2922 - J2922, "")</f>
        <v>#VALUE!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e">
        <f aca="false">IF(ROW(A2923) - 1 &gt;= $H$2, 100 * ((MATCH(MAX(C2923:C2923(C2923,-$H$2,0)),C2923:C2923(C2923,-$H$2,0),0) - 1)/$H$2),  "")</f>
        <v>#VALUE!</v>
      </c>
      <c r="J2923" s="0" t="e">
        <f aca="false">IF(ROW(A2923) - 1 &gt;= $H$2, 100 * ((MATCH(MIN(D2923:D2923(D2923,-$H$2,0)),D2923:D2923(D2923,-$H$2,0),0) - 1)/$H$2),  "")</f>
        <v>#VALUE!</v>
      </c>
      <c r="K2923" s="0" t="e">
        <f aca="false">IF(J2923&lt;&gt;"", I2923 - J2923, "")</f>
        <v>#VALUE!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e">
        <f aca="false">IF(ROW(A2924) - 1 &gt;= $H$2, 100 * ((MATCH(MAX(C2924:C2924(C2924,-$H$2,0)),C2924:C2924(C2924,-$H$2,0),0) - 1)/$H$2),  "")</f>
        <v>#VALUE!</v>
      </c>
      <c r="J2924" s="0" t="e">
        <f aca="false">IF(ROW(A2924) - 1 &gt;= $H$2, 100 * ((MATCH(MIN(D2924:D2924(D2924,-$H$2,0)),D2924:D2924(D2924,-$H$2,0),0) - 1)/$H$2),  "")</f>
        <v>#VALUE!</v>
      </c>
      <c r="K2924" s="0" t="e">
        <f aca="false">IF(J2924&lt;&gt;"", I2924 - J2924, "")</f>
        <v>#VALUE!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e">
        <f aca="false">IF(ROW(A2925) - 1 &gt;= $H$2, 100 * ((MATCH(MAX(C2925:C2925(C2925,-$H$2,0)),C2925:C2925(C2925,-$H$2,0),0) - 1)/$H$2),  "")</f>
        <v>#VALUE!</v>
      </c>
      <c r="J2925" s="0" t="e">
        <f aca="false">IF(ROW(A2925) - 1 &gt;= $H$2, 100 * ((MATCH(MIN(D2925:D2925(D2925,-$H$2,0)),D2925:D2925(D2925,-$H$2,0),0) - 1)/$H$2),  "")</f>
        <v>#VALUE!</v>
      </c>
      <c r="K2925" s="0" t="e">
        <f aca="false">IF(J2925&lt;&gt;"", I2925 - J2925, "")</f>
        <v>#VALUE!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e">
        <f aca="false">IF(ROW(A2926) - 1 &gt;= $H$2, 100 * ((MATCH(MAX(C2926:C2926(C2926,-$H$2,0)),C2926:C2926(C2926,-$H$2,0),0) - 1)/$H$2),  "")</f>
        <v>#VALUE!</v>
      </c>
      <c r="J2926" s="0" t="e">
        <f aca="false">IF(ROW(A2926) - 1 &gt;= $H$2, 100 * ((MATCH(MIN(D2926:D2926(D2926,-$H$2,0)),D2926:D2926(D2926,-$H$2,0),0) - 1)/$H$2),  "")</f>
        <v>#VALUE!</v>
      </c>
      <c r="K2926" s="0" t="e">
        <f aca="false">IF(J2926&lt;&gt;"", I2926 - J2926, "")</f>
        <v>#VALUE!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e">
        <f aca="false">IF(ROW(A2927) - 1 &gt;= $H$2, 100 * ((MATCH(MAX(C2927:C2927(C2927,-$H$2,0)),C2927:C2927(C2927,-$H$2,0),0) - 1)/$H$2),  "")</f>
        <v>#VALUE!</v>
      </c>
      <c r="J2927" s="0" t="e">
        <f aca="false">IF(ROW(A2927) - 1 &gt;= $H$2, 100 * ((MATCH(MIN(D2927:D2927(D2927,-$H$2,0)),D2927:D2927(D2927,-$H$2,0),0) - 1)/$H$2),  "")</f>
        <v>#VALUE!</v>
      </c>
      <c r="K2927" s="0" t="e">
        <f aca="false">IF(J2927&lt;&gt;"", I2927 - J2927, "")</f>
        <v>#VALUE!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e">
        <f aca="false">IF(ROW(A2928) - 1 &gt;= $H$2, 100 * ((MATCH(MAX(C2928:C2928(C2928,-$H$2,0)),C2928:C2928(C2928,-$H$2,0),0) - 1)/$H$2),  "")</f>
        <v>#VALUE!</v>
      </c>
      <c r="J2928" s="0" t="e">
        <f aca="false">IF(ROW(A2928) - 1 &gt;= $H$2, 100 * ((MATCH(MIN(D2928:D2928(D2928,-$H$2,0)),D2928:D2928(D2928,-$H$2,0),0) - 1)/$H$2),  "")</f>
        <v>#VALUE!</v>
      </c>
      <c r="K2928" s="0" t="e">
        <f aca="false">IF(J2928&lt;&gt;"", I2928 - J2928, "")</f>
        <v>#VALUE!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e">
        <f aca="false">IF(ROW(A2929) - 1 &gt;= $H$2, 100 * ((MATCH(MAX(C2929:C2929(C2929,-$H$2,0)),C2929:C2929(C2929,-$H$2,0),0) - 1)/$H$2),  "")</f>
        <v>#VALUE!</v>
      </c>
      <c r="J2929" s="0" t="e">
        <f aca="false">IF(ROW(A2929) - 1 &gt;= $H$2, 100 * ((MATCH(MIN(D2929:D2929(D2929,-$H$2,0)),D2929:D2929(D2929,-$H$2,0),0) - 1)/$H$2),  "")</f>
        <v>#VALUE!</v>
      </c>
      <c r="K2929" s="0" t="e">
        <f aca="false">IF(J2929&lt;&gt;"", I2929 - J2929, "")</f>
        <v>#VALUE!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e">
        <f aca="false">IF(ROW(A2930) - 1 &gt;= $H$2, 100 * ((MATCH(MAX(C2930:C2930(C2930,-$H$2,0)),C2930:C2930(C2930,-$H$2,0),0) - 1)/$H$2),  "")</f>
        <v>#VALUE!</v>
      </c>
      <c r="J2930" s="0" t="e">
        <f aca="false">IF(ROW(A2930) - 1 &gt;= $H$2, 100 * ((MATCH(MIN(D2930:D2930(D2930,-$H$2,0)),D2930:D2930(D2930,-$H$2,0),0) - 1)/$H$2),  "")</f>
        <v>#VALUE!</v>
      </c>
      <c r="K2930" s="0" t="e">
        <f aca="false">IF(J2930&lt;&gt;"", I2930 - J2930, "")</f>
        <v>#VALUE!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e">
        <f aca="false">IF(ROW(A2931) - 1 &gt;= $H$2, 100 * ((MATCH(MAX(C2931:C2931(C2931,-$H$2,0)),C2931:C2931(C2931,-$H$2,0),0) - 1)/$H$2),  "")</f>
        <v>#VALUE!</v>
      </c>
      <c r="J2931" s="0" t="e">
        <f aca="false">IF(ROW(A2931) - 1 &gt;= $H$2, 100 * ((MATCH(MIN(D2931:D2931(D2931,-$H$2,0)),D2931:D2931(D2931,-$H$2,0),0) - 1)/$H$2),  "")</f>
        <v>#VALUE!</v>
      </c>
      <c r="K2931" s="0" t="e">
        <f aca="false">IF(J2931&lt;&gt;"", I2931 - J2931, "")</f>
        <v>#VALUE!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e">
        <f aca="false">IF(ROW(A2932) - 1 &gt;= $H$2, 100 * ((MATCH(MAX(C2932:C2932(C2932,-$H$2,0)),C2932:C2932(C2932,-$H$2,0),0) - 1)/$H$2),  "")</f>
        <v>#VALUE!</v>
      </c>
      <c r="J2932" s="0" t="e">
        <f aca="false">IF(ROW(A2932) - 1 &gt;= $H$2, 100 * ((MATCH(MIN(D2932:D2932(D2932,-$H$2,0)),D2932:D2932(D2932,-$H$2,0),0) - 1)/$H$2),  "")</f>
        <v>#VALUE!</v>
      </c>
      <c r="K2932" s="0" t="e">
        <f aca="false">IF(J2932&lt;&gt;"", I2932 - J2932, "")</f>
        <v>#VALUE!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e">
        <f aca="false">IF(ROW(A2933) - 1 &gt;= $H$2, 100 * ((MATCH(MAX(C2933:C2933(C2933,-$H$2,0)),C2933:C2933(C2933,-$H$2,0),0) - 1)/$H$2),  "")</f>
        <v>#VALUE!</v>
      </c>
      <c r="J2933" s="0" t="e">
        <f aca="false">IF(ROW(A2933) - 1 &gt;= $H$2, 100 * ((MATCH(MIN(D2933:D2933(D2933,-$H$2,0)),D2933:D2933(D2933,-$H$2,0),0) - 1)/$H$2),  "")</f>
        <v>#VALUE!</v>
      </c>
      <c r="K2933" s="0" t="e">
        <f aca="false">IF(J2933&lt;&gt;"", I2933 - J2933, "")</f>
        <v>#VALUE!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e">
        <f aca="false">IF(ROW(A2934) - 1 &gt;= $H$2, 100 * ((MATCH(MAX(C2934:C2934(C2934,-$H$2,0)),C2934:C2934(C2934,-$H$2,0),0) - 1)/$H$2),  "")</f>
        <v>#VALUE!</v>
      </c>
      <c r="J2934" s="0" t="e">
        <f aca="false">IF(ROW(A2934) - 1 &gt;= $H$2, 100 * ((MATCH(MIN(D2934:D2934(D2934,-$H$2,0)),D2934:D2934(D2934,-$H$2,0),0) - 1)/$H$2),  "")</f>
        <v>#VALUE!</v>
      </c>
      <c r="K2934" s="0" t="e">
        <f aca="false">IF(J2934&lt;&gt;"", I2934 - J2934, "")</f>
        <v>#VALUE!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e">
        <f aca="false">IF(ROW(A2935) - 1 &gt;= $H$2, 100 * ((MATCH(MAX(C2935:C2935(C2935,-$H$2,0)),C2935:C2935(C2935,-$H$2,0),0) - 1)/$H$2),  "")</f>
        <v>#VALUE!</v>
      </c>
      <c r="J2935" s="0" t="e">
        <f aca="false">IF(ROW(A2935) - 1 &gt;= $H$2, 100 * ((MATCH(MIN(D2935:D2935(D2935,-$H$2,0)),D2935:D2935(D2935,-$H$2,0),0) - 1)/$H$2),  "")</f>
        <v>#VALUE!</v>
      </c>
      <c r="K2935" s="0" t="e">
        <f aca="false">IF(J2935&lt;&gt;"", I2935 - J2935, "")</f>
        <v>#VALUE!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e">
        <f aca="false">IF(ROW(A2936) - 1 &gt;= $H$2, 100 * ((MATCH(MAX(C2936:C2936(C2936,-$H$2,0)),C2936:C2936(C2936,-$H$2,0),0) - 1)/$H$2),  "")</f>
        <v>#VALUE!</v>
      </c>
      <c r="J2936" s="0" t="e">
        <f aca="false">IF(ROW(A2936) - 1 &gt;= $H$2, 100 * ((MATCH(MIN(D2936:D2936(D2936,-$H$2,0)),D2936:D2936(D2936,-$H$2,0),0) - 1)/$H$2),  "")</f>
        <v>#VALUE!</v>
      </c>
      <c r="K2936" s="0" t="e">
        <f aca="false">IF(J2936&lt;&gt;"", I2936 - J2936, "")</f>
        <v>#VALUE!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e">
        <f aca="false">IF(ROW(A2937) - 1 &gt;= $H$2, 100 * ((MATCH(MAX(C2937:C2937(C2937,-$H$2,0)),C2937:C2937(C2937,-$H$2,0),0) - 1)/$H$2),  "")</f>
        <v>#VALUE!</v>
      </c>
      <c r="J2937" s="0" t="e">
        <f aca="false">IF(ROW(A2937) - 1 &gt;= $H$2, 100 * ((MATCH(MIN(D2937:D2937(D2937,-$H$2,0)),D2937:D2937(D2937,-$H$2,0),0) - 1)/$H$2),  "")</f>
        <v>#VALUE!</v>
      </c>
      <c r="K2937" s="0" t="e">
        <f aca="false">IF(J2937&lt;&gt;"", I2937 - J2937, "")</f>
        <v>#VALUE!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e">
        <f aca="false">IF(ROW(A2938) - 1 &gt;= $H$2, 100 * ((MATCH(MAX(C2938:C2938(C2938,-$H$2,0)),C2938:C2938(C2938,-$H$2,0),0) - 1)/$H$2),  "")</f>
        <v>#VALUE!</v>
      </c>
      <c r="J2938" s="0" t="e">
        <f aca="false">IF(ROW(A2938) - 1 &gt;= $H$2, 100 * ((MATCH(MIN(D2938:D2938(D2938,-$H$2,0)),D2938:D2938(D2938,-$H$2,0),0) - 1)/$H$2),  "")</f>
        <v>#VALUE!</v>
      </c>
      <c r="K2938" s="0" t="e">
        <f aca="false">IF(J2938&lt;&gt;"", I2938 - J2938, "")</f>
        <v>#VALUE!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e">
        <f aca="false">IF(ROW(A2939) - 1 &gt;= $H$2, 100 * ((MATCH(MAX(C2939:C2939(C2939,-$H$2,0)),C2939:C2939(C2939,-$H$2,0),0) - 1)/$H$2),  "")</f>
        <v>#VALUE!</v>
      </c>
      <c r="J2939" s="0" t="e">
        <f aca="false">IF(ROW(A2939) - 1 &gt;= $H$2, 100 * ((MATCH(MIN(D2939:D2939(D2939,-$H$2,0)),D2939:D2939(D2939,-$H$2,0),0) - 1)/$H$2),  "")</f>
        <v>#VALUE!</v>
      </c>
      <c r="K2939" s="0" t="e">
        <f aca="false">IF(J2939&lt;&gt;"", I2939 - J2939, "")</f>
        <v>#VALUE!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e">
        <f aca="false">IF(ROW(A2940) - 1 &gt;= $H$2, 100 * ((MATCH(MAX(C2940:C2940(C2940,-$H$2,0)),C2940:C2940(C2940,-$H$2,0),0) - 1)/$H$2),  "")</f>
        <v>#VALUE!</v>
      </c>
      <c r="J2940" s="0" t="e">
        <f aca="false">IF(ROW(A2940) - 1 &gt;= $H$2, 100 * ((MATCH(MIN(D2940:D2940(D2940,-$H$2,0)),D2940:D2940(D2940,-$H$2,0),0) - 1)/$H$2),  "")</f>
        <v>#VALUE!</v>
      </c>
      <c r="K2940" s="0" t="e">
        <f aca="false">IF(J2940&lt;&gt;"", I2940 - J2940, "")</f>
        <v>#VALUE!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e">
        <f aca="false">IF(ROW(A2941) - 1 &gt;= $H$2, 100 * ((MATCH(MAX(C2941:C2941(C2941,-$H$2,0)),C2941:C2941(C2941,-$H$2,0),0) - 1)/$H$2),  "")</f>
        <v>#VALUE!</v>
      </c>
      <c r="J2941" s="0" t="e">
        <f aca="false">IF(ROW(A2941) - 1 &gt;= $H$2, 100 * ((MATCH(MIN(D2941:D2941(D2941,-$H$2,0)),D2941:D2941(D2941,-$H$2,0),0) - 1)/$H$2),  "")</f>
        <v>#VALUE!</v>
      </c>
      <c r="K2941" s="0" t="e">
        <f aca="false">IF(J2941&lt;&gt;"", I2941 - J2941, "")</f>
        <v>#VALUE!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e">
        <f aca="false">IF(ROW(A2942) - 1 &gt;= $H$2, 100 * ((MATCH(MAX(C2942:C2942(C2942,-$H$2,0)),C2942:C2942(C2942,-$H$2,0),0) - 1)/$H$2),  "")</f>
        <v>#VALUE!</v>
      </c>
      <c r="J2942" s="0" t="e">
        <f aca="false">IF(ROW(A2942) - 1 &gt;= $H$2, 100 * ((MATCH(MIN(D2942:D2942(D2942,-$H$2,0)),D2942:D2942(D2942,-$H$2,0),0) - 1)/$H$2),  "")</f>
        <v>#VALUE!</v>
      </c>
      <c r="K2942" s="0" t="e">
        <f aca="false">IF(J2942&lt;&gt;"", I2942 - J2942, "")</f>
        <v>#VALUE!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e">
        <f aca="false">IF(ROW(A2943) - 1 &gt;= $H$2, 100 * ((MATCH(MAX(C2943:C2943(C2943,-$H$2,0)),C2943:C2943(C2943,-$H$2,0),0) - 1)/$H$2),  "")</f>
        <v>#VALUE!</v>
      </c>
      <c r="J2943" s="0" t="e">
        <f aca="false">IF(ROW(A2943) - 1 &gt;= $H$2, 100 * ((MATCH(MIN(D2943:D2943(D2943,-$H$2,0)),D2943:D2943(D2943,-$H$2,0),0) - 1)/$H$2),  "")</f>
        <v>#VALUE!</v>
      </c>
      <c r="K2943" s="0" t="e">
        <f aca="false">IF(J2943&lt;&gt;"", I2943 - J2943, "")</f>
        <v>#VALUE!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e">
        <f aca="false">IF(ROW(A2944) - 1 &gt;= $H$2, 100 * ((MATCH(MAX(C2944:C2944(C2944,-$H$2,0)),C2944:C2944(C2944,-$H$2,0),0) - 1)/$H$2),  "")</f>
        <v>#VALUE!</v>
      </c>
      <c r="J2944" s="0" t="e">
        <f aca="false">IF(ROW(A2944) - 1 &gt;= $H$2, 100 * ((MATCH(MIN(D2944:D2944(D2944,-$H$2,0)),D2944:D2944(D2944,-$H$2,0),0) - 1)/$H$2),  "")</f>
        <v>#VALUE!</v>
      </c>
      <c r="K2944" s="0" t="e">
        <f aca="false">IF(J2944&lt;&gt;"", I2944 - J2944, "")</f>
        <v>#VALUE!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e">
        <f aca="false">IF(ROW(A2945) - 1 &gt;= $H$2, 100 * ((MATCH(MAX(C2945:C2945(C2945,-$H$2,0)),C2945:C2945(C2945,-$H$2,0),0) - 1)/$H$2),  "")</f>
        <v>#VALUE!</v>
      </c>
      <c r="J2945" s="0" t="e">
        <f aca="false">IF(ROW(A2945) - 1 &gt;= $H$2, 100 * ((MATCH(MIN(D2945:D2945(D2945,-$H$2,0)),D2945:D2945(D2945,-$H$2,0),0) - 1)/$H$2),  "")</f>
        <v>#VALUE!</v>
      </c>
      <c r="K2945" s="0" t="e">
        <f aca="false">IF(J2945&lt;&gt;"", I2945 - J2945, "")</f>
        <v>#VALUE!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e">
        <f aca="false">IF(ROW(A2946) - 1 &gt;= $H$2, 100 * ((MATCH(MAX(C2946:C2946(C2946,-$H$2,0)),C2946:C2946(C2946,-$H$2,0),0) - 1)/$H$2),  "")</f>
        <v>#VALUE!</v>
      </c>
      <c r="J2946" s="0" t="e">
        <f aca="false">IF(ROW(A2946) - 1 &gt;= $H$2, 100 * ((MATCH(MIN(D2946:D2946(D2946,-$H$2,0)),D2946:D2946(D2946,-$H$2,0),0) - 1)/$H$2),  "")</f>
        <v>#VALUE!</v>
      </c>
      <c r="K2946" s="0" t="e">
        <f aca="false">IF(J2946&lt;&gt;"", I2946 - J2946, "")</f>
        <v>#VALUE!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e">
        <f aca="false">IF(ROW(A2947) - 1 &gt;= $H$2, 100 * ((MATCH(MAX(C2947:C2947(C2947,-$H$2,0)),C2947:C2947(C2947,-$H$2,0),0) - 1)/$H$2),  "")</f>
        <v>#VALUE!</v>
      </c>
      <c r="J2947" s="0" t="e">
        <f aca="false">IF(ROW(A2947) - 1 &gt;= $H$2, 100 * ((MATCH(MIN(D2947:D2947(D2947,-$H$2,0)),D2947:D2947(D2947,-$H$2,0),0) - 1)/$H$2),  "")</f>
        <v>#VALUE!</v>
      </c>
      <c r="K2947" s="0" t="e">
        <f aca="false">IF(J2947&lt;&gt;"", I2947 - J2947, "")</f>
        <v>#VALUE!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e">
        <f aca="false">IF(ROW(A2948) - 1 &gt;= $H$2, 100 * ((MATCH(MAX(C2948:C2948(C2948,-$H$2,0)),C2948:C2948(C2948,-$H$2,0),0) - 1)/$H$2),  "")</f>
        <v>#VALUE!</v>
      </c>
      <c r="J2948" s="0" t="e">
        <f aca="false">IF(ROW(A2948) - 1 &gt;= $H$2, 100 * ((MATCH(MIN(D2948:D2948(D2948,-$H$2,0)),D2948:D2948(D2948,-$H$2,0),0) - 1)/$H$2),  "")</f>
        <v>#VALUE!</v>
      </c>
      <c r="K2948" s="0" t="e">
        <f aca="false">IF(J2948&lt;&gt;"", I2948 - J2948, "")</f>
        <v>#VALUE!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e">
        <f aca="false">IF(ROW(A2949) - 1 &gt;= $H$2, 100 * ((MATCH(MAX(C2949:C2949(C2949,-$H$2,0)),C2949:C2949(C2949,-$H$2,0),0) - 1)/$H$2),  "")</f>
        <v>#VALUE!</v>
      </c>
      <c r="J2949" s="0" t="e">
        <f aca="false">IF(ROW(A2949) - 1 &gt;= $H$2, 100 * ((MATCH(MIN(D2949:D2949(D2949,-$H$2,0)),D2949:D2949(D2949,-$H$2,0),0) - 1)/$H$2),  "")</f>
        <v>#VALUE!</v>
      </c>
      <c r="K2949" s="0" t="e">
        <f aca="false">IF(J2949&lt;&gt;"", I2949 - J2949, "")</f>
        <v>#VALUE!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e">
        <f aca="false">IF(ROW(A2950) - 1 &gt;= $H$2, 100 * ((MATCH(MAX(C2950:C2950(C2950,-$H$2,0)),C2950:C2950(C2950,-$H$2,0),0) - 1)/$H$2),  "")</f>
        <v>#VALUE!</v>
      </c>
      <c r="J2950" s="0" t="e">
        <f aca="false">IF(ROW(A2950) - 1 &gt;= $H$2, 100 * ((MATCH(MIN(D2950:D2950(D2950,-$H$2,0)),D2950:D2950(D2950,-$H$2,0),0) - 1)/$H$2),  "")</f>
        <v>#VALUE!</v>
      </c>
      <c r="K2950" s="0" t="e">
        <f aca="false">IF(J2950&lt;&gt;"", I2950 - J2950, "")</f>
        <v>#VALUE!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e">
        <f aca="false">IF(ROW(A2951) - 1 &gt;= $H$2, 100 * ((MATCH(MAX(C2951:C2951(C2951,-$H$2,0)),C2951:C2951(C2951,-$H$2,0),0) - 1)/$H$2),  "")</f>
        <v>#VALUE!</v>
      </c>
      <c r="J2951" s="0" t="e">
        <f aca="false">IF(ROW(A2951) - 1 &gt;= $H$2, 100 * ((MATCH(MIN(D2951:D2951(D2951,-$H$2,0)),D2951:D2951(D2951,-$H$2,0),0) - 1)/$H$2),  "")</f>
        <v>#VALUE!</v>
      </c>
      <c r="K2951" s="0" t="e">
        <f aca="false">IF(J2951&lt;&gt;"", I2951 - J2951, "")</f>
        <v>#VALUE!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e">
        <f aca="false">IF(ROW(A2952) - 1 &gt;= $H$2, 100 * ((MATCH(MAX(C2952:C2952(C2952,-$H$2,0)),C2952:C2952(C2952,-$H$2,0),0) - 1)/$H$2),  "")</f>
        <v>#VALUE!</v>
      </c>
      <c r="J2952" s="0" t="e">
        <f aca="false">IF(ROW(A2952) - 1 &gt;= $H$2, 100 * ((MATCH(MIN(D2952:D2952(D2952,-$H$2,0)),D2952:D2952(D2952,-$H$2,0),0) - 1)/$H$2),  "")</f>
        <v>#VALUE!</v>
      </c>
      <c r="K2952" s="0" t="e">
        <f aca="false">IF(J2952&lt;&gt;"", I2952 - J2952, "")</f>
        <v>#VALUE!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e">
        <f aca="false">IF(ROW(A2953) - 1 &gt;= $H$2, 100 * ((MATCH(MAX(C2953:C2953(C2953,-$H$2,0)),C2953:C2953(C2953,-$H$2,0),0) - 1)/$H$2),  "")</f>
        <v>#VALUE!</v>
      </c>
      <c r="J2953" s="0" t="e">
        <f aca="false">IF(ROW(A2953) - 1 &gt;= $H$2, 100 * ((MATCH(MIN(D2953:D2953(D2953,-$H$2,0)),D2953:D2953(D2953,-$H$2,0),0) - 1)/$H$2),  "")</f>
        <v>#VALUE!</v>
      </c>
      <c r="K2953" s="0" t="e">
        <f aca="false">IF(J2953&lt;&gt;"", I2953 - J2953, "")</f>
        <v>#VALUE!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e">
        <f aca="false">IF(ROW(A2954) - 1 &gt;= $H$2, 100 * ((MATCH(MAX(C2954:C2954(C2954,-$H$2,0)),C2954:C2954(C2954,-$H$2,0),0) - 1)/$H$2),  "")</f>
        <v>#VALUE!</v>
      </c>
      <c r="J2954" s="0" t="e">
        <f aca="false">IF(ROW(A2954) - 1 &gt;= $H$2, 100 * ((MATCH(MIN(D2954:D2954(D2954,-$H$2,0)),D2954:D2954(D2954,-$H$2,0),0) - 1)/$H$2),  "")</f>
        <v>#VALUE!</v>
      </c>
      <c r="K2954" s="0" t="e">
        <f aca="false">IF(J2954&lt;&gt;"", I2954 - J2954, "")</f>
        <v>#VALUE!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e">
        <f aca="false">IF(ROW(A2955) - 1 &gt;= $H$2, 100 * ((MATCH(MAX(C2955:C2955(C2955,-$H$2,0)),C2955:C2955(C2955,-$H$2,0),0) - 1)/$H$2),  "")</f>
        <v>#VALUE!</v>
      </c>
      <c r="J2955" s="0" t="e">
        <f aca="false">IF(ROW(A2955) - 1 &gt;= $H$2, 100 * ((MATCH(MIN(D2955:D2955(D2955,-$H$2,0)),D2955:D2955(D2955,-$H$2,0),0) - 1)/$H$2),  "")</f>
        <v>#VALUE!</v>
      </c>
      <c r="K2955" s="0" t="e">
        <f aca="false">IF(J2955&lt;&gt;"", I2955 - J2955, "")</f>
        <v>#VALUE!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e">
        <f aca="false">IF(ROW(A2956) - 1 &gt;= $H$2, 100 * ((MATCH(MAX(C2956:C2956(C2956,-$H$2,0)),C2956:C2956(C2956,-$H$2,0),0) - 1)/$H$2),  "")</f>
        <v>#VALUE!</v>
      </c>
      <c r="J2956" s="0" t="e">
        <f aca="false">IF(ROW(A2956) - 1 &gt;= $H$2, 100 * ((MATCH(MIN(D2956:D2956(D2956,-$H$2,0)),D2956:D2956(D2956,-$H$2,0),0) - 1)/$H$2),  "")</f>
        <v>#VALUE!</v>
      </c>
      <c r="K2956" s="0" t="e">
        <f aca="false">IF(J2956&lt;&gt;"", I2956 - J2956, "")</f>
        <v>#VALUE!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e">
        <f aca="false">IF(ROW(A2957) - 1 &gt;= $H$2, 100 * ((MATCH(MAX(C2957:C2957(C2957,-$H$2,0)),C2957:C2957(C2957,-$H$2,0),0) - 1)/$H$2),  "")</f>
        <v>#VALUE!</v>
      </c>
      <c r="J2957" s="0" t="e">
        <f aca="false">IF(ROW(A2957) - 1 &gt;= $H$2, 100 * ((MATCH(MIN(D2957:D2957(D2957,-$H$2,0)),D2957:D2957(D2957,-$H$2,0),0) - 1)/$H$2),  "")</f>
        <v>#VALUE!</v>
      </c>
      <c r="K2957" s="0" t="e">
        <f aca="false">IF(J2957&lt;&gt;"", I2957 - J2957, "")</f>
        <v>#VALUE!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e">
        <f aca="false">IF(ROW(A2958) - 1 &gt;= $H$2, 100 * ((MATCH(MAX(C2958:C2958(C2958,-$H$2,0)),C2958:C2958(C2958,-$H$2,0),0) - 1)/$H$2),  "")</f>
        <v>#VALUE!</v>
      </c>
      <c r="J2958" s="0" t="e">
        <f aca="false">IF(ROW(A2958) - 1 &gt;= $H$2, 100 * ((MATCH(MIN(D2958:D2958(D2958,-$H$2,0)),D2958:D2958(D2958,-$H$2,0),0) - 1)/$H$2),  "")</f>
        <v>#VALUE!</v>
      </c>
      <c r="K2958" s="0" t="e">
        <f aca="false">IF(J2958&lt;&gt;"", I2958 - J2958, "")</f>
        <v>#VALUE!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e">
        <f aca="false">IF(ROW(A2959) - 1 &gt;= $H$2, 100 * ((MATCH(MAX(C2959:C2959(C2959,-$H$2,0)),C2959:C2959(C2959,-$H$2,0),0) - 1)/$H$2),  "")</f>
        <v>#VALUE!</v>
      </c>
      <c r="J2959" s="0" t="e">
        <f aca="false">IF(ROW(A2959) - 1 &gt;= $H$2, 100 * ((MATCH(MIN(D2959:D2959(D2959,-$H$2,0)),D2959:D2959(D2959,-$H$2,0),0) - 1)/$H$2),  "")</f>
        <v>#VALUE!</v>
      </c>
      <c r="K2959" s="0" t="e">
        <f aca="false">IF(J2959&lt;&gt;"", I2959 - J2959, "")</f>
        <v>#VALUE!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e">
        <f aca="false">IF(ROW(A2960) - 1 &gt;= $H$2, 100 * ((MATCH(MAX(C2960:C2960(C2960,-$H$2,0)),C2960:C2960(C2960,-$H$2,0),0) - 1)/$H$2),  "")</f>
        <v>#VALUE!</v>
      </c>
      <c r="J2960" s="0" t="e">
        <f aca="false">IF(ROW(A2960) - 1 &gt;= $H$2, 100 * ((MATCH(MIN(D2960:D2960(D2960,-$H$2,0)),D2960:D2960(D2960,-$H$2,0),0) - 1)/$H$2),  "")</f>
        <v>#VALUE!</v>
      </c>
      <c r="K2960" s="0" t="e">
        <f aca="false">IF(J2960&lt;&gt;"", I2960 - J2960, "")</f>
        <v>#VALUE!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e">
        <f aca="false">IF(ROW(A2961) - 1 &gt;= $H$2, 100 * ((MATCH(MAX(C2961:C2961(C2961,-$H$2,0)),C2961:C2961(C2961,-$H$2,0),0) - 1)/$H$2),  "")</f>
        <v>#VALUE!</v>
      </c>
      <c r="J2961" s="0" t="e">
        <f aca="false">IF(ROW(A2961) - 1 &gt;= $H$2, 100 * ((MATCH(MIN(D2961:D2961(D2961,-$H$2,0)),D2961:D2961(D2961,-$H$2,0),0) - 1)/$H$2),  "")</f>
        <v>#VALUE!</v>
      </c>
      <c r="K2961" s="0" t="e">
        <f aca="false">IF(J2961&lt;&gt;"", I2961 - J2961, "")</f>
        <v>#VALUE!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e">
        <f aca="false">IF(ROW(A2962) - 1 &gt;= $H$2, 100 * ((MATCH(MAX(C2962:C2962(C2962,-$H$2,0)),C2962:C2962(C2962,-$H$2,0),0) - 1)/$H$2),  "")</f>
        <v>#VALUE!</v>
      </c>
      <c r="J2962" s="0" t="e">
        <f aca="false">IF(ROW(A2962) - 1 &gt;= $H$2, 100 * ((MATCH(MIN(D2962:D2962(D2962,-$H$2,0)),D2962:D2962(D2962,-$H$2,0),0) - 1)/$H$2),  "")</f>
        <v>#VALUE!</v>
      </c>
      <c r="K2962" s="0" t="e">
        <f aca="false">IF(J2962&lt;&gt;"", I2962 - J2962, "")</f>
        <v>#VALUE!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e">
        <f aca="false">IF(ROW(A2963) - 1 &gt;= $H$2, 100 * ((MATCH(MAX(C2963:C2963(C2963,-$H$2,0)),C2963:C2963(C2963,-$H$2,0),0) - 1)/$H$2),  "")</f>
        <v>#VALUE!</v>
      </c>
      <c r="J2963" s="0" t="e">
        <f aca="false">IF(ROW(A2963) - 1 &gt;= $H$2, 100 * ((MATCH(MIN(D2963:D2963(D2963,-$H$2,0)),D2963:D2963(D2963,-$H$2,0),0) - 1)/$H$2),  "")</f>
        <v>#VALUE!</v>
      </c>
      <c r="K2963" s="0" t="e">
        <f aca="false">IF(J2963&lt;&gt;"", I2963 - J2963, "")</f>
        <v>#VALUE!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e">
        <f aca="false">IF(ROW(A2964) - 1 &gt;= $H$2, 100 * ((MATCH(MAX(C2964:C2964(C2964,-$H$2,0)),C2964:C2964(C2964,-$H$2,0),0) - 1)/$H$2),  "")</f>
        <v>#VALUE!</v>
      </c>
      <c r="J2964" s="0" t="e">
        <f aca="false">IF(ROW(A2964) - 1 &gt;= $H$2, 100 * ((MATCH(MIN(D2964:D2964(D2964,-$H$2,0)),D2964:D2964(D2964,-$H$2,0),0) - 1)/$H$2),  "")</f>
        <v>#VALUE!</v>
      </c>
      <c r="K2964" s="0" t="e">
        <f aca="false">IF(J2964&lt;&gt;"", I2964 - J2964, "")</f>
        <v>#VALUE!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e">
        <f aca="false">IF(ROW(A2965) - 1 &gt;= $H$2, 100 * ((MATCH(MAX(C2965:C2965(C2965,-$H$2,0)),C2965:C2965(C2965,-$H$2,0),0) - 1)/$H$2),  "")</f>
        <v>#VALUE!</v>
      </c>
      <c r="J2965" s="0" t="e">
        <f aca="false">IF(ROW(A2965) - 1 &gt;= $H$2, 100 * ((MATCH(MIN(D2965:D2965(D2965,-$H$2,0)),D2965:D2965(D2965,-$H$2,0),0) - 1)/$H$2),  "")</f>
        <v>#VALUE!</v>
      </c>
      <c r="K2965" s="0" t="e">
        <f aca="false">IF(J2965&lt;&gt;"", I2965 - J2965, "")</f>
        <v>#VALUE!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e">
        <f aca="false">IF(ROW(A2966) - 1 &gt;= $H$2, 100 * ((MATCH(MAX(C2966:C2966(C2966,-$H$2,0)),C2966:C2966(C2966,-$H$2,0),0) - 1)/$H$2),  "")</f>
        <v>#VALUE!</v>
      </c>
      <c r="J2966" s="0" t="e">
        <f aca="false">IF(ROW(A2966) - 1 &gt;= $H$2, 100 * ((MATCH(MIN(D2966:D2966(D2966,-$H$2,0)),D2966:D2966(D2966,-$H$2,0),0) - 1)/$H$2),  "")</f>
        <v>#VALUE!</v>
      </c>
      <c r="K2966" s="0" t="e">
        <f aca="false">IF(J2966&lt;&gt;"", I2966 - J2966, "")</f>
        <v>#VALUE!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e">
        <f aca="false">IF(ROW(A2967) - 1 &gt;= $H$2, 100 * ((MATCH(MAX(C2967:C2967(C2967,-$H$2,0)),C2967:C2967(C2967,-$H$2,0),0) - 1)/$H$2),  "")</f>
        <v>#VALUE!</v>
      </c>
      <c r="J2967" s="0" t="e">
        <f aca="false">IF(ROW(A2967) - 1 &gt;= $H$2, 100 * ((MATCH(MIN(D2967:D2967(D2967,-$H$2,0)),D2967:D2967(D2967,-$H$2,0),0) - 1)/$H$2),  "")</f>
        <v>#VALUE!</v>
      </c>
      <c r="K2967" s="0" t="e">
        <f aca="false">IF(J2967&lt;&gt;"", I2967 - J2967, "")</f>
        <v>#VALUE!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e">
        <f aca="false">IF(ROW(A2968) - 1 &gt;= $H$2, 100 * ((MATCH(MAX(C2968:C2968(C2968,-$H$2,0)),C2968:C2968(C2968,-$H$2,0),0) - 1)/$H$2),  "")</f>
        <v>#VALUE!</v>
      </c>
      <c r="J2968" s="0" t="e">
        <f aca="false">IF(ROW(A2968) - 1 &gt;= $H$2, 100 * ((MATCH(MIN(D2968:D2968(D2968,-$H$2,0)),D2968:D2968(D2968,-$H$2,0),0) - 1)/$H$2),  "")</f>
        <v>#VALUE!</v>
      </c>
      <c r="K2968" s="0" t="e">
        <f aca="false">IF(J2968&lt;&gt;"", I2968 - J2968, "")</f>
        <v>#VALUE!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e">
        <f aca="false">IF(ROW(A2969) - 1 &gt;= $H$2, 100 * ((MATCH(MAX(C2969:C2969(C2969,-$H$2,0)),C2969:C2969(C2969,-$H$2,0),0) - 1)/$H$2),  "")</f>
        <v>#VALUE!</v>
      </c>
      <c r="J2969" s="0" t="e">
        <f aca="false">IF(ROW(A2969) - 1 &gt;= $H$2, 100 * ((MATCH(MIN(D2969:D2969(D2969,-$H$2,0)),D2969:D2969(D2969,-$H$2,0),0) - 1)/$H$2),  "")</f>
        <v>#VALUE!</v>
      </c>
      <c r="K2969" s="0" t="e">
        <f aca="false">IF(J2969&lt;&gt;"", I2969 - J2969, "")</f>
        <v>#VALUE!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e">
        <f aca="false">IF(ROW(A2970) - 1 &gt;= $H$2, 100 * ((MATCH(MAX(C2970:C2970(C2970,-$H$2,0)),C2970:C2970(C2970,-$H$2,0),0) - 1)/$H$2),  "")</f>
        <v>#VALUE!</v>
      </c>
      <c r="J2970" s="0" t="e">
        <f aca="false">IF(ROW(A2970) - 1 &gt;= $H$2, 100 * ((MATCH(MIN(D2970:D2970(D2970,-$H$2,0)),D2970:D2970(D2970,-$H$2,0),0) - 1)/$H$2),  "")</f>
        <v>#VALUE!</v>
      </c>
      <c r="K2970" s="0" t="e">
        <f aca="false">IF(J2970&lt;&gt;"", I2970 - J2970, "")</f>
        <v>#VALUE!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e">
        <f aca="false">IF(ROW(A2971) - 1 &gt;= $H$2, 100 * ((MATCH(MAX(C2971:C2971(C2971,-$H$2,0)),C2971:C2971(C2971,-$H$2,0),0) - 1)/$H$2),  "")</f>
        <v>#VALUE!</v>
      </c>
      <c r="J2971" s="0" t="e">
        <f aca="false">IF(ROW(A2971) - 1 &gt;= $H$2, 100 * ((MATCH(MIN(D2971:D2971(D2971,-$H$2,0)),D2971:D2971(D2971,-$H$2,0),0) - 1)/$H$2),  "")</f>
        <v>#VALUE!</v>
      </c>
      <c r="K2971" s="0" t="e">
        <f aca="false">IF(J2971&lt;&gt;"", I2971 - J2971, "")</f>
        <v>#VALUE!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e">
        <f aca="false">IF(ROW(A2972) - 1 &gt;= $H$2, 100 * ((MATCH(MAX(C2972:C2972(C2972,-$H$2,0)),C2972:C2972(C2972,-$H$2,0),0) - 1)/$H$2),  "")</f>
        <v>#VALUE!</v>
      </c>
      <c r="J2972" s="0" t="e">
        <f aca="false">IF(ROW(A2972) - 1 &gt;= $H$2, 100 * ((MATCH(MIN(D2972:D2972(D2972,-$H$2,0)),D2972:D2972(D2972,-$H$2,0),0) - 1)/$H$2),  "")</f>
        <v>#VALUE!</v>
      </c>
      <c r="K2972" s="0" t="e">
        <f aca="false">IF(J2972&lt;&gt;"", I2972 - J2972, "")</f>
        <v>#VALUE!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e">
        <f aca="false">IF(ROW(A2973) - 1 &gt;= $H$2, 100 * ((MATCH(MAX(C2973:C2973(C2973,-$H$2,0)),C2973:C2973(C2973,-$H$2,0),0) - 1)/$H$2),  "")</f>
        <v>#VALUE!</v>
      </c>
      <c r="J2973" s="0" t="e">
        <f aca="false">IF(ROW(A2973) - 1 &gt;= $H$2, 100 * ((MATCH(MIN(D2973:D2973(D2973,-$H$2,0)),D2973:D2973(D2973,-$H$2,0),0) - 1)/$H$2),  "")</f>
        <v>#VALUE!</v>
      </c>
      <c r="K2973" s="0" t="e">
        <f aca="false">IF(J2973&lt;&gt;"", I2973 - J2973, "")</f>
        <v>#VALUE!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e">
        <f aca="false">IF(ROW(A2974) - 1 &gt;= $H$2, 100 * ((MATCH(MAX(C2974:C2974(C2974,-$H$2,0)),C2974:C2974(C2974,-$H$2,0),0) - 1)/$H$2),  "")</f>
        <v>#VALUE!</v>
      </c>
      <c r="J2974" s="0" t="e">
        <f aca="false">IF(ROW(A2974) - 1 &gt;= $H$2, 100 * ((MATCH(MIN(D2974:D2974(D2974,-$H$2,0)),D2974:D2974(D2974,-$H$2,0),0) - 1)/$H$2),  "")</f>
        <v>#VALUE!</v>
      </c>
      <c r="K2974" s="0" t="e">
        <f aca="false">IF(J2974&lt;&gt;"", I2974 - J2974, "")</f>
        <v>#VALUE!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e">
        <f aca="false">IF(ROW(A2975) - 1 &gt;= $H$2, 100 * ((MATCH(MAX(C2975:C2975(C2975,-$H$2,0)),C2975:C2975(C2975,-$H$2,0),0) - 1)/$H$2),  "")</f>
        <v>#VALUE!</v>
      </c>
      <c r="J2975" s="0" t="e">
        <f aca="false">IF(ROW(A2975) - 1 &gt;= $H$2, 100 * ((MATCH(MIN(D2975:D2975(D2975,-$H$2,0)),D2975:D2975(D2975,-$H$2,0),0) - 1)/$H$2),  "")</f>
        <v>#VALUE!</v>
      </c>
      <c r="K2975" s="0" t="e">
        <f aca="false">IF(J2975&lt;&gt;"", I2975 - J2975, "")</f>
        <v>#VALUE!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e">
        <f aca="false">IF(ROW(A2976) - 1 &gt;= $H$2, 100 * ((MATCH(MAX(C2976:C2976(C2976,-$H$2,0)),C2976:C2976(C2976,-$H$2,0),0) - 1)/$H$2),  "")</f>
        <v>#VALUE!</v>
      </c>
      <c r="J2976" s="0" t="e">
        <f aca="false">IF(ROW(A2976) - 1 &gt;= $H$2, 100 * ((MATCH(MIN(D2976:D2976(D2976,-$H$2,0)),D2976:D2976(D2976,-$H$2,0),0) - 1)/$H$2),  "")</f>
        <v>#VALUE!</v>
      </c>
      <c r="K2976" s="0" t="e">
        <f aca="false">IF(J2976&lt;&gt;"", I2976 - J2976, "")</f>
        <v>#VALUE!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e">
        <f aca="false">IF(ROW(A2977) - 1 &gt;= $H$2, 100 * ((MATCH(MAX(C2977:C2977(C2977,-$H$2,0)),C2977:C2977(C2977,-$H$2,0),0) - 1)/$H$2),  "")</f>
        <v>#VALUE!</v>
      </c>
      <c r="J2977" s="0" t="e">
        <f aca="false">IF(ROW(A2977) - 1 &gt;= $H$2, 100 * ((MATCH(MIN(D2977:D2977(D2977,-$H$2,0)),D2977:D2977(D2977,-$H$2,0),0) - 1)/$H$2),  "")</f>
        <v>#VALUE!</v>
      </c>
      <c r="K2977" s="0" t="e">
        <f aca="false">IF(J2977&lt;&gt;"", I2977 - J2977, "")</f>
        <v>#VALUE!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e">
        <f aca="false">IF(ROW(A2978) - 1 &gt;= $H$2, 100 * ((MATCH(MAX(C2978:C2978(C2978,-$H$2,0)),C2978:C2978(C2978,-$H$2,0),0) - 1)/$H$2),  "")</f>
        <v>#VALUE!</v>
      </c>
      <c r="J2978" s="0" t="e">
        <f aca="false">IF(ROW(A2978) - 1 &gt;= $H$2, 100 * ((MATCH(MIN(D2978:D2978(D2978,-$H$2,0)),D2978:D2978(D2978,-$H$2,0),0) - 1)/$H$2),  "")</f>
        <v>#VALUE!</v>
      </c>
      <c r="K2978" s="0" t="e">
        <f aca="false">IF(J2978&lt;&gt;"", I2978 - J2978, "")</f>
        <v>#VALUE!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e">
        <f aca="false">IF(ROW(A2979) - 1 &gt;= $H$2, 100 * ((MATCH(MAX(C2979:C2979(C2979,-$H$2,0)),C2979:C2979(C2979,-$H$2,0),0) - 1)/$H$2),  "")</f>
        <v>#VALUE!</v>
      </c>
      <c r="J2979" s="0" t="e">
        <f aca="false">IF(ROW(A2979) - 1 &gt;= $H$2, 100 * ((MATCH(MIN(D2979:D2979(D2979,-$H$2,0)),D2979:D2979(D2979,-$H$2,0),0) - 1)/$H$2),  "")</f>
        <v>#VALUE!</v>
      </c>
      <c r="K2979" s="0" t="e">
        <f aca="false">IF(J2979&lt;&gt;"", I2979 - J2979, "")</f>
        <v>#VALUE!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e">
        <f aca="false">IF(ROW(A2980) - 1 &gt;= $H$2, 100 * ((MATCH(MAX(C2980:C2980(C2980,-$H$2,0)),C2980:C2980(C2980,-$H$2,0),0) - 1)/$H$2),  "")</f>
        <v>#VALUE!</v>
      </c>
      <c r="J2980" s="0" t="e">
        <f aca="false">IF(ROW(A2980) - 1 &gt;= $H$2, 100 * ((MATCH(MIN(D2980:D2980(D2980,-$H$2,0)),D2980:D2980(D2980,-$H$2,0),0) - 1)/$H$2),  "")</f>
        <v>#VALUE!</v>
      </c>
      <c r="K2980" s="0" t="e">
        <f aca="false">IF(J2980&lt;&gt;"", I2980 - J2980, "")</f>
        <v>#VALUE!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e">
        <f aca="false">IF(ROW(A2981) - 1 &gt;= $H$2, 100 * ((MATCH(MAX(C2981:C2981(C2981,-$H$2,0)),C2981:C2981(C2981,-$H$2,0),0) - 1)/$H$2),  "")</f>
        <v>#VALUE!</v>
      </c>
      <c r="J2981" s="0" t="e">
        <f aca="false">IF(ROW(A2981) - 1 &gt;= $H$2, 100 * ((MATCH(MIN(D2981:D2981(D2981,-$H$2,0)),D2981:D2981(D2981,-$H$2,0),0) - 1)/$H$2),  "")</f>
        <v>#VALUE!</v>
      </c>
      <c r="K2981" s="0" t="e">
        <f aca="false">IF(J2981&lt;&gt;"", I2981 - J2981, "")</f>
        <v>#VALUE!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e">
        <f aca="false">IF(ROW(A2982) - 1 &gt;= $H$2, 100 * ((MATCH(MAX(C2982:C2982(C2982,-$H$2,0)),C2982:C2982(C2982,-$H$2,0),0) - 1)/$H$2),  "")</f>
        <v>#VALUE!</v>
      </c>
      <c r="J2982" s="0" t="e">
        <f aca="false">IF(ROW(A2982) - 1 &gt;= $H$2, 100 * ((MATCH(MIN(D2982:D2982(D2982,-$H$2,0)),D2982:D2982(D2982,-$H$2,0),0) - 1)/$H$2),  "")</f>
        <v>#VALUE!</v>
      </c>
      <c r="K2982" s="0" t="e">
        <f aca="false">IF(J2982&lt;&gt;"", I2982 - J2982, "")</f>
        <v>#VALUE!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e">
        <f aca="false">IF(ROW(A2983) - 1 &gt;= $H$2, 100 * ((MATCH(MAX(C2983:C2983(C2983,-$H$2,0)),C2983:C2983(C2983,-$H$2,0),0) - 1)/$H$2),  "")</f>
        <v>#VALUE!</v>
      </c>
      <c r="J2983" s="0" t="e">
        <f aca="false">IF(ROW(A2983) - 1 &gt;= $H$2, 100 * ((MATCH(MIN(D2983:D2983(D2983,-$H$2,0)),D2983:D2983(D2983,-$H$2,0),0) - 1)/$H$2),  "")</f>
        <v>#VALUE!</v>
      </c>
      <c r="K2983" s="0" t="e">
        <f aca="false">IF(J2983&lt;&gt;"", I2983 - J2983, "")</f>
        <v>#VALUE!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e">
        <f aca="false">IF(ROW(A2984) - 1 &gt;= $H$2, 100 * ((MATCH(MAX(C2984:C2984(C2984,-$H$2,0)),C2984:C2984(C2984,-$H$2,0),0) - 1)/$H$2),  "")</f>
        <v>#VALUE!</v>
      </c>
      <c r="J2984" s="0" t="e">
        <f aca="false">IF(ROW(A2984) - 1 &gt;= $H$2, 100 * ((MATCH(MIN(D2984:D2984(D2984,-$H$2,0)),D2984:D2984(D2984,-$H$2,0),0) - 1)/$H$2),  "")</f>
        <v>#VALUE!</v>
      </c>
      <c r="K2984" s="0" t="e">
        <f aca="false">IF(J2984&lt;&gt;"", I2984 - J2984, "")</f>
        <v>#VALUE!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e">
        <f aca="false">IF(ROW(A2985) - 1 &gt;= $H$2, 100 * ((MATCH(MAX(C2985:C2985(C2985,-$H$2,0)),C2985:C2985(C2985,-$H$2,0),0) - 1)/$H$2),  "")</f>
        <v>#VALUE!</v>
      </c>
      <c r="J2985" s="0" t="e">
        <f aca="false">IF(ROW(A2985) - 1 &gt;= $H$2, 100 * ((MATCH(MIN(D2985:D2985(D2985,-$H$2,0)),D2985:D2985(D2985,-$H$2,0),0) - 1)/$H$2),  "")</f>
        <v>#VALUE!</v>
      </c>
      <c r="K2985" s="0" t="e">
        <f aca="false">IF(J2985&lt;&gt;"", I2985 - J2985, "")</f>
        <v>#VALUE!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e">
        <f aca="false">IF(ROW(A2986) - 1 &gt;= $H$2, 100 * ((MATCH(MAX(C2986:C2986(C2986,-$H$2,0)),C2986:C2986(C2986,-$H$2,0),0) - 1)/$H$2),  "")</f>
        <v>#VALUE!</v>
      </c>
      <c r="J2986" s="0" t="e">
        <f aca="false">IF(ROW(A2986) - 1 &gt;= $H$2, 100 * ((MATCH(MIN(D2986:D2986(D2986,-$H$2,0)),D2986:D2986(D2986,-$H$2,0),0) - 1)/$H$2),  "")</f>
        <v>#VALUE!</v>
      </c>
      <c r="K2986" s="0" t="e">
        <f aca="false">IF(J2986&lt;&gt;"", I2986 - J2986, "")</f>
        <v>#VALUE!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e">
        <f aca="false">IF(ROW(A2987) - 1 &gt;= $H$2, 100 * ((MATCH(MAX(C2987:C2987(C2987,-$H$2,0)),C2987:C2987(C2987,-$H$2,0),0) - 1)/$H$2),  "")</f>
        <v>#VALUE!</v>
      </c>
      <c r="J2987" s="0" t="e">
        <f aca="false">IF(ROW(A2987) - 1 &gt;= $H$2, 100 * ((MATCH(MIN(D2987:D2987(D2987,-$H$2,0)),D2987:D2987(D2987,-$H$2,0),0) - 1)/$H$2),  "")</f>
        <v>#VALUE!</v>
      </c>
      <c r="K2987" s="0" t="e">
        <f aca="false">IF(J2987&lt;&gt;"", I2987 - J2987, "")</f>
        <v>#VALUE!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e">
        <f aca="false">IF(ROW(A2988) - 1 &gt;= $H$2, 100 * ((MATCH(MAX(C2988:C2988(C2988,-$H$2,0)),C2988:C2988(C2988,-$H$2,0),0) - 1)/$H$2),  "")</f>
        <v>#VALUE!</v>
      </c>
      <c r="J2988" s="0" t="e">
        <f aca="false">IF(ROW(A2988) - 1 &gt;= $H$2, 100 * ((MATCH(MIN(D2988:D2988(D2988,-$H$2,0)),D2988:D2988(D2988,-$H$2,0),0) - 1)/$H$2),  "")</f>
        <v>#VALUE!</v>
      </c>
      <c r="K2988" s="0" t="e">
        <f aca="false">IF(J2988&lt;&gt;"", I2988 - J2988, "")</f>
        <v>#VALUE!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e">
        <f aca="false">IF(ROW(A2989) - 1 &gt;= $H$2, 100 * ((MATCH(MAX(C2989:C2989(C2989,-$H$2,0)),C2989:C2989(C2989,-$H$2,0),0) - 1)/$H$2),  "")</f>
        <v>#VALUE!</v>
      </c>
      <c r="J2989" s="0" t="e">
        <f aca="false">IF(ROW(A2989) - 1 &gt;= $H$2, 100 * ((MATCH(MIN(D2989:D2989(D2989,-$H$2,0)),D2989:D2989(D2989,-$H$2,0),0) - 1)/$H$2),  "")</f>
        <v>#VALUE!</v>
      </c>
      <c r="K2989" s="0" t="e">
        <f aca="false">IF(J2989&lt;&gt;"", I2989 - J2989, "")</f>
        <v>#VALUE!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e">
        <f aca="false">IF(ROW(A2990) - 1 &gt;= $H$2, 100 * ((MATCH(MAX(C2990:C2990(C2990,-$H$2,0)),C2990:C2990(C2990,-$H$2,0),0) - 1)/$H$2),  "")</f>
        <v>#VALUE!</v>
      </c>
      <c r="J2990" s="0" t="e">
        <f aca="false">IF(ROW(A2990) - 1 &gt;= $H$2, 100 * ((MATCH(MIN(D2990:D2990(D2990,-$H$2,0)),D2990:D2990(D2990,-$H$2,0),0) - 1)/$H$2),  "")</f>
        <v>#VALUE!</v>
      </c>
      <c r="K2990" s="0" t="e">
        <f aca="false">IF(J2990&lt;&gt;"", I2990 - J2990, "")</f>
        <v>#VALUE!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e">
        <f aca="false">IF(ROW(A2991) - 1 &gt;= $H$2, 100 * ((MATCH(MAX(C2991:C2991(C2991,-$H$2,0)),C2991:C2991(C2991,-$H$2,0),0) - 1)/$H$2),  "")</f>
        <v>#VALUE!</v>
      </c>
      <c r="J2991" s="0" t="e">
        <f aca="false">IF(ROW(A2991) - 1 &gt;= $H$2, 100 * ((MATCH(MIN(D2991:D2991(D2991,-$H$2,0)),D2991:D2991(D2991,-$H$2,0),0) - 1)/$H$2),  "")</f>
        <v>#VALUE!</v>
      </c>
      <c r="K2991" s="0" t="e">
        <f aca="false">IF(J2991&lt;&gt;"", I2991 - J2991, "")</f>
        <v>#VALUE!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e">
        <f aca="false">IF(ROW(A2992) - 1 &gt;= $H$2, 100 * ((MATCH(MAX(C2992:C2992(C2992,-$H$2,0)),C2992:C2992(C2992,-$H$2,0),0) - 1)/$H$2),  "")</f>
        <v>#VALUE!</v>
      </c>
      <c r="J2992" s="0" t="e">
        <f aca="false">IF(ROW(A2992) - 1 &gt;= $H$2, 100 * ((MATCH(MIN(D2992:D2992(D2992,-$H$2,0)),D2992:D2992(D2992,-$H$2,0),0) - 1)/$H$2),  "")</f>
        <v>#VALUE!</v>
      </c>
      <c r="K2992" s="0" t="e">
        <f aca="false">IF(J2992&lt;&gt;"", I2992 - J2992, "")</f>
        <v>#VALUE!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e">
        <f aca="false">IF(ROW(A2993) - 1 &gt;= $H$2, 100 * ((MATCH(MAX(C2993:C2993(C2993,-$H$2,0)),C2993:C2993(C2993,-$H$2,0),0) - 1)/$H$2),  "")</f>
        <v>#VALUE!</v>
      </c>
      <c r="J2993" s="0" t="e">
        <f aca="false">IF(ROW(A2993) - 1 &gt;= $H$2, 100 * ((MATCH(MIN(D2993:D2993(D2993,-$H$2,0)),D2993:D2993(D2993,-$H$2,0),0) - 1)/$H$2),  "")</f>
        <v>#VALUE!</v>
      </c>
      <c r="K2993" s="0" t="e">
        <f aca="false">IF(J2993&lt;&gt;"", I2993 - J2993, "")</f>
        <v>#VALUE!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e">
        <f aca="false">IF(ROW(A2994) - 1 &gt;= $H$2, 100 * ((MATCH(MAX(C2994:C2994(C2994,-$H$2,0)),C2994:C2994(C2994,-$H$2,0),0) - 1)/$H$2),  "")</f>
        <v>#VALUE!</v>
      </c>
      <c r="J2994" s="0" t="e">
        <f aca="false">IF(ROW(A2994) - 1 &gt;= $H$2, 100 * ((MATCH(MIN(D2994:D2994(D2994,-$H$2,0)),D2994:D2994(D2994,-$H$2,0),0) - 1)/$H$2),  "")</f>
        <v>#VALUE!</v>
      </c>
      <c r="K2994" s="0" t="e">
        <f aca="false">IF(J2994&lt;&gt;"", I2994 - J2994, "")</f>
        <v>#VALUE!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e">
        <f aca="false">IF(ROW(A2995) - 1 &gt;= $H$2, 100 * ((MATCH(MAX(C2995:C2995(C2995,-$H$2,0)),C2995:C2995(C2995,-$H$2,0),0) - 1)/$H$2),  "")</f>
        <v>#VALUE!</v>
      </c>
      <c r="J2995" s="0" t="e">
        <f aca="false">IF(ROW(A2995) - 1 &gt;= $H$2, 100 * ((MATCH(MIN(D2995:D2995(D2995,-$H$2,0)),D2995:D2995(D2995,-$H$2,0),0) - 1)/$H$2),  "")</f>
        <v>#VALUE!</v>
      </c>
      <c r="K2995" s="0" t="e">
        <f aca="false">IF(J2995&lt;&gt;"", I2995 - J2995, "")</f>
        <v>#VALUE!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e">
        <f aca="false">IF(ROW(A2996) - 1 &gt;= $H$2, 100 * ((MATCH(MAX(C2996:C2996(C2996,-$H$2,0)),C2996:C2996(C2996,-$H$2,0),0) - 1)/$H$2),  "")</f>
        <v>#VALUE!</v>
      </c>
      <c r="J2996" s="0" t="e">
        <f aca="false">IF(ROW(A2996) - 1 &gt;= $H$2, 100 * ((MATCH(MIN(D2996:D2996(D2996,-$H$2,0)),D2996:D2996(D2996,-$H$2,0),0) - 1)/$H$2),  "")</f>
        <v>#VALUE!</v>
      </c>
      <c r="K2996" s="0" t="e">
        <f aca="false">IF(J2996&lt;&gt;"", I2996 - J2996, "")</f>
        <v>#VALUE!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e">
        <f aca="false">IF(ROW(A2997) - 1 &gt;= $H$2, 100 * ((MATCH(MAX(C2997:C2997(C2997,-$H$2,0)),C2997:C2997(C2997,-$H$2,0),0) - 1)/$H$2),  "")</f>
        <v>#VALUE!</v>
      </c>
      <c r="J2997" s="0" t="e">
        <f aca="false">IF(ROW(A2997) - 1 &gt;= $H$2, 100 * ((MATCH(MIN(D2997:D2997(D2997,-$H$2,0)),D2997:D2997(D2997,-$H$2,0),0) - 1)/$H$2),  "")</f>
        <v>#VALUE!</v>
      </c>
      <c r="K2997" s="0" t="e">
        <f aca="false">IF(J2997&lt;&gt;"", I2997 - J2997, "")</f>
        <v>#VALUE!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e">
        <f aca="false">IF(ROW(A2998) - 1 &gt;= $H$2, 100 * ((MATCH(MAX(C2998:C2998(C2998,-$H$2,0)),C2998:C2998(C2998,-$H$2,0),0) - 1)/$H$2),  "")</f>
        <v>#VALUE!</v>
      </c>
      <c r="J2998" s="0" t="e">
        <f aca="false">IF(ROW(A2998) - 1 &gt;= $H$2, 100 * ((MATCH(MIN(D2998:D2998(D2998,-$H$2,0)),D2998:D2998(D2998,-$H$2,0),0) - 1)/$H$2),  "")</f>
        <v>#VALUE!</v>
      </c>
      <c r="K2998" s="0" t="e">
        <f aca="false">IF(J2998&lt;&gt;"", I2998 - J2998, "")</f>
        <v>#VALUE!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e">
        <f aca="false">IF(ROW(A2999) - 1 &gt;= $H$2, 100 * ((MATCH(MAX(C2999:C2999(C2999,-$H$2,0)),C2999:C2999(C2999,-$H$2,0),0) - 1)/$H$2),  "")</f>
        <v>#VALUE!</v>
      </c>
      <c r="J2999" s="0" t="e">
        <f aca="false">IF(ROW(A2999) - 1 &gt;= $H$2, 100 * ((MATCH(MIN(D2999:D2999(D2999,-$H$2,0)),D2999:D2999(D2999,-$H$2,0),0) - 1)/$H$2),  "")</f>
        <v>#VALUE!</v>
      </c>
      <c r="K2999" s="0" t="e">
        <f aca="false">IF(J2999&lt;&gt;"", I2999 - J2999, "")</f>
        <v>#VALUE!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e">
        <f aca="false">IF(ROW(A3000) - 1 &gt;= $H$2, 100 * ((MATCH(MAX(C3000:C3000(C3000,-$H$2,0)),C3000:C3000(C3000,-$H$2,0),0) - 1)/$H$2),  "")</f>
        <v>#VALUE!</v>
      </c>
      <c r="J3000" s="0" t="e">
        <f aca="false">IF(ROW(A3000) - 1 &gt;= $H$2, 100 * ((MATCH(MIN(D3000:D3000(D3000,-$H$2,0)),D3000:D3000(D3000,-$H$2,0),0) - 1)/$H$2),  "")</f>
        <v>#VALUE!</v>
      </c>
      <c r="K3000" s="0" t="e">
        <f aca="false">IF(J3000&lt;&gt;"", I3000 - J3000, "")</f>
        <v>#VALUE!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e">
        <f aca="false">IF(ROW(A3001) - 1 &gt;= $H$2, 100 * ((MATCH(MAX(C3001:C3001(C3001,-$H$2,0)),C3001:C3001(C3001,-$H$2,0),0) - 1)/$H$2),  "")</f>
        <v>#VALUE!</v>
      </c>
      <c r="J3001" s="0" t="e">
        <f aca="false">IF(ROW(A3001) - 1 &gt;= $H$2, 100 * ((MATCH(MIN(D3001:D3001(D3001,-$H$2,0)),D3001:D3001(D3001,-$H$2,0),0) - 1)/$H$2),  "")</f>
        <v>#VALUE!</v>
      </c>
      <c r="K3001" s="0" t="e">
        <f aca="false">IF(J3001&lt;&gt;"", I3001 - J3001, "")</f>
        <v>#VALUE!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e">
        <f aca="false">IF(ROW(A3002) - 1 &gt;= $H$2, 100 * ((MATCH(MAX(C3002:C3002(C3002,-$H$2,0)),C3002:C3002(C3002,-$H$2,0),0) - 1)/$H$2),  "")</f>
        <v>#VALUE!</v>
      </c>
      <c r="J3002" s="0" t="e">
        <f aca="false">IF(ROW(A3002) - 1 &gt;= $H$2, 100 * ((MATCH(MIN(D3002:D3002(D3002,-$H$2,0)),D3002:D3002(D3002,-$H$2,0),0) - 1)/$H$2),  "")</f>
        <v>#VALUE!</v>
      </c>
      <c r="K3002" s="0" t="e">
        <f aca="false">IF(J3002&lt;&gt;"", I3002 - J3002, "")</f>
        <v>#VALUE!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e">
        <f aca="false">IF(ROW(A3003) - 1 &gt;= $H$2, 100 * ((MATCH(MAX(C3003:C3003(C3003,-$H$2,0)),C3003:C3003(C3003,-$H$2,0),0) - 1)/$H$2),  "")</f>
        <v>#VALUE!</v>
      </c>
      <c r="J3003" s="0" t="e">
        <f aca="false">IF(ROW(A3003) - 1 &gt;= $H$2, 100 * ((MATCH(MIN(D3003:D3003(D3003,-$H$2,0)),D3003:D3003(D3003,-$H$2,0),0) - 1)/$H$2),  "")</f>
        <v>#VALUE!</v>
      </c>
      <c r="K3003" s="0" t="e">
        <f aca="false">IF(J3003&lt;&gt;"", I3003 - J3003, "")</f>
        <v>#VALUE!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e">
        <f aca="false">IF(ROW(A3004) - 1 &gt;= $H$2, 100 * ((MATCH(MAX(C3004:C3004(C3004,-$H$2,0)),C3004:C3004(C3004,-$H$2,0),0) - 1)/$H$2),  "")</f>
        <v>#VALUE!</v>
      </c>
      <c r="J3004" s="0" t="e">
        <f aca="false">IF(ROW(A3004) - 1 &gt;= $H$2, 100 * ((MATCH(MIN(D3004:D3004(D3004,-$H$2,0)),D3004:D3004(D3004,-$H$2,0),0) - 1)/$H$2),  "")</f>
        <v>#VALUE!</v>
      </c>
      <c r="K3004" s="0" t="e">
        <f aca="false">IF(J3004&lt;&gt;"", I3004 - J3004, "")</f>
        <v>#VALUE!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e">
        <f aca="false">IF(ROW(A3005) - 1 &gt;= $H$2, 100 * ((MATCH(MAX(C3005:C3005(C3005,-$H$2,0)),C3005:C3005(C3005,-$H$2,0),0) - 1)/$H$2),  "")</f>
        <v>#VALUE!</v>
      </c>
      <c r="J3005" s="0" t="e">
        <f aca="false">IF(ROW(A3005) - 1 &gt;= $H$2, 100 * ((MATCH(MIN(D3005:D3005(D3005,-$H$2,0)),D3005:D3005(D3005,-$H$2,0),0) - 1)/$H$2),  "")</f>
        <v>#VALUE!</v>
      </c>
      <c r="K3005" s="0" t="e">
        <f aca="false">IF(J3005&lt;&gt;"", I3005 - J3005, "")</f>
        <v>#VALUE!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e">
        <f aca="false">IF(ROW(A3006) - 1 &gt;= $H$2, 100 * ((MATCH(MAX(C3006:C3006(C3006,-$H$2,0)),C3006:C3006(C3006,-$H$2,0),0) - 1)/$H$2),  "")</f>
        <v>#VALUE!</v>
      </c>
      <c r="J3006" s="0" t="e">
        <f aca="false">IF(ROW(A3006) - 1 &gt;= $H$2, 100 * ((MATCH(MIN(D3006:D3006(D3006,-$H$2,0)),D3006:D3006(D3006,-$H$2,0),0) - 1)/$H$2),  "")</f>
        <v>#VALUE!</v>
      </c>
      <c r="K3006" s="0" t="e">
        <f aca="false">IF(J3006&lt;&gt;"", I3006 - J3006, "")</f>
        <v>#VALUE!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e">
        <f aca="false">IF(ROW(A3007) - 1 &gt;= $H$2, 100 * ((MATCH(MAX(C3007:C3007(C3007,-$H$2,0)),C3007:C3007(C3007,-$H$2,0),0) - 1)/$H$2),  "")</f>
        <v>#VALUE!</v>
      </c>
      <c r="J3007" s="0" t="e">
        <f aca="false">IF(ROW(A3007) - 1 &gt;= $H$2, 100 * ((MATCH(MIN(D3007:D3007(D3007,-$H$2,0)),D3007:D3007(D3007,-$H$2,0),0) - 1)/$H$2),  "")</f>
        <v>#VALUE!</v>
      </c>
      <c r="K3007" s="0" t="e">
        <f aca="false">IF(J3007&lt;&gt;"", I3007 - J3007, "")</f>
        <v>#VALUE!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e">
        <f aca="false">IF(ROW(A3008) - 1 &gt;= $H$2, 100 * ((MATCH(MAX(C3008:C3008(C3008,-$H$2,0)),C3008:C3008(C3008,-$H$2,0),0) - 1)/$H$2),  "")</f>
        <v>#VALUE!</v>
      </c>
      <c r="J3008" s="0" t="e">
        <f aca="false">IF(ROW(A3008) - 1 &gt;= $H$2, 100 * ((MATCH(MIN(D3008:D3008(D3008,-$H$2,0)),D3008:D3008(D3008,-$H$2,0),0) - 1)/$H$2),  "")</f>
        <v>#VALUE!</v>
      </c>
      <c r="K3008" s="0" t="e">
        <f aca="false">IF(J3008&lt;&gt;"", I3008 - J3008, "")</f>
        <v>#VALUE!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e">
        <f aca="false">IF(ROW(A3009) - 1 &gt;= $H$2, 100 * ((MATCH(MAX(C3009:C3009(C3009,-$H$2,0)),C3009:C3009(C3009,-$H$2,0),0) - 1)/$H$2),  "")</f>
        <v>#VALUE!</v>
      </c>
      <c r="J3009" s="0" t="e">
        <f aca="false">IF(ROW(A3009) - 1 &gt;= $H$2, 100 * ((MATCH(MIN(D3009:D3009(D3009,-$H$2,0)),D3009:D3009(D3009,-$H$2,0),0) - 1)/$H$2),  "")</f>
        <v>#VALUE!</v>
      </c>
      <c r="K3009" s="0" t="e">
        <f aca="false">IF(J3009&lt;&gt;"", I3009 - J3009, "")</f>
        <v>#VALUE!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e">
        <f aca="false">IF(ROW(A3010) - 1 &gt;= $H$2, 100 * ((MATCH(MAX(C3010:C3010(C3010,-$H$2,0)),C3010:C3010(C3010,-$H$2,0),0) - 1)/$H$2),  "")</f>
        <v>#VALUE!</v>
      </c>
      <c r="J3010" s="0" t="e">
        <f aca="false">IF(ROW(A3010) - 1 &gt;= $H$2, 100 * ((MATCH(MIN(D3010:D3010(D3010,-$H$2,0)),D3010:D3010(D3010,-$H$2,0),0) - 1)/$H$2),  "")</f>
        <v>#VALUE!</v>
      </c>
      <c r="K3010" s="0" t="e">
        <f aca="false">IF(J3010&lt;&gt;"", I3010 - J3010, "")</f>
        <v>#VALUE!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e">
        <f aca="false">IF(ROW(A3011) - 1 &gt;= $H$2, 100 * ((MATCH(MAX(C3011:C3011(C3011,-$H$2,0)),C3011:C3011(C3011,-$H$2,0),0) - 1)/$H$2),  "")</f>
        <v>#VALUE!</v>
      </c>
      <c r="J3011" s="0" t="e">
        <f aca="false">IF(ROW(A3011) - 1 &gt;= $H$2, 100 * ((MATCH(MIN(D3011:D3011(D3011,-$H$2,0)),D3011:D3011(D3011,-$H$2,0),0) - 1)/$H$2),  "")</f>
        <v>#VALUE!</v>
      </c>
      <c r="K3011" s="0" t="e">
        <f aca="false">IF(J3011&lt;&gt;"", I3011 - J3011, "")</f>
        <v>#VALUE!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e">
        <f aca="false">IF(ROW(A3012) - 1 &gt;= $H$2, 100 * ((MATCH(MAX(C3012:C3012(C3012,-$H$2,0)),C3012:C3012(C3012,-$H$2,0),0) - 1)/$H$2),  "")</f>
        <v>#VALUE!</v>
      </c>
      <c r="J3012" s="0" t="e">
        <f aca="false">IF(ROW(A3012) - 1 &gt;= $H$2, 100 * ((MATCH(MIN(D3012:D3012(D3012,-$H$2,0)),D3012:D3012(D3012,-$H$2,0),0) - 1)/$H$2),  "")</f>
        <v>#VALUE!</v>
      </c>
      <c r="K3012" s="0" t="e">
        <f aca="false">IF(J3012&lt;&gt;"", I3012 - J3012, "")</f>
        <v>#VALUE!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e">
        <f aca="false">IF(ROW(A3013) - 1 &gt;= $H$2, 100 * ((MATCH(MAX(C3013:C3013(C3013,-$H$2,0)),C3013:C3013(C3013,-$H$2,0),0) - 1)/$H$2),  "")</f>
        <v>#VALUE!</v>
      </c>
      <c r="J3013" s="0" t="e">
        <f aca="false">IF(ROW(A3013) - 1 &gt;= $H$2, 100 * ((MATCH(MIN(D3013:D3013(D3013,-$H$2,0)),D3013:D3013(D3013,-$H$2,0),0) - 1)/$H$2),  "")</f>
        <v>#VALUE!</v>
      </c>
      <c r="K3013" s="0" t="e">
        <f aca="false">IF(J3013&lt;&gt;"", I3013 - J3013, "")</f>
        <v>#VALUE!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e">
        <f aca="false">IF(ROW(A3014) - 1 &gt;= $H$2, 100 * ((MATCH(MAX(C3014:C3014(C3014,-$H$2,0)),C3014:C3014(C3014,-$H$2,0),0) - 1)/$H$2),  "")</f>
        <v>#VALUE!</v>
      </c>
      <c r="J3014" s="0" t="e">
        <f aca="false">IF(ROW(A3014) - 1 &gt;= $H$2, 100 * ((MATCH(MIN(D3014:D3014(D3014,-$H$2,0)),D3014:D3014(D3014,-$H$2,0),0) - 1)/$H$2),  "")</f>
        <v>#VALUE!</v>
      </c>
      <c r="K3014" s="0" t="e">
        <f aca="false">IF(J3014&lt;&gt;"", I3014 - J3014, "")</f>
        <v>#VALUE!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e">
        <f aca="false">IF(ROW(A3015) - 1 &gt;= $H$2, 100 * ((MATCH(MAX(C3015:C3015(C3015,-$H$2,0)),C3015:C3015(C3015,-$H$2,0),0) - 1)/$H$2),  "")</f>
        <v>#VALUE!</v>
      </c>
      <c r="J3015" s="0" t="e">
        <f aca="false">IF(ROW(A3015) - 1 &gt;= $H$2, 100 * ((MATCH(MIN(D3015:D3015(D3015,-$H$2,0)),D3015:D3015(D3015,-$H$2,0),0) - 1)/$H$2),  "")</f>
        <v>#VALUE!</v>
      </c>
      <c r="K3015" s="0" t="e">
        <f aca="false">IF(J3015&lt;&gt;"", I3015 - J3015, "")</f>
        <v>#VALUE!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e">
        <f aca="false">IF(ROW(A3016) - 1 &gt;= $H$2, 100 * ((MATCH(MAX(C3016:C3016(C3016,-$H$2,0)),C3016:C3016(C3016,-$H$2,0),0) - 1)/$H$2),  "")</f>
        <v>#VALUE!</v>
      </c>
      <c r="J3016" s="0" t="e">
        <f aca="false">IF(ROW(A3016) - 1 &gt;= $H$2, 100 * ((MATCH(MIN(D3016:D3016(D3016,-$H$2,0)),D3016:D3016(D3016,-$H$2,0),0) - 1)/$H$2),  "")</f>
        <v>#VALUE!</v>
      </c>
      <c r="K3016" s="0" t="e">
        <f aca="false">IF(J3016&lt;&gt;"", I3016 - J3016, "")</f>
        <v>#VALUE!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e">
        <f aca="false">IF(ROW(A3017) - 1 &gt;= $H$2, 100 * ((MATCH(MAX(C3017:C3017(C3017,-$H$2,0)),C3017:C3017(C3017,-$H$2,0),0) - 1)/$H$2),  "")</f>
        <v>#VALUE!</v>
      </c>
      <c r="J3017" s="0" t="e">
        <f aca="false">IF(ROW(A3017) - 1 &gt;= $H$2, 100 * ((MATCH(MIN(D3017:D3017(D3017,-$H$2,0)),D3017:D3017(D3017,-$H$2,0),0) - 1)/$H$2),  "")</f>
        <v>#VALUE!</v>
      </c>
      <c r="K3017" s="0" t="e">
        <f aca="false">IF(J3017&lt;&gt;"", I3017 - J3017, "")</f>
        <v>#VALUE!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e">
        <f aca="false">IF(ROW(A3018) - 1 &gt;= $H$2, 100 * ((MATCH(MAX(C3018:C3018(C3018,-$H$2,0)),C3018:C3018(C3018,-$H$2,0),0) - 1)/$H$2),  "")</f>
        <v>#VALUE!</v>
      </c>
      <c r="J3018" s="0" t="e">
        <f aca="false">IF(ROW(A3018) - 1 &gt;= $H$2, 100 * ((MATCH(MIN(D3018:D3018(D3018,-$H$2,0)),D3018:D3018(D3018,-$H$2,0),0) - 1)/$H$2),  "")</f>
        <v>#VALUE!</v>
      </c>
      <c r="K3018" s="0" t="e">
        <f aca="false">IF(J3018&lt;&gt;"", I3018 - J3018, "")</f>
        <v>#VALUE!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e">
        <f aca="false">IF(ROW(A3019) - 1 &gt;= $H$2, 100 * ((MATCH(MAX(C3019:C3019(C3019,-$H$2,0)),C3019:C3019(C3019,-$H$2,0),0) - 1)/$H$2),  "")</f>
        <v>#VALUE!</v>
      </c>
      <c r="J3019" s="0" t="e">
        <f aca="false">IF(ROW(A3019) - 1 &gt;= $H$2, 100 * ((MATCH(MIN(D3019:D3019(D3019,-$H$2,0)),D3019:D3019(D3019,-$H$2,0),0) - 1)/$H$2),  "")</f>
        <v>#VALUE!</v>
      </c>
      <c r="K3019" s="0" t="e">
        <f aca="false">IF(J3019&lt;&gt;"", I3019 - J3019, "")</f>
        <v>#VALUE!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e">
        <f aca="false">IF(ROW(A3020) - 1 &gt;= $H$2, 100 * ((MATCH(MAX(C3020:C3020(C3020,-$H$2,0)),C3020:C3020(C3020,-$H$2,0),0) - 1)/$H$2),  "")</f>
        <v>#VALUE!</v>
      </c>
      <c r="J3020" s="0" t="e">
        <f aca="false">IF(ROW(A3020) - 1 &gt;= $H$2, 100 * ((MATCH(MIN(D3020:D3020(D3020,-$H$2,0)),D3020:D3020(D3020,-$H$2,0),0) - 1)/$H$2),  "")</f>
        <v>#VALUE!</v>
      </c>
      <c r="K3020" s="0" t="e">
        <f aca="false">IF(J3020&lt;&gt;"", I3020 - J3020, "")</f>
        <v>#VALUE!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e">
        <f aca="false">IF(ROW(A3021) - 1 &gt;= $H$2, 100 * ((MATCH(MAX(C3021:C3021(C3021,-$H$2,0)),C3021:C3021(C3021,-$H$2,0),0) - 1)/$H$2),  "")</f>
        <v>#VALUE!</v>
      </c>
      <c r="J3021" s="0" t="e">
        <f aca="false">IF(ROW(A3021) - 1 &gt;= $H$2, 100 * ((MATCH(MIN(D3021:D3021(D3021,-$H$2,0)),D3021:D3021(D3021,-$H$2,0),0) - 1)/$H$2),  "")</f>
        <v>#VALUE!</v>
      </c>
      <c r="K3021" s="0" t="e">
        <f aca="false">IF(J3021&lt;&gt;"", I3021 - J3021, "")</f>
        <v>#VALUE!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e">
        <f aca="false">IF(ROW(A3022) - 1 &gt;= $H$2, 100 * ((MATCH(MAX(C3022:C3022(C3022,-$H$2,0)),C3022:C3022(C3022,-$H$2,0),0) - 1)/$H$2),  "")</f>
        <v>#VALUE!</v>
      </c>
      <c r="J3022" s="0" t="e">
        <f aca="false">IF(ROW(A3022) - 1 &gt;= $H$2, 100 * ((MATCH(MIN(D3022:D3022(D3022,-$H$2,0)),D3022:D3022(D3022,-$H$2,0),0) - 1)/$H$2),  "")</f>
        <v>#VALUE!</v>
      </c>
      <c r="K3022" s="0" t="e">
        <f aca="false">IF(J3022&lt;&gt;"", I3022 - J3022, "")</f>
        <v>#VALUE!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e">
        <f aca="false">IF(ROW(A3023) - 1 &gt;= $H$2, 100 * ((MATCH(MAX(C3023:C3023(C3023,-$H$2,0)),C3023:C3023(C3023,-$H$2,0),0) - 1)/$H$2),  "")</f>
        <v>#VALUE!</v>
      </c>
      <c r="J3023" s="0" t="e">
        <f aca="false">IF(ROW(A3023) - 1 &gt;= $H$2, 100 * ((MATCH(MIN(D3023:D3023(D3023,-$H$2,0)),D3023:D3023(D3023,-$H$2,0),0) - 1)/$H$2),  "")</f>
        <v>#VALUE!</v>
      </c>
      <c r="K3023" s="0" t="e">
        <f aca="false">IF(J3023&lt;&gt;"", I3023 - J3023, "")</f>
        <v>#VALUE!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e">
        <f aca="false">IF(ROW(A3024) - 1 &gt;= $H$2, 100 * ((MATCH(MAX(C3024:C3024(C3024,-$H$2,0)),C3024:C3024(C3024,-$H$2,0),0) - 1)/$H$2),  "")</f>
        <v>#VALUE!</v>
      </c>
      <c r="J3024" s="0" t="e">
        <f aca="false">IF(ROW(A3024) - 1 &gt;= $H$2, 100 * ((MATCH(MIN(D3024:D3024(D3024,-$H$2,0)),D3024:D3024(D3024,-$H$2,0),0) - 1)/$H$2),  "")</f>
        <v>#VALUE!</v>
      </c>
      <c r="K3024" s="0" t="e">
        <f aca="false">IF(J3024&lt;&gt;"", I3024 - J3024, "")</f>
        <v>#VALUE!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e">
        <f aca="false">IF(ROW(A3025) - 1 &gt;= $H$2, 100 * ((MATCH(MAX(C3025:C3025(C3025,-$H$2,0)),C3025:C3025(C3025,-$H$2,0),0) - 1)/$H$2),  "")</f>
        <v>#VALUE!</v>
      </c>
      <c r="J3025" s="0" t="e">
        <f aca="false">IF(ROW(A3025) - 1 &gt;= $H$2, 100 * ((MATCH(MIN(D3025:D3025(D3025,-$H$2,0)),D3025:D3025(D3025,-$H$2,0),0) - 1)/$H$2),  "")</f>
        <v>#VALUE!</v>
      </c>
      <c r="K3025" s="0" t="e">
        <f aca="false">IF(J3025&lt;&gt;"", I3025 - J3025, "")</f>
        <v>#VALUE!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e">
        <f aca="false">IF(ROW(A3026) - 1 &gt;= $H$2, 100 * ((MATCH(MAX(C3026:C3026(C3026,-$H$2,0)),C3026:C3026(C3026,-$H$2,0),0) - 1)/$H$2),  "")</f>
        <v>#VALUE!</v>
      </c>
      <c r="J3026" s="0" t="e">
        <f aca="false">IF(ROW(A3026) - 1 &gt;= $H$2, 100 * ((MATCH(MIN(D3026:D3026(D3026,-$H$2,0)),D3026:D3026(D3026,-$H$2,0),0) - 1)/$H$2),  "")</f>
        <v>#VALUE!</v>
      </c>
      <c r="K3026" s="0" t="e">
        <f aca="false">IF(J3026&lt;&gt;"", I3026 - J3026, "")</f>
        <v>#VALUE!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e">
        <f aca="false">IF(ROW(A3027) - 1 &gt;= $H$2, 100 * ((MATCH(MAX(C3027:C3027(C3027,-$H$2,0)),C3027:C3027(C3027,-$H$2,0),0) - 1)/$H$2),  "")</f>
        <v>#VALUE!</v>
      </c>
      <c r="J3027" s="0" t="e">
        <f aca="false">IF(ROW(A3027) - 1 &gt;= $H$2, 100 * ((MATCH(MIN(D3027:D3027(D3027,-$H$2,0)),D3027:D3027(D3027,-$H$2,0),0) - 1)/$H$2),  "")</f>
        <v>#VALUE!</v>
      </c>
      <c r="K3027" s="0" t="e">
        <f aca="false">IF(J3027&lt;&gt;"", I3027 - J3027, "")</f>
        <v>#VALUE!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e">
        <f aca="false">IF(ROW(A3028) - 1 &gt;= $H$2, 100 * ((MATCH(MAX(C3028:C3028(C3028,-$H$2,0)),C3028:C3028(C3028,-$H$2,0),0) - 1)/$H$2),  "")</f>
        <v>#VALUE!</v>
      </c>
      <c r="J3028" s="0" t="e">
        <f aca="false">IF(ROW(A3028) - 1 &gt;= $H$2, 100 * ((MATCH(MIN(D3028:D3028(D3028,-$H$2,0)),D3028:D3028(D3028,-$H$2,0),0) - 1)/$H$2),  "")</f>
        <v>#VALUE!</v>
      </c>
      <c r="K3028" s="0" t="e">
        <f aca="false">IF(J3028&lt;&gt;"", I3028 - J3028, "")</f>
        <v>#VALUE!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e">
        <f aca="false">IF(ROW(A3029) - 1 &gt;= $H$2, 100 * ((MATCH(MAX(C3029:C3029(C3029,-$H$2,0)),C3029:C3029(C3029,-$H$2,0),0) - 1)/$H$2),  "")</f>
        <v>#VALUE!</v>
      </c>
      <c r="J3029" s="0" t="e">
        <f aca="false">IF(ROW(A3029) - 1 &gt;= $H$2, 100 * ((MATCH(MIN(D3029:D3029(D3029,-$H$2,0)),D3029:D3029(D3029,-$H$2,0),0) - 1)/$H$2),  "")</f>
        <v>#VALUE!</v>
      </c>
      <c r="K3029" s="0" t="e">
        <f aca="false">IF(J3029&lt;&gt;"", I3029 - J3029, "")</f>
        <v>#VALUE!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e">
        <f aca="false">IF(ROW(A3030) - 1 &gt;= $H$2, 100 * ((MATCH(MAX(C3030:C3030(C3030,-$H$2,0)),C3030:C3030(C3030,-$H$2,0),0) - 1)/$H$2),  "")</f>
        <v>#VALUE!</v>
      </c>
      <c r="J3030" s="0" t="e">
        <f aca="false">IF(ROW(A3030) - 1 &gt;= $H$2, 100 * ((MATCH(MIN(D3030:D3030(D3030,-$H$2,0)),D3030:D3030(D3030,-$H$2,0),0) - 1)/$H$2),  "")</f>
        <v>#VALUE!</v>
      </c>
      <c r="K3030" s="0" t="e">
        <f aca="false">IF(J3030&lt;&gt;"", I3030 - J3030, "")</f>
        <v>#VALUE!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e">
        <f aca="false">IF(ROW(A3031) - 1 &gt;= $H$2, 100 * ((MATCH(MAX(C3031:C3031(C3031,-$H$2,0)),C3031:C3031(C3031,-$H$2,0),0) - 1)/$H$2),  "")</f>
        <v>#VALUE!</v>
      </c>
      <c r="J3031" s="0" t="e">
        <f aca="false">IF(ROW(A3031) - 1 &gt;= $H$2, 100 * ((MATCH(MIN(D3031:D3031(D3031,-$H$2,0)),D3031:D3031(D3031,-$H$2,0),0) - 1)/$H$2),  "")</f>
        <v>#VALUE!</v>
      </c>
      <c r="K3031" s="0" t="e">
        <f aca="false">IF(J3031&lt;&gt;"", I3031 - J3031, "")</f>
        <v>#VALUE!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e">
        <f aca="false">IF(ROW(A3032) - 1 &gt;= $H$2, 100 * ((MATCH(MAX(C3032:C3032(C3032,-$H$2,0)),C3032:C3032(C3032,-$H$2,0),0) - 1)/$H$2),  "")</f>
        <v>#VALUE!</v>
      </c>
      <c r="J3032" s="0" t="e">
        <f aca="false">IF(ROW(A3032) - 1 &gt;= $H$2, 100 * ((MATCH(MIN(D3032:D3032(D3032,-$H$2,0)),D3032:D3032(D3032,-$H$2,0),0) - 1)/$H$2),  "")</f>
        <v>#VALUE!</v>
      </c>
      <c r="K3032" s="0" t="e">
        <f aca="false">IF(J3032&lt;&gt;"", I3032 - J3032, "")</f>
        <v>#VALUE!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e">
        <f aca="false">IF(ROW(A3033) - 1 &gt;= $H$2, 100 * ((MATCH(MAX(C3033:C3033(C3033,-$H$2,0)),C3033:C3033(C3033,-$H$2,0),0) - 1)/$H$2),  "")</f>
        <v>#VALUE!</v>
      </c>
      <c r="J3033" s="0" t="e">
        <f aca="false">IF(ROW(A3033) - 1 &gt;= $H$2, 100 * ((MATCH(MIN(D3033:D3033(D3033,-$H$2,0)),D3033:D3033(D3033,-$H$2,0),0) - 1)/$H$2),  "")</f>
        <v>#VALUE!</v>
      </c>
      <c r="K3033" s="0" t="e">
        <f aca="false">IF(J3033&lt;&gt;"", I3033 - J3033, "")</f>
        <v>#VALUE!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e">
        <f aca="false">IF(ROW(A3034) - 1 &gt;= $H$2, 100 * ((MATCH(MAX(C3034:C3034(C3034,-$H$2,0)),C3034:C3034(C3034,-$H$2,0),0) - 1)/$H$2),  "")</f>
        <v>#VALUE!</v>
      </c>
      <c r="J3034" s="0" t="e">
        <f aca="false">IF(ROW(A3034) - 1 &gt;= $H$2, 100 * ((MATCH(MIN(D3034:D3034(D3034,-$H$2,0)),D3034:D3034(D3034,-$H$2,0),0) - 1)/$H$2),  "")</f>
        <v>#VALUE!</v>
      </c>
      <c r="K3034" s="0" t="e">
        <f aca="false">IF(J3034&lt;&gt;"", I3034 - J3034, "")</f>
        <v>#VALUE!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e">
        <f aca="false">IF(ROW(A3035) - 1 &gt;= $H$2, 100 * ((MATCH(MAX(C3035:C3035(C3035,-$H$2,0)),C3035:C3035(C3035,-$H$2,0),0) - 1)/$H$2),  "")</f>
        <v>#VALUE!</v>
      </c>
      <c r="J3035" s="0" t="e">
        <f aca="false">IF(ROW(A3035) - 1 &gt;= $H$2, 100 * ((MATCH(MIN(D3035:D3035(D3035,-$H$2,0)),D3035:D3035(D3035,-$H$2,0),0) - 1)/$H$2),  "")</f>
        <v>#VALUE!</v>
      </c>
      <c r="K3035" s="0" t="e">
        <f aca="false">IF(J3035&lt;&gt;"", I3035 - J3035, "")</f>
        <v>#VALUE!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e">
        <f aca="false">IF(ROW(A3036) - 1 &gt;= $H$2, 100 * ((MATCH(MAX(C3036:C3036(C3036,-$H$2,0)),C3036:C3036(C3036,-$H$2,0),0) - 1)/$H$2),  "")</f>
        <v>#VALUE!</v>
      </c>
      <c r="J3036" s="0" t="e">
        <f aca="false">IF(ROW(A3036) - 1 &gt;= $H$2, 100 * ((MATCH(MIN(D3036:D3036(D3036,-$H$2,0)),D3036:D3036(D3036,-$H$2,0),0) - 1)/$H$2),  "")</f>
        <v>#VALUE!</v>
      </c>
      <c r="K3036" s="0" t="e">
        <f aca="false">IF(J3036&lt;&gt;"", I3036 - J3036, "")</f>
        <v>#VALUE!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e">
        <f aca="false">IF(ROW(A3037) - 1 &gt;= $H$2, 100 * ((MATCH(MAX(C3037:C3037(C3037,-$H$2,0)),C3037:C3037(C3037,-$H$2,0),0) - 1)/$H$2),  "")</f>
        <v>#VALUE!</v>
      </c>
      <c r="J3037" s="0" t="e">
        <f aca="false">IF(ROW(A3037) - 1 &gt;= $H$2, 100 * ((MATCH(MIN(D3037:D3037(D3037,-$H$2,0)),D3037:D3037(D3037,-$H$2,0),0) - 1)/$H$2),  "")</f>
        <v>#VALUE!</v>
      </c>
      <c r="K3037" s="0" t="e">
        <f aca="false">IF(J3037&lt;&gt;"", I3037 - J3037, "")</f>
        <v>#VALUE!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e">
        <f aca="false">IF(ROW(A3038) - 1 &gt;= $H$2, 100 * ((MATCH(MAX(C3038:C3038(C3038,-$H$2,0)),C3038:C3038(C3038,-$H$2,0),0) - 1)/$H$2),  "")</f>
        <v>#VALUE!</v>
      </c>
      <c r="J3038" s="0" t="e">
        <f aca="false">IF(ROW(A3038) - 1 &gt;= $H$2, 100 * ((MATCH(MIN(D3038:D3038(D3038,-$H$2,0)),D3038:D3038(D3038,-$H$2,0),0) - 1)/$H$2),  "")</f>
        <v>#VALUE!</v>
      </c>
      <c r="K3038" s="0" t="e">
        <f aca="false">IF(J3038&lt;&gt;"", I3038 - J3038, "")</f>
        <v>#VALUE!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e">
        <f aca="false">IF(ROW(A3039) - 1 &gt;= $H$2, 100 * ((MATCH(MAX(C3039:C3039(C3039,-$H$2,0)),C3039:C3039(C3039,-$H$2,0),0) - 1)/$H$2),  "")</f>
        <v>#VALUE!</v>
      </c>
      <c r="J3039" s="0" t="e">
        <f aca="false">IF(ROW(A3039) - 1 &gt;= $H$2, 100 * ((MATCH(MIN(D3039:D3039(D3039,-$H$2,0)),D3039:D3039(D3039,-$H$2,0),0) - 1)/$H$2),  "")</f>
        <v>#VALUE!</v>
      </c>
      <c r="K3039" s="0" t="e">
        <f aca="false">IF(J3039&lt;&gt;"", I3039 - J3039, "")</f>
        <v>#VALUE!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e">
        <f aca="false">IF(ROW(A3040) - 1 &gt;= $H$2, 100 * ((MATCH(MAX(C3040:C3040(C3040,-$H$2,0)),C3040:C3040(C3040,-$H$2,0),0) - 1)/$H$2),  "")</f>
        <v>#VALUE!</v>
      </c>
      <c r="J3040" s="0" t="e">
        <f aca="false">IF(ROW(A3040) - 1 &gt;= $H$2, 100 * ((MATCH(MIN(D3040:D3040(D3040,-$H$2,0)),D3040:D3040(D3040,-$H$2,0),0) - 1)/$H$2),  "")</f>
        <v>#VALUE!</v>
      </c>
      <c r="K3040" s="0" t="e">
        <f aca="false">IF(J3040&lt;&gt;"", I3040 - J3040, "")</f>
        <v>#VALUE!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e">
        <f aca="false">IF(ROW(A3041) - 1 &gt;= $H$2, 100 * ((MATCH(MAX(C3041:C3041(C3041,-$H$2,0)),C3041:C3041(C3041,-$H$2,0),0) - 1)/$H$2),  "")</f>
        <v>#VALUE!</v>
      </c>
      <c r="J3041" s="0" t="e">
        <f aca="false">IF(ROW(A3041) - 1 &gt;= $H$2, 100 * ((MATCH(MIN(D3041:D3041(D3041,-$H$2,0)),D3041:D3041(D3041,-$H$2,0),0) - 1)/$H$2),  "")</f>
        <v>#VALUE!</v>
      </c>
      <c r="K3041" s="0" t="e">
        <f aca="false">IF(J3041&lt;&gt;"", I3041 - J3041, "")</f>
        <v>#VALUE!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e">
        <f aca="false">IF(ROW(A3042) - 1 &gt;= $H$2, 100 * ((MATCH(MAX(C3042:C3042(C3042,-$H$2,0)),C3042:C3042(C3042,-$H$2,0),0) - 1)/$H$2),  "")</f>
        <v>#VALUE!</v>
      </c>
      <c r="J3042" s="0" t="e">
        <f aca="false">IF(ROW(A3042) - 1 &gt;= $H$2, 100 * ((MATCH(MIN(D3042:D3042(D3042,-$H$2,0)),D3042:D3042(D3042,-$H$2,0),0) - 1)/$H$2),  "")</f>
        <v>#VALUE!</v>
      </c>
      <c r="K3042" s="0" t="e">
        <f aca="false">IF(J3042&lt;&gt;"", I3042 - J3042, "")</f>
        <v>#VALUE!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e">
        <f aca="false">IF(ROW(A3043) - 1 &gt;= $H$2, 100 * ((MATCH(MAX(C3043:C3043(C3043,-$H$2,0)),C3043:C3043(C3043,-$H$2,0),0) - 1)/$H$2),  "")</f>
        <v>#VALUE!</v>
      </c>
      <c r="J3043" s="0" t="e">
        <f aca="false">IF(ROW(A3043) - 1 &gt;= $H$2, 100 * ((MATCH(MIN(D3043:D3043(D3043,-$H$2,0)),D3043:D3043(D3043,-$H$2,0),0) - 1)/$H$2),  "")</f>
        <v>#VALUE!</v>
      </c>
      <c r="K3043" s="0" t="e">
        <f aca="false">IF(J3043&lt;&gt;"", I3043 - J3043, "")</f>
        <v>#VALUE!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e">
        <f aca="false">IF(ROW(A3044) - 1 &gt;= $H$2, 100 * ((MATCH(MAX(C3044:C3044(C3044,-$H$2,0)),C3044:C3044(C3044,-$H$2,0),0) - 1)/$H$2),  "")</f>
        <v>#VALUE!</v>
      </c>
      <c r="J3044" s="0" t="e">
        <f aca="false">IF(ROW(A3044) - 1 &gt;= $H$2, 100 * ((MATCH(MIN(D3044:D3044(D3044,-$H$2,0)),D3044:D3044(D3044,-$H$2,0),0) - 1)/$H$2),  "")</f>
        <v>#VALUE!</v>
      </c>
      <c r="K3044" s="0" t="e">
        <f aca="false">IF(J3044&lt;&gt;"", I3044 - J3044, "")</f>
        <v>#VALUE!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e">
        <f aca="false">IF(ROW(A3045) - 1 &gt;= $H$2, 100 * ((MATCH(MAX(C3045:C3045(C3045,-$H$2,0)),C3045:C3045(C3045,-$H$2,0),0) - 1)/$H$2),  "")</f>
        <v>#VALUE!</v>
      </c>
      <c r="J3045" s="0" t="e">
        <f aca="false">IF(ROW(A3045) - 1 &gt;= $H$2, 100 * ((MATCH(MIN(D3045:D3045(D3045,-$H$2,0)),D3045:D3045(D3045,-$H$2,0),0) - 1)/$H$2),  "")</f>
        <v>#VALUE!</v>
      </c>
      <c r="K3045" s="0" t="e">
        <f aca="false">IF(J3045&lt;&gt;"", I3045 - J3045, "")</f>
        <v>#VALUE!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e">
        <f aca="false">IF(ROW(A3046) - 1 &gt;= $H$2, 100 * ((MATCH(MAX(C3046:C3046(C3046,-$H$2,0)),C3046:C3046(C3046,-$H$2,0),0) - 1)/$H$2),  "")</f>
        <v>#VALUE!</v>
      </c>
      <c r="J3046" s="0" t="e">
        <f aca="false">IF(ROW(A3046) - 1 &gt;= $H$2, 100 * ((MATCH(MIN(D3046:D3046(D3046,-$H$2,0)),D3046:D3046(D3046,-$H$2,0),0) - 1)/$H$2),  "")</f>
        <v>#VALUE!</v>
      </c>
      <c r="K3046" s="0" t="e">
        <f aca="false">IF(J3046&lt;&gt;"", I3046 - J3046, "")</f>
        <v>#VALUE!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e">
        <f aca="false">IF(ROW(A3047) - 1 &gt;= $H$2, 100 * ((MATCH(MAX(C3047:C3047(C3047,-$H$2,0)),C3047:C3047(C3047,-$H$2,0),0) - 1)/$H$2),  "")</f>
        <v>#VALUE!</v>
      </c>
      <c r="J3047" s="0" t="e">
        <f aca="false">IF(ROW(A3047) - 1 &gt;= $H$2, 100 * ((MATCH(MIN(D3047:D3047(D3047,-$H$2,0)),D3047:D3047(D3047,-$H$2,0),0) - 1)/$H$2),  "")</f>
        <v>#VALUE!</v>
      </c>
      <c r="K3047" s="0" t="e">
        <f aca="false">IF(J3047&lt;&gt;"", I3047 - J3047, "")</f>
        <v>#VALUE!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e">
        <f aca="false">IF(ROW(A3048) - 1 &gt;= $H$2, 100 * ((MATCH(MAX(C3048:C3048(C3048,-$H$2,0)),C3048:C3048(C3048,-$H$2,0),0) - 1)/$H$2),  "")</f>
        <v>#VALUE!</v>
      </c>
      <c r="J3048" s="0" t="e">
        <f aca="false">IF(ROW(A3048) - 1 &gt;= $H$2, 100 * ((MATCH(MIN(D3048:D3048(D3048,-$H$2,0)),D3048:D3048(D3048,-$H$2,0),0) - 1)/$H$2),  "")</f>
        <v>#VALUE!</v>
      </c>
      <c r="K3048" s="0" t="e">
        <f aca="false">IF(J3048&lt;&gt;"", I3048 - J3048, "")</f>
        <v>#VALUE!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e">
        <f aca="false">IF(ROW(A3049) - 1 &gt;= $H$2, 100 * ((MATCH(MAX(C3049:C3049(C3049,-$H$2,0)),C3049:C3049(C3049,-$H$2,0),0) - 1)/$H$2),  "")</f>
        <v>#VALUE!</v>
      </c>
      <c r="J3049" s="0" t="e">
        <f aca="false">IF(ROW(A3049) - 1 &gt;= $H$2, 100 * ((MATCH(MIN(D3049:D3049(D3049,-$H$2,0)),D3049:D3049(D3049,-$H$2,0),0) - 1)/$H$2),  "")</f>
        <v>#VALUE!</v>
      </c>
      <c r="K3049" s="0" t="e">
        <f aca="false">IF(J3049&lt;&gt;"", I3049 - J3049, "")</f>
        <v>#VALUE!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e">
        <f aca="false">IF(ROW(A3050) - 1 &gt;= $H$2, 100 * ((MATCH(MAX(C3050:C3050(C3050,-$H$2,0)),C3050:C3050(C3050,-$H$2,0),0) - 1)/$H$2),  "")</f>
        <v>#VALUE!</v>
      </c>
      <c r="J3050" s="0" t="e">
        <f aca="false">IF(ROW(A3050) - 1 &gt;= $H$2, 100 * ((MATCH(MIN(D3050:D3050(D3050,-$H$2,0)),D3050:D3050(D3050,-$H$2,0),0) - 1)/$H$2),  "")</f>
        <v>#VALUE!</v>
      </c>
      <c r="K3050" s="0" t="e">
        <f aca="false">IF(J3050&lt;&gt;"", I3050 - J3050, "")</f>
        <v>#VALUE!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e">
        <f aca="false">IF(ROW(A3051) - 1 &gt;= $H$2, 100 * ((MATCH(MAX(C3051:C3051(C3051,-$H$2,0)),C3051:C3051(C3051,-$H$2,0),0) - 1)/$H$2),  "")</f>
        <v>#VALUE!</v>
      </c>
      <c r="J3051" s="0" t="e">
        <f aca="false">IF(ROW(A3051) - 1 &gt;= $H$2, 100 * ((MATCH(MIN(D3051:D3051(D3051,-$H$2,0)),D3051:D3051(D3051,-$H$2,0),0) - 1)/$H$2),  "")</f>
        <v>#VALUE!</v>
      </c>
      <c r="K3051" s="0" t="e">
        <f aca="false">IF(J3051&lt;&gt;"", I3051 - J3051, "")</f>
        <v>#VALUE!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e">
        <f aca="false">IF(ROW(A3052) - 1 &gt;= $H$2, 100 * ((MATCH(MAX(C3052:C3052(C3052,-$H$2,0)),C3052:C3052(C3052,-$H$2,0),0) - 1)/$H$2),  "")</f>
        <v>#VALUE!</v>
      </c>
      <c r="J3052" s="0" t="e">
        <f aca="false">IF(ROW(A3052) - 1 &gt;= $H$2, 100 * ((MATCH(MIN(D3052:D3052(D3052,-$H$2,0)),D3052:D3052(D3052,-$H$2,0),0) - 1)/$H$2),  "")</f>
        <v>#VALUE!</v>
      </c>
      <c r="K3052" s="0" t="e">
        <f aca="false">IF(J3052&lt;&gt;"", I3052 - J3052, "")</f>
        <v>#VALUE!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e">
        <f aca="false">IF(ROW(A3053) - 1 &gt;= $H$2, 100 * ((MATCH(MAX(C3053:C3053(C3053,-$H$2,0)),C3053:C3053(C3053,-$H$2,0),0) - 1)/$H$2),  "")</f>
        <v>#VALUE!</v>
      </c>
      <c r="J3053" s="0" t="e">
        <f aca="false">IF(ROW(A3053) - 1 &gt;= $H$2, 100 * ((MATCH(MIN(D3053:D3053(D3053,-$H$2,0)),D3053:D3053(D3053,-$H$2,0),0) - 1)/$H$2),  "")</f>
        <v>#VALUE!</v>
      </c>
      <c r="K3053" s="0" t="e">
        <f aca="false">IF(J3053&lt;&gt;"", I3053 - J3053, "")</f>
        <v>#VALUE!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e">
        <f aca="false">IF(ROW(A3054) - 1 &gt;= $H$2, 100 * ((MATCH(MAX(C3054:C3054(C3054,-$H$2,0)),C3054:C3054(C3054,-$H$2,0),0) - 1)/$H$2),  "")</f>
        <v>#VALUE!</v>
      </c>
      <c r="J3054" s="0" t="e">
        <f aca="false">IF(ROW(A3054) - 1 &gt;= $H$2, 100 * ((MATCH(MIN(D3054:D3054(D3054,-$H$2,0)),D3054:D3054(D3054,-$H$2,0),0) - 1)/$H$2),  "")</f>
        <v>#VALUE!</v>
      </c>
      <c r="K3054" s="0" t="e">
        <f aca="false">IF(J3054&lt;&gt;"", I3054 - J3054, "")</f>
        <v>#VALUE!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e">
        <f aca="false">IF(ROW(A3055) - 1 &gt;= $H$2, 100 * ((MATCH(MAX(C3055:C3055(C3055,-$H$2,0)),C3055:C3055(C3055,-$H$2,0),0) - 1)/$H$2),  "")</f>
        <v>#VALUE!</v>
      </c>
      <c r="J3055" s="0" t="e">
        <f aca="false">IF(ROW(A3055) - 1 &gt;= $H$2, 100 * ((MATCH(MIN(D3055:D3055(D3055,-$H$2,0)),D3055:D3055(D3055,-$H$2,0),0) - 1)/$H$2),  "")</f>
        <v>#VALUE!</v>
      </c>
      <c r="K3055" s="0" t="e">
        <f aca="false">IF(J3055&lt;&gt;"", I3055 - J3055, "")</f>
        <v>#VALUE!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e">
        <f aca="false">IF(ROW(A3056) - 1 &gt;= $H$2, 100 * ((MATCH(MAX(C3056:C3056(C3056,-$H$2,0)),C3056:C3056(C3056,-$H$2,0),0) - 1)/$H$2),  "")</f>
        <v>#VALUE!</v>
      </c>
      <c r="J3056" s="0" t="e">
        <f aca="false">IF(ROW(A3056) - 1 &gt;= $H$2, 100 * ((MATCH(MIN(D3056:D3056(D3056,-$H$2,0)),D3056:D3056(D3056,-$H$2,0),0) - 1)/$H$2),  "")</f>
        <v>#VALUE!</v>
      </c>
      <c r="K3056" s="0" t="e">
        <f aca="false">IF(J3056&lt;&gt;"", I3056 - J3056, "")</f>
        <v>#VALUE!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e">
        <f aca="false">IF(ROW(A3057) - 1 &gt;= $H$2, 100 * ((MATCH(MAX(C3057:C3057(C3057,-$H$2,0)),C3057:C3057(C3057,-$H$2,0),0) - 1)/$H$2),  "")</f>
        <v>#VALUE!</v>
      </c>
      <c r="J3057" s="0" t="e">
        <f aca="false">IF(ROW(A3057) - 1 &gt;= $H$2, 100 * ((MATCH(MIN(D3057:D3057(D3057,-$H$2,0)),D3057:D3057(D3057,-$H$2,0),0) - 1)/$H$2),  "")</f>
        <v>#VALUE!</v>
      </c>
      <c r="K3057" s="0" t="e">
        <f aca="false">IF(J3057&lt;&gt;"", I3057 - J3057, "")</f>
        <v>#VALUE!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e">
        <f aca="false">IF(ROW(A3058) - 1 &gt;= $H$2, 100 * ((MATCH(MAX(C3058:C3058(C3058,-$H$2,0)),C3058:C3058(C3058,-$H$2,0),0) - 1)/$H$2),  "")</f>
        <v>#VALUE!</v>
      </c>
      <c r="J3058" s="0" t="e">
        <f aca="false">IF(ROW(A3058) - 1 &gt;= $H$2, 100 * ((MATCH(MIN(D3058:D3058(D3058,-$H$2,0)),D3058:D3058(D3058,-$H$2,0),0) - 1)/$H$2),  "")</f>
        <v>#VALUE!</v>
      </c>
      <c r="K3058" s="0" t="e">
        <f aca="false">IF(J3058&lt;&gt;"", I3058 - J3058, "")</f>
        <v>#VALUE!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e">
        <f aca="false">IF(ROW(A3059) - 1 &gt;= $H$2, 100 * ((MATCH(MAX(C3059:C3059(C3059,-$H$2,0)),C3059:C3059(C3059,-$H$2,0),0) - 1)/$H$2),  "")</f>
        <v>#VALUE!</v>
      </c>
      <c r="J3059" s="0" t="e">
        <f aca="false">IF(ROW(A3059) - 1 &gt;= $H$2, 100 * ((MATCH(MIN(D3059:D3059(D3059,-$H$2,0)),D3059:D3059(D3059,-$H$2,0),0) - 1)/$H$2),  "")</f>
        <v>#VALUE!</v>
      </c>
      <c r="K3059" s="0" t="e">
        <f aca="false">IF(J3059&lt;&gt;"", I3059 - J3059, "")</f>
        <v>#VALUE!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e">
        <f aca="false">IF(ROW(A3060) - 1 &gt;= $H$2, 100 * ((MATCH(MAX(C3060:C3060(C3060,-$H$2,0)),C3060:C3060(C3060,-$H$2,0),0) - 1)/$H$2),  "")</f>
        <v>#VALUE!</v>
      </c>
      <c r="J3060" s="0" t="e">
        <f aca="false">IF(ROW(A3060) - 1 &gt;= $H$2, 100 * ((MATCH(MIN(D3060:D3060(D3060,-$H$2,0)),D3060:D3060(D3060,-$H$2,0),0) - 1)/$H$2),  "")</f>
        <v>#VALUE!</v>
      </c>
      <c r="K3060" s="0" t="e">
        <f aca="false">IF(J3060&lt;&gt;"", I3060 - J3060, "")</f>
        <v>#VALUE!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e">
        <f aca="false">IF(ROW(A3061) - 1 &gt;= $H$2, 100 * ((MATCH(MAX(C3061:C3061(C3061,-$H$2,0)),C3061:C3061(C3061,-$H$2,0),0) - 1)/$H$2),  "")</f>
        <v>#VALUE!</v>
      </c>
      <c r="J3061" s="0" t="e">
        <f aca="false">IF(ROW(A3061) - 1 &gt;= $H$2, 100 * ((MATCH(MIN(D3061:D3061(D3061,-$H$2,0)),D3061:D3061(D3061,-$H$2,0),0) - 1)/$H$2),  "")</f>
        <v>#VALUE!</v>
      </c>
      <c r="K3061" s="0" t="e">
        <f aca="false">IF(J3061&lt;&gt;"", I3061 - J3061, "")</f>
        <v>#VALUE!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e">
        <f aca="false">IF(ROW(A3062) - 1 &gt;= $H$2, 100 * ((MATCH(MAX(C3062:C3062(C3062,-$H$2,0)),C3062:C3062(C3062,-$H$2,0),0) - 1)/$H$2),  "")</f>
        <v>#VALUE!</v>
      </c>
      <c r="J3062" s="0" t="e">
        <f aca="false">IF(ROW(A3062) - 1 &gt;= $H$2, 100 * ((MATCH(MIN(D3062:D3062(D3062,-$H$2,0)),D3062:D3062(D3062,-$H$2,0),0) - 1)/$H$2),  "")</f>
        <v>#VALUE!</v>
      </c>
      <c r="K3062" s="0" t="e">
        <f aca="false">IF(J3062&lt;&gt;"", I3062 - J3062, "")</f>
        <v>#VALUE!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e">
        <f aca="false">IF(ROW(A3063) - 1 &gt;= $H$2, 100 * ((MATCH(MAX(C3063:C3063(C3063,-$H$2,0)),C3063:C3063(C3063,-$H$2,0),0) - 1)/$H$2),  "")</f>
        <v>#VALUE!</v>
      </c>
      <c r="J3063" s="0" t="e">
        <f aca="false">IF(ROW(A3063) - 1 &gt;= $H$2, 100 * ((MATCH(MIN(D3063:D3063(D3063,-$H$2,0)),D3063:D3063(D3063,-$H$2,0),0) - 1)/$H$2),  "")</f>
        <v>#VALUE!</v>
      </c>
      <c r="K3063" s="0" t="e">
        <f aca="false">IF(J3063&lt;&gt;"", I3063 - J3063, "")</f>
        <v>#VALUE!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e">
        <f aca="false">IF(ROW(A3064) - 1 &gt;= $H$2, 100 * ((MATCH(MAX(C3064:C3064(C3064,-$H$2,0)),C3064:C3064(C3064,-$H$2,0),0) - 1)/$H$2),  "")</f>
        <v>#VALUE!</v>
      </c>
      <c r="J3064" s="0" t="e">
        <f aca="false">IF(ROW(A3064) - 1 &gt;= $H$2, 100 * ((MATCH(MIN(D3064:D3064(D3064,-$H$2,0)),D3064:D3064(D3064,-$H$2,0),0) - 1)/$H$2),  "")</f>
        <v>#VALUE!</v>
      </c>
      <c r="K3064" s="0" t="e">
        <f aca="false">IF(J3064&lt;&gt;"", I3064 - J3064, "")</f>
        <v>#VALUE!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e">
        <f aca="false">IF(ROW(A3065) - 1 &gt;= $H$2, 100 * ((MATCH(MAX(C3065:C3065(C3065,-$H$2,0)),C3065:C3065(C3065,-$H$2,0),0) - 1)/$H$2),  "")</f>
        <v>#VALUE!</v>
      </c>
      <c r="J3065" s="0" t="e">
        <f aca="false">IF(ROW(A3065) - 1 &gt;= $H$2, 100 * ((MATCH(MIN(D3065:D3065(D3065,-$H$2,0)),D3065:D3065(D3065,-$H$2,0),0) - 1)/$H$2),  "")</f>
        <v>#VALUE!</v>
      </c>
      <c r="K3065" s="0" t="e">
        <f aca="false">IF(J3065&lt;&gt;"", I3065 - J3065, "")</f>
        <v>#VALUE!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e">
        <f aca="false">IF(ROW(A3066) - 1 &gt;= $H$2, 100 * ((MATCH(MAX(C3066:C3066(C3066,-$H$2,0)),C3066:C3066(C3066,-$H$2,0),0) - 1)/$H$2),  "")</f>
        <v>#VALUE!</v>
      </c>
      <c r="J3066" s="0" t="e">
        <f aca="false">IF(ROW(A3066) - 1 &gt;= $H$2, 100 * ((MATCH(MIN(D3066:D3066(D3066,-$H$2,0)),D3066:D3066(D3066,-$H$2,0),0) - 1)/$H$2),  "")</f>
        <v>#VALUE!</v>
      </c>
      <c r="K3066" s="0" t="e">
        <f aca="false">IF(J3066&lt;&gt;"", I3066 - J3066, "")</f>
        <v>#VALUE!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e">
        <f aca="false">IF(ROW(A3067) - 1 &gt;= $H$2, 100 * ((MATCH(MAX(C3067:C3067(C3067,-$H$2,0)),C3067:C3067(C3067,-$H$2,0),0) - 1)/$H$2),  "")</f>
        <v>#VALUE!</v>
      </c>
      <c r="J3067" s="0" t="e">
        <f aca="false">IF(ROW(A3067) - 1 &gt;= $H$2, 100 * ((MATCH(MIN(D3067:D3067(D3067,-$H$2,0)),D3067:D3067(D3067,-$H$2,0),0) - 1)/$H$2),  "")</f>
        <v>#VALUE!</v>
      </c>
      <c r="K3067" s="0" t="e">
        <f aca="false">IF(J3067&lt;&gt;"", I3067 - J3067, "")</f>
        <v>#VALUE!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e">
        <f aca="false">IF(ROW(A3068) - 1 &gt;= $H$2, 100 * ((MATCH(MAX(C3068:C3068(C3068,-$H$2,0)),C3068:C3068(C3068,-$H$2,0),0) - 1)/$H$2),  "")</f>
        <v>#VALUE!</v>
      </c>
      <c r="J3068" s="0" t="e">
        <f aca="false">IF(ROW(A3068) - 1 &gt;= $H$2, 100 * ((MATCH(MIN(D3068:D3068(D3068,-$H$2,0)),D3068:D3068(D3068,-$H$2,0),0) - 1)/$H$2),  "")</f>
        <v>#VALUE!</v>
      </c>
      <c r="K3068" s="0" t="e">
        <f aca="false">IF(J3068&lt;&gt;"", I3068 - J3068, "")</f>
        <v>#VALUE!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e">
        <f aca="false">IF(ROW(A3069) - 1 &gt;= $H$2, 100 * ((MATCH(MAX(C3069:C3069(C3069,-$H$2,0)),C3069:C3069(C3069,-$H$2,0),0) - 1)/$H$2),  "")</f>
        <v>#VALUE!</v>
      </c>
      <c r="J3069" s="0" t="e">
        <f aca="false">IF(ROW(A3069) - 1 &gt;= $H$2, 100 * ((MATCH(MIN(D3069:D3069(D3069,-$H$2,0)),D3069:D3069(D3069,-$H$2,0),0) - 1)/$H$2),  "")</f>
        <v>#VALUE!</v>
      </c>
      <c r="K3069" s="0" t="e">
        <f aca="false">IF(J3069&lt;&gt;"", I3069 - J3069, "")</f>
        <v>#VALUE!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e">
        <f aca="false">IF(ROW(A3070) - 1 &gt;= $H$2, 100 * ((MATCH(MAX(C3070:C3070(C3070,-$H$2,0)),C3070:C3070(C3070,-$H$2,0),0) - 1)/$H$2),  "")</f>
        <v>#VALUE!</v>
      </c>
      <c r="J3070" s="0" t="e">
        <f aca="false">IF(ROW(A3070) - 1 &gt;= $H$2, 100 * ((MATCH(MIN(D3070:D3070(D3070,-$H$2,0)),D3070:D3070(D3070,-$H$2,0),0) - 1)/$H$2),  "")</f>
        <v>#VALUE!</v>
      </c>
      <c r="K3070" s="0" t="e">
        <f aca="false">IF(J3070&lt;&gt;"", I3070 - J3070, "")</f>
        <v>#VALUE!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e">
        <f aca="false">IF(ROW(A3071) - 1 &gt;= $H$2, 100 * ((MATCH(MAX(C3071:C3071(C3071,-$H$2,0)),C3071:C3071(C3071,-$H$2,0),0) - 1)/$H$2),  "")</f>
        <v>#VALUE!</v>
      </c>
      <c r="J3071" s="0" t="e">
        <f aca="false">IF(ROW(A3071) - 1 &gt;= $H$2, 100 * ((MATCH(MIN(D3071:D3071(D3071,-$H$2,0)),D3071:D3071(D3071,-$H$2,0),0) - 1)/$H$2),  "")</f>
        <v>#VALUE!</v>
      </c>
      <c r="K3071" s="0" t="e">
        <f aca="false">IF(J3071&lt;&gt;"", I3071 - J3071, "")</f>
        <v>#VALUE!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e">
        <f aca="false">IF(ROW(A3072) - 1 &gt;= $H$2, 100 * ((MATCH(MAX(C3072:C3072(C3072,-$H$2,0)),C3072:C3072(C3072,-$H$2,0),0) - 1)/$H$2),  "")</f>
        <v>#VALUE!</v>
      </c>
      <c r="J3072" s="0" t="e">
        <f aca="false">IF(ROW(A3072) - 1 &gt;= $H$2, 100 * ((MATCH(MIN(D3072:D3072(D3072,-$H$2,0)),D3072:D3072(D3072,-$H$2,0),0) - 1)/$H$2),  "")</f>
        <v>#VALUE!</v>
      </c>
      <c r="K3072" s="0" t="e">
        <f aca="false">IF(J3072&lt;&gt;"", I3072 - J3072, "")</f>
        <v>#VALUE!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e">
        <f aca="false">IF(ROW(A3073) - 1 &gt;= $H$2, 100 * ((MATCH(MAX(C3073:C3073(C3073,-$H$2,0)),C3073:C3073(C3073,-$H$2,0),0) - 1)/$H$2),  "")</f>
        <v>#VALUE!</v>
      </c>
      <c r="J3073" s="0" t="e">
        <f aca="false">IF(ROW(A3073) - 1 &gt;= $H$2, 100 * ((MATCH(MIN(D3073:D3073(D3073,-$H$2,0)),D3073:D3073(D3073,-$H$2,0),0) - 1)/$H$2),  "")</f>
        <v>#VALUE!</v>
      </c>
      <c r="K3073" s="0" t="e">
        <f aca="false">IF(J3073&lt;&gt;"", I3073 - J3073, "")</f>
        <v>#VALUE!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e">
        <f aca="false">IF(ROW(A3074) - 1 &gt;= $H$2, 100 * ((MATCH(MAX(C3074:C3074(C3074,-$H$2,0)),C3074:C3074(C3074,-$H$2,0),0) - 1)/$H$2),  "")</f>
        <v>#VALUE!</v>
      </c>
      <c r="J3074" s="0" t="e">
        <f aca="false">IF(ROW(A3074) - 1 &gt;= $H$2, 100 * ((MATCH(MIN(D3074:D3074(D3074,-$H$2,0)),D3074:D3074(D3074,-$H$2,0),0) - 1)/$H$2),  "")</f>
        <v>#VALUE!</v>
      </c>
      <c r="K3074" s="0" t="e">
        <f aca="false">IF(J3074&lt;&gt;"", I3074 - J3074, "")</f>
        <v>#VALUE!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e">
        <f aca="false">IF(ROW(A3075) - 1 &gt;= $H$2, 100 * ((MATCH(MAX(C3075:C3075(C3075,-$H$2,0)),C3075:C3075(C3075,-$H$2,0),0) - 1)/$H$2),  "")</f>
        <v>#VALUE!</v>
      </c>
      <c r="J3075" s="0" t="e">
        <f aca="false">IF(ROW(A3075) - 1 &gt;= $H$2, 100 * ((MATCH(MIN(D3075:D3075(D3075,-$H$2,0)),D3075:D3075(D3075,-$H$2,0),0) - 1)/$H$2),  "")</f>
        <v>#VALUE!</v>
      </c>
      <c r="K3075" s="0" t="e">
        <f aca="false">IF(J3075&lt;&gt;"", I3075 - J3075, "")</f>
        <v>#VALUE!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e">
        <f aca="false">IF(ROW(A3076) - 1 &gt;= $H$2, 100 * ((MATCH(MAX(C3076:C3076(C3076,-$H$2,0)),C3076:C3076(C3076,-$H$2,0),0) - 1)/$H$2),  "")</f>
        <v>#VALUE!</v>
      </c>
      <c r="J3076" s="0" t="e">
        <f aca="false">IF(ROW(A3076) - 1 &gt;= $H$2, 100 * ((MATCH(MIN(D3076:D3076(D3076,-$H$2,0)),D3076:D3076(D3076,-$H$2,0),0) - 1)/$H$2),  "")</f>
        <v>#VALUE!</v>
      </c>
      <c r="K3076" s="0" t="e">
        <f aca="false">IF(J3076&lt;&gt;"", I3076 - J3076, "")</f>
        <v>#VALUE!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e">
        <f aca="false">IF(ROW(A3077) - 1 &gt;= $H$2, 100 * ((MATCH(MAX(C3077:C3077(C3077,-$H$2,0)),C3077:C3077(C3077,-$H$2,0),0) - 1)/$H$2),  "")</f>
        <v>#VALUE!</v>
      </c>
      <c r="J3077" s="0" t="e">
        <f aca="false">IF(ROW(A3077) - 1 &gt;= $H$2, 100 * ((MATCH(MIN(D3077:D3077(D3077,-$H$2,0)),D3077:D3077(D3077,-$H$2,0),0) - 1)/$H$2),  "")</f>
        <v>#VALUE!</v>
      </c>
      <c r="K3077" s="0" t="e">
        <f aca="false">IF(J3077&lt;&gt;"", I3077 - J3077, "")</f>
        <v>#VALUE!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e">
        <f aca="false">IF(ROW(A3078) - 1 &gt;= $H$2, 100 * ((MATCH(MAX(C3078:C3078(C3078,-$H$2,0)),C3078:C3078(C3078,-$H$2,0),0) - 1)/$H$2),  "")</f>
        <v>#VALUE!</v>
      </c>
      <c r="J3078" s="0" t="e">
        <f aca="false">IF(ROW(A3078) - 1 &gt;= $H$2, 100 * ((MATCH(MIN(D3078:D3078(D3078,-$H$2,0)),D3078:D3078(D3078,-$H$2,0),0) - 1)/$H$2),  "")</f>
        <v>#VALUE!</v>
      </c>
      <c r="K3078" s="0" t="e">
        <f aca="false">IF(J3078&lt;&gt;"", I3078 - J3078, "")</f>
        <v>#VALUE!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e">
        <f aca="false">IF(ROW(A3079) - 1 &gt;= $H$2, 100 * ((MATCH(MAX(C3079:C3079(C3079,-$H$2,0)),C3079:C3079(C3079,-$H$2,0),0) - 1)/$H$2),  "")</f>
        <v>#VALUE!</v>
      </c>
      <c r="J3079" s="0" t="e">
        <f aca="false">IF(ROW(A3079) - 1 &gt;= $H$2, 100 * ((MATCH(MIN(D3079:D3079(D3079,-$H$2,0)),D3079:D3079(D3079,-$H$2,0),0) - 1)/$H$2),  "")</f>
        <v>#VALUE!</v>
      </c>
      <c r="K3079" s="0" t="e">
        <f aca="false">IF(J3079&lt;&gt;"", I3079 - J3079, "")</f>
        <v>#VALUE!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e">
        <f aca="false">IF(ROW(A3080) - 1 &gt;= $H$2, 100 * ((MATCH(MAX(C3080:C3080(C3080,-$H$2,0)),C3080:C3080(C3080,-$H$2,0),0) - 1)/$H$2),  "")</f>
        <v>#VALUE!</v>
      </c>
      <c r="J3080" s="0" t="e">
        <f aca="false">IF(ROW(A3080) - 1 &gt;= $H$2, 100 * ((MATCH(MIN(D3080:D3080(D3080,-$H$2,0)),D3080:D3080(D3080,-$H$2,0),0) - 1)/$H$2),  "")</f>
        <v>#VALUE!</v>
      </c>
      <c r="K3080" s="0" t="e">
        <f aca="false">IF(J3080&lt;&gt;"", I3080 - J3080, "")</f>
        <v>#VALUE!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e">
        <f aca="false">IF(ROW(A3081) - 1 &gt;= $H$2, 100 * ((MATCH(MAX(C3081:C3081(C3081,-$H$2,0)),C3081:C3081(C3081,-$H$2,0),0) - 1)/$H$2),  "")</f>
        <v>#VALUE!</v>
      </c>
      <c r="J3081" s="0" t="e">
        <f aca="false">IF(ROW(A3081) - 1 &gt;= $H$2, 100 * ((MATCH(MIN(D3081:D3081(D3081,-$H$2,0)),D3081:D3081(D3081,-$H$2,0),0) - 1)/$H$2),  "")</f>
        <v>#VALUE!</v>
      </c>
      <c r="K3081" s="0" t="e">
        <f aca="false">IF(J3081&lt;&gt;"", I3081 - J3081, "")</f>
        <v>#VALUE!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e">
        <f aca="false">IF(ROW(A3082) - 1 &gt;= $H$2, 100 * ((MATCH(MAX(C3082:C3082(C3082,-$H$2,0)),C3082:C3082(C3082,-$H$2,0),0) - 1)/$H$2),  "")</f>
        <v>#VALUE!</v>
      </c>
      <c r="J3082" s="0" t="e">
        <f aca="false">IF(ROW(A3082) - 1 &gt;= $H$2, 100 * ((MATCH(MIN(D3082:D3082(D3082,-$H$2,0)),D3082:D3082(D3082,-$H$2,0),0) - 1)/$H$2),  "")</f>
        <v>#VALUE!</v>
      </c>
      <c r="K3082" s="0" t="e">
        <f aca="false">IF(J3082&lt;&gt;"", I3082 - J3082, "")</f>
        <v>#VALUE!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e">
        <f aca="false">IF(ROW(A3083) - 1 &gt;= $H$2, 100 * ((MATCH(MAX(C3083:C3083(C3083,-$H$2,0)),C3083:C3083(C3083,-$H$2,0),0) - 1)/$H$2),  "")</f>
        <v>#VALUE!</v>
      </c>
      <c r="J3083" s="0" t="e">
        <f aca="false">IF(ROW(A3083) - 1 &gt;= $H$2, 100 * ((MATCH(MIN(D3083:D3083(D3083,-$H$2,0)),D3083:D3083(D3083,-$H$2,0),0) - 1)/$H$2),  "")</f>
        <v>#VALUE!</v>
      </c>
      <c r="K3083" s="0" t="e">
        <f aca="false">IF(J3083&lt;&gt;"", I3083 - J3083, "")</f>
        <v>#VALUE!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e">
        <f aca="false">IF(ROW(A3084) - 1 &gt;= $H$2, 100 * ((MATCH(MAX(C3084:C3084(C3084,-$H$2,0)),C3084:C3084(C3084,-$H$2,0),0) - 1)/$H$2),  "")</f>
        <v>#VALUE!</v>
      </c>
      <c r="J3084" s="0" t="e">
        <f aca="false">IF(ROW(A3084) - 1 &gt;= $H$2, 100 * ((MATCH(MIN(D3084:D3084(D3084,-$H$2,0)),D3084:D3084(D3084,-$H$2,0),0) - 1)/$H$2),  "")</f>
        <v>#VALUE!</v>
      </c>
      <c r="K3084" s="0" t="e">
        <f aca="false">IF(J3084&lt;&gt;"", I3084 - J3084, "")</f>
        <v>#VALUE!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e">
        <f aca="false">IF(ROW(A3085) - 1 &gt;= $H$2, 100 * ((MATCH(MAX(C3085:C3085(C3085,-$H$2,0)),C3085:C3085(C3085,-$H$2,0),0) - 1)/$H$2),  "")</f>
        <v>#VALUE!</v>
      </c>
      <c r="J3085" s="0" t="e">
        <f aca="false">IF(ROW(A3085) - 1 &gt;= $H$2, 100 * ((MATCH(MIN(D3085:D3085(D3085,-$H$2,0)),D3085:D3085(D3085,-$H$2,0),0) - 1)/$H$2),  "")</f>
        <v>#VALUE!</v>
      </c>
      <c r="K3085" s="0" t="e">
        <f aca="false">IF(J3085&lt;&gt;"", I3085 - J3085, "")</f>
        <v>#VALUE!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e">
        <f aca="false">IF(ROW(A3086) - 1 &gt;= $H$2, 100 * ((MATCH(MAX(C3086:C3086(C3086,-$H$2,0)),C3086:C3086(C3086,-$H$2,0),0) - 1)/$H$2),  "")</f>
        <v>#VALUE!</v>
      </c>
      <c r="J3086" s="0" t="e">
        <f aca="false">IF(ROW(A3086) - 1 &gt;= $H$2, 100 * ((MATCH(MIN(D3086:D3086(D3086,-$H$2,0)),D3086:D3086(D3086,-$H$2,0),0) - 1)/$H$2),  "")</f>
        <v>#VALUE!</v>
      </c>
      <c r="K3086" s="0" t="e">
        <f aca="false">IF(J3086&lt;&gt;"", I3086 - J3086, "")</f>
        <v>#VALUE!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e">
        <f aca="false">IF(ROW(A3087) - 1 &gt;= $H$2, 100 * ((MATCH(MAX(C3087:C3087(C3087,-$H$2,0)),C3087:C3087(C3087,-$H$2,0),0) - 1)/$H$2),  "")</f>
        <v>#VALUE!</v>
      </c>
      <c r="J3087" s="0" t="e">
        <f aca="false">IF(ROW(A3087) - 1 &gt;= $H$2, 100 * ((MATCH(MIN(D3087:D3087(D3087,-$H$2,0)),D3087:D3087(D3087,-$H$2,0),0) - 1)/$H$2),  "")</f>
        <v>#VALUE!</v>
      </c>
      <c r="K3087" s="0" t="e">
        <f aca="false">IF(J3087&lt;&gt;"", I3087 - J3087, "")</f>
        <v>#VALUE!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e">
        <f aca="false">IF(ROW(A3088) - 1 &gt;= $H$2, 100 * ((MATCH(MAX(C3088:C3088(C3088,-$H$2,0)),C3088:C3088(C3088,-$H$2,0),0) - 1)/$H$2),  "")</f>
        <v>#VALUE!</v>
      </c>
      <c r="J3088" s="0" t="e">
        <f aca="false">IF(ROW(A3088) - 1 &gt;= $H$2, 100 * ((MATCH(MIN(D3088:D3088(D3088,-$H$2,0)),D3088:D3088(D3088,-$H$2,0),0) - 1)/$H$2),  "")</f>
        <v>#VALUE!</v>
      </c>
      <c r="K3088" s="0" t="e">
        <f aca="false">IF(J3088&lt;&gt;"", I3088 - J3088, "")</f>
        <v>#VALUE!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e">
        <f aca="false">IF(ROW(A3089) - 1 &gt;= $H$2, 100 * ((MATCH(MAX(C3089:C3089(C3089,-$H$2,0)),C3089:C3089(C3089,-$H$2,0),0) - 1)/$H$2),  "")</f>
        <v>#VALUE!</v>
      </c>
      <c r="J3089" s="0" t="e">
        <f aca="false">IF(ROW(A3089) - 1 &gt;= $H$2, 100 * ((MATCH(MIN(D3089:D3089(D3089,-$H$2,0)),D3089:D3089(D3089,-$H$2,0),0) - 1)/$H$2),  "")</f>
        <v>#VALUE!</v>
      </c>
      <c r="K3089" s="0" t="e">
        <f aca="false">IF(J3089&lt;&gt;"", I3089 - J3089, "")</f>
        <v>#VALUE!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e">
        <f aca="false">IF(ROW(A3090) - 1 &gt;= $H$2, 100 * ((MATCH(MAX(C3090:C3090(C3090,-$H$2,0)),C3090:C3090(C3090,-$H$2,0),0) - 1)/$H$2),  "")</f>
        <v>#VALUE!</v>
      </c>
      <c r="J3090" s="0" t="e">
        <f aca="false">IF(ROW(A3090) - 1 &gt;= $H$2, 100 * ((MATCH(MIN(D3090:D3090(D3090,-$H$2,0)),D3090:D3090(D3090,-$H$2,0),0) - 1)/$H$2),  "")</f>
        <v>#VALUE!</v>
      </c>
      <c r="K3090" s="0" t="e">
        <f aca="false">IF(J3090&lt;&gt;"", I3090 - J3090, "")</f>
        <v>#VALUE!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e">
        <f aca="false">IF(ROW(A3091) - 1 &gt;= $H$2, 100 * ((MATCH(MAX(C3091:C3091(C3091,-$H$2,0)),C3091:C3091(C3091,-$H$2,0),0) - 1)/$H$2),  "")</f>
        <v>#VALUE!</v>
      </c>
      <c r="J3091" s="0" t="e">
        <f aca="false">IF(ROW(A3091) - 1 &gt;= $H$2, 100 * ((MATCH(MIN(D3091:D3091(D3091,-$H$2,0)),D3091:D3091(D3091,-$H$2,0),0) - 1)/$H$2),  "")</f>
        <v>#VALUE!</v>
      </c>
      <c r="K3091" s="0" t="e">
        <f aca="false">IF(J3091&lt;&gt;"", I3091 - J3091, "")</f>
        <v>#VALUE!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e">
        <f aca="false">IF(ROW(A3092) - 1 &gt;= $H$2, 100 * ((MATCH(MAX(C3092:C3092(C3092,-$H$2,0)),C3092:C3092(C3092,-$H$2,0),0) - 1)/$H$2),  "")</f>
        <v>#VALUE!</v>
      </c>
      <c r="J3092" s="0" t="e">
        <f aca="false">IF(ROW(A3092) - 1 &gt;= $H$2, 100 * ((MATCH(MIN(D3092:D3092(D3092,-$H$2,0)),D3092:D3092(D3092,-$H$2,0),0) - 1)/$H$2),  "")</f>
        <v>#VALUE!</v>
      </c>
      <c r="K3092" s="0" t="e">
        <f aca="false">IF(J3092&lt;&gt;"", I3092 - J3092, "")</f>
        <v>#VALUE!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e">
        <f aca="false">IF(ROW(A3093) - 1 &gt;= $H$2, 100 * ((MATCH(MAX(C3093:C3093(C3093,-$H$2,0)),C3093:C3093(C3093,-$H$2,0),0) - 1)/$H$2),  "")</f>
        <v>#VALUE!</v>
      </c>
      <c r="J3093" s="0" t="e">
        <f aca="false">IF(ROW(A3093) - 1 &gt;= $H$2, 100 * ((MATCH(MIN(D3093:D3093(D3093,-$H$2,0)),D3093:D3093(D3093,-$H$2,0),0) - 1)/$H$2),  "")</f>
        <v>#VALUE!</v>
      </c>
      <c r="K3093" s="0" t="e">
        <f aca="false">IF(J3093&lt;&gt;"", I3093 - J3093, "")</f>
        <v>#VALUE!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e">
        <f aca="false">IF(ROW(A3094) - 1 &gt;= $H$2, 100 * ((MATCH(MAX(C3094:C3094(C3094,-$H$2,0)),C3094:C3094(C3094,-$H$2,0),0) - 1)/$H$2),  "")</f>
        <v>#VALUE!</v>
      </c>
      <c r="J3094" s="0" t="e">
        <f aca="false">IF(ROW(A3094) - 1 &gt;= $H$2, 100 * ((MATCH(MIN(D3094:D3094(D3094,-$H$2,0)),D3094:D3094(D3094,-$H$2,0),0) - 1)/$H$2),  "")</f>
        <v>#VALUE!</v>
      </c>
      <c r="K3094" s="0" t="e">
        <f aca="false">IF(J3094&lt;&gt;"", I3094 - J3094, "")</f>
        <v>#VALUE!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e">
        <f aca="false">IF(ROW(A3095) - 1 &gt;= $H$2, 100 * ((MATCH(MAX(C3095:C3095(C3095,-$H$2,0)),C3095:C3095(C3095,-$H$2,0),0) - 1)/$H$2),  "")</f>
        <v>#VALUE!</v>
      </c>
      <c r="J3095" s="0" t="e">
        <f aca="false">IF(ROW(A3095) - 1 &gt;= $H$2, 100 * ((MATCH(MIN(D3095:D3095(D3095,-$H$2,0)),D3095:D3095(D3095,-$H$2,0),0) - 1)/$H$2),  "")</f>
        <v>#VALUE!</v>
      </c>
      <c r="K3095" s="0" t="e">
        <f aca="false">IF(J3095&lt;&gt;"", I3095 - J3095, "")</f>
        <v>#VALUE!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e">
        <f aca="false">IF(ROW(A3096) - 1 &gt;= $H$2, 100 * ((MATCH(MAX(C3096:C3096(C3096,-$H$2,0)),C3096:C3096(C3096,-$H$2,0),0) - 1)/$H$2),  "")</f>
        <v>#VALUE!</v>
      </c>
      <c r="J3096" s="0" t="e">
        <f aca="false">IF(ROW(A3096) - 1 &gt;= $H$2, 100 * ((MATCH(MIN(D3096:D3096(D3096,-$H$2,0)),D3096:D3096(D3096,-$H$2,0),0) - 1)/$H$2),  "")</f>
        <v>#VALUE!</v>
      </c>
      <c r="K3096" s="0" t="e">
        <f aca="false">IF(J3096&lt;&gt;"", I3096 - J3096, "")</f>
        <v>#VALUE!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e">
        <f aca="false">IF(ROW(A3097) - 1 &gt;= $H$2, 100 * ((MATCH(MAX(C3097:C3097(C3097,-$H$2,0)),C3097:C3097(C3097,-$H$2,0),0) - 1)/$H$2),  "")</f>
        <v>#VALUE!</v>
      </c>
      <c r="J3097" s="0" t="e">
        <f aca="false">IF(ROW(A3097) - 1 &gt;= $H$2, 100 * ((MATCH(MIN(D3097:D3097(D3097,-$H$2,0)),D3097:D3097(D3097,-$H$2,0),0) - 1)/$H$2),  "")</f>
        <v>#VALUE!</v>
      </c>
      <c r="K3097" s="0" t="e">
        <f aca="false">IF(J3097&lt;&gt;"", I3097 - J3097, "")</f>
        <v>#VALUE!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e">
        <f aca="false">IF(ROW(A3098) - 1 &gt;= $H$2, 100 * ((MATCH(MAX(C3098:C3098(C3098,-$H$2,0)),C3098:C3098(C3098,-$H$2,0),0) - 1)/$H$2),  "")</f>
        <v>#VALUE!</v>
      </c>
      <c r="J3098" s="0" t="e">
        <f aca="false">IF(ROW(A3098) - 1 &gt;= $H$2, 100 * ((MATCH(MIN(D3098:D3098(D3098,-$H$2,0)),D3098:D3098(D3098,-$H$2,0),0) - 1)/$H$2),  "")</f>
        <v>#VALUE!</v>
      </c>
      <c r="K3098" s="0" t="e">
        <f aca="false">IF(J3098&lt;&gt;"", I3098 - J3098, "")</f>
        <v>#VALUE!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e">
        <f aca="false">IF(ROW(A3099) - 1 &gt;= $H$2, 100 * ((MATCH(MAX(C3099:C3099(C3099,-$H$2,0)),C3099:C3099(C3099,-$H$2,0),0) - 1)/$H$2),  "")</f>
        <v>#VALUE!</v>
      </c>
      <c r="J3099" s="0" t="e">
        <f aca="false">IF(ROW(A3099) - 1 &gt;= $H$2, 100 * ((MATCH(MIN(D3099:D3099(D3099,-$H$2,0)),D3099:D3099(D3099,-$H$2,0),0) - 1)/$H$2),  "")</f>
        <v>#VALUE!</v>
      </c>
      <c r="K3099" s="0" t="e">
        <f aca="false">IF(J3099&lt;&gt;"", I3099 - J3099, "")</f>
        <v>#VALUE!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e">
        <f aca="false">IF(ROW(A3100) - 1 &gt;= $H$2, 100 * ((MATCH(MAX(C3100:C3100(C3100,-$H$2,0)),C3100:C3100(C3100,-$H$2,0),0) - 1)/$H$2),  "")</f>
        <v>#VALUE!</v>
      </c>
      <c r="J3100" s="0" t="e">
        <f aca="false">IF(ROW(A3100) - 1 &gt;= $H$2, 100 * ((MATCH(MIN(D3100:D3100(D3100,-$H$2,0)),D3100:D3100(D3100,-$H$2,0),0) - 1)/$H$2),  "")</f>
        <v>#VALUE!</v>
      </c>
      <c r="K3100" s="0" t="e">
        <f aca="false">IF(J3100&lt;&gt;"", I3100 - J3100, "")</f>
        <v>#VALUE!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e">
        <f aca="false">IF(ROW(A3101) - 1 &gt;= $H$2, 100 * ((MATCH(MAX(C3101:C3101(C3101,-$H$2,0)),C3101:C3101(C3101,-$H$2,0),0) - 1)/$H$2),  "")</f>
        <v>#VALUE!</v>
      </c>
      <c r="J3101" s="0" t="e">
        <f aca="false">IF(ROW(A3101) - 1 &gt;= $H$2, 100 * ((MATCH(MIN(D3101:D3101(D3101,-$H$2,0)),D3101:D3101(D3101,-$H$2,0),0) - 1)/$H$2),  "")</f>
        <v>#VALUE!</v>
      </c>
      <c r="K3101" s="0" t="e">
        <f aca="false">IF(J3101&lt;&gt;"", I3101 - J3101, "")</f>
        <v>#VALUE!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e">
        <f aca="false">IF(ROW(A3102) - 1 &gt;= $H$2, 100 * ((MATCH(MAX(C3102:C3102(C3102,-$H$2,0)),C3102:C3102(C3102,-$H$2,0),0) - 1)/$H$2),  "")</f>
        <v>#VALUE!</v>
      </c>
      <c r="J3102" s="0" t="e">
        <f aca="false">IF(ROW(A3102) - 1 &gt;= $H$2, 100 * ((MATCH(MIN(D3102:D3102(D3102,-$H$2,0)),D3102:D3102(D3102,-$H$2,0),0) - 1)/$H$2),  "")</f>
        <v>#VALUE!</v>
      </c>
      <c r="K3102" s="0" t="e">
        <f aca="false">IF(J3102&lt;&gt;"", I3102 - J3102, "")</f>
        <v>#VALUE!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e">
        <f aca="false">IF(ROW(A3103) - 1 &gt;= $H$2, 100 * ((MATCH(MAX(C3103:C3103(C3103,-$H$2,0)),C3103:C3103(C3103,-$H$2,0),0) - 1)/$H$2),  "")</f>
        <v>#VALUE!</v>
      </c>
      <c r="J3103" s="0" t="e">
        <f aca="false">IF(ROW(A3103) - 1 &gt;= $H$2, 100 * ((MATCH(MIN(D3103:D3103(D3103,-$H$2,0)),D3103:D3103(D3103,-$H$2,0),0) - 1)/$H$2),  "")</f>
        <v>#VALUE!</v>
      </c>
      <c r="K3103" s="0" t="e">
        <f aca="false">IF(J3103&lt;&gt;"", I3103 - J3103, "")</f>
        <v>#VALUE!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e">
        <f aca="false">IF(ROW(A3104) - 1 &gt;= $H$2, 100 * ((MATCH(MAX(C3104:C3104(C3104,-$H$2,0)),C3104:C3104(C3104,-$H$2,0),0) - 1)/$H$2),  "")</f>
        <v>#VALUE!</v>
      </c>
      <c r="J3104" s="0" t="e">
        <f aca="false">IF(ROW(A3104) - 1 &gt;= $H$2, 100 * ((MATCH(MIN(D3104:D3104(D3104,-$H$2,0)),D3104:D3104(D3104,-$H$2,0),0) - 1)/$H$2),  "")</f>
        <v>#VALUE!</v>
      </c>
      <c r="K3104" s="0" t="e">
        <f aca="false">IF(J3104&lt;&gt;"", I3104 - J3104, "")</f>
        <v>#VALUE!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e">
        <f aca="false">IF(ROW(A3105) - 1 &gt;= $H$2, 100 * ((MATCH(MAX(C3105:C3105(C3105,-$H$2,0)),C3105:C3105(C3105,-$H$2,0),0) - 1)/$H$2),  "")</f>
        <v>#VALUE!</v>
      </c>
      <c r="J3105" s="0" t="e">
        <f aca="false">IF(ROW(A3105) - 1 &gt;= $H$2, 100 * ((MATCH(MIN(D3105:D3105(D3105,-$H$2,0)),D3105:D3105(D3105,-$H$2,0),0) - 1)/$H$2),  "")</f>
        <v>#VALUE!</v>
      </c>
      <c r="K3105" s="0" t="e">
        <f aca="false">IF(J3105&lt;&gt;"", I3105 - J3105, "")</f>
        <v>#VALUE!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e">
        <f aca="false">IF(ROW(A3106) - 1 &gt;= $H$2, 100 * ((MATCH(MAX(C3106:C3106(C3106,-$H$2,0)),C3106:C3106(C3106,-$H$2,0),0) - 1)/$H$2),  "")</f>
        <v>#VALUE!</v>
      </c>
      <c r="J3106" s="0" t="e">
        <f aca="false">IF(ROW(A3106) - 1 &gt;= $H$2, 100 * ((MATCH(MIN(D3106:D3106(D3106,-$H$2,0)),D3106:D3106(D3106,-$H$2,0),0) - 1)/$H$2),  "")</f>
        <v>#VALUE!</v>
      </c>
      <c r="K3106" s="0" t="e">
        <f aca="false">IF(J3106&lt;&gt;"", I3106 - J3106, "")</f>
        <v>#VALUE!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e">
        <f aca="false">IF(ROW(A3107) - 1 &gt;= $H$2, 100 * ((MATCH(MAX(C3107:C3107(C3107,-$H$2,0)),C3107:C3107(C3107,-$H$2,0),0) - 1)/$H$2),  "")</f>
        <v>#VALUE!</v>
      </c>
      <c r="J3107" s="0" t="e">
        <f aca="false">IF(ROW(A3107) - 1 &gt;= $H$2, 100 * ((MATCH(MIN(D3107:D3107(D3107,-$H$2,0)),D3107:D3107(D3107,-$H$2,0),0) - 1)/$H$2),  "")</f>
        <v>#VALUE!</v>
      </c>
      <c r="K3107" s="0" t="e">
        <f aca="false">IF(J3107&lt;&gt;"", I3107 - J3107, "")</f>
        <v>#VALUE!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e">
        <f aca="false">IF(ROW(A3108) - 1 &gt;= $H$2, 100 * ((MATCH(MAX(C3108:C3108(C3108,-$H$2,0)),C3108:C3108(C3108,-$H$2,0),0) - 1)/$H$2),  "")</f>
        <v>#VALUE!</v>
      </c>
      <c r="J3108" s="0" t="e">
        <f aca="false">IF(ROW(A3108) - 1 &gt;= $H$2, 100 * ((MATCH(MIN(D3108:D3108(D3108,-$H$2,0)),D3108:D3108(D3108,-$H$2,0),0) - 1)/$H$2),  "")</f>
        <v>#VALUE!</v>
      </c>
      <c r="K3108" s="0" t="e">
        <f aca="false">IF(J3108&lt;&gt;"", I3108 - J3108, "")</f>
        <v>#VALUE!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e">
        <f aca="false">IF(ROW(A3109) - 1 &gt;= $H$2, 100 * ((MATCH(MAX(C3109:C3109(C3109,-$H$2,0)),C3109:C3109(C3109,-$H$2,0),0) - 1)/$H$2),  "")</f>
        <v>#VALUE!</v>
      </c>
      <c r="J3109" s="0" t="e">
        <f aca="false">IF(ROW(A3109) - 1 &gt;= $H$2, 100 * ((MATCH(MIN(D3109:D3109(D3109,-$H$2,0)),D3109:D3109(D3109,-$H$2,0),0) - 1)/$H$2),  "")</f>
        <v>#VALUE!</v>
      </c>
      <c r="K3109" s="0" t="e">
        <f aca="false">IF(J3109&lt;&gt;"", I3109 - J3109, "")</f>
        <v>#VALUE!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e">
        <f aca="false">IF(ROW(A3110) - 1 &gt;= $H$2, 100 * ((MATCH(MAX(C3110:C3110(C3110,-$H$2,0)),C3110:C3110(C3110,-$H$2,0),0) - 1)/$H$2),  "")</f>
        <v>#VALUE!</v>
      </c>
      <c r="J3110" s="0" t="e">
        <f aca="false">IF(ROW(A3110) - 1 &gt;= $H$2, 100 * ((MATCH(MIN(D3110:D3110(D3110,-$H$2,0)),D3110:D3110(D3110,-$H$2,0),0) - 1)/$H$2),  "")</f>
        <v>#VALUE!</v>
      </c>
      <c r="K3110" s="0" t="e">
        <f aca="false">IF(J3110&lt;&gt;"", I3110 - J3110, "")</f>
        <v>#VALUE!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e">
        <f aca="false">IF(ROW(A3111) - 1 &gt;= $H$2, 100 * ((MATCH(MAX(C3111:C3111(C3111,-$H$2,0)),C3111:C3111(C3111,-$H$2,0),0) - 1)/$H$2),  "")</f>
        <v>#VALUE!</v>
      </c>
      <c r="J3111" s="0" t="e">
        <f aca="false">IF(ROW(A3111) - 1 &gt;= $H$2, 100 * ((MATCH(MIN(D3111:D3111(D3111,-$H$2,0)),D3111:D3111(D3111,-$H$2,0),0) - 1)/$H$2),  "")</f>
        <v>#VALUE!</v>
      </c>
      <c r="K3111" s="0" t="e">
        <f aca="false">IF(J3111&lt;&gt;"", I3111 - J3111, "")</f>
        <v>#VALUE!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e">
        <f aca="false">IF(ROW(A3112) - 1 &gt;= $H$2, 100 * ((MATCH(MAX(C3112:C3112(C3112,-$H$2,0)),C3112:C3112(C3112,-$H$2,0),0) - 1)/$H$2),  "")</f>
        <v>#VALUE!</v>
      </c>
      <c r="J3112" s="0" t="e">
        <f aca="false">IF(ROW(A3112) - 1 &gt;= $H$2, 100 * ((MATCH(MIN(D3112:D3112(D3112,-$H$2,0)),D3112:D3112(D3112,-$H$2,0),0) - 1)/$H$2),  "")</f>
        <v>#VALUE!</v>
      </c>
      <c r="K3112" s="0" t="e">
        <f aca="false">IF(J3112&lt;&gt;"", I3112 - J3112, "")</f>
        <v>#VALUE!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e">
        <f aca="false">IF(ROW(A3113) - 1 &gt;= $H$2, 100 * ((MATCH(MAX(C3113:C3113(C3113,-$H$2,0)),C3113:C3113(C3113,-$H$2,0),0) - 1)/$H$2),  "")</f>
        <v>#VALUE!</v>
      </c>
      <c r="J3113" s="0" t="e">
        <f aca="false">IF(ROW(A3113) - 1 &gt;= $H$2, 100 * ((MATCH(MIN(D3113:D3113(D3113,-$H$2,0)),D3113:D3113(D3113,-$H$2,0),0) - 1)/$H$2),  "")</f>
        <v>#VALUE!</v>
      </c>
      <c r="K3113" s="0" t="e">
        <f aca="false">IF(J3113&lt;&gt;"", I3113 - J3113, "")</f>
        <v>#VALUE!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e">
        <f aca="false">IF(ROW(A3114) - 1 &gt;= $H$2, 100 * ((MATCH(MAX(C3114:C3114(C3114,-$H$2,0)),C3114:C3114(C3114,-$H$2,0),0) - 1)/$H$2),  "")</f>
        <v>#VALUE!</v>
      </c>
      <c r="J3114" s="0" t="e">
        <f aca="false">IF(ROW(A3114) - 1 &gt;= $H$2, 100 * ((MATCH(MIN(D3114:D3114(D3114,-$H$2,0)),D3114:D3114(D3114,-$H$2,0),0) - 1)/$H$2),  "")</f>
        <v>#VALUE!</v>
      </c>
      <c r="K3114" s="0" t="e">
        <f aca="false">IF(J3114&lt;&gt;"", I3114 - J3114, "")</f>
        <v>#VALUE!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e">
        <f aca="false">IF(ROW(A3115) - 1 &gt;= $H$2, 100 * ((MATCH(MAX(C3115:C3115(C3115,-$H$2,0)),C3115:C3115(C3115,-$H$2,0),0) - 1)/$H$2),  "")</f>
        <v>#VALUE!</v>
      </c>
      <c r="J3115" s="0" t="e">
        <f aca="false">IF(ROW(A3115) - 1 &gt;= $H$2, 100 * ((MATCH(MIN(D3115:D3115(D3115,-$H$2,0)),D3115:D3115(D3115,-$H$2,0),0) - 1)/$H$2),  "")</f>
        <v>#VALUE!</v>
      </c>
      <c r="K3115" s="0" t="e">
        <f aca="false">IF(J3115&lt;&gt;"", I3115 - J3115, "")</f>
        <v>#VALUE!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e">
        <f aca="false">IF(ROW(A3116) - 1 &gt;= $H$2, 100 * ((MATCH(MAX(C3116:C3116(C3116,-$H$2,0)),C3116:C3116(C3116,-$H$2,0),0) - 1)/$H$2),  "")</f>
        <v>#VALUE!</v>
      </c>
      <c r="J3116" s="0" t="e">
        <f aca="false">IF(ROW(A3116) - 1 &gt;= $H$2, 100 * ((MATCH(MIN(D3116:D3116(D3116,-$H$2,0)),D3116:D3116(D3116,-$H$2,0),0) - 1)/$H$2),  "")</f>
        <v>#VALUE!</v>
      </c>
      <c r="K3116" s="0" t="e">
        <f aca="false">IF(J3116&lt;&gt;"", I3116 - J3116, "")</f>
        <v>#VALUE!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e">
        <f aca="false">IF(ROW(A3117) - 1 &gt;= $H$2, 100 * ((MATCH(MAX(C3117:C3117(C3117,-$H$2,0)),C3117:C3117(C3117,-$H$2,0),0) - 1)/$H$2),  "")</f>
        <v>#VALUE!</v>
      </c>
      <c r="J3117" s="0" t="e">
        <f aca="false">IF(ROW(A3117) - 1 &gt;= $H$2, 100 * ((MATCH(MIN(D3117:D3117(D3117,-$H$2,0)),D3117:D3117(D3117,-$H$2,0),0) - 1)/$H$2),  "")</f>
        <v>#VALUE!</v>
      </c>
      <c r="K3117" s="0" t="e">
        <f aca="false">IF(J3117&lt;&gt;"", I3117 - J3117, "")</f>
        <v>#VALUE!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e">
        <f aca="false">IF(ROW(A3118) - 1 &gt;= $H$2, 100 * ((MATCH(MAX(C3118:C3118(C3118,-$H$2,0)),C3118:C3118(C3118,-$H$2,0),0) - 1)/$H$2),  "")</f>
        <v>#VALUE!</v>
      </c>
      <c r="J3118" s="0" t="e">
        <f aca="false">IF(ROW(A3118) - 1 &gt;= $H$2, 100 * ((MATCH(MIN(D3118:D3118(D3118,-$H$2,0)),D3118:D3118(D3118,-$H$2,0),0) - 1)/$H$2),  "")</f>
        <v>#VALUE!</v>
      </c>
      <c r="K3118" s="0" t="e">
        <f aca="false">IF(J3118&lt;&gt;"", I3118 - J3118, "")</f>
        <v>#VALUE!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e">
        <f aca="false">IF(ROW(A3119) - 1 &gt;= $H$2, 100 * ((MATCH(MAX(C3119:C3119(C3119,-$H$2,0)),C3119:C3119(C3119,-$H$2,0),0) - 1)/$H$2),  "")</f>
        <v>#VALUE!</v>
      </c>
      <c r="J3119" s="0" t="e">
        <f aca="false">IF(ROW(A3119) - 1 &gt;= $H$2, 100 * ((MATCH(MIN(D3119:D3119(D3119,-$H$2,0)),D3119:D3119(D3119,-$H$2,0),0) - 1)/$H$2),  "")</f>
        <v>#VALUE!</v>
      </c>
      <c r="K3119" s="0" t="e">
        <f aca="false">IF(J3119&lt;&gt;"", I3119 - J3119, "")</f>
        <v>#VALUE!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e">
        <f aca="false">IF(ROW(A3120) - 1 &gt;= $H$2, 100 * ((MATCH(MAX(C3120:C3120(C3120,-$H$2,0)),C3120:C3120(C3120,-$H$2,0),0) - 1)/$H$2),  "")</f>
        <v>#VALUE!</v>
      </c>
      <c r="J3120" s="0" t="e">
        <f aca="false">IF(ROW(A3120) - 1 &gt;= $H$2, 100 * ((MATCH(MIN(D3120:D3120(D3120,-$H$2,0)),D3120:D3120(D3120,-$H$2,0),0) - 1)/$H$2),  "")</f>
        <v>#VALUE!</v>
      </c>
      <c r="K3120" s="0" t="e">
        <f aca="false">IF(J3120&lt;&gt;"", I3120 - J3120, "")</f>
        <v>#VALUE!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e">
        <f aca="false">IF(ROW(A3121) - 1 &gt;= $H$2, 100 * ((MATCH(MAX(C3121:C3121(C3121,-$H$2,0)),C3121:C3121(C3121,-$H$2,0),0) - 1)/$H$2),  "")</f>
        <v>#VALUE!</v>
      </c>
      <c r="J3121" s="0" t="e">
        <f aca="false">IF(ROW(A3121) - 1 &gt;= $H$2, 100 * ((MATCH(MIN(D3121:D3121(D3121,-$H$2,0)),D3121:D3121(D3121,-$H$2,0),0) - 1)/$H$2),  "")</f>
        <v>#VALUE!</v>
      </c>
      <c r="K3121" s="0" t="e">
        <f aca="false">IF(J3121&lt;&gt;"", I3121 - J3121, "")</f>
        <v>#VALUE!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e">
        <f aca="false">IF(ROW(A3122) - 1 &gt;= $H$2, 100 * ((MATCH(MAX(C3122:C3122(C3122,-$H$2,0)),C3122:C3122(C3122,-$H$2,0),0) - 1)/$H$2),  "")</f>
        <v>#VALUE!</v>
      </c>
      <c r="J3122" s="0" t="e">
        <f aca="false">IF(ROW(A3122) - 1 &gt;= $H$2, 100 * ((MATCH(MIN(D3122:D3122(D3122,-$H$2,0)),D3122:D3122(D3122,-$H$2,0),0) - 1)/$H$2),  "")</f>
        <v>#VALUE!</v>
      </c>
      <c r="K3122" s="0" t="e">
        <f aca="false">IF(J3122&lt;&gt;"", I3122 - J3122, "")</f>
        <v>#VALUE!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e">
        <f aca="false">IF(ROW(A3123) - 1 &gt;= $H$2, 100 * ((MATCH(MAX(C3123:C3123(C3123,-$H$2,0)),C3123:C3123(C3123,-$H$2,0),0) - 1)/$H$2),  "")</f>
        <v>#VALUE!</v>
      </c>
      <c r="J3123" s="0" t="e">
        <f aca="false">IF(ROW(A3123) - 1 &gt;= $H$2, 100 * ((MATCH(MIN(D3123:D3123(D3123,-$H$2,0)),D3123:D3123(D3123,-$H$2,0),0) - 1)/$H$2),  "")</f>
        <v>#VALUE!</v>
      </c>
      <c r="K3123" s="0" t="e">
        <f aca="false">IF(J3123&lt;&gt;"", I3123 - J3123, "")</f>
        <v>#VALUE!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e">
        <f aca="false">IF(ROW(A3124) - 1 &gt;= $H$2, 100 * ((MATCH(MAX(C3124:C3124(C3124,-$H$2,0)),C3124:C3124(C3124,-$H$2,0),0) - 1)/$H$2),  "")</f>
        <v>#VALUE!</v>
      </c>
      <c r="J3124" s="0" t="e">
        <f aca="false">IF(ROW(A3124) - 1 &gt;= $H$2, 100 * ((MATCH(MIN(D3124:D3124(D3124,-$H$2,0)),D3124:D3124(D3124,-$H$2,0),0) - 1)/$H$2),  "")</f>
        <v>#VALUE!</v>
      </c>
      <c r="K3124" s="0" t="e">
        <f aca="false">IF(J3124&lt;&gt;"", I3124 - J3124, "")</f>
        <v>#VALUE!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e">
        <f aca="false">IF(ROW(A3125) - 1 &gt;= $H$2, 100 * ((MATCH(MAX(C3125:C3125(C3125,-$H$2,0)),C3125:C3125(C3125,-$H$2,0),0) - 1)/$H$2),  "")</f>
        <v>#VALUE!</v>
      </c>
      <c r="J3125" s="0" t="e">
        <f aca="false">IF(ROW(A3125) - 1 &gt;= $H$2, 100 * ((MATCH(MIN(D3125:D3125(D3125,-$H$2,0)),D3125:D3125(D3125,-$H$2,0),0) - 1)/$H$2),  "")</f>
        <v>#VALUE!</v>
      </c>
      <c r="K3125" s="0" t="e">
        <f aca="false">IF(J3125&lt;&gt;"", I3125 - J3125, "")</f>
        <v>#VALUE!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e">
        <f aca="false">IF(ROW(A3126) - 1 &gt;= $H$2, 100 * ((MATCH(MAX(C3126:C3126(C3126,-$H$2,0)),C3126:C3126(C3126,-$H$2,0),0) - 1)/$H$2),  "")</f>
        <v>#VALUE!</v>
      </c>
      <c r="J3126" s="0" t="e">
        <f aca="false">IF(ROW(A3126) - 1 &gt;= $H$2, 100 * ((MATCH(MIN(D3126:D3126(D3126,-$H$2,0)),D3126:D3126(D3126,-$H$2,0),0) - 1)/$H$2),  "")</f>
        <v>#VALUE!</v>
      </c>
      <c r="K3126" s="0" t="e">
        <f aca="false">IF(J3126&lt;&gt;"", I3126 - J3126, "")</f>
        <v>#VALUE!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e">
        <f aca="false">IF(ROW(A3127) - 1 &gt;= $H$2, 100 * ((MATCH(MAX(C3127:C3127(C3127,-$H$2,0)),C3127:C3127(C3127,-$H$2,0),0) - 1)/$H$2),  "")</f>
        <v>#VALUE!</v>
      </c>
      <c r="J3127" s="0" t="e">
        <f aca="false">IF(ROW(A3127) - 1 &gt;= $H$2, 100 * ((MATCH(MIN(D3127:D3127(D3127,-$H$2,0)),D3127:D3127(D3127,-$H$2,0),0) - 1)/$H$2),  "")</f>
        <v>#VALUE!</v>
      </c>
      <c r="K3127" s="0" t="e">
        <f aca="false">IF(J3127&lt;&gt;"", I3127 - J3127, "")</f>
        <v>#VALUE!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e">
        <f aca="false">IF(ROW(A3128) - 1 &gt;= $H$2, 100 * ((MATCH(MAX(C3128:C3128(C3128,-$H$2,0)),C3128:C3128(C3128,-$H$2,0),0) - 1)/$H$2),  "")</f>
        <v>#VALUE!</v>
      </c>
      <c r="J3128" s="0" t="e">
        <f aca="false">IF(ROW(A3128) - 1 &gt;= $H$2, 100 * ((MATCH(MIN(D3128:D3128(D3128,-$H$2,0)),D3128:D3128(D3128,-$H$2,0),0) - 1)/$H$2),  "")</f>
        <v>#VALUE!</v>
      </c>
      <c r="K3128" s="0" t="e">
        <f aca="false">IF(J3128&lt;&gt;"", I3128 - J3128, "")</f>
        <v>#VALUE!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e">
        <f aca="false">IF(ROW(A3129) - 1 &gt;= $H$2, 100 * ((MATCH(MAX(C3129:C3129(C3129,-$H$2,0)),C3129:C3129(C3129,-$H$2,0),0) - 1)/$H$2),  "")</f>
        <v>#VALUE!</v>
      </c>
      <c r="J3129" s="0" t="e">
        <f aca="false">IF(ROW(A3129) - 1 &gt;= $H$2, 100 * ((MATCH(MIN(D3129:D3129(D3129,-$H$2,0)),D3129:D3129(D3129,-$H$2,0),0) - 1)/$H$2),  "")</f>
        <v>#VALUE!</v>
      </c>
      <c r="K3129" s="0" t="e">
        <f aca="false">IF(J3129&lt;&gt;"", I3129 - J3129, "")</f>
        <v>#VALUE!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e">
        <f aca="false">IF(ROW(A3130) - 1 &gt;= $H$2, 100 * ((MATCH(MAX(C3130:C3130(C3130,-$H$2,0)),C3130:C3130(C3130,-$H$2,0),0) - 1)/$H$2),  "")</f>
        <v>#VALUE!</v>
      </c>
      <c r="J3130" s="0" t="e">
        <f aca="false">IF(ROW(A3130) - 1 &gt;= $H$2, 100 * ((MATCH(MIN(D3130:D3130(D3130,-$H$2,0)),D3130:D3130(D3130,-$H$2,0),0) - 1)/$H$2),  "")</f>
        <v>#VALUE!</v>
      </c>
      <c r="K3130" s="0" t="e">
        <f aca="false">IF(J3130&lt;&gt;"", I3130 - J3130, "")</f>
        <v>#VALUE!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e">
        <f aca="false">IF(ROW(A3131) - 1 &gt;= $H$2, 100 * ((MATCH(MAX(C3131:C3131(C3131,-$H$2,0)),C3131:C3131(C3131,-$H$2,0),0) - 1)/$H$2),  "")</f>
        <v>#VALUE!</v>
      </c>
      <c r="J3131" s="0" t="e">
        <f aca="false">IF(ROW(A3131) - 1 &gt;= $H$2, 100 * ((MATCH(MIN(D3131:D3131(D3131,-$H$2,0)),D3131:D3131(D3131,-$H$2,0),0) - 1)/$H$2),  "")</f>
        <v>#VALUE!</v>
      </c>
      <c r="K3131" s="0" t="e">
        <f aca="false">IF(J3131&lt;&gt;"", I3131 - J3131, "")</f>
        <v>#VALUE!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e">
        <f aca="false">IF(ROW(A3132) - 1 &gt;= $H$2, 100 * ((MATCH(MAX(C3132:C3132(C3132,-$H$2,0)),C3132:C3132(C3132,-$H$2,0),0) - 1)/$H$2),  "")</f>
        <v>#VALUE!</v>
      </c>
      <c r="J3132" s="0" t="e">
        <f aca="false">IF(ROW(A3132) - 1 &gt;= $H$2, 100 * ((MATCH(MIN(D3132:D3132(D3132,-$H$2,0)),D3132:D3132(D3132,-$H$2,0),0) - 1)/$H$2),  "")</f>
        <v>#VALUE!</v>
      </c>
      <c r="K3132" s="0" t="e">
        <f aca="false">IF(J3132&lt;&gt;"", I3132 - J3132, "")</f>
        <v>#VALUE!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e">
        <f aca="false">IF(ROW(A3133) - 1 &gt;= $H$2, 100 * ((MATCH(MAX(C3133:C3133(C3133,-$H$2,0)),C3133:C3133(C3133,-$H$2,0),0) - 1)/$H$2),  "")</f>
        <v>#VALUE!</v>
      </c>
      <c r="J3133" s="0" t="e">
        <f aca="false">IF(ROW(A3133) - 1 &gt;= $H$2, 100 * ((MATCH(MIN(D3133:D3133(D3133,-$H$2,0)),D3133:D3133(D3133,-$H$2,0),0) - 1)/$H$2),  "")</f>
        <v>#VALUE!</v>
      </c>
      <c r="K3133" s="0" t="e">
        <f aca="false">IF(J3133&lt;&gt;"", I3133 - J3133, "")</f>
        <v>#VALUE!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e">
        <f aca="false">IF(ROW(A3134) - 1 &gt;= $H$2, 100 * ((MATCH(MAX(C3134:C3134(C3134,-$H$2,0)),C3134:C3134(C3134,-$H$2,0),0) - 1)/$H$2),  "")</f>
        <v>#VALUE!</v>
      </c>
      <c r="J3134" s="0" t="e">
        <f aca="false">IF(ROW(A3134) - 1 &gt;= $H$2, 100 * ((MATCH(MIN(D3134:D3134(D3134,-$H$2,0)),D3134:D3134(D3134,-$H$2,0),0) - 1)/$H$2),  "")</f>
        <v>#VALUE!</v>
      </c>
      <c r="K3134" s="0" t="e">
        <f aca="false">IF(J3134&lt;&gt;"", I3134 - J3134, "")</f>
        <v>#VALUE!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e">
        <f aca="false">IF(ROW(A3135) - 1 &gt;= $H$2, 100 * ((MATCH(MAX(C3135:C3135(C3135,-$H$2,0)),C3135:C3135(C3135,-$H$2,0),0) - 1)/$H$2),  "")</f>
        <v>#VALUE!</v>
      </c>
      <c r="J3135" s="0" t="e">
        <f aca="false">IF(ROW(A3135) - 1 &gt;= $H$2, 100 * ((MATCH(MIN(D3135:D3135(D3135,-$H$2,0)),D3135:D3135(D3135,-$H$2,0),0) - 1)/$H$2),  "")</f>
        <v>#VALUE!</v>
      </c>
      <c r="K3135" s="0" t="e">
        <f aca="false">IF(J3135&lt;&gt;"", I3135 - J3135, "")</f>
        <v>#VALUE!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e">
        <f aca="false">IF(ROW(A3136) - 1 &gt;= $H$2, 100 * ((MATCH(MAX(C3136:C3136(C3136,-$H$2,0)),C3136:C3136(C3136,-$H$2,0),0) - 1)/$H$2),  "")</f>
        <v>#VALUE!</v>
      </c>
      <c r="J3136" s="0" t="e">
        <f aca="false">IF(ROW(A3136) - 1 &gt;= $H$2, 100 * ((MATCH(MIN(D3136:D3136(D3136,-$H$2,0)),D3136:D3136(D3136,-$H$2,0),0) - 1)/$H$2),  "")</f>
        <v>#VALUE!</v>
      </c>
      <c r="K3136" s="0" t="e">
        <f aca="false">IF(J3136&lt;&gt;"", I3136 - J3136, "")</f>
        <v>#VALUE!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e">
        <f aca="false">IF(ROW(A3137) - 1 &gt;= $H$2, 100 * ((MATCH(MAX(C3137:C3137(C3137,-$H$2,0)),C3137:C3137(C3137,-$H$2,0),0) - 1)/$H$2),  "")</f>
        <v>#VALUE!</v>
      </c>
      <c r="J3137" s="0" t="e">
        <f aca="false">IF(ROW(A3137) - 1 &gt;= $H$2, 100 * ((MATCH(MIN(D3137:D3137(D3137,-$H$2,0)),D3137:D3137(D3137,-$H$2,0),0) - 1)/$H$2),  "")</f>
        <v>#VALUE!</v>
      </c>
      <c r="K3137" s="0" t="e">
        <f aca="false">IF(J3137&lt;&gt;"", I3137 - J3137, "")</f>
        <v>#VALUE!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e">
        <f aca="false">IF(ROW(A3138) - 1 &gt;= $H$2, 100 * ((MATCH(MAX(C3138:C3138(C3138,-$H$2,0)),C3138:C3138(C3138,-$H$2,0),0) - 1)/$H$2),  "")</f>
        <v>#VALUE!</v>
      </c>
      <c r="J3138" s="0" t="e">
        <f aca="false">IF(ROW(A3138) - 1 &gt;= $H$2, 100 * ((MATCH(MIN(D3138:D3138(D3138,-$H$2,0)),D3138:D3138(D3138,-$H$2,0),0) - 1)/$H$2),  "")</f>
        <v>#VALUE!</v>
      </c>
      <c r="K3138" s="0" t="e">
        <f aca="false">IF(J3138&lt;&gt;"", I3138 - J3138, "")</f>
        <v>#VALUE!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e">
        <f aca="false">IF(ROW(A3139) - 1 &gt;= $H$2, 100 * ((MATCH(MAX(C3139:C3139(C3139,-$H$2,0)),C3139:C3139(C3139,-$H$2,0),0) - 1)/$H$2),  "")</f>
        <v>#VALUE!</v>
      </c>
      <c r="J3139" s="0" t="e">
        <f aca="false">IF(ROW(A3139) - 1 &gt;= $H$2, 100 * ((MATCH(MIN(D3139:D3139(D3139,-$H$2,0)),D3139:D3139(D3139,-$H$2,0),0) - 1)/$H$2),  "")</f>
        <v>#VALUE!</v>
      </c>
      <c r="K3139" s="0" t="e">
        <f aca="false">IF(J3139&lt;&gt;"", I3139 - J3139, "")</f>
        <v>#VALUE!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e">
        <f aca="false">IF(ROW(A3140) - 1 &gt;= $H$2, 100 * ((MATCH(MAX(C3140:C3140(C3140,-$H$2,0)),C3140:C3140(C3140,-$H$2,0),0) - 1)/$H$2),  "")</f>
        <v>#VALUE!</v>
      </c>
      <c r="J3140" s="0" t="e">
        <f aca="false">IF(ROW(A3140) - 1 &gt;= $H$2, 100 * ((MATCH(MIN(D3140:D3140(D3140,-$H$2,0)),D3140:D3140(D3140,-$H$2,0),0) - 1)/$H$2),  "")</f>
        <v>#VALUE!</v>
      </c>
      <c r="K3140" s="0" t="e">
        <f aca="false">IF(J3140&lt;&gt;"", I3140 - J3140, "")</f>
        <v>#VALUE!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e">
        <f aca="false">IF(ROW(A3141) - 1 &gt;= $H$2, 100 * ((MATCH(MAX(C3141:C3141(C3141,-$H$2,0)),C3141:C3141(C3141,-$H$2,0),0) - 1)/$H$2),  "")</f>
        <v>#VALUE!</v>
      </c>
      <c r="J3141" s="0" t="e">
        <f aca="false">IF(ROW(A3141) - 1 &gt;= $H$2, 100 * ((MATCH(MIN(D3141:D3141(D3141,-$H$2,0)),D3141:D3141(D3141,-$H$2,0),0) - 1)/$H$2),  "")</f>
        <v>#VALUE!</v>
      </c>
      <c r="K3141" s="0" t="e">
        <f aca="false">IF(J3141&lt;&gt;"", I3141 - J3141, "")</f>
        <v>#VALUE!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e">
        <f aca="false">IF(ROW(A3142) - 1 &gt;= $H$2, 100 * ((MATCH(MAX(C3142:C3142(C3142,-$H$2,0)),C3142:C3142(C3142,-$H$2,0),0) - 1)/$H$2),  "")</f>
        <v>#VALUE!</v>
      </c>
      <c r="J3142" s="0" t="e">
        <f aca="false">IF(ROW(A3142) - 1 &gt;= $H$2, 100 * ((MATCH(MIN(D3142:D3142(D3142,-$H$2,0)),D3142:D3142(D3142,-$H$2,0),0) - 1)/$H$2),  "")</f>
        <v>#VALUE!</v>
      </c>
      <c r="K3142" s="0" t="e">
        <f aca="false">IF(J3142&lt;&gt;"", I3142 - J3142, "")</f>
        <v>#VALUE!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e">
        <f aca="false">IF(ROW(A3143) - 1 &gt;= $H$2, 100 * ((MATCH(MAX(C3143:C3143(C3143,-$H$2,0)),C3143:C3143(C3143,-$H$2,0),0) - 1)/$H$2),  "")</f>
        <v>#VALUE!</v>
      </c>
      <c r="J3143" s="0" t="e">
        <f aca="false">IF(ROW(A3143) - 1 &gt;= $H$2, 100 * ((MATCH(MIN(D3143:D3143(D3143,-$H$2,0)),D3143:D3143(D3143,-$H$2,0),0) - 1)/$H$2),  "")</f>
        <v>#VALUE!</v>
      </c>
      <c r="K3143" s="0" t="e">
        <f aca="false">IF(J3143&lt;&gt;"", I3143 - J3143, "")</f>
        <v>#VALUE!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e">
        <f aca="false">IF(ROW(A3144) - 1 &gt;= $H$2, 100 * ((MATCH(MAX(C3144:C3144(C3144,-$H$2,0)),C3144:C3144(C3144,-$H$2,0),0) - 1)/$H$2),  "")</f>
        <v>#VALUE!</v>
      </c>
      <c r="J3144" s="0" t="e">
        <f aca="false">IF(ROW(A3144) - 1 &gt;= $H$2, 100 * ((MATCH(MIN(D3144:D3144(D3144,-$H$2,0)),D3144:D3144(D3144,-$H$2,0),0) - 1)/$H$2),  "")</f>
        <v>#VALUE!</v>
      </c>
      <c r="K3144" s="0" t="e">
        <f aca="false">IF(J3144&lt;&gt;"", I3144 - J3144, "")</f>
        <v>#VALUE!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e">
        <f aca="false">IF(ROW(A3145) - 1 &gt;= $H$2, 100 * ((MATCH(MAX(C3145:C3145(C3145,-$H$2,0)),C3145:C3145(C3145,-$H$2,0),0) - 1)/$H$2),  "")</f>
        <v>#VALUE!</v>
      </c>
      <c r="J3145" s="0" t="e">
        <f aca="false">IF(ROW(A3145) - 1 &gt;= $H$2, 100 * ((MATCH(MIN(D3145:D3145(D3145,-$H$2,0)),D3145:D3145(D3145,-$H$2,0),0) - 1)/$H$2),  "")</f>
        <v>#VALUE!</v>
      </c>
      <c r="K3145" s="0" t="e">
        <f aca="false">IF(J3145&lt;&gt;"", I3145 - J3145, "")</f>
        <v>#VALUE!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e">
        <f aca="false">IF(ROW(A3146) - 1 &gt;= $H$2, 100 * ((MATCH(MAX(C3146:C3146(C3146,-$H$2,0)),C3146:C3146(C3146,-$H$2,0),0) - 1)/$H$2),  "")</f>
        <v>#VALUE!</v>
      </c>
      <c r="J3146" s="0" t="e">
        <f aca="false">IF(ROW(A3146) - 1 &gt;= $H$2, 100 * ((MATCH(MIN(D3146:D3146(D3146,-$H$2,0)),D3146:D3146(D3146,-$H$2,0),0) - 1)/$H$2),  "")</f>
        <v>#VALUE!</v>
      </c>
      <c r="K3146" s="0" t="e">
        <f aca="false">IF(J3146&lt;&gt;"", I3146 - J3146, "")</f>
        <v>#VALUE!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e">
        <f aca="false">IF(ROW(A3147) - 1 &gt;= $H$2, 100 * ((MATCH(MAX(C3147:C3147(C3147,-$H$2,0)),C3147:C3147(C3147,-$H$2,0),0) - 1)/$H$2),  "")</f>
        <v>#VALUE!</v>
      </c>
      <c r="J3147" s="0" t="e">
        <f aca="false">IF(ROW(A3147) - 1 &gt;= $H$2, 100 * ((MATCH(MIN(D3147:D3147(D3147,-$H$2,0)),D3147:D3147(D3147,-$H$2,0),0) - 1)/$H$2),  "")</f>
        <v>#VALUE!</v>
      </c>
      <c r="K3147" s="0" t="e">
        <f aca="false">IF(J3147&lt;&gt;"", I3147 - J3147, "")</f>
        <v>#VALUE!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e">
        <f aca="false">IF(ROW(A3148) - 1 &gt;= $H$2, 100 * ((MATCH(MAX(C3148:C3148(C3148,-$H$2,0)),C3148:C3148(C3148,-$H$2,0),0) - 1)/$H$2),  "")</f>
        <v>#VALUE!</v>
      </c>
      <c r="J3148" s="0" t="e">
        <f aca="false">IF(ROW(A3148) - 1 &gt;= $H$2, 100 * ((MATCH(MIN(D3148:D3148(D3148,-$H$2,0)),D3148:D3148(D3148,-$H$2,0),0) - 1)/$H$2),  "")</f>
        <v>#VALUE!</v>
      </c>
      <c r="K3148" s="0" t="e">
        <f aca="false">IF(J3148&lt;&gt;"", I3148 - J3148, "")</f>
        <v>#VALUE!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e">
        <f aca="false">IF(ROW(A3149) - 1 &gt;= $H$2, 100 * ((MATCH(MAX(C3149:C3149(C3149,-$H$2,0)),C3149:C3149(C3149,-$H$2,0),0) - 1)/$H$2),  "")</f>
        <v>#VALUE!</v>
      </c>
      <c r="J3149" s="0" t="e">
        <f aca="false">IF(ROW(A3149) - 1 &gt;= $H$2, 100 * ((MATCH(MIN(D3149:D3149(D3149,-$H$2,0)),D3149:D3149(D3149,-$H$2,0),0) - 1)/$H$2),  "")</f>
        <v>#VALUE!</v>
      </c>
      <c r="K3149" s="0" t="e">
        <f aca="false">IF(J3149&lt;&gt;"", I3149 - J3149, "")</f>
        <v>#VALUE!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e">
        <f aca="false">IF(ROW(A3150) - 1 &gt;= $H$2, 100 * ((MATCH(MAX(C3150:C3150(C3150,-$H$2,0)),C3150:C3150(C3150,-$H$2,0),0) - 1)/$H$2),  "")</f>
        <v>#VALUE!</v>
      </c>
      <c r="J3150" s="0" t="e">
        <f aca="false">IF(ROW(A3150) - 1 &gt;= $H$2, 100 * ((MATCH(MIN(D3150:D3150(D3150,-$H$2,0)),D3150:D3150(D3150,-$H$2,0),0) - 1)/$H$2),  "")</f>
        <v>#VALUE!</v>
      </c>
      <c r="K3150" s="0" t="e">
        <f aca="false">IF(J3150&lt;&gt;"", I3150 - J3150, "")</f>
        <v>#VALUE!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e">
        <f aca="false">IF(ROW(A3151) - 1 &gt;= $H$2, 100 * ((MATCH(MAX(C3151:C3151(C3151,-$H$2,0)),C3151:C3151(C3151,-$H$2,0),0) - 1)/$H$2),  "")</f>
        <v>#VALUE!</v>
      </c>
      <c r="J3151" s="0" t="e">
        <f aca="false">IF(ROW(A3151) - 1 &gt;= $H$2, 100 * ((MATCH(MIN(D3151:D3151(D3151,-$H$2,0)),D3151:D3151(D3151,-$H$2,0),0) - 1)/$H$2),  "")</f>
        <v>#VALUE!</v>
      </c>
      <c r="K3151" s="0" t="e">
        <f aca="false">IF(J3151&lt;&gt;"", I3151 - J3151, "")</f>
        <v>#VALUE!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e">
        <f aca="false">IF(ROW(A3152) - 1 &gt;= $H$2, 100 * ((MATCH(MAX(C3152:C3152(C3152,-$H$2,0)),C3152:C3152(C3152,-$H$2,0),0) - 1)/$H$2),  "")</f>
        <v>#VALUE!</v>
      </c>
      <c r="J3152" s="0" t="e">
        <f aca="false">IF(ROW(A3152) - 1 &gt;= $H$2, 100 * ((MATCH(MIN(D3152:D3152(D3152,-$H$2,0)),D3152:D3152(D3152,-$H$2,0),0) - 1)/$H$2),  "")</f>
        <v>#VALUE!</v>
      </c>
      <c r="K3152" s="0" t="e">
        <f aca="false">IF(J3152&lt;&gt;"", I3152 - J3152, "")</f>
        <v>#VALUE!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e">
        <f aca="false">IF(ROW(A3153) - 1 &gt;= $H$2, 100 * ((MATCH(MAX(C3153:C3153(C3153,-$H$2,0)),C3153:C3153(C3153,-$H$2,0),0) - 1)/$H$2),  "")</f>
        <v>#VALUE!</v>
      </c>
      <c r="J3153" s="0" t="e">
        <f aca="false">IF(ROW(A3153) - 1 &gt;= $H$2, 100 * ((MATCH(MIN(D3153:D3153(D3153,-$H$2,0)),D3153:D3153(D3153,-$H$2,0),0) - 1)/$H$2),  "")</f>
        <v>#VALUE!</v>
      </c>
      <c r="K3153" s="0" t="e">
        <f aca="false">IF(J3153&lt;&gt;"", I3153 - J3153, "")</f>
        <v>#VALUE!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e">
        <f aca="false">IF(ROW(A3154) - 1 &gt;= $H$2, 100 * ((MATCH(MAX(C3154:C3154(C3154,-$H$2,0)),C3154:C3154(C3154,-$H$2,0),0) - 1)/$H$2),  "")</f>
        <v>#VALUE!</v>
      </c>
      <c r="J3154" s="0" t="e">
        <f aca="false">IF(ROW(A3154) - 1 &gt;= $H$2, 100 * ((MATCH(MIN(D3154:D3154(D3154,-$H$2,0)),D3154:D3154(D3154,-$H$2,0),0) - 1)/$H$2),  "")</f>
        <v>#VALUE!</v>
      </c>
      <c r="K3154" s="0" t="e">
        <f aca="false">IF(J3154&lt;&gt;"", I3154 - J3154, "")</f>
        <v>#VALUE!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e">
        <f aca="false">IF(ROW(A3155) - 1 &gt;= $H$2, 100 * ((MATCH(MAX(C3155:C3155(C3155,-$H$2,0)),C3155:C3155(C3155,-$H$2,0),0) - 1)/$H$2),  "")</f>
        <v>#VALUE!</v>
      </c>
      <c r="J3155" s="0" t="e">
        <f aca="false">IF(ROW(A3155) - 1 &gt;= $H$2, 100 * ((MATCH(MIN(D3155:D3155(D3155,-$H$2,0)),D3155:D3155(D3155,-$H$2,0),0) - 1)/$H$2),  "")</f>
        <v>#VALUE!</v>
      </c>
      <c r="K3155" s="0" t="e">
        <f aca="false">IF(J3155&lt;&gt;"", I3155 - J3155, "")</f>
        <v>#VALUE!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e">
        <f aca="false">IF(ROW(A3156) - 1 &gt;= $H$2, 100 * ((MATCH(MAX(C3156:C3156(C3156,-$H$2,0)),C3156:C3156(C3156,-$H$2,0),0) - 1)/$H$2),  "")</f>
        <v>#VALUE!</v>
      </c>
      <c r="J3156" s="0" t="e">
        <f aca="false">IF(ROW(A3156) - 1 &gt;= $H$2, 100 * ((MATCH(MIN(D3156:D3156(D3156,-$H$2,0)),D3156:D3156(D3156,-$H$2,0),0) - 1)/$H$2),  "")</f>
        <v>#VALUE!</v>
      </c>
      <c r="K3156" s="0" t="e">
        <f aca="false">IF(J3156&lt;&gt;"", I3156 - J3156, "")</f>
        <v>#VALUE!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e">
        <f aca="false">IF(ROW(A3157) - 1 &gt;= $H$2, 100 * ((MATCH(MAX(C3157:C3157(C3157,-$H$2,0)),C3157:C3157(C3157,-$H$2,0),0) - 1)/$H$2),  "")</f>
        <v>#VALUE!</v>
      </c>
      <c r="J3157" s="0" t="e">
        <f aca="false">IF(ROW(A3157) - 1 &gt;= $H$2, 100 * ((MATCH(MIN(D3157:D3157(D3157,-$H$2,0)),D3157:D3157(D3157,-$H$2,0),0) - 1)/$H$2),  "")</f>
        <v>#VALUE!</v>
      </c>
      <c r="K3157" s="0" t="e">
        <f aca="false">IF(J3157&lt;&gt;"", I3157 - J3157, "")</f>
        <v>#VALUE!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e">
        <f aca="false">IF(ROW(A3158) - 1 &gt;= $H$2, 100 * ((MATCH(MAX(C3158:C3158(C3158,-$H$2,0)),C3158:C3158(C3158,-$H$2,0),0) - 1)/$H$2),  "")</f>
        <v>#VALUE!</v>
      </c>
      <c r="J3158" s="0" t="e">
        <f aca="false">IF(ROW(A3158) - 1 &gt;= $H$2, 100 * ((MATCH(MIN(D3158:D3158(D3158,-$H$2,0)),D3158:D3158(D3158,-$H$2,0),0) - 1)/$H$2),  "")</f>
        <v>#VALUE!</v>
      </c>
      <c r="K3158" s="0" t="e">
        <f aca="false">IF(J3158&lt;&gt;"", I3158 - J3158, "")</f>
        <v>#VALUE!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e">
        <f aca="false">IF(ROW(A3159) - 1 &gt;= $H$2, 100 * ((MATCH(MAX(C3159:C3159(C3159,-$H$2,0)),C3159:C3159(C3159,-$H$2,0),0) - 1)/$H$2),  "")</f>
        <v>#VALUE!</v>
      </c>
      <c r="J3159" s="0" t="e">
        <f aca="false">IF(ROW(A3159) - 1 &gt;= $H$2, 100 * ((MATCH(MIN(D3159:D3159(D3159,-$H$2,0)),D3159:D3159(D3159,-$H$2,0),0) - 1)/$H$2),  "")</f>
        <v>#VALUE!</v>
      </c>
      <c r="K3159" s="0" t="e">
        <f aca="false">IF(J3159&lt;&gt;"", I3159 - J3159, "")</f>
        <v>#VALUE!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e">
        <f aca="false">IF(ROW(A3160) - 1 &gt;= $H$2, 100 * ((MATCH(MAX(C3160:C3160(C3160,-$H$2,0)),C3160:C3160(C3160,-$H$2,0),0) - 1)/$H$2),  "")</f>
        <v>#VALUE!</v>
      </c>
      <c r="J3160" s="0" t="e">
        <f aca="false">IF(ROW(A3160) - 1 &gt;= $H$2, 100 * ((MATCH(MIN(D3160:D3160(D3160,-$H$2,0)),D3160:D3160(D3160,-$H$2,0),0) - 1)/$H$2),  "")</f>
        <v>#VALUE!</v>
      </c>
      <c r="K3160" s="0" t="e">
        <f aca="false">IF(J3160&lt;&gt;"", I3160 - J3160, "")</f>
        <v>#VALUE!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e">
        <f aca="false">IF(ROW(A3161) - 1 &gt;= $H$2, 100 * ((MATCH(MAX(C3161:C3161(C3161,-$H$2,0)),C3161:C3161(C3161,-$H$2,0),0) - 1)/$H$2),  "")</f>
        <v>#VALUE!</v>
      </c>
      <c r="J3161" s="0" t="e">
        <f aca="false">IF(ROW(A3161) - 1 &gt;= $H$2, 100 * ((MATCH(MIN(D3161:D3161(D3161,-$H$2,0)),D3161:D3161(D3161,-$H$2,0),0) - 1)/$H$2),  "")</f>
        <v>#VALUE!</v>
      </c>
      <c r="K3161" s="0" t="e">
        <f aca="false">IF(J3161&lt;&gt;"", I3161 - J3161, "")</f>
        <v>#VALUE!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e">
        <f aca="false">IF(ROW(A3162) - 1 &gt;= $H$2, 100 * ((MATCH(MAX(C3162:C3162(C3162,-$H$2,0)),C3162:C3162(C3162,-$H$2,0),0) - 1)/$H$2),  "")</f>
        <v>#VALUE!</v>
      </c>
      <c r="J3162" s="0" t="e">
        <f aca="false">IF(ROW(A3162) - 1 &gt;= $H$2, 100 * ((MATCH(MIN(D3162:D3162(D3162,-$H$2,0)),D3162:D3162(D3162,-$H$2,0),0) - 1)/$H$2),  "")</f>
        <v>#VALUE!</v>
      </c>
      <c r="K3162" s="0" t="e">
        <f aca="false">IF(J3162&lt;&gt;"", I3162 - J3162, "")</f>
        <v>#VALUE!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e">
        <f aca="false">IF(ROW(A3163) - 1 &gt;= $H$2, 100 * ((MATCH(MAX(C3163:C3163(C3163,-$H$2,0)),C3163:C3163(C3163,-$H$2,0),0) - 1)/$H$2),  "")</f>
        <v>#VALUE!</v>
      </c>
      <c r="J3163" s="0" t="e">
        <f aca="false">IF(ROW(A3163) - 1 &gt;= $H$2, 100 * ((MATCH(MIN(D3163:D3163(D3163,-$H$2,0)),D3163:D3163(D3163,-$H$2,0),0) - 1)/$H$2),  "")</f>
        <v>#VALUE!</v>
      </c>
      <c r="K3163" s="0" t="e">
        <f aca="false">IF(J3163&lt;&gt;"", I3163 - J3163, "")</f>
        <v>#VALUE!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e">
        <f aca="false">IF(ROW(A3164) - 1 &gt;= $H$2, 100 * ((MATCH(MAX(C3164:C3164(C3164,-$H$2,0)),C3164:C3164(C3164,-$H$2,0),0) - 1)/$H$2),  "")</f>
        <v>#VALUE!</v>
      </c>
      <c r="J3164" s="0" t="e">
        <f aca="false">IF(ROW(A3164) - 1 &gt;= $H$2, 100 * ((MATCH(MIN(D3164:D3164(D3164,-$H$2,0)),D3164:D3164(D3164,-$H$2,0),0) - 1)/$H$2),  "")</f>
        <v>#VALUE!</v>
      </c>
      <c r="K3164" s="0" t="e">
        <f aca="false">IF(J3164&lt;&gt;"", I3164 - J3164, "")</f>
        <v>#VALUE!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e">
        <f aca="false">IF(ROW(A3165) - 1 &gt;= $H$2, 100 * ((MATCH(MAX(C3165:C3165(C3165,-$H$2,0)),C3165:C3165(C3165,-$H$2,0),0) - 1)/$H$2),  "")</f>
        <v>#VALUE!</v>
      </c>
      <c r="J3165" s="0" t="e">
        <f aca="false">IF(ROW(A3165) - 1 &gt;= $H$2, 100 * ((MATCH(MIN(D3165:D3165(D3165,-$H$2,0)),D3165:D3165(D3165,-$H$2,0),0) - 1)/$H$2),  "")</f>
        <v>#VALUE!</v>
      </c>
      <c r="K3165" s="0" t="e">
        <f aca="false">IF(J3165&lt;&gt;"", I3165 - J3165, "")</f>
        <v>#VALUE!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e">
        <f aca="false">IF(ROW(A3166) - 1 &gt;= $H$2, 100 * ((MATCH(MAX(C3166:C3166(C3166,-$H$2,0)),C3166:C3166(C3166,-$H$2,0),0) - 1)/$H$2),  "")</f>
        <v>#VALUE!</v>
      </c>
      <c r="J3166" s="0" t="e">
        <f aca="false">IF(ROW(A3166) - 1 &gt;= $H$2, 100 * ((MATCH(MIN(D3166:D3166(D3166,-$H$2,0)),D3166:D3166(D3166,-$H$2,0),0) - 1)/$H$2),  "")</f>
        <v>#VALUE!</v>
      </c>
      <c r="K3166" s="0" t="e">
        <f aca="false">IF(J3166&lt;&gt;"", I3166 - J3166, "")</f>
        <v>#VALUE!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e">
        <f aca="false">IF(ROW(A3167) - 1 &gt;= $H$2, 100 * ((MATCH(MAX(C3167:C3167(C3167,-$H$2,0)),C3167:C3167(C3167,-$H$2,0),0) - 1)/$H$2),  "")</f>
        <v>#VALUE!</v>
      </c>
      <c r="J3167" s="0" t="e">
        <f aca="false">IF(ROW(A3167) - 1 &gt;= $H$2, 100 * ((MATCH(MIN(D3167:D3167(D3167,-$H$2,0)),D3167:D3167(D3167,-$H$2,0),0) - 1)/$H$2),  "")</f>
        <v>#VALUE!</v>
      </c>
      <c r="K3167" s="0" t="e">
        <f aca="false">IF(J3167&lt;&gt;"", I3167 - J3167, "")</f>
        <v>#VALUE!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e">
        <f aca="false">IF(ROW(A3168) - 1 &gt;= $H$2, 100 * ((MATCH(MAX(C3168:C3168(C3168,-$H$2,0)),C3168:C3168(C3168,-$H$2,0),0) - 1)/$H$2),  "")</f>
        <v>#VALUE!</v>
      </c>
      <c r="J3168" s="0" t="e">
        <f aca="false">IF(ROW(A3168) - 1 &gt;= $H$2, 100 * ((MATCH(MIN(D3168:D3168(D3168,-$H$2,0)),D3168:D3168(D3168,-$H$2,0),0) - 1)/$H$2),  "")</f>
        <v>#VALUE!</v>
      </c>
      <c r="K3168" s="0" t="e">
        <f aca="false">IF(J3168&lt;&gt;"", I3168 - J3168, "")</f>
        <v>#VALUE!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e">
        <f aca="false">IF(ROW(A3169) - 1 &gt;= $H$2, 100 * ((MATCH(MAX(C3169:C3169(C3169,-$H$2,0)),C3169:C3169(C3169,-$H$2,0),0) - 1)/$H$2),  "")</f>
        <v>#VALUE!</v>
      </c>
      <c r="J3169" s="0" t="e">
        <f aca="false">IF(ROW(A3169) - 1 &gt;= $H$2, 100 * ((MATCH(MIN(D3169:D3169(D3169,-$H$2,0)),D3169:D3169(D3169,-$H$2,0),0) - 1)/$H$2),  "")</f>
        <v>#VALUE!</v>
      </c>
      <c r="K3169" s="0" t="e">
        <f aca="false">IF(J3169&lt;&gt;"", I3169 - J3169, "")</f>
        <v>#VALUE!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e">
        <f aca="false">IF(ROW(A3170) - 1 &gt;= $H$2, 100 * ((MATCH(MAX(C3170:C3170(C3170,-$H$2,0)),C3170:C3170(C3170,-$H$2,0),0) - 1)/$H$2),  "")</f>
        <v>#VALUE!</v>
      </c>
      <c r="J3170" s="0" t="e">
        <f aca="false">IF(ROW(A3170) - 1 &gt;= $H$2, 100 * ((MATCH(MIN(D3170:D3170(D3170,-$H$2,0)),D3170:D3170(D3170,-$H$2,0),0) - 1)/$H$2),  "")</f>
        <v>#VALUE!</v>
      </c>
      <c r="K3170" s="0" t="e">
        <f aca="false">IF(J3170&lt;&gt;"", I3170 - J3170, "")</f>
        <v>#VALUE!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e">
        <f aca="false">IF(ROW(A3171) - 1 &gt;= $H$2, 100 * ((MATCH(MAX(C3171:C3171(C3171,-$H$2,0)),C3171:C3171(C3171,-$H$2,0),0) - 1)/$H$2),  "")</f>
        <v>#VALUE!</v>
      </c>
      <c r="J3171" s="0" t="e">
        <f aca="false">IF(ROW(A3171) - 1 &gt;= $H$2, 100 * ((MATCH(MIN(D3171:D3171(D3171,-$H$2,0)),D3171:D3171(D3171,-$H$2,0),0) - 1)/$H$2),  "")</f>
        <v>#VALUE!</v>
      </c>
      <c r="K3171" s="0" t="e">
        <f aca="false">IF(J3171&lt;&gt;"", I3171 - J3171, "")</f>
        <v>#VALUE!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e">
        <f aca="false">IF(ROW(A3172) - 1 &gt;= $H$2, 100 * ((MATCH(MAX(C3172:C3172(C3172,-$H$2,0)),C3172:C3172(C3172,-$H$2,0),0) - 1)/$H$2),  "")</f>
        <v>#VALUE!</v>
      </c>
      <c r="J3172" s="0" t="e">
        <f aca="false">IF(ROW(A3172) - 1 &gt;= $H$2, 100 * ((MATCH(MIN(D3172:D3172(D3172,-$H$2,0)),D3172:D3172(D3172,-$H$2,0),0) - 1)/$H$2),  "")</f>
        <v>#VALUE!</v>
      </c>
      <c r="K3172" s="0" t="e">
        <f aca="false">IF(J3172&lt;&gt;"", I3172 - J3172, "")</f>
        <v>#VALUE!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e">
        <f aca="false">IF(ROW(A3173) - 1 &gt;= $H$2, 100 * ((MATCH(MAX(C3173:C3173(C3173,-$H$2,0)),C3173:C3173(C3173,-$H$2,0),0) - 1)/$H$2),  "")</f>
        <v>#VALUE!</v>
      </c>
      <c r="J3173" s="0" t="e">
        <f aca="false">IF(ROW(A3173) - 1 &gt;= $H$2, 100 * ((MATCH(MIN(D3173:D3173(D3173,-$H$2,0)),D3173:D3173(D3173,-$H$2,0),0) - 1)/$H$2),  "")</f>
        <v>#VALUE!</v>
      </c>
      <c r="K3173" s="0" t="e">
        <f aca="false">IF(J3173&lt;&gt;"", I3173 - J3173, "")</f>
        <v>#VALUE!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e">
        <f aca="false">IF(ROW(A3174) - 1 &gt;= $H$2, 100 * ((MATCH(MAX(C3174:C3174(C3174,-$H$2,0)),C3174:C3174(C3174,-$H$2,0),0) - 1)/$H$2),  "")</f>
        <v>#VALUE!</v>
      </c>
      <c r="J3174" s="0" t="e">
        <f aca="false">IF(ROW(A3174) - 1 &gt;= $H$2, 100 * ((MATCH(MIN(D3174:D3174(D3174,-$H$2,0)),D3174:D3174(D3174,-$H$2,0),0) - 1)/$H$2),  "")</f>
        <v>#VALUE!</v>
      </c>
      <c r="K3174" s="0" t="e">
        <f aca="false">IF(J3174&lt;&gt;"", I3174 - J3174, "")</f>
        <v>#VALUE!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e">
        <f aca="false">IF(ROW(A3175) - 1 &gt;= $H$2, 100 * ((MATCH(MAX(C3175:C3175(C3175,-$H$2,0)),C3175:C3175(C3175,-$H$2,0),0) - 1)/$H$2),  "")</f>
        <v>#VALUE!</v>
      </c>
      <c r="J3175" s="0" t="e">
        <f aca="false">IF(ROW(A3175) - 1 &gt;= $H$2, 100 * ((MATCH(MIN(D3175:D3175(D3175,-$H$2,0)),D3175:D3175(D3175,-$H$2,0),0) - 1)/$H$2),  "")</f>
        <v>#VALUE!</v>
      </c>
      <c r="K3175" s="0" t="e">
        <f aca="false">IF(J3175&lt;&gt;"", I3175 - J3175, "")</f>
        <v>#VALUE!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e">
        <f aca="false">IF(ROW(A3176) - 1 &gt;= $H$2, 100 * ((MATCH(MAX(C3176:C3176(C3176,-$H$2,0)),C3176:C3176(C3176,-$H$2,0),0) - 1)/$H$2),  "")</f>
        <v>#VALUE!</v>
      </c>
      <c r="J3176" s="0" t="e">
        <f aca="false">IF(ROW(A3176) - 1 &gt;= $H$2, 100 * ((MATCH(MIN(D3176:D3176(D3176,-$H$2,0)),D3176:D3176(D3176,-$H$2,0),0) - 1)/$H$2),  "")</f>
        <v>#VALUE!</v>
      </c>
      <c r="K3176" s="0" t="e">
        <f aca="false">IF(J3176&lt;&gt;"", I3176 - J3176,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110" zoomScaleNormal="110" zoomScalePageLayoutView="100">
      <selection activeCell="O3" activeCellId="0" pane="topLeft" sqref="O3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1" min="8" style="1" width="11.6941176470588"/>
    <col collapsed="false" hidden="false" max="12" min="12" style="4" width="11.6941176470588"/>
    <col collapsed="false" hidden="false" max="13" min="13" style="5" width="11.6941176470588"/>
    <col collapsed="false" hidden="false" max="14" min="14" style="6" width="11.6941176470588"/>
    <col collapsed="false" hidden="false" max="1025" min="15" style="0" width="11.6941176470588"/>
  </cols>
  <sheetData>
    <row collapsed="false" customFormat="false" customHeight="true" hidden="false" ht="13.8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4" t="s">
        <v>18</v>
      </c>
      <c r="M1" s="5" t="n">
        <f aca="false">2/(1 + L2)</f>
        <v>0.181818181818182</v>
      </c>
      <c r="N1" s="6" t="s">
        <v>19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L2" s="7" t="n">
        <v>10</v>
      </c>
      <c r="M2" s="5" t="str">
        <f aca="true">IF(ROW(L2) - 1 &gt;= $L$2,IF(OFFSET(L2, -1, 0) = "", L2, ((K2 - M1) * $M$1) + M1), "")</f>
        <v/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4" t="e">
        <f aca="false">IF(ROW(A3) - 1 &gt;= $L$2, AVERAGE(#REF!(K3, 1 - $L$2, 0)), "")</f>
        <v>#VALUE!</v>
      </c>
      <c r="M3" s="5" t="str">
        <f aca="true">IF(ROW(L3) - 1 &gt;= $L$2,IF(OFFSET(L3, -1, 0) = "", L3, ((K3 - M2) * $M$1) + M2), "")</f>
        <v/>
      </c>
      <c r="N3" s="6" t="e">
        <f aca="false">IF(ROW(A3) - 1 = $L$2, AVERAGE(K3:K3(K3, 1 - $L$2, 0)), IF(ROW(A3) - 1 &gt; $L$2, ((N2 * ($L$2 - 1) + K3) / $L$2), ""))</f>
        <v>#VALUE!</v>
      </c>
      <c r="O3" s="0" t="e">
        <f aca="false">IF(ROW(A3) - 1 = $L$2, AVERAGE(#REF!(K3, 1 - $L$2, 0)), IF(ROW(A3) - 1 &gt; $L$2, ((K3 - O2) * $M$1) + O2, ""))</f>
        <v>#VALUE!</v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4" t="e">
        <f aca="false">IF(ROW(A4) - 1 &gt;= $L$2, AVERAGE(#REF!(K4, 1 - $L$2, 0)), "")</f>
        <v>#VALUE!</v>
      </c>
      <c r="M4" s="5" t="str">
        <f aca="true">IF(ROW(L4) - 1 &gt;= $L$2,IF(OFFSET(L4, -1, 0) = "", L4, ((K4 - M3) * $M$1) + M3), "")</f>
        <v/>
      </c>
      <c r="N4" s="6" t="e">
        <f aca="false">IF(ROW(A4) - 1 = $L$2, AVERAGE(K4:K4(K4, 1 - $L$2, 0)), IF(ROW(A4) - 1 &gt; $L$2, ((N3 * ($L$2 - 1) + K4) / $L$2), ""))</f>
        <v>#VALUE!</v>
      </c>
      <c r="O4" s="0" t="e">
        <f aca="false">IF(ROW(A4) - 1 = $L$2, AVERAGE(#REF!(K4, 1 - $L$2, 0)), IF(ROW(A4) - 1 &gt; $L$2, ((K4 - O3) * $M$1) + O3, ""))</f>
        <v>#VALUE!</v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4" t="e">
        <f aca="false">IF(ROW(A5) - 1 &gt;= $L$2, AVERAGE(#REF!(K5, 1 - $L$2, 0)), "")</f>
        <v>#VALUE!</v>
      </c>
      <c r="M5" s="5" t="str">
        <f aca="true">IF(ROW(L5) - 1 &gt;= $L$2,IF(OFFSET(L5, -1, 0) = "", L5, ((K5 - M4) * $M$1) + M4), "")</f>
        <v/>
      </c>
      <c r="N5" s="6" t="e">
        <f aca="false">IF(ROW(A5) - 1 = $L$2, AVERAGE(K5:K5(K5, 1 - $L$2, 0)), IF(ROW(A5) - 1 &gt; $L$2, ((N4 * ($L$2 - 1) + K5) / $L$2), ""))</f>
        <v>#VALUE!</v>
      </c>
      <c r="O5" s="0" t="e">
        <f aca="false">IF(ROW(A5) - 1 = $L$2, AVERAGE(#REF!(K5, 1 - $L$2, 0)), IF(ROW(A5) - 1 &gt; $L$2, ((K5 - O4) * $M$1) + O4, ""))</f>
        <v>#VALUE!</v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4" t="e">
        <f aca="false">IF(ROW(A6) - 1 &gt;= $L$2, AVERAGE(#REF!(K6, 1 - $L$2, 0)), "")</f>
        <v>#VALUE!</v>
      </c>
      <c r="M6" s="5" t="str">
        <f aca="true">IF(ROW(L6) - 1 &gt;= $L$2,IF(OFFSET(L6, -1, 0) = "", L6, ((K6 - M5) * $M$1) + M5), "")</f>
        <v/>
      </c>
      <c r="N6" s="6" t="e">
        <f aca="false">IF(ROW(A6) - 1 = $L$2, AVERAGE(K6:K6(K6, 1 - $L$2, 0)), IF(ROW(A6) - 1 &gt; $L$2, ((N5 * ($L$2 - 1) + K6) / $L$2), ""))</f>
        <v>#VALUE!</v>
      </c>
      <c r="O6" s="0" t="e">
        <f aca="false">IF(ROW(A6) - 1 = $L$2, AVERAGE(#REF!(K6, 1 - $L$2, 0)), IF(ROW(A6) - 1 &gt; $L$2, ((K6 - O5) * $M$1) + O5, ""))</f>
        <v>#VALUE!</v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4" t="e">
        <f aca="false">IF(ROW(A7) - 1 &gt;= $L$2, AVERAGE(#REF!(K7, 1 - $L$2, 0)), "")</f>
        <v>#VALUE!</v>
      </c>
      <c r="M7" s="5" t="str">
        <f aca="true">IF(ROW(L7) - 1 &gt;= $L$2,IF(OFFSET(L7, -1, 0) = "", L7, ((K7 - M6) * $M$1) + M6), "")</f>
        <v/>
      </c>
      <c r="N7" s="6" t="e">
        <f aca="false">IF(ROW(A7) - 1 = $L$2, AVERAGE(K7:K7(K7, 1 - $L$2, 0)), IF(ROW(A7) - 1 &gt; $L$2, ((N6 * ($L$2 - 1) + K7) / $L$2), ""))</f>
        <v>#VALUE!</v>
      </c>
      <c r="O7" s="0" t="e">
        <f aca="false">IF(ROW(A7) - 1 = $L$2, AVERAGE(#REF!(K7, 1 - $L$2, 0)), IF(ROW(A7) - 1 &gt; $L$2, ((K7 - O6) * $M$1) + O6, ""))</f>
        <v>#VALUE!</v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4" t="e">
        <f aca="false">IF(ROW(A8) - 1 &gt;= $L$2, AVERAGE(#REF!(K8, 1 - $L$2, 0)), "")</f>
        <v>#VALUE!</v>
      </c>
      <c r="M8" s="5" t="str">
        <f aca="true">IF(ROW(L8) - 1 &gt;= $L$2,IF(OFFSET(L8, -1, 0) = "", L8, ((K8 - M7) * $M$1) + M7), "")</f>
        <v/>
      </c>
      <c r="N8" s="6" t="e">
        <f aca="false">IF(ROW(A8) - 1 = $L$2, AVERAGE(K8:K8(K8, 1 - $L$2, 0)), IF(ROW(A8) - 1 &gt; $L$2, ((N7 * ($L$2 - 1) + K8) / $L$2), ""))</f>
        <v>#VALUE!</v>
      </c>
      <c r="O8" s="0" t="e">
        <f aca="false">IF(ROW(A8) - 1 = $L$2, AVERAGE(#REF!(K8, 1 - $L$2, 0)), IF(ROW(A8) - 1 &gt; $L$2, ((K8 - O7) * $M$1) + O7, ""))</f>
        <v>#VALUE!</v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4" t="e">
        <f aca="false">IF(ROW(A9) - 1 &gt;= $L$2, AVERAGE(#REF!(K9, 1 - $L$2, 0)), "")</f>
        <v>#VALUE!</v>
      </c>
      <c r="M9" s="5" t="str">
        <f aca="true">IF(ROW(L9) - 1 &gt;= $L$2,IF(OFFSET(L9, -1, 0) = "", L9, ((K9 - M8) * $M$1) + M8), "")</f>
        <v/>
      </c>
      <c r="N9" s="6" t="e">
        <f aca="false">IF(ROW(A9) - 1 = $L$2, AVERAGE(K9:K9(K9, 1 - $L$2, 0)), IF(ROW(A9) - 1 &gt; $L$2, ((N8 * ($L$2 - 1) + K9) / $L$2), ""))</f>
        <v>#VALUE!</v>
      </c>
      <c r="O9" s="0" t="e">
        <f aca="false">IF(ROW(A9) - 1 = $L$2, AVERAGE(#REF!(K9, 1 - $L$2, 0)), IF(ROW(A9) - 1 &gt; $L$2, ((K9 - O8) * $M$1) + O8, ""))</f>
        <v>#VALUE!</v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4" t="e">
        <f aca="false">IF(ROW(A10) - 1 &gt;= $L$2, AVERAGE(#REF!(K10, 1 - $L$2, 0)), "")</f>
        <v>#VALUE!</v>
      </c>
      <c r="M10" s="5" t="str">
        <f aca="true">IF(ROW(L10) - 1 &gt;= $L$2,IF(OFFSET(L10, -1, 0) = "", L10, ((K10 - M9) * $M$1) + M9), "")</f>
        <v/>
      </c>
      <c r="N10" s="6" t="e">
        <f aca="false">IF(ROW(A10) - 1 = $L$2, AVERAGE(K10:K10(K10, 1 - $L$2, 0)), IF(ROW(A10) - 1 &gt; $L$2, ((N9 * ($L$2 - 1) + K10) / $L$2), ""))</f>
        <v>#VALUE!</v>
      </c>
      <c r="O10" s="0" t="e">
        <f aca="false">IF(ROW(A10) - 1 = $L$2, AVERAGE(#REF!(K10, 1 - $L$2, 0)), IF(ROW(A10) - 1 &gt; $L$2, ((K10 - O9) * $M$1) + O9, ""))</f>
        <v>#VALUE!</v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4" t="e">
        <f aca="false">IF(ROW(A11) - 1 &gt;= $L$2, AVERAGE(#REF!(K11, 1 - $L$2, 0)), "")</f>
        <v>#VALUE!</v>
      </c>
      <c r="M11" s="5" t="e">
        <f aca="true">IF(ROW(L11) - 1 &gt;= $L$2,IF(OFFSET(L11, -1, 0) = "", L11, ((K11 - M10) * $M$1) + M10), "")</f>
        <v>#VALUE!</v>
      </c>
      <c r="N11" s="6" t="e">
        <f aca="false">IF(ROW(A11) - 1 = $L$2, AVERAGE(K11:K11(K11, 1 - $L$2, 0)), IF(ROW(A11) - 1 &gt; $L$2, ((N10 * ($L$2 - 1) + K11) / $L$2), ""))</f>
        <v>#VALUE!</v>
      </c>
      <c r="O11" s="0" t="e">
        <f aca="false">IF(ROW(A11) - 1 = $L$2, AVERAGE(#REF!(K11, 1 - $L$2, 0)), IF(ROW(A11) - 1 &gt; $L$2, ((K11 - O10) * $M$1) + O10, ""))</f>
        <v>#VALUE!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4" t="e">
        <f aca="false">IF(ROW(A12) - 1 &gt;= $L$2, AVERAGE(#REF!(K12, 1 - $L$2, 0)), "")</f>
        <v>#VALUE!</v>
      </c>
      <c r="M12" s="5" t="e">
        <f aca="true">IF(ROW(L12) - 1 &gt;= $L$2,IF(OFFSET(L12, -1, 0) = "", L12, ((K12 - M11) * $M$1) + M11), "")</f>
        <v>#VALUE!</v>
      </c>
      <c r="N12" s="6" t="e">
        <f aca="false">IF(ROW(A12) - 1 = $L$2, AVERAGE(K12:K12(K12, 1 - $L$2, 0)), IF(ROW(A12) - 1 &gt; $L$2, ((N11 * ($L$2 - 1) + K12) / $L$2), ""))</f>
        <v>#VALUE!</v>
      </c>
      <c r="O12" s="0" t="e">
        <f aca="false">IF(ROW(A12) - 1 = $L$2, AVERAGE(#REF!(K12, 1 - $L$2, 0)), IF(ROW(A12) - 1 &gt; $L$2, ((K12 - O11) * $M$1) + O11, ""))</f>
        <v>#VALUE!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4" t="e">
        <f aca="false">IF(ROW(A13) - 1 &gt;= $L$2, AVERAGE(#REF!(K13, 1 - $L$2, 0)), "")</f>
        <v>#VALUE!</v>
      </c>
      <c r="M13" s="5" t="e">
        <f aca="true">IF(ROW(L13) - 1 &gt;= $L$2,IF(OFFSET(L13, -1, 0) = "", L13, ((K13 - M12) * $M$1) + M12), "")</f>
        <v>#VALUE!</v>
      </c>
      <c r="N13" s="6" t="e">
        <f aca="false">IF(ROW(A13) - 1 = $L$2, AVERAGE(K13:K13(K13, 1 - $L$2, 0)), IF(ROW(A13) - 1 &gt; $L$2, ((N12 * ($L$2 - 1) + K13) / $L$2), ""))</f>
        <v>#VALUE!</v>
      </c>
      <c r="O13" s="0" t="e">
        <f aca="false">IF(ROW(A13) - 1 = $L$2, AVERAGE(#REF!(K13, 1 - $L$2, 0)), IF(ROW(A13) - 1 &gt; $L$2, ((K13 - O12) * $M$1) + O12, ""))</f>
        <v>#VALUE!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4" t="e">
        <f aca="false">IF(ROW(A14) - 1 &gt;= $L$2, AVERAGE(#REF!(K14, 1 - $L$2, 0)), "")</f>
        <v>#VALUE!</v>
      </c>
      <c r="M14" s="5" t="e">
        <f aca="true">IF(ROW(L14) - 1 &gt;= $L$2,IF(OFFSET(L14, -1, 0) = "", L14, ((K14 - M13) * $M$1) + M13), "")</f>
        <v>#VALUE!</v>
      </c>
      <c r="N14" s="6" t="e">
        <f aca="false">IF(ROW(A14) - 1 = $L$2, AVERAGE(K14:K14(K14, 1 - $L$2, 0)), IF(ROW(A14) - 1 &gt; $L$2, ((N13 * ($L$2 - 1) + K14) / $L$2), ""))</f>
        <v>#VALUE!</v>
      </c>
      <c r="O14" s="0" t="e">
        <f aca="false">IF(ROW(A14) - 1 = $L$2, AVERAGE(#REF!(K14, 1 - $L$2, 0)), IF(ROW(A14) - 1 &gt; $L$2, ((K14 - O13) * $M$1) + O13, ""))</f>
        <v>#VALUE!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4" t="e">
        <f aca="false">IF(ROW(A15) - 1 &gt;= $L$2, AVERAGE(#REF!(K15, 1 - $L$2, 0)), "")</f>
        <v>#VALUE!</v>
      </c>
      <c r="M15" s="5" t="e">
        <f aca="true">IF(ROW(L15) - 1 &gt;= $L$2,IF(OFFSET(L15, -1, 0) = "", L15, ((K15 - M14) * $M$1) + M14), "")</f>
        <v>#VALUE!</v>
      </c>
      <c r="N15" s="6" t="e">
        <f aca="false">IF(ROW(A15) - 1 = $L$2, AVERAGE(K15:K15(K15, 1 - $L$2, 0)), IF(ROW(A15) - 1 &gt; $L$2, ((N14 * ($L$2 - 1) + K15) / $L$2), ""))</f>
        <v>#VALUE!</v>
      </c>
      <c r="O15" s="0" t="e">
        <f aca="false">IF(ROW(A15) - 1 = $L$2, AVERAGE(#REF!(K15, 1 - $L$2, 0)), IF(ROW(A15) - 1 &gt; $L$2, ((K15 - O14) * $M$1) + O14, ""))</f>
        <v>#VALUE!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4" t="e">
        <f aca="false">IF(ROW(A16) - 1 &gt;= $L$2, AVERAGE(#REF!(K16, 1 - $L$2, 0)), "")</f>
        <v>#VALUE!</v>
      </c>
      <c r="M16" s="5" t="e">
        <f aca="true">IF(ROW(L16) - 1 &gt;= $L$2,IF(OFFSET(L16, -1, 0) = "", L16, ((K16 - M15) * $M$1) + M15), "")</f>
        <v>#VALUE!</v>
      </c>
      <c r="N16" s="6" t="e">
        <f aca="false">IF(ROW(A16) - 1 = $L$2, AVERAGE(K16:K16(K16, 1 - $L$2, 0)), IF(ROW(A16) - 1 &gt; $L$2, ((N15 * ($L$2 - 1) + K16) / $L$2), ""))</f>
        <v>#VALUE!</v>
      </c>
      <c r="O16" s="0" t="e">
        <f aca="false">IF(ROW(A16) - 1 = $L$2, AVERAGE(#REF!(K16, 1 - $L$2, 0)), IF(ROW(A16) - 1 &gt; $L$2, ((K16 - O15) * $M$1) + O15, ""))</f>
        <v>#VALUE!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4" t="e">
        <f aca="false">IF(ROW(A17) - 1 &gt;= $L$2, AVERAGE(#REF!(K17, 1 - $L$2, 0)), "")</f>
        <v>#VALUE!</v>
      </c>
      <c r="M17" s="5" t="e">
        <f aca="true">IF(ROW(L17) - 1 &gt;= $L$2,IF(OFFSET(L17, -1, 0) = "", L17, ((K17 - M16) * $M$1) + M16), "")</f>
        <v>#VALUE!</v>
      </c>
      <c r="N17" s="6" t="e">
        <f aca="false">IF(ROW(A17) - 1 = $L$2, AVERAGE(K17:K17(K17, 1 - $L$2, 0)), IF(ROW(A17) - 1 &gt; $L$2, ((N16 * ($L$2 - 1) + K17) / $L$2), ""))</f>
        <v>#VALUE!</v>
      </c>
      <c r="O17" s="0" t="e">
        <f aca="false">IF(ROW(A17) - 1 = $L$2, AVERAGE(#REF!(K17, 1 - $L$2, 0)), IF(ROW(A17) - 1 &gt; $L$2, ((K17 - O16) * $M$1) + O16, ""))</f>
        <v>#VALUE!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4" t="e">
        <f aca="false">IF(ROW(A18) - 1 &gt;= $L$2, AVERAGE(#REF!(K18, 1 - $L$2, 0)), "")</f>
        <v>#VALUE!</v>
      </c>
      <c r="M18" s="5" t="e">
        <f aca="true">IF(ROW(L18) - 1 &gt;= $L$2,IF(OFFSET(L18, -1, 0) = "", L18, ((K18 - M17) * $M$1) + M17), "")</f>
        <v>#VALUE!</v>
      </c>
      <c r="N18" s="6" t="e">
        <f aca="false">IF(ROW(A18) - 1 = $L$2, AVERAGE(K18:K18(K18, 1 - $L$2, 0)), IF(ROW(A18) - 1 &gt; $L$2, ((N17 * ($L$2 - 1) + K18) / $L$2), ""))</f>
        <v>#VALUE!</v>
      </c>
      <c r="O18" s="0" t="e">
        <f aca="false">IF(ROW(A18) - 1 = $L$2, AVERAGE(#REF!(K18, 1 - $L$2, 0)), IF(ROW(A18) - 1 &gt; $L$2, ((K18 - O17) * $M$1) + O17, ""))</f>
        <v>#VALUE!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4" t="e">
        <f aca="false">IF(ROW(A19) - 1 &gt;= $L$2, AVERAGE(#REF!(K19, 1 - $L$2, 0)), "")</f>
        <v>#VALUE!</v>
      </c>
      <c r="M19" s="5" t="e">
        <f aca="true">IF(ROW(L19) - 1 &gt;= $L$2,IF(OFFSET(L19, -1, 0) = "", L19, ((K19 - M18) * $M$1) + M18), "")</f>
        <v>#VALUE!</v>
      </c>
      <c r="N19" s="6" t="e">
        <f aca="false">IF(ROW(A19) - 1 = $L$2, AVERAGE(K19:K19(K19, 1 - $L$2, 0)), IF(ROW(A19) - 1 &gt; $L$2, ((N18 * ($L$2 - 1) + K19) / $L$2), ""))</f>
        <v>#VALUE!</v>
      </c>
      <c r="O19" s="0" t="e">
        <f aca="false">IF(ROW(A19) - 1 = $L$2, AVERAGE(#REF!(K19, 1 - $L$2, 0)), IF(ROW(A19) - 1 &gt; $L$2, ((K19 - O18) * $M$1) + O18, ""))</f>
        <v>#VALUE!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4" t="e">
        <f aca="false">IF(ROW(A20) - 1 &gt;= $L$2, AVERAGE(#REF!(K20, 1 - $L$2, 0)), "")</f>
        <v>#VALUE!</v>
      </c>
      <c r="M20" s="5" t="e">
        <f aca="true">IF(ROW(L20) - 1 &gt;= $L$2,IF(OFFSET(L20, -1, 0) = "", L20, ((K20 - M19) * $M$1) + M19), "")</f>
        <v>#VALUE!</v>
      </c>
      <c r="N20" s="6" t="e">
        <f aca="false">IF(ROW(A20) - 1 = $L$2, AVERAGE(K20:K20(K20, 1 - $L$2, 0)), IF(ROW(A20) - 1 &gt; $L$2, ((N19 * ($L$2 - 1) + K20) / $L$2), ""))</f>
        <v>#VALUE!</v>
      </c>
      <c r="O20" s="0" t="e">
        <f aca="false">IF(ROW(A20) - 1 = $L$2, AVERAGE(#REF!(K20, 1 - $L$2, 0)), IF(ROW(A20) - 1 &gt; $L$2, ((K20 - O19) * $M$1) + O19, ""))</f>
        <v>#VALUE!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4" t="e">
        <f aca="false">IF(ROW(A21) - 1 &gt;= $L$2, AVERAGE(#REF!(K21, 1 - $L$2, 0)), "")</f>
        <v>#VALUE!</v>
      </c>
      <c r="M21" s="5" t="e">
        <f aca="true">IF(ROW(L21) - 1 &gt;= $L$2,IF(OFFSET(L21, -1, 0) = "", L21, ((K21 - M20) * $M$1) + M20), "")</f>
        <v>#VALUE!</v>
      </c>
      <c r="N21" s="6" t="e">
        <f aca="false">IF(ROW(A21) - 1 = $L$2, AVERAGE(K21:K21(K21, 1 - $L$2, 0)), IF(ROW(A21) - 1 &gt; $L$2, ((N20 * ($L$2 - 1) + K21) / $L$2), ""))</f>
        <v>#VALUE!</v>
      </c>
      <c r="O21" s="0" t="e">
        <f aca="false">IF(ROW(A21) - 1 = $L$2, AVERAGE(#REF!(K21, 1 - $L$2, 0)), IF(ROW(A21) - 1 &gt; $L$2, ((K21 - O20) * $M$1) + O20, ""))</f>
        <v>#VALUE!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4" t="e">
        <f aca="false">IF(ROW(A22) - 1 &gt;= $L$2, AVERAGE(#REF!(K22, 1 - $L$2, 0)), "")</f>
        <v>#VALUE!</v>
      </c>
      <c r="M22" s="5" t="e">
        <f aca="true">IF(ROW(L22) - 1 &gt;= $L$2,IF(OFFSET(L22, -1, 0) = "", L22, ((K22 - M21) * $M$1) + M21), "")</f>
        <v>#VALUE!</v>
      </c>
      <c r="N22" s="6" t="e">
        <f aca="false">IF(ROW(A22) - 1 = $L$2, AVERAGE(K22:K22(K22, 1 - $L$2, 0)), IF(ROW(A22) - 1 &gt; $L$2, ((N21 * ($L$2 - 1) + K22) / $L$2), ""))</f>
        <v>#VALUE!</v>
      </c>
      <c r="O22" s="0" t="e">
        <f aca="false">IF(ROW(A22) - 1 = $L$2, AVERAGE(#REF!(K22, 1 - $L$2, 0)), IF(ROW(A22) - 1 &gt; $L$2, ((K22 - O21) * $M$1) + O21, ""))</f>
        <v>#VALUE!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4" t="e">
        <f aca="false">IF(ROW(A23) - 1 &gt;= $L$2, AVERAGE(#REF!(K23, 1 - $L$2, 0)), "")</f>
        <v>#VALUE!</v>
      </c>
      <c r="M23" s="5" t="e">
        <f aca="true">IF(ROW(L23) - 1 &gt;= $L$2,IF(OFFSET(L23, -1, 0) = "", L23, ((K23 - M22) * $M$1) + M22), "")</f>
        <v>#VALUE!</v>
      </c>
      <c r="N23" s="6" t="e">
        <f aca="false">IF(ROW(A23) - 1 = $L$2, AVERAGE(K23:K23(K23, 1 - $L$2, 0)), IF(ROW(A23) - 1 &gt; $L$2, ((N22 * ($L$2 - 1) + K23) / $L$2), ""))</f>
        <v>#VALUE!</v>
      </c>
      <c r="O23" s="0" t="e">
        <f aca="false">IF(ROW(A23) - 1 = $L$2, AVERAGE(#REF!(K23, 1 - $L$2, 0)), IF(ROW(A23) - 1 &gt; $L$2, ((K23 - O22) * $M$1) + O22, ""))</f>
        <v>#VALUE!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4" t="e">
        <f aca="false">IF(ROW(A24) - 1 &gt;= $L$2, AVERAGE(#REF!(K24, 1 - $L$2, 0)), "")</f>
        <v>#VALUE!</v>
      </c>
      <c r="M24" s="5" t="e">
        <f aca="true">IF(ROW(L24) - 1 &gt;= $L$2,IF(OFFSET(L24, -1, 0) = "", L24, ((K24 - M23) * $M$1) + M23), "")</f>
        <v>#VALUE!</v>
      </c>
      <c r="N24" s="6" t="e">
        <f aca="false">IF(ROW(A24) - 1 = $L$2, AVERAGE(K24:K24(K24, 1 - $L$2, 0)), IF(ROW(A24) - 1 &gt; $L$2, ((N23 * ($L$2 - 1) + K24) / $L$2), ""))</f>
        <v>#VALUE!</v>
      </c>
      <c r="O24" s="0" t="e">
        <f aca="false">IF(ROW(A24) - 1 = $L$2, AVERAGE(#REF!(K24, 1 - $L$2, 0)), IF(ROW(A24) - 1 &gt; $L$2, ((K24 - O23) * $M$1) + O23, ""))</f>
        <v>#VALUE!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4" t="e">
        <f aca="false">IF(ROW(A25) - 1 &gt;= $L$2, AVERAGE(#REF!(K25, 1 - $L$2, 0)), "")</f>
        <v>#VALUE!</v>
      </c>
      <c r="M25" s="5" t="e">
        <f aca="true">IF(ROW(L25) - 1 &gt;= $L$2,IF(OFFSET(L25, -1, 0) = "", L25, ((K25 - M24) * $M$1) + M24), "")</f>
        <v>#VALUE!</v>
      </c>
      <c r="N25" s="6" t="e">
        <f aca="false">IF(ROW(A25) - 1 = $L$2, AVERAGE(K25:K25(K25, 1 - $L$2, 0)), IF(ROW(A25) - 1 &gt; $L$2, ((N24 * ($L$2 - 1) + K25) / $L$2), ""))</f>
        <v>#VALUE!</v>
      </c>
      <c r="O25" s="0" t="e">
        <f aca="false">IF(ROW(A25) - 1 = $L$2, AVERAGE(#REF!(K25, 1 - $L$2, 0)), IF(ROW(A25) - 1 &gt; $L$2, ((K25 - O24) * $M$1) + O24, ""))</f>
        <v>#VALUE!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4" t="e">
        <f aca="false">IF(ROW(A26) - 1 &gt;= $L$2, AVERAGE(#REF!(K26, 1 - $L$2, 0)), "")</f>
        <v>#VALUE!</v>
      </c>
      <c r="M26" s="5" t="e">
        <f aca="true">IF(ROW(L26) - 1 &gt;= $L$2,IF(OFFSET(L26, -1, 0) = "", L26, ((K26 - M25) * $M$1) + M25), "")</f>
        <v>#VALUE!</v>
      </c>
      <c r="N26" s="6" t="e">
        <f aca="false">IF(ROW(A26) - 1 = $L$2, AVERAGE(K26:K26(K26, 1 - $L$2, 0)), IF(ROW(A26) - 1 &gt; $L$2, ((N25 * ($L$2 - 1) + K26) / $L$2), ""))</f>
        <v>#VALUE!</v>
      </c>
      <c r="O26" s="0" t="e">
        <f aca="false">IF(ROW(A26) - 1 = $L$2, AVERAGE(#REF!(K26, 1 - $L$2, 0)), IF(ROW(A26) - 1 &gt; $L$2, ((K26 - O25) * $M$1) + O25, ""))</f>
        <v>#VALUE!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4" t="e">
        <f aca="false">IF(ROW(A27) - 1 &gt;= $L$2, AVERAGE(#REF!(K27, 1 - $L$2, 0)), "")</f>
        <v>#VALUE!</v>
      </c>
      <c r="M27" s="5" t="e">
        <f aca="true">IF(ROW(L27) - 1 &gt;= $L$2,IF(OFFSET(L27, -1, 0) = "", L27, ((K27 - M26) * $M$1) + M26), "")</f>
        <v>#VALUE!</v>
      </c>
      <c r="N27" s="6" t="e">
        <f aca="false">IF(ROW(A27) - 1 = $L$2, AVERAGE(K27:K27(K27, 1 - $L$2, 0)), IF(ROW(A27) - 1 &gt; $L$2, ((N26 * ($L$2 - 1) + K27) / $L$2), ""))</f>
        <v>#VALUE!</v>
      </c>
      <c r="O27" s="0" t="e">
        <f aca="false">IF(ROW(A27) - 1 = $L$2, AVERAGE(#REF!(K27, 1 - $L$2, 0)), IF(ROW(A27) - 1 &gt; $L$2, ((K27 - O26) * $M$1) + O26, ""))</f>
        <v>#VALUE!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4" t="e">
        <f aca="false">IF(ROW(A28) - 1 &gt;= $L$2, AVERAGE(#REF!(K28, 1 - $L$2, 0)), "")</f>
        <v>#VALUE!</v>
      </c>
      <c r="M28" s="5" t="e">
        <f aca="true">IF(ROW(L28) - 1 &gt;= $L$2,IF(OFFSET(L28, -1, 0) = "", L28, ((K28 - M27) * $M$1) + M27), "")</f>
        <v>#VALUE!</v>
      </c>
      <c r="N28" s="6" t="e">
        <f aca="false">IF(ROW(A28) - 1 = $L$2, AVERAGE(K28:K28(K28, 1 - $L$2, 0)), IF(ROW(A28) - 1 &gt; $L$2, ((N27 * ($L$2 - 1) + K28) / $L$2), ""))</f>
        <v>#VALUE!</v>
      </c>
      <c r="O28" s="0" t="e">
        <f aca="false">IF(ROW(A28) - 1 = $L$2, AVERAGE(#REF!(K28, 1 - $L$2, 0)), IF(ROW(A28) - 1 &gt; $L$2, ((K28 - O27) * $M$1) + O27, ""))</f>
        <v>#VALUE!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4" t="e">
        <f aca="false">IF(ROW(A29) - 1 &gt;= $L$2, AVERAGE(#REF!(K29, 1 - $L$2, 0)), "")</f>
        <v>#VALUE!</v>
      </c>
      <c r="M29" s="5" t="e">
        <f aca="true">IF(ROW(L29) - 1 &gt;= $L$2,IF(OFFSET(L29, -1, 0) = "", L29, ((K29 - M28) * $M$1) + M28), "")</f>
        <v>#VALUE!</v>
      </c>
      <c r="N29" s="6" t="e">
        <f aca="false">IF(ROW(A29) - 1 = $L$2, AVERAGE(K29:K29(K29, 1 - $L$2, 0)), IF(ROW(A29) - 1 &gt; $L$2, ((N28 * ($L$2 - 1) + K29) / $L$2), ""))</f>
        <v>#VALUE!</v>
      </c>
      <c r="O29" s="0" t="e">
        <f aca="false">IF(ROW(A29) - 1 = $L$2, AVERAGE(#REF!(K29, 1 - $L$2, 0)), IF(ROW(A29) - 1 &gt; $L$2, ((K29 - O28) * $M$1) + O28, ""))</f>
        <v>#VALUE!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4" t="e">
        <f aca="false">IF(ROW(A30) - 1 &gt;= $L$2, AVERAGE(#REF!(K30, 1 - $L$2, 0)), "")</f>
        <v>#VALUE!</v>
      </c>
      <c r="M30" s="5" t="e">
        <f aca="true">IF(ROW(L30) - 1 &gt;= $L$2,IF(OFFSET(L30, -1, 0) = "", L30, ((K30 - M29) * $M$1) + M29), "")</f>
        <v>#VALUE!</v>
      </c>
      <c r="N30" s="6" t="e">
        <f aca="false">IF(ROW(A30) - 1 = $L$2, AVERAGE(K30:K30(K30, 1 - $L$2, 0)), IF(ROW(A30) - 1 &gt; $L$2, ((N29 * ($L$2 - 1) + K30) / $L$2), ""))</f>
        <v>#VALUE!</v>
      </c>
      <c r="O30" s="0" t="e">
        <f aca="false">IF(ROW(A30) - 1 = $L$2, AVERAGE(#REF!(K30, 1 - $L$2, 0)), IF(ROW(A30) - 1 &gt; $L$2, ((K30 - O29) * $M$1) + O29, ""))</f>
        <v>#VALUE!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4" t="e">
        <f aca="false">IF(ROW(A31) - 1 &gt;= $L$2, AVERAGE(#REF!(K31, 1 - $L$2, 0)), "")</f>
        <v>#VALUE!</v>
      </c>
      <c r="M31" s="5" t="e">
        <f aca="true">IF(ROW(L31) - 1 &gt;= $L$2,IF(OFFSET(L31, -1, 0) = "", L31, ((K31 - M30) * $M$1) + M30), "")</f>
        <v>#VALUE!</v>
      </c>
      <c r="N31" s="6" t="e">
        <f aca="false">IF(ROW(A31) - 1 = $L$2, AVERAGE(K31:K31(K31, 1 - $L$2, 0)), IF(ROW(A31) - 1 &gt; $L$2, ((N30 * ($L$2 - 1) + K31) / $L$2), ""))</f>
        <v>#VALUE!</v>
      </c>
      <c r="O31" s="0" t="e">
        <f aca="false">IF(ROW(A31) - 1 = $L$2, AVERAGE(#REF!(K31, 1 - $L$2, 0)), IF(ROW(A31) - 1 &gt; $L$2, ((K31 - O30) * $M$1) + O30, ""))</f>
        <v>#VALUE!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4" t="e">
        <f aca="false">IF(ROW(A32) - 1 &gt;= $L$2, AVERAGE(#REF!(K32, 1 - $L$2, 0)), "")</f>
        <v>#VALUE!</v>
      </c>
      <c r="M32" s="5" t="e">
        <f aca="true">IF(ROW(L32) - 1 &gt;= $L$2,IF(OFFSET(L32, -1, 0) = "", L32, ((K32 - M31) * $M$1) + M31), "")</f>
        <v>#VALUE!</v>
      </c>
      <c r="N32" s="6" t="e">
        <f aca="false">IF(ROW(A32) - 1 = $L$2, AVERAGE(K32:K32(K32, 1 - $L$2, 0)), IF(ROW(A32) - 1 &gt; $L$2, ((N31 * ($L$2 - 1) + K32) / $L$2), ""))</f>
        <v>#VALUE!</v>
      </c>
      <c r="O32" s="0" t="e">
        <f aca="false">IF(ROW(A32) - 1 = $L$2, AVERAGE(#REF!(K32, 1 - $L$2, 0)), IF(ROW(A32) - 1 &gt; $L$2, ((K32 - O31) * $M$1) + O31, ""))</f>
        <v>#VALUE!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4" t="e">
        <f aca="false">IF(ROW(A33) - 1 &gt;= $L$2, AVERAGE(#REF!(K33, 1 - $L$2, 0)), "")</f>
        <v>#VALUE!</v>
      </c>
      <c r="M33" s="5" t="e">
        <f aca="true">IF(ROW(L33) - 1 &gt;= $L$2,IF(OFFSET(L33, -1, 0) = "", L33, ((K33 - M32) * $M$1) + M32), "")</f>
        <v>#VALUE!</v>
      </c>
      <c r="N33" s="6" t="e">
        <f aca="false">IF(ROW(A33) - 1 = $L$2, AVERAGE(K33:K33(K33, 1 - $L$2, 0)), IF(ROW(A33) - 1 &gt; $L$2, ((N32 * ($L$2 - 1) + K33) / $L$2), ""))</f>
        <v>#VALUE!</v>
      </c>
      <c r="O33" s="0" t="e">
        <f aca="false">IF(ROW(A33) - 1 = $L$2, AVERAGE(#REF!(K33, 1 - $L$2, 0)), IF(ROW(A33) - 1 &gt; $L$2, ((K33 - O32) * $M$1) + O32, ""))</f>
        <v>#VALUE!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4" t="e">
        <f aca="false">IF(ROW(A34) - 1 &gt;= $L$2, AVERAGE(#REF!(K34, 1 - $L$2, 0)), "")</f>
        <v>#VALUE!</v>
      </c>
      <c r="M34" s="5" t="e">
        <f aca="true">IF(ROW(L34) - 1 &gt;= $L$2,IF(OFFSET(L34, -1, 0) = "", L34, ((K34 - M33) * $M$1) + M33), "")</f>
        <v>#VALUE!</v>
      </c>
      <c r="N34" s="6" t="e">
        <f aca="false">IF(ROW(A34) - 1 = $L$2, AVERAGE(K34:K34(K34, 1 - $L$2, 0)), IF(ROW(A34) - 1 &gt; $L$2, ((N33 * ($L$2 - 1) + K34) / $L$2), ""))</f>
        <v>#VALUE!</v>
      </c>
      <c r="O34" s="0" t="e">
        <f aca="false">IF(ROW(A34) - 1 = $L$2, AVERAGE(#REF!(K34, 1 - $L$2, 0)), IF(ROW(A34) - 1 &gt; $L$2, ((K34 - O33) * $M$1) + O33, ""))</f>
        <v>#VALUE!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4" t="e">
        <f aca="false">IF(ROW(A35) - 1 &gt;= $L$2, AVERAGE(#REF!(K35, 1 - $L$2, 0)), "")</f>
        <v>#VALUE!</v>
      </c>
      <c r="M35" s="5" t="e">
        <f aca="true">IF(ROW(L35) - 1 &gt;= $L$2,IF(OFFSET(L35, -1, 0) = "", L35, ((K35 - M34) * $M$1) + M34), "")</f>
        <v>#VALUE!</v>
      </c>
      <c r="N35" s="6" t="e">
        <f aca="false">IF(ROW(A35) - 1 = $L$2, AVERAGE(K35:K35(K35, 1 - $L$2, 0)), IF(ROW(A35) - 1 &gt; $L$2, ((N34 * ($L$2 - 1) + K35) / $L$2), ""))</f>
        <v>#VALUE!</v>
      </c>
      <c r="O35" s="0" t="e">
        <f aca="false">IF(ROW(A35) - 1 = $L$2, AVERAGE(#REF!(K35, 1 - $L$2, 0)), IF(ROW(A35) - 1 &gt; $L$2, ((K35 - O34) * $M$1) + O34, ""))</f>
        <v>#VALUE!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4" t="e">
        <f aca="false">IF(ROW(A36) - 1 &gt;= $L$2, AVERAGE(#REF!(K36, 1 - $L$2, 0)), "")</f>
        <v>#VALUE!</v>
      </c>
      <c r="M36" s="5" t="e">
        <f aca="true">IF(ROW(L36) - 1 &gt;= $L$2,IF(OFFSET(L36, -1, 0) = "", L36, ((K36 - M35) * $M$1) + M35), "")</f>
        <v>#VALUE!</v>
      </c>
      <c r="N36" s="6" t="e">
        <f aca="false">IF(ROW(A36) - 1 = $L$2, AVERAGE(K36:K36(K36, 1 - $L$2, 0)), IF(ROW(A36) - 1 &gt; $L$2, ((N35 * ($L$2 - 1) + K36) / $L$2), ""))</f>
        <v>#VALUE!</v>
      </c>
      <c r="O36" s="0" t="e">
        <f aca="false">IF(ROW(A36) - 1 = $L$2, AVERAGE(#REF!(K36, 1 - $L$2, 0)), IF(ROW(A36) - 1 &gt; $L$2, ((K36 - O35) * $M$1) + O35, ""))</f>
        <v>#VALUE!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4" t="e">
        <f aca="false">IF(ROW(A37) - 1 &gt;= $L$2, AVERAGE(#REF!(K37, 1 - $L$2, 0)), "")</f>
        <v>#VALUE!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4" t="e">
        <f aca="false">IF(ROW(A38) - 1 &gt;= $L$2, AVERAGE(#REF!(K38, 1 - $L$2, 0)), "")</f>
        <v>#VALUE!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4" t="e">
        <f aca="false">IF(ROW(A39) - 1 &gt;= $L$2, AVERAGE(#REF!(K39, 1 - $L$2, 0)), "")</f>
        <v>#VALUE!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4" t="e">
        <f aca="false">IF(ROW(A40) - 1 &gt;= $L$2, AVERAGE(#REF!(K40, 1 - $L$2, 0)), "")</f>
        <v>#VALUE!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4" t="e">
        <f aca="false">IF(ROW(A41) - 1 &gt;= $L$2, AVERAGE(#REF!(K41, 1 - $L$2, 0)), "")</f>
        <v>#VALUE!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4" t="e">
        <f aca="false">IF(ROW(A42) - 1 &gt;= $L$2, AVERAGE(#REF!(K42, 1 - $L$2, 0)), "")</f>
        <v>#VALUE!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4" t="e">
        <f aca="false">IF(ROW(A43) - 1 &gt;= $L$2, AVERAGE(#REF!(K43, 1 - $L$2, 0)), "")</f>
        <v>#VALUE!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4" t="e">
        <f aca="false">IF(ROW(A44) - 1 &gt;= $L$2, AVERAGE(#REF!(K44, 1 - $L$2, 0)), "")</f>
        <v>#VALUE!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4" t="e">
        <f aca="false">IF(ROW(A45) - 1 &gt;= $L$2, AVERAGE(#REF!(K45, 1 - $L$2, 0)), "")</f>
        <v>#VALUE!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4" t="e">
        <f aca="false">IF(ROW(A46) - 1 &gt;= $L$2, AVERAGE(#REF!(K46, 1 - $L$2, 0)), "")</f>
        <v>#VALUE!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4" t="e">
        <f aca="false">IF(ROW(A47) - 1 &gt;= $L$2, AVERAGE(#REF!(K47, 1 - $L$2, 0)), "")</f>
        <v>#VALUE!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4" t="e">
        <f aca="false">IF(ROW(A48) - 1 &gt;= $L$2, AVERAGE(#REF!(K48, 1 - $L$2, 0)), "")</f>
        <v>#VALUE!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4" t="e">
        <f aca="false">IF(ROW(A49) - 1 &gt;= $L$2, AVERAGE(#REF!(K49, 1 - $L$2, 0)), "")</f>
        <v>#VALUE!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4" t="e">
        <f aca="false">IF(ROW(A50) - 1 &gt;= $L$2, AVERAGE(#REF!(K50, 1 - $L$2, 0)), "")</f>
        <v>#VALUE!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4" t="e">
        <f aca="false">IF(ROW(A51) - 1 &gt;= $L$2, AVERAGE(#REF!(K51, 1 - $L$2, 0)), "")</f>
        <v>#VALUE!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4" t="e">
        <f aca="false">IF(ROW(A52) - 1 &gt;= $L$2, AVERAGE(#REF!(K52, 1 - $L$2, 0)), "")</f>
        <v>#VALUE!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4" t="e">
        <f aca="false">IF(ROW(A53) - 1 &gt;= $L$2, AVERAGE(#REF!(K53, 1 - $L$2, 0)), "")</f>
        <v>#VALUE!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4" t="e">
        <f aca="false">IF(ROW(A54) - 1 &gt;= $L$2, AVERAGE(K54:K54(K54, 1 - $L$2, 0)),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4" t="e">
        <f aca="false">IF(ROW(A55) - 1 &gt;= $L$2, AVERAGE(K55:K55(K55, 1 - $L$2, 0)),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4" t="e">
        <f aca="false">IF(ROW(A56) - 1 &gt;= $L$2, AVERAGE(K56:K56(K56, 1 - $L$2, 0)),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4" t="e">
        <f aca="false">IF(ROW(A57) - 1 &gt;= $L$2, AVERAGE(K57:K57(K57, 1 - $L$2, 0)),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4" t="e">
        <f aca="false">IF(ROW(A58) - 1 &gt;= $L$2, AVERAGE(K58:K58(K58, 1 - $L$2, 0)),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4" t="e">
        <f aca="false">IF(ROW(A59) - 1 &gt;= $L$2, AVERAGE(K59:K59(K59, 1 - $L$2, 0)),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4" t="e">
        <f aca="false">IF(ROW(A60) - 1 &gt;= $L$2, AVERAGE(K60:K60(K60, 1 - $L$2, 0)),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4" t="e">
        <f aca="false">IF(ROW(A61) - 1 &gt;= $L$2, AVERAGE(K61:K61(K61, 1 - $L$2, 0)),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4" t="e">
        <f aca="false">IF(ROW(A62) - 1 &gt;= $L$2, AVERAGE(K62:K62(K62, 1 - $L$2, 0)),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4" t="e">
        <f aca="false">IF(ROW(A63) - 1 &gt;= $L$2, AVERAGE(K63:K63(K63, 1 - $L$2, 0)),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4" t="e">
        <f aca="false">IF(ROW(A64) - 1 &gt;= $L$2, AVERAGE(K64:K64(K64, 1 - $L$2, 0)),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4" t="e">
        <f aca="false">IF(ROW(A65) - 1 &gt;= $L$2, AVERAGE(K65:K65(K65, 1 - $L$2, 0)),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4" t="e">
        <f aca="false">IF(ROW(A66) - 1 &gt;= $L$2, AVERAGE(K66:K66(K66, 1 - $L$2, 0)),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4" t="e">
        <f aca="false">IF(ROW(A67) - 1 &gt;= $L$2, AVERAGE(K67:K67(K67, 1 - $L$2, 0)),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4" t="e">
        <f aca="false">IF(ROW(A68) - 1 &gt;= $L$2, AVERAGE(K68:K68(K68, 1 - $L$2, 0)),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4" t="e">
        <f aca="false">IF(ROW(A69) - 1 &gt;= $L$2, AVERAGE(K69:K69(K69, 1 - $L$2, 0)),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4" t="e">
        <f aca="false">IF(ROW(A70) - 1 &gt;= $L$2, AVERAGE(K70:K70(K70, 1 - $L$2, 0)),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4" t="e">
        <f aca="false">IF(ROW(A71) - 1 = $L$2, AVERAGE(K71:K71(K71, 1 - $L$2, 0)), IF(ROW(A71) - 1 &gt; $L$2, ((L70 * ($L$2 - 1) + K71) / $L$2), ""))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4" t="e">
        <f aca="false">IF(ROW(A72) - 1 = $L$2, AVERAGE(K72:K72(K72, 1 - $L$2, 0)), IF(ROW(A72) - 1 &gt; $L$2, ((L71 * ($L$2 - 1) + K72) / $L$2), ""))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4" t="e">
        <f aca="false">IF(ROW(A73) - 1 = $L$2, AVERAGE(K73:K73(K73, 1 - $L$2, 0)), IF(ROW(A73) - 1 &gt; $L$2, ((L72 * ($L$2 - 1) + K73) / $L$2), ""))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4" t="e">
        <f aca="false">IF(ROW(A74) - 1 = $L$2, AVERAGE(K74:K74(K74, 1 - $L$2, 0)), IF(ROW(A74) - 1 &gt; $L$2, ((L73 * ($L$2 - 1) + K74) / $L$2), ""))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4" t="e">
        <f aca="false">IF(ROW(A75) - 1 = $L$2, AVERAGE(K75:K75(K75, 1 - $L$2, 0)), IF(ROW(A75) - 1 &gt; $L$2, ((L74 * ($L$2 - 1) + K75) / $L$2), ""))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4" t="e">
        <f aca="false">IF(ROW(A76) - 1 = $L$2, AVERAGE(K76:K76(K76, 1 - $L$2, 0)), IF(ROW(A76) - 1 &gt; $L$2, ((L75 * ($L$2 - 1) + K76) / $L$2), ""))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4" t="e">
        <f aca="false">IF(ROW(A77) - 1 = $L$2, AVERAGE(K77:K77(K77, 1 - $L$2, 0)), IF(ROW(A77) - 1 &gt; $L$2, ((L76 * ($L$2 - 1) + K77) / $L$2), ""))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4" t="e">
        <f aca="false">IF(ROW(A78) - 1 = $L$2, AVERAGE(K78:K78(K78, 1 - $L$2, 0)), IF(ROW(A78) - 1 &gt; $L$2, ((L77 * ($L$2 - 1) + K78) / $L$2), ""))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4" t="e">
        <f aca="false">IF(ROW(A79) - 1 = $L$2, AVERAGE(K79:K79(K79, 1 - $L$2, 0)), IF(ROW(A79) - 1 &gt; $L$2, ((L78 * ($L$2 - 1) + K79) / $L$2), ""))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4" t="e">
        <f aca="false">IF(ROW(A80) - 1 = $L$2, AVERAGE(K80:K80(K80, 1 - $L$2, 0)), IF(ROW(A80) - 1 &gt; $L$2, ((L79 * ($L$2 - 1) + K80) / $L$2), ""))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  <c r="L81" s="4" t="e">
        <f aca="false">IF(ROW(A81) - 1 = $L$2, AVERAGE(K81:K81(K81, 1 - $L$2, 0)), IF(ROW(A81) - 1 &gt; $L$2, ((L80 * ($L$2 - 1) + K81) / $L$2), ""))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  <c r="L82" s="4" t="e">
        <f aca="false">IF(ROW(A82) - 1 = $L$2, AVERAGE(K82:K82(K82, 1 - $L$2, 0)), IF(ROW(A82) - 1 &gt; $L$2, ((L81 * ($L$2 - 1) + K82) / $L$2), ""))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  <c r="L83" s="4" t="e">
        <f aca="false">IF(ROW(A83) - 1 = $L$2, AVERAGE(K83:K83(K83, 1 - $L$2, 0)), IF(ROW(A83) - 1 &gt; $L$2, ((L82 * ($L$2 - 1) + K83) / $L$2), ""))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  <c r="L84" s="4" t="e">
        <f aca="false">IF(ROW(A84) - 1 = $L$2, AVERAGE(K84:K84(K84, 1 - $L$2, 0)), IF(ROW(A84) - 1 &gt; $L$2, ((L83 * ($L$2 - 1) + K84) / $L$2), ""))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  <c r="L85" s="4" t="e">
        <f aca="false">IF(ROW(A85) - 1 = $L$2, AVERAGE(K85:K85(K85, 1 - $L$2, 0)), IF(ROW(A85) - 1 &gt; $L$2, ((L84 * ($L$2 - 1) + K85) / $L$2), ""))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  <c r="L86" s="4" t="e">
        <f aca="false">IF(ROW(A86) - 1 = $L$2, AVERAGE(K86:K86(K86, 1 - $L$2, 0)), IF(ROW(A86) - 1 &gt; $L$2, ((L85 * ($L$2 - 1) + K86) / $L$2), ""))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  <c r="L87" s="4" t="e">
        <f aca="false">IF(ROW(A87) - 1 = $L$2, AVERAGE(K87:K87(K87, 1 - $L$2, 0)), IF(ROW(A87) - 1 &gt; $L$2, ((L86 * ($L$2 - 1) + K87) / $L$2), ""))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  <c r="L88" s="4" t="e">
        <f aca="false">IF(ROW(A88) - 1 = $L$2, AVERAGE(K88:K88(K88, 1 - $L$2, 0)), IF(ROW(A88) - 1 &gt; $L$2, ((L87 * ($L$2 - 1) + K88) / $L$2), ""))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  <c r="L89" s="4" t="e">
        <f aca="false">IF(ROW(A89) - 1 = $L$2, AVERAGE(K89:K89(K89, 1 - $L$2, 0)), IF(ROW(A89) - 1 &gt; $L$2, ((L88 * ($L$2 - 1) + K89) / $L$2), ""))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  <c r="L90" s="4" t="e">
        <f aca="false">IF(ROW(A90) - 1 = $L$2, AVERAGE(K90:K90(K90, 1 - $L$2, 0)), IF(ROW(A90) - 1 &gt; $L$2, ((L89 * ($L$2 - 1) + K90) / $L$2), ""))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  <c r="L91" s="4" t="e">
        <f aca="false">IF(ROW(A91) - 1 = $L$2, AVERAGE(K91:K91(K91, 1 - $L$2, 0)), IF(ROW(A91) - 1 &gt; $L$2, ((L90 * ($L$2 - 1) + K91) / $L$2), ""))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  <c r="L92" s="4" t="e">
        <f aca="false">IF(ROW(A92) - 1 = $L$2, AVERAGE(K92:K92(K92, 1 - $L$2, 0)), IF(ROW(A92) - 1 &gt; $L$2, ((L91 * ($L$2 - 1) + K92) / $L$2), ""))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  <c r="L93" s="4" t="e">
        <f aca="false">IF(ROW(A93) - 1 = $L$2, AVERAGE(K93:K93(K93, 1 - $L$2, 0)), IF(ROW(A93) - 1 &gt; $L$2, ((L92 * ($L$2 - 1) + K93) / $L$2), ""))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  <c r="L94" s="4" t="e">
        <f aca="false">IF(ROW(A94) - 1 = $L$2, AVERAGE(K94:K94(K94, 1 - $L$2, 0)), IF(ROW(A94) - 1 &gt; $L$2, ((L93 * ($L$2 - 1) + K94) / $L$2), ""))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  <c r="L95" s="4" t="e">
        <f aca="false">IF(ROW(A95) - 1 = $L$2, AVERAGE(K95:K95(K95, 1 - $L$2, 0)), IF(ROW(A95) - 1 &gt; $L$2, ((L94 * ($L$2 - 1) + K95) / $L$2), ""))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  <c r="L96" s="4" t="e">
        <f aca="false">IF(ROW(A96) - 1 = $L$2, AVERAGE(K96:K96(K96, 1 - $L$2, 0)), IF(ROW(A96) - 1 &gt; $L$2, ((L95 * ($L$2 - 1) + K96) / $L$2), ""))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  <c r="L97" s="4" t="e">
        <f aca="false">IF(ROW(A97) - 1 = $L$2, AVERAGE(K97:K97(K97, 1 - $L$2, 0)), IF(ROW(A97) - 1 &gt; $L$2, ((L96 * ($L$2 - 1) + K97) / $L$2), ""))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  <c r="L98" s="4" t="e">
        <f aca="false">IF(ROW(A98) - 1 = $L$2, AVERAGE(K98:K98(K98, 1 - $L$2, 0)), IF(ROW(A98) - 1 &gt; $L$2, ((L97 * ($L$2 - 1) + K98) / $L$2), ""))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  <c r="L99" s="4" t="e">
        <f aca="false">IF(ROW(A99) - 1 = $L$2, AVERAGE(K99:K99(K99, 1 - $L$2, 0)), IF(ROW(A99) - 1 &gt; $L$2, ((L98 * ($L$2 - 1) + K99) / $L$2), ""))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  <c r="L100" s="4" t="e">
        <f aca="false">IF(ROW(A100) - 1 = $L$2, AVERAGE(K100:K100(K100, 1 - $L$2, 0)), IF(ROW(A100) - 1 &gt; $L$2, ((L99 * ($L$2 - 1) + K100) / $L$2), ""))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  <c r="L101" s="4" t="e">
        <f aca="false">IF(ROW(A101) - 1 = $L$2, AVERAGE(K101:K101(K101, 1 - $L$2, 0)), IF(ROW(A101) - 1 &gt; $L$2, ((L100 * ($L$2 - 1) + K101) / $L$2), ""))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  <c r="L102" s="4" t="e">
        <f aca="false">IF(ROW(A102) - 1 = $L$2, AVERAGE(K102:K102(K102, 1 - $L$2, 0)), IF(ROW(A102) - 1 &gt; $L$2, ((L101 * ($L$2 - 1) + K102) / $L$2), ""))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  <c r="L103" s="4" t="e">
        <f aca="false">IF(ROW(A103) - 1 = $L$2, AVERAGE(K103:K103(K103, 1 - $L$2, 0)), IF(ROW(A103) - 1 &gt; $L$2, ((L102 * ($L$2 - 1) + K103) / $L$2), ""))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  <c r="L104" s="4" t="e">
        <f aca="false">IF(ROW(A104) - 1 = $L$2, AVERAGE(K104:K104(K104, 1 - $L$2, 0)), IF(ROW(A104) - 1 &gt; $L$2, ((L103 * ($L$2 - 1) + K104) / $L$2), ""))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  <c r="L105" s="4" t="e">
        <f aca="false">IF(ROW(A105) - 1 = $L$2, AVERAGE(K105:K105(K105, 1 - $L$2, 0)), IF(ROW(A105) - 1 &gt; $L$2, ((L104 * ($L$2 - 1) + K105) / $L$2), ""))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  <c r="L106" s="4" t="e">
        <f aca="false">IF(ROW(A106) - 1 = $L$2, AVERAGE(K106:K106(K106, 1 - $L$2, 0)), IF(ROW(A106) - 1 &gt; $L$2, ((L105 * ($L$2 - 1) + K106) / $L$2), ""))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  <c r="L107" s="4" t="e">
        <f aca="false">IF(ROW(A107) - 1 = $L$2, AVERAGE(K107:K107(K107, 1 - $L$2, 0)), IF(ROW(A107) - 1 &gt; $L$2, ((L106 * ($L$2 - 1) + K107) / $L$2), ""))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  <c r="L108" s="4" t="e">
        <f aca="false">IF(ROW(A108) - 1 = $L$2, AVERAGE(K108:K108(K108, 1 - $L$2, 0)), IF(ROW(A108) - 1 &gt; $L$2, ((L107 * ($L$2 - 1) + K108) / $L$2), ""))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  <c r="L109" s="4" t="e">
        <f aca="false">IF(ROW(A109) - 1 = $L$2, AVERAGE(K109:K109(K109, 1 - $L$2, 0)), IF(ROW(A109) - 1 &gt; $L$2, ((L108 * ($L$2 - 1) + K109) / $L$2), ""))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  <c r="L110" s="4" t="e">
        <f aca="false">IF(ROW(A110) - 1 = $L$2, AVERAGE(K110:K110(K110, 1 - $L$2, 0)), IF(ROW(A110) - 1 &gt; $L$2, ((L109 * ($L$2 - 1) + K110) / $L$2), ""))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  <c r="L111" s="4" t="e">
        <f aca="false">IF(ROW(A111) - 1 = $L$2, AVERAGE(K111:K111(K111, 1 - $L$2, 0)), IF(ROW(A111) - 1 &gt; $L$2, ((L110 * ($L$2 - 1) + K111) / $L$2), ""))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  <c r="L112" s="4" t="e">
        <f aca="false">IF(ROW(A112) - 1 = $L$2, AVERAGE(K112:K112(K112, 1 - $L$2, 0)), IF(ROW(A112) - 1 &gt; $L$2, ((L111 * ($L$2 - 1) + K112) / $L$2), ""))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  <c r="L113" s="4" t="e">
        <f aca="false">IF(ROW(A113) - 1 = $L$2, AVERAGE(K113:K113(K113, 1 - $L$2, 0)), IF(ROW(A113) - 1 &gt; $L$2, ((L112 * ($L$2 - 1) + K113) / $L$2), ""))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  <c r="L114" s="4" t="e">
        <f aca="false">IF(ROW(A114) - 1 = $L$2, AVERAGE(K114:K114(K114, 1 - $L$2, 0)), IF(ROW(A114) - 1 &gt; $L$2, ((L113 * ($L$2 - 1) + K114) / $L$2), ""))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  <c r="L115" s="4" t="e">
        <f aca="false">IF(ROW(A115) - 1 = $L$2, AVERAGE(K115:K115(K115, 1 - $L$2, 0)), IF(ROW(A115) - 1 &gt; $L$2, ((L114 * ($L$2 - 1) + K115) / $L$2), ""))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  <c r="L116" s="4" t="e">
        <f aca="false">IF(ROW(A116) - 1 = $L$2, AVERAGE(K116:K116(K116, 1 - $L$2, 0)), IF(ROW(A116) - 1 &gt; $L$2, ((L115 * ($L$2 - 1) + K116) / $L$2), ""))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  <c r="L117" s="4" t="e">
        <f aca="false">IF(ROW(A117) - 1 = $L$2, AVERAGE(K117:K117(K117, 1 - $L$2, 0)), IF(ROW(A117) - 1 &gt; $L$2, ((L116 * ($L$2 - 1) + K117) / $L$2), ""))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  <c r="L118" s="4" t="e">
        <f aca="false">IF(ROW(A118) - 1 = $L$2, AVERAGE(K118:K118(K118, 1 - $L$2, 0)), IF(ROW(A118) - 1 &gt; $L$2, ((L117 * ($L$2 - 1) + K118) / $L$2), ""))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  <c r="L119" s="4" t="e">
        <f aca="false">IF(ROW(A119) - 1 = $L$2, AVERAGE(K119:K119(K119, 1 - $L$2, 0)), IF(ROW(A119) - 1 &gt; $L$2, ((L118 * ($L$2 - 1) + K119) / $L$2), ""))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  <c r="L120" s="4" t="e">
        <f aca="false">IF(ROW(A120) - 1 = $L$2, AVERAGE(K120:K120(K120, 1 - $L$2, 0)), IF(ROW(A120) - 1 &gt; $L$2, ((L119 * ($L$2 - 1) + K120) / $L$2), ""))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  <c r="L121" s="4" t="e">
        <f aca="false">IF(ROW(A121) - 1 = $L$2, AVERAGE(K121:K121(K121, 1 - $L$2, 0)), IF(ROW(A121) - 1 &gt; $L$2, ((L120 * ($L$2 - 1) + K121) / $L$2), ""))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  <c r="L122" s="4" t="e">
        <f aca="false">IF(ROW(A122) - 1 = $L$2, AVERAGE(K122:K122(K122, 1 - $L$2, 0)), IF(ROW(A122) - 1 &gt; $L$2, ((L121 * ($L$2 - 1) + K122) / $L$2), ""))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  <c r="L123" s="4" t="e">
        <f aca="false">IF(ROW(A123) - 1 = $L$2, AVERAGE(K123:K123(K123, 1 - $L$2, 0)), IF(ROW(A123) - 1 &gt; $L$2, ((L122 * ($L$2 - 1) + K123) / $L$2), ""))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  <c r="L124" s="4" t="e">
        <f aca="false">IF(ROW(A124) - 1 = $L$2, AVERAGE(K124:K124(K124, 1 - $L$2, 0)), IF(ROW(A124) - 1 &gt; $L$2, ((L123 * ($L$2 - 1) + K124) / $L$2), ""))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  <c r="L125" s="4" t="e">
        <f aca="false">IF(ROW(A125) - 1 = $L$2, AVERAGE(K125:K125(K125, 1 - $L$2, 0)), IF(ROW(A125) - 1 &gt; $L$2, ((L124 * ($L$2 - 1) + K125) / $L$2), ""))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  <c r="L126" s="4" t="e">
        <f aca="false">IF(ROW(A126) - 1 = $L$2, AVERAGE(K126:K126(K126, 1 - $L$2, 0)), IF(ROW(A126) - 1 &gt; $L$2, ((L125 * ($L$2 - 1) + K126) / $L$2), ""))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  <c r="L127" s="4" t="e">
        <f aca="false">IF(ROW(A127) - 1 = $L$2, AVERAGE(K127:K127(K127, 1 - $L$2, 0)), IF(ROW(A127) - 1 &gt; $L$2, ((L126 * ($L$2 - 1) + K127) / $L$2), ""))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  <c r="L128" s="4" t="e">
        <f aca="false">IF(ROW(A128) - 1 = $L$2, AVERAGE(K128:K128(K128, 1 - $L$2, 0)), IF(ROW(A128) - 1 &gt; $L$2, ((L127 * ($L$2 - 1) + K128) / $L$2), ""))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  <c r="L129" s="4" t="e">
        <f aca="false">IF(ROW(A129) - 1 = $L$2, AVERAGE(K129:K129(K129, 1 - $L$2, 0)), IF(ROW(A129) - 1 &gt; $L$2, ((L128 * ($L$2 - 1) + K129) / $L$2), ""))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  <c r="L130" s="4" t="e">
        <f aca="false">IF(ROW(A130) - 1 = $L$2, AVERAGE(K130:K130(K130, 1 - $L$2, 0)), IF(ROW(A130) - 1 &gt; $L$2, ((L129 * ($L$2 - 1) + K130) / $L$2), ""))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  <c r="L131" s="4" t="e">
        <f aca="false">IF(ROW(A131) - 1 = $L$2, AVERAGE(K131:K131(K131, 1 - $L$2, 0)), IF(ROW(A131) - 1 &gt; $L$2, ((L130 * ($L$2 - 1) + K131) / $L$2), ""))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  <c r="L132" s="4" t="e">
        <f aca="false">IF(ROW(A132) - 1 = $L$2, AVERAGE(K132:K132(K132, 1 - $L$2, 0)), IF(ROW(A132) - 1 &gt; $L$2, ((L131 * ($L$2 - 1) + K132) / $L$2), ""))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110" zoomScaleNormal="110" zoomScalePageLayoutView="100">
      <selection activeCell="D36" activeCellId="0" pane="topLeft" sqref="D36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1" min="8" style="1" width="11.6941176470588"/>
    <col collapsed="false" hidden="false" max="1025" min="12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0" t="s">
        <v>20</v>
      </c>
      <c r="M1" s="0" t="s">
        <v>21</v>
      </c>
      <c r="N1" s="0" t="s">
        <v>17</v>
      </c>
      <c r="O1" s="0" t="s">
        <v>22</v>
      </c>
      <c r="P1" s="0" t="s">
        <v>23</v>
      </c>
      <c r="Q1" s="0" t="s">
        <v>24</v>
      </c>
      <c r="R1" s="0" t="s">
        <v>25</v>
      </c>
      <c r="Z1" s="0" t="s">
        <v>26</v>
      </c>
      <c r="AA1" s="0" t="s">
        <v>17</v>
      </c>
      <c r="AB1" s="0" t="s">
        <v>22</v>
      </c>
      <c r="AC1" s="0" t="s">
        <v>23</v>
      </c>
      <c r="AD1" s="0" t="s">
        <v>24</v>
      </c>
      <c r="AE1" s="0" t="s">
        <v>25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N2" s="0" t="n">
        <v>10</v>
      </c>
      <c r="O2" s="0" t="n">
        <f aca="false">N2</f>
        <v>10</v>
      </c>
      <c r="P2" s="0" t="n">
        <f aca="false">N2</f>
        <v>10</v>
      </c>
      <c r="Q2" s="0" t="n">
        <f aca="false">N2</f>
        <v>10</v>
      </c>
      <c r="R2" s="0" t="n">
        <f aca="false">N2</f>
        <v>10</v>
      </c>
      <c r="Z2" s="0" t="s">
        <v>27</v>
      </c>
      <c r="AA2" s="0" t="n">
        <v>10</v>
      </c>
      <c r="AB2" s="0" t="n">
        <f aca="false">AA2</f>
        <v>10</v>
      </c>
      <c r="AC2" s="0" t="n">
        <f aca="false">AA2</f>
        <v>10</v>
      </c>
      <c r="AD2" s="0" t="n">
        <f aca="false">AA2</f>
        <v>10</v>
      </c>
      <c r="AE2" s="0" t="n">
        <f aca="false">AA2</f>
        <v>10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0" t="n">
        <f aca="false">IF(C3 - C2 &gt; D2 - D3, MAX(C3-C2, 0), 0)</f>
        <v>0</v>
      </c>
      <c r="M3" s="0" t="n">
        <f aca="false">IF(D2 - D3 &gt; C3 - C2, MAX(D2 - D3, 0),0)</f>
        <v>3</v>
      </c>
      <c r="N3" s="6" t="e">
        <f aca="false">IF(ROW(A3) - 2 = $N$2, SUM(#REF!(K3, 1 - $N$2, 0)), IF(ROW(A3) - 2 &gt; $N$2, N2  - (N2 / $N$2) + K3, ""))</f>
        <v>#VALUE!</v>
      </c>
      <c r="O3" s="6" t="e">
        <f aca="false">IF(ROW(B3) - 2 = $N$2, SUM(#REF!(L3, 1 - $N$2, 0)), IF(ROW(B3) - 2 &gt; $N$2, O2  - (O2 / $N$2) + L3, ""))</f>
        <v>#VALUE!</v>
      </c>
      <c r="P3" s="6" t="e">
        <f aca="false">IF(ROW(C3) - 2 = $N$2, SUM(#REF!(M3, 1 - $N$2, 0)), IF(ROW(C3) - 2 &gt; $N$2, P2  - (P2 / $N$2) + M3, ""))</f>
        <v>#VALUE!</v>
      </c>
      <c r="Q3" s="6" t="e">
        <f aca="false">IF(O3&lt;&gt;"", 100 * (O3 / N3), "")</f>
        <v>#VALUE!</v>
      </c>
      <c r="R3" s="6" t="e">
        <f aca="false">IF(P3&lt;&gt;"", 100 * (P3 / N3), "")</f>
        <v>#VALUE!</v>
      </c>
      <c r="S3" s="6"/>
      <c r="AA3" s="0" t="e">
        <f aca="false">IF(ROW(A3) - 2 = $AA$2, SUM(K3:K3(K3, 1 - $AA$2, 0)), IF(ROW(A3) - 2 &gt; $AA$2, AA2  + (AA2 / $AA$2) + K3, ""))</f>
        <v>#VALUE!</v>
      </c>
      <c r="AB3" s="0" t="e">
        <f aca="false">IF(ROW(B3) - 2 = $AA$2, SUM(L3:L3(L3, 1 - $AA$2, 0)), IF(ROW(B3) - 2 &gt; $AA$2, AB2  + (AB2 / $AA$2) + L3, ""))</f>
        <v>#VALUE!</v>
      </c>
      <c r="AC3" s="0" t="e">
        <f aca="false">IF(ROW(C3) - 2 = $AA$2, SUM(M3:M3(M3, 1 - $AA$2, 0)), IF(ROW(C3) - 2 &gt; $AA$2, AC2  + (AC2 / $AA$2) + M3, ""))</f>
        <v>#VALUE!</v>
      </c>
      <c r="AD3" s="0" t="e">
        <f aca="false">IF(AB3&lt;&gt;"", 100 * (AB3 / AA3), "")</f>
        <v>#VALUE!</v>
      </c>
      <c r="AE3" s="0" t="e">
        <f aca="false">IF(AC3&lt;&gt;"", 100 * (AC3 / AA3),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0" t="n">
        <f aca="false">IF(C4 - C3 &gt; D3 - D4, MAX(C4-C3, 0), 0)</f>
        <v>2.13</v>
      </c>
      <c r="M4" s="0" t="n">
        <f aca="false">IF(D3 - D4 &gt; C4 - C3, MAX(D3 - D4, 0),0)</f>
        <v>0</v>
      </c>
      <c r="N4" s="6" t="e">
        <f aca="false">IF(ROW(A4) - 2 = $N$2, SUM(#REF!(K4, 1 - $N$2, 0)), IF(ROW(A4) - 2 &gt; $N$2, N3  - (N3 / $N$2) + K4, ""))</f>
        <v>#VALUE!</v>
      </c>
      <c r="O4" s="6" t="e">
        <f aca="false">IF(ROW(B4) - 2 = $N$2, SUM(#REF!(L4, 1 - $N$2, 0)), IF(ROW(B4) - 2 &gt; $N$2, O3  - (O3 / $N$2) + L4, ""))</f>
        <v>#VALUE!</v>
      </c>
      <c r="P4" s="6" t="e">
        <f aca="false">IF(ROW(C4) - 2 = $N$2, SUM(#REF!(M4, 1 - $N$2, 0)), IF(ROW(C4) - 2 &gt; $N$2, P3  - (P3 / $N$2) + M4, ""))</f>
        <v>#VALUE!</v>
      </c>
      <c r="Q4" s="6" t="e">
        <f aca="false">IF(O4&lt;&gt;"", 100 * (O4 / N4), "")</f>
        <v>#VALUE!</v>
      </c>
      <c r="R4" s="6" t="e">
        <f aca="false">IF(P4&lt;&gt;"", 100 * (P4 / N4), "")</f>
        <v>#VALUE!</v>
      </c>
      <c r="S4" s="6"/>
      <c r="AA4" s="0" t="e">
        <f aca="false">IF(ROW(A4) - 2 = $AA$2, SUM(K4:K4(K4, 1 - $AA$2, 0)), IF(ROW(A4) - 2 &gt; $AA$2, AA3  + (AA3 / $AA$2) + K4, ""))</f>
        <v>#VALUE!</v>
      </c>
      <c r="AB4" s="0" t="e">
        <f aca="false">IF(ROW(B4) - 2 = $AA$2, SUM(L4:L4(L4, 1 - $AA$2, 0)), IF(ROW(B4) - 2 &gt; $AA$2, AB3  + (AB3 / $AA$2) + L4, ""))</f>
        <v>#VALUE!</v>
      </c>
      <c r="AC4" s="0" t="e">
        <f aca="false">IF(ROW(C4) - 2 = $AA$2, SUM(M4:M4(M4, 1 - $AA$2, 0)), IF(ROW(C4) - 2 &gt; $AA$2, AC3  + (AC3 / $AA$2) + M4, ""))</f>
        <v>#VALUE!</v>
      </c>
      <c r="AD4" s="0" t="e">
        <f aca="false">IF(AB4&lt;&gt;"", 100 * (AB4 / AA4), "")</f>
        <v>#VALUE!</v>
      </c>
      <c r="AE4" s="0" t="e">
        <f aca="false">IF(AC4&lt;&gt;"", 100 * (AC4 / AA4),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0" t="n">
        <f aca="false">IF(C5 - C4 &gt; D4 - D5, MAX(C5-C4, 0), 0)</f>
        <v>5.75</v>
      </c>
      <c r="M5" s="0" t="n">
        <f aca="false">IF(D4 - D5 &gt; C5 - C4, MAX(D4 - D5, 0),0)</f>
        <v>0</v>
      </c>
      <c r="N5" s="6" t="e">
        <f aca="false">IF(ROW(A5) - 2 = $N$2, SUM(#REF!(K5, 1 - $N$2, 0)), IF(ROW(A5) - 2 &gt; $N$2, N4  - (N4 / $N$2) + K5, ""))</f>
        <v>#VALUE!</v>
      </c>
      <c r="O5" s="6" t="e">
        <f aca="false">IF(ROW(B5) - 2 = $N$2, SUM(#REF!(L5, 1 - $N$2, 0)), IF(ROW(B5) - 2 &gt; $N$2, O4  - (O4 / $N$2) + L5, ""))</f>
        <v>#VALUE!</v>
      </c>
      <c r="P5" s="6" t="e">
        <f aca="false">IF(ROW(C5) - 2 = $N$2, SUM(#REF!(M5, 1 - $N$2, 0)), IF(ROW(C5) - 2 &gt; $N$2, P4  - (P4 / $N$2) + M5, ""))</f>
        <v>#VALUE!</v>
      </c>
      <c r="Q5" s="6" t="e">
        <f aca="false">IF(O5&lt;&gt;"", 100 * (O5 / N5), "")</f>
        <v>#VALUE!</v>
      </c>
      <c r="R5" s="6" t="e">
        <f aca="false">IF(P5&lt;&gt;"", 100 * (P5 / N5), "")</f>
        <v>#VALUE!</v>
      </c>
      <c r="S5" s="6"/>
      <c r="AA5" s="0" t="e">
        <f aca="false">IF(ROW(A5) - 2 = $AA$2, SUM(K5:K5(K5, 1 - $AA$2, 0)), IF(ROW(A5) - 2 &gt; $AA$2, AA4  + (AA4 / $AA$2) + K5, ""))</f>
        <v>#VALUE!</v>
      </c>
      <c r="AB5" s="0" t="e">
        <f aca="false">IF(ROW(B5) - 2 = $AA$2, SUM(L5:L5(L5, 1 - $AA$2, 0)), IF(ROW(B5) - 2 &gt; $AA$2, AB4  + (AB4 / $AA$2) + L5, ""))</f>
        <v>#VALUE!</v>
      </c>
      <c r="AC5" s="0" t="e">
        <f aca="false">IF(ROW(C5) - 2 = $AA$2, SUM(M5:M5(M5, 1 - $AA$2, 0)), IF(ROW(C5) - 2 &gt; $AA$2, AC4  + (AC4 / $AA$2) + M5, ""))</f>
        <v>#VALUE!</v>
      </c>
      <c r="AD5" s="0" t="e">
        <f aca="false">IF(AB5&lt;&gt;"", 100 * (AB5 / AA5), "")</f>
        <v>#VALUE!</v>
      </c>
      <c r="AE5" s="0" t="e">
        <f aca="false">IF(AC5&lt;&gt;"", 100 * (AC5 / AA5),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0" t="n">
        <f aca="false">IF(C6 - C5 &gt; D5 - D6, MAX(C6-C5, 0), 0)</f>
        <v>4.25</v>
      </c>
      <c r="M6" s="0" t="n">
        <f aca="false">IF(D5 - D6 &gt; C6 - C5, MAX(D5 - D6, 0),0)</f>
        <v>0</v>
      </c>
      <c r="N6" s="6" t="e">
        <f aca="false">IF(ROW(A6) - 2 = $N$2, SUM(#REF!(K6, 1 - $N$2, 0)), IF(ROW(A6) - 2 &gt; $N$2, N5  - (N5 / $N$2) + K6, ""))</f>
        <v>#VALUE!</v>
      </c>
      <c r="O6" s="6" t="e">
        <f aca="false">IF(ROW(B6) - 2 = $N$2, SUM(#REF!(L6, 1 - $N$2, 0)), IF(ROW(B6) - 2 &gt; $N$2, O5  - (O5 / $N$2) + L6, ""))</f>
        <v>#VALUE!</v>
      </c>
      <c r="P6" s="6" t="e">
        <f aca="false">IF(ROW(C6) - 2 = $N$2, SUM(#REF!(M6, 1 - $N$2, 0)), IF(ROW(C6) - 2 &gt; $N$2, P5  - (P5 / $N$2) + M6, ""))</f>
        <v>#VALUE!</v>
      </c>
      <c r="Q6" s="6" t="e">
        <f aca="false">IF(O6&lt;&gt;"", 100 * (O6 / N6), "")</f>
        <v>#VALUE!</v>
      </c>
      <c r="R6" s="6" t="e">
        <f aca="false">IF(P6&lt;&gt;"", 100 * (P6 / N6), "")</f>
        <v>#VALUE!</v>
      </c>
      <c r="S6" s="6"/>
      <c r="AA6" s="0" t="e">
        <f aca="false">IF(ROW(A6) - 2 = $AA$2, SUM(K6:K6(K6, 1 - $AA$2, 0)), IF(ROW(A6) - 2 &gt; $AA$2, AA5  + (AA5 / $AA$2) + K6, ""))</f>
        <v>#VALUE!</v>
      </c>
      <c r="AB6" s="0" t="e">
        <f aca="false">IF(ROW(B6) - 2 = $AA$2, SUM(L6:L6(L6, 1 - $AA$2, 0)), IF(ROW(B6) - 2 &gt; $AA$2, AB5  + (AB5 / $AA$2) + L6, ""))</f>
        <v>#VALUE!</v>
      </c>
      <c r="AC6" s="0" t="e">
        <f aca="false">IF(ROW(C6) - 2 = $AA$2, SUM(M6:M6(M6, 1 - $AA$2, 0)), IF(ROW(C6) - 2 &gt; $AA$2, AC5  + (AC5 / $AA$2) + M6, ""))</f>
        <v>#VALUE!</v>
      </c>
      <c r="AD6" s="0" t="e">
        <f aca="false">IF(AB6&lt;&gt;"", 100 * (AB6 / AA6), "")</f>
        <v>#VALUE!</v>
      </c>
      <c r="AE6" s="0" t="e">
        <f aca="false">IF(AC6&lt;&gt;"", 100 * (AC6 / AA6),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0" t="n">
        <f aca="false">IF(C7 - C6 &gt; D6 - D7, MAX(C7-C6, 0), 0)</f>
        <v>1.87</v>
      </c>
      <c r="M7" s="0" t="n">
        <f aca="false">IF(D6 - D7 &gt; C7 - C6, MAX(D6 - D7, 0),0)</f>
        <v>0</v>
      </c>
      <c r="N7" s="6" t="e">
        <f aca="false">IF(ROW(A7) - 2 = $N$2, SUM(#REF!(K7, 1 - $N$2, 0)), IF(ROW(A7) - 2 &gt; $N$2, N6  - (N6 / $N$2) + K7, ""))</f>
        <v>#VALUE!</v>
      </c>
      <c r="O7" s="6" t="e">
        <f aca="false">IF(ROW(B7) - 2 = $N$2, SUM(#REF!(L7, 1 - $N$2, 0)), IF(ROW(B7) - 2 &gt; $N$2, O6  - (O6 / $N$2) + L7, ""))</f>
        <v>#VALUE!</v>
      </c>
      <c r="P7" s="6" t="e">
        <f aca="false">IF(ROW(C7) - 2 = $N$2, SUM(#REF!(M7, 1 - $N$2, 0)), IF(ROW(C7) - 2 &gt; $N$2, P6  - (P6 / $N$2) + M7, ""))</f>
        <v>#VALUE!</v>
      </c>
      <c r="Q7" s="6" t="e">
        <f aca="false">IF(O7&lt;&gt;"", 100 * (O7 / N7), "")</f>
        <v>#VALUE!</v>
      </c>
      <c r="R7" s="6" t="e">
        <f aca="false">IF(P7&lt;&gt;"", 100 * (P7 / N7), "")</f>
        <v>#VALUE!</v>
      </c>
      <c r="S7" s="6"/>
      <c r="AA7" s="0" t="e">
        <f aca="false">IF(ROW(A7) - 2 = $AA$2, SUM(K7:K7(K7, 1 - $AA$2, 0)), IF(ROW(A7) - 2 &gt; $AA$2, AA6  + (AA6 / $AA$2) + K7, ""))</f>
        <v>#VALUE!</v>
      </c>
      <c r="AB7" s="0" t="e">
        <f aca="false">IF(ROW(B7) - 2 = $AA$2, SUM(L7:L7(L7, 1 - $AA$2, 0)), IF(ROW(B7) - 2 &gt; $AA$2, AB6  + (AB6 / $AA$2) + L7, ""))</f>
        <v>#VALUE!</v>
      </c>
      <c r="AC7" s="0" t="e">
        <f aca="false">IF(ROW(C7) - 2 = $AA$2, SUM(M7:M7(M7, 1 - $AA$2, 0)), IF(ROW(C7) - 2 &gt; $AA$2, AC6  + (AC6 / $AA$2) + M7, ""))</f>
        <v>#VALUE!</v>
      </c>
      <c r="AD7" s="0" t="e">
        <f aca="false">IF(AB7&lt;&gt;"", 100 * (AB7 / AA7), "")</f>
        <v>#VALUE!</v>
      </c>
      <c r="AE7" s="0" t="e">
        <f aca="false">IF(AC7&lt;&gt;"", 100 * (AC7 / AA7),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0" t="n">
        <f aca="false">IF(C8 - C7 &gt; D7 - D8, MAX(C8-C7, 0), 0)</f>
        <v>1</v>
      </c>
      <c r="M8" s="0" t="n">
        <f aca="false">IF(D7 - D8 &gt; C8 - C7, MAX(D7 - D8, 0),0)</f>
        <v>0</v>
      </c>
      <c r="N8" s="6" t="e">
        <f aca="false">IF(ROW(A8) - 2 = $N$2, SUM(#REF!(K8, 1 - $N$2, 0)), IF(ROW(A8) - 2 &gt; $N$2, N7  - (N7 / $N$2) + K8, ""))</f>
        <v>#VALUE!</v>
      </c>
      <c r="O8" s="6" t="e">
        <f aca="false">IF(ROW(B8) - 2 = $N$2, SUM(#REF!(L8, 1 - $N$2, 0)), IF(ROW(B8) - 2 &gt; $N$2, O7  - (O7 / $N$2) + L8, ""))</f>
        <v>#VALUE!</v>
      </c>
      <c r="P8" s="6" t="e">
        <f aca="false">IF(ROW(C8) - 2 = $N$2, SUM(#REF!(M8, 1 - $N$2, 0)), IF(ROW(C8) - 2 &gt; $N$2, P7  - (P7 / $N$2) + M8, ""))</f>
        <v>#VALUE!</v>
      </c>
      <c r="Q8" s="6" t="e">
        <f aca="false">IF(O8&lt;&gt;"", 100 * (O8 / N8), "")</f>
        <v>#VALUE!</v>
      </c>
      <c r="R8" s="6" t="e">
        <f aca="false">IF(P8&lt;&gt;"", 100 * (P8 / N8), "")</f>
        <v>#VALUE!</v>
      </c>
      <c r="S8" s="6"/>
      <c r="AA8" s="0" t="e">
        <f aca="false">IF(ROW(A8) - 2 = $AA$2, SUM(K8:K8(K8, 1 - $AA$2, 0)), IF(ROW(A8) - 2 &gt; $AA$2, AA7  + (AA7 / $AA$2) + K8, ""))</f>
        <v>#VALUE!</v>
      </c>
      <c r="AB8" s="0" t="e">
        <f aca="false">IF(ROW(B8) - 2 = $AA$2, SUM(L8:L8(L8, 1 - $AA$2, 0)), IF(ROW(B8) - 2 &gt; $AA$2, AB7  + (AB7 / $AA$2) + L8, ""))</f>
        <v>#VALUE!</v>
      </c>
      <c r="AC8" s="0" t="e">
        <f aca="false">IF(ROW(C8) - 2 = $AA$2, SUM(M8:M8(M8, 1 - $AA$2, 0)), IF(ROW(C8) - 2 &gt; $AA$2, AC7  + (AC7 / $AA$2) + M8, ""))</f>
        <v>#VALUE!</v>
      </c>
      <c r="AD8" s="0" t="e">
        <f aca="false">IF(AB8&lt;&gt;"", 100 * (AB8 / AA8), "")</f>
        <v>#VALUE!</v>
      </c>
      <c r="AE8" s="0" t="e">
        <f aca="false">IF(AC8&lt;&gt;"", 100 * (AC8 / AA8),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0" t="n">
        <f aca="false">IF(C9 - C8 &gt; D8 - D9, MAX(C9-C8, 0), 0)</f>
        <v>0</v>
      </c>
      <c r="M9" s="0" t="n">
        <f aca="false">IF(D8 - D9 &gt; C9 - C8, MAX(D8 - D9, 0),0)</f>
        <v>2.44</v>
      </c>
      <c r="N9" s="6" t="e">
        <f aca="false">IF(ROW(A9) - 2 = $N$2, SUM(#REF!(K9, 1 - $N$2, 0)), IF(ROW(A9) - 2 &gt; $N$2, N8  - (N8 / $N$2) + K9, ""))</f>
        <v>#VALUE!</v>
      </c>
      <c r="O9" s="6" t="e">
        <f aca="false">IF(ROW(B9) - 2 = $N$2, SUM(#REF!(L9, 1 - $N$2, 0)), IF(ROW(B9) - 2 &gt; $N$2, O8  - (O8 / $N$2) + L9, ""))</f>
        <v>#VALUE!</v>
      </c>
      <c r="P9" s="6" t="e">
        <f aca="false">IF(ROW(C9) - 2 = $N$2, SUM(#REF!(M9, 1 - $N$2, 0)), IF(ROW(C9) - 2 &gt; $N$2, P8  - (P8 / $N$2) + M9, ""))</f>
        <v>#VALUE!</v>
      </c>
      <c r="Q9" s="6" t="e">
        <f aca="false">IF(O9&lt;&gt;"", 100 * (O9 / N9), "")</f>
        <v>#VALUE!</v>
      </c>
      <c r="R9" s="6" t="e">
        <f aca="false">IF(P9&lt;&gt;"", 100 * (P9 / N9), "")</f>
        <v>#VALUE!</v>
      </c>
      <c r="S9" s="6"/>
      <c r="AA9" s="0" t="e">
        <f aca="false">IF(ROW(A9) - 2 = $AA$2, SUM(K9:K9(K9, 1 - $AA$2, 0)), IF(ROW(A9) - 2 &gt; $AA$2, AA8  + (AA8 / $AA$2) + K9, ""))</f>
        <v>#VALUE!</v>
      </c>
      <c r="AB9" s="0" t="e">
        <f aca="false">IF(ROW(B9) - 2 = $AA$2, SUM(L9:L9(L9, 1 - $AA$2, 0)), IF(ROW(B9) - 2 &gt; $AA$2, AB8  + (AB8 / $AA$2) + L9, ""))</f>
        <v>#VALUE!</v>
      </c>
      <c r="AC9" s="0" t="e">
        <f aca="false">IF(ROW(C9) - 2 = $AA$2, SUM(M9:M9(M9, 1 - $AA$2, 0)), IF(ROW(C9) - 2 &gt; $AA$2, AC8  + (AC8 / $AA$2) + M9, ""))</f>
        <v>#VALUE!</v>
      </c>
      <c r="AD9" s="0" t="e">
        <f aca="false">IF(AB9&lt;&gt;"", 100 * (AB9 / AA9), "")</f>
        <v>#VALUE!</v>
      </c>
      <c r="AE9" s="0" t="e">
        <f aca="false">IF(AC9&lt;&gt;"", 100 * (AC9 / AA9),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0" t="n">
        <f aca="false">IF(C10 - C9 &gt; D9 - D10, MAX(C10-C9, 0), 0)</f>
        <v>0</v>
      </c>
      <c r="M10" s="0" t="n">
        <f aca="false">IF(D9 - D10 &gt; C10 - C9, MAX(D9 - D10, 0),0)</f>
        <v>1.75</v>
      </c>
      <c r="N10" s="6" t="e">
        <f aca="false">IF(ROW(A10) - 2 = $N$2, SUM(#REF!(K10, 1 - $N$2, 0)), IF(ROW(A10) - 2 &gt; $N$2, N9  - (N9 / $N$2) + K10, ""))</f>
        <v>#VALUE!</v>
      </c>
      <c r="O10" s="6" t="e">
        <f aca="false">IF(ROW(B10) - 2 = $N$2, SUM(#REF!(L10, 1 - $N$2, 0)), IF(ROW(B10) - 2 &gt; $N$2, O9  - (O9 / $N$2) + L10, ""))</f>
        <v>#VALUE!</v>
      </c>
      <c r="P10" s="6" t="e">
        <f aca="false">IF(ROW(C10) - 2 = $N$2, SUM(#REF!(M10, 1 - $N$2, 0)), IF(ROW(C10) - 2 &gt; $N$2, P9  - (P9 / $N$2) + M10, ""))</f>
        <v>#VALUE!</v>
      </c>
      <c r="Q10" s="6" t="e">
        <f aca="false">IF(O10&lt;&gt;"", 100 * (O10 / N10), "")</f>
        <v>#VALUE!</v>
      </c>
      <c r="R10" s="6" t="e">
        <f aca="false">IF(P10&lt;&gt;"", 100 * (P10 / N10), "")</f>
        <v>#VALUE!</v>
      </c>
      <c r="S10" s="6"/>
      <c r="AA10" s="0" t="e">
        <f aca="false">IF(ROW(A10) - 2 = $AA$2, SUM(K10:K10(K10, 1 - $AA$2, 0)), IF(ROW(A10) - 2 &gt; $AA$2, AA9  + (AA9 / $AA$2) + K10, ""))</f>
        <v>#VALUE!</v>
      </c>
      <c r="AB10" s="0" t="e">
        <f aca="false">IF(ROW(B10) - 2 = $AA$2, SUM(L10:L10(L10, 1 - $AA$2, 0)), IF(ROW(B10) - 2 &gt; $AA$2, AB9  + (AB9 / $AA$2) + L10, ""))</f>
        <v>#VALUE!</v>
      </c>
      <c r="AC10" s="0" t="e">
        <f aca="false">IF(ROW(C10) - 2 = $AA$2, SUM(M10:M10(M10, 1 - $AA$2, 0)), IF(ROW(C10) - 2 &gt; $AA$2, AC9  + (AC9 / $AA$2) + M10, ""))</f>
        <v>#VALUE!</v>
      </c>
      <c r="AD10" s="0" t="e">
        <f aca="false">IF(AB10&lt;&gt;"", 100 * (AB10 / AA10), "")</f>
        <v>#VALUE!</v>
      </c>
      <c r="AE10" s="0" t="e">
        <f aca="false">IF(AC10&lt;&gt;"", 100 * (AC10 / AA10),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0" t="n">
        <f aca="false">IF(C11 - C10 &gt; D10 - D11, MAX(C11-C10, 0), 0)</f>
        <v>1.75</v>
      </c>
      <c r="M11" s="0" t="n">
        <f aca="false">IF(D10 - D11 &gt; C11 - C10, MAX(D10 - D11, 0),0)</f>
        <v>0</v>
      </c>
      <c r="N11" s="6" t="e">
        <f aca="false">IF(ROW(A11) - 2 = $N$2, SUM(#REF!(K11, 1 - $N$2, 0)), IF(ROW(A11) - 2 &gt; $N$2, N10  - (N10 / $N$2) + K11, ""))</f>
        <v>#VALUE!</v>
      </c>
      <c r="O11" s="6" t="e">
        <f aca="false">IF(ROW(B11) - 2 = $N$2, SUM(#REF!(L11, 1 - $N$2, 0)), IF(ROW(B11) - 2 &gt; $N$2, O10  - (O10 / $N$2) + L11, ""))</f>
        <v>#VALUE!</v>
      </c>
      <c r="P11" s="6" t="e">
        <f aca="false">IF(ROW(C11) - 2 = $N$2, SUM(#REF!(M11, 1 - $N$2, 0)), IF(ROW(C11) - 2 &gt; $N$2, P10  - (P10 / $N$2) + M11, ""))</f>
        <v>#VALUE!</v>
      </c>
      <c r="Q11" s="6" t="e">
        <f aca="false">IF(O11&lt;&gt;"", 100 * (O11 / N11), "")</f>
        <v>#VALUE!</v>
      </c>
      <c r="R11" s="6" t="e">
        <f aca="false">IF(P11&lt;&gt;"", 100 * (P11 / N11), "")</f>
        <v>#VALUE!</v>
      </c>
      <c r="S11" s="6"/>
      <c r="AA11" s="0" t="e">
        <f aca="false">IF(ROW(A11) - 2 = $AA$2, SUM(K11:K11(K11, 1 - $AA$2, 0)), IF(ROW(A11) - 2 &gt; $AA$2, AA10  + (AA10 / $AA$2) + K11, ""))</f>
        <v>#VALUE!</v>
      </c>
      <c r="AB11" s="0" t="e">
        <f aca="false">IF(ROW(B11) - 2 = $AA$2, SUM(L11:L11(L11, 1 - $AA$2, 0)), IF(ROW(B11) - 2 &gt; $AA$2, AB10  + (AB10 / $AA$2) + L11, ""))</f>
        <v>#VALUE!</v>
      </c>
      <c r="AC11" s="0" t="e">
        <f aca="false">IF(ROW(C11) - 2 = $AA$2, SUM(M11:M11(M11, 1 - $AA$2, 0)), IF(ROW(C11) - 2 &gt; $AA$2, AC10  + (AC10 / $AA$2) + M11, ""))</f>
        <v>#VALUE!</v>
      </c>
      <c r="AD11" s="0" t="e">
        <f aca="false">IF(AB11&lt;&gt;"", 100 * (AB11 / AA11), "")</f>
        <v>#VALUE!</v>
      </c>
      <c r="AE11" s="0" t="e">
        <f aca="false">IF(AC11&lt;&gt;"", 100 * (AC11 / AA11),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0" t="n">
        <f aca="false">IF(C12 - C11 &gt; D11 - D12, MAX(C12-C11, 0), 0)</f>
        <v>4.06999999999999</v>
      </c>
      <c r="M12" s="0" t="n">
        <f aca="false">IF(D11 - D12 &gt; C12 - C11, MAX(D11 - D12, 0),0)</f>
        <v>0</v>
      </c>
      <c r="N12" s="6" t="e">
        <f aca="false">IF(ROW(A12) - 2 = $N$2, SUM(#REF!(K12, 1 - $N$2, 0)), IF(ROW(A12) - 2 &gt; $N$2, N11  - (N11 / $N$2) + K12, ""))</f>
        <v>#VALUE!</v>
      </c>
      <c r="O12" s="6" t="e">
        <f aca="false">IF(ROW(B12) - 2 = $N$2, SUM(#REF!(L12, 1 - $N$2, 0)), IF(ROW(B12) - 2 &gt; $N$2, O11  - (O11 / $N$2) + L12, ""))</f>
        <v>#VALUE!</v>
      </c>
      <c r="P12" s="6" t="e">
        <f aca="false">IF(ROW(C12) - 2 = $N$2, SUM(#REF!(M12, 1 - $N$2, 0)), IF(ROW(C12) - 2 &gt; $N$2, P11  - (P11 / $N$2) + M12, ""))</f>
        <v>#VALUE!</v>
      </c>
      <c r="Q12" s="6" t="e">
        <f aca="false">IF(O12&lt;&gt;"", 100 * (O12 / N12), "")</f>
        <v>#VALUE!</v>
      </c>
      <c r="R12" s="6" t="e">
        <f aca="false">IF(P12&lt;&gt;"", 100 * (P12 / N12), "")</f>
        <v>#VALUE!</v>
      </c>
      <c r="S12" s="6"/>
      <c r="AA12" s="0" t="e">
        <f aca="false">IF(ROW(A12) - 2 = $AA$2, SUM(K12:K12(K12, 1 - $AA$2, 0)), IF(ROW(A12) - 2 &gt; $AA$2, AA11  + (AA11 / $AA$2) + K12, ""))</f>
        <v>#VALUE!</v>
      </c>
      <c r="AB12" s="0" t="e">
        <f aca="false">IF(ROW(B12) - 2 = $AA$2, SUM(L12:L12(L12, 1 - $AA$2, 0)), IF(ROW(B12) - 2 &gt; $AA$2, AB11  + (AB11 / $AA$2) + L12, ""))</f>
        <v>#VALUE!</v>
      </c>
      <c r="AC12" s="0" t="e">
        <f aca="false">IF(ROW(C12) - 2 = $AA$2, SUM(M12:M12(M12, 1 - $AA$2, 0)), IF(ROW(C12) - 2 &gt; $AA$2, AC11  + (AC11 / $AA$2) + M12, ""))</f>
        <v>#VALUE!</v>
      </c>
      <c r="AD12" s="0" t="e">
        <f aca="false">IF(AB12&lt;&gt;"", 100 * (AB12 / AA12), "")</f>
        <v>#VALUE!</v>
      </c>
      <c r="AE12" s="0" t="e">
        <f aca="false">IF(AC12&lt;&gt;"", 100 * (AC12 / AA12),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0" t="n">
        <f aca="false">IF(C13 - C12 &gt; D12 - D13, MAX(C13-C12, 0), 0)</f>
        <v>0</v>
      </c>
      <c r="M13" s="0" t="n">
        <f aca="false">IF(D12 - D13 &gt; C13 - C12, MAX(D12 - D13, 0),0)</f>
        <v>3.06999999999999</v>
      </c>
      <c r="N13" s="6" t="e">
        <f aca="false">IF(ROW(A13) - 2 = $N$2, SUM(#REF!(K13, 1 - $N$2, 0)), IF(ROW(A13) - 2 &gt; $N$2, N12  - (N12 / $N$2) + K13, ""))</f>
        <v>#VALUE!</v>
      </c>
      <c r="O13" s="6" t="e">
        <f aca="false">IF(ROW(B13) - 2 = $N$2, SUM(#REF!(L13, 1 - $N$2, 0)), IF(ROW(B13) - 2 &gt; $N$2, O12  - (O12 / $N$2) + L13, ""))</f>
        <v>#VALUE!</v>
      </c>
      <c r="P13" s="6" t="e">
        <f aca="false">IF(ROW(C13) - 2 = $N$2, SUM(#REF!(M13, 1 - $N$2, 0)), IF(ROW(C13) - 2 &gt; $N$2, P12  - (P12 / $N$2) + M13, ""))</f>
        <v>#VALUE!</v>
      </c>
      <c r="Q13" s="6" t="e">
        <f aca="false">IF(O13&lt;&gt;"", 100 * (O13 / N13), "")</f>
        <v>#VALUE!</v>
      </c>
      <c r="R13" s="6" t="e">
        <f aca="false">IF(P13&lt;&gt;"", 100 * (P13 / N13), "")</f>
        <v>#VALUE!</v>
      </c>
      <c r="S13" s="6"/>
      <c r="AA13" s="0" t="e">
        <f aca="false">IF(ROW(A13) - 2 = $AA$2, SUM(K13:K13(K13, 1 - $AA$2, 0)), IF(ROW(A13) - 2 &gt; $AA$2, AA12  + (AA12 / $AA$2) + K13, ""))</f>
        <v>#VALUE!</v>
      </c>
      <c r="AB13" s="0" t="e">
        <f aca="false">IF(ROW(B13) - 2 = $AA$2, SUM(L13:L13(L13, 1 - $AA$2, 0)), IF(ROW(B13) - 2 &gt; $AA$2, AB12  + (AB12 / $AA$2) + L13, ""))</f>
        <v>#VALUE!</v>
      </c>
      <c r="AC13" s="0" t="e">
        <f aca="false">IF(ROW(C13) - 2 = $AA$2, SUM(M13:M13(M13, 1 - $AA$2, 0)), IF(ROW(C13) - 2 &gt; $AA$2, AC12  + (AC12 / $AA$2) + M13, ""))</f>
        <v>#VALUE!</v>
      </c>
      <c r="AD13" s="0" t="e">
        <f aca="false">IF(AB13&lt;&gt;"", 100 * (AB13 / AA13), "")</f>
        <v>#VALUE!</v>
      </c>
      <c r="AE13" s="0" t="e">
        <f aca="false">IF(AC13&lt;&gt;"", 100 * (AC13 / AA13),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0" t="n">
        <f aca="false">IF(C14 - C13 &gt; D13 - D14, MAX(C14-C13, 0), 0)</f>
        <v>0</v>
      </c>
      <c r="M14" s="0" t="n">
        <f aca="false">IF(D13 - D14 &gt; C14 - C13, MAX(D13 - D14, 0),0)</f>
        <v>0</v>
      </c>
      <c r="N14" s="6" t="e">
        <f aca="false">IF(ROW(A14) - 2 = $N$2, SUM(#REF!(K14, 1 - $N$2, 0)), IF(ROW(A14) - 2 &gt; $N$2, N13  - (N13 / $N$2) + K14, ""))</f>
        <v>#VALUE!</v>
      </c>
      <c r="O14" s="6" t="e">
        <f aca="false">IF(ROW(B14) - 2 = $N$2, SUM(#REF!(L14, 1 - $N$2, 0)), IF(ROW(B14) - 2 &gt; $N$2, O13  - (O13 / $N$2) + L14, ""))</f>
        <v>#VALUE!</v>
      </c>
      <c r="P14" s="6" t="e">
        <f aca="false">IF(ROW(C14) - 2 = $N$2, SUM(#REF!(M14, 1 - $N$2, 0)), IF(ROW(C14) - 2 &gt; $N$2, P13  - (P13 / $N$2) + M14, ""))</f>
        <v>#VALUE!</v>
      </c>
      <c r="Q14" s="6" t="e">
        <f aca="false">IF(O14&lt;&gt;"", 100 * (O14 / N14), "")</f>
        <v>#VALUE!</v>
      </c>
      <c r="R14" s="6" t="e">
        <f aca="false">IF(P14&lt;&gt;"", 100 * (P14 / N14), "")</f>
        <v>#VALUE!</v>
      </c>
      <c r="S14" s="6"/>
      <c r="AA14" s="0" t="e">
        <f aca="false">IF(ROW(A14) - 2 = $AA$2, SUM(K14:K14(K14, 1 - $AA$2, 0)), IF(ROW(A14) - 2 &gt; $AA$2, AA13  + (AA13 / $AA$2) + K14, ""))</f>
        <v>#VALUE!</v>
      </c>
      <c r="AB14" s="0" t="e">
        <f aca="false">IF(ROW(B14) - 2 = $AA$2, SUM(L14:L14(L14, 1 - $AA$2, 0)), IF(ROW(B14) - 2 &gt; $AA$2, AB13  + (AB13 / $AA$2) + L14, ""))</f>
        <v>#VALUE!</v>
      </c>
      <c r="AC14" s="0" t="e">
        <f aca="false">IF(ROW(C14) - 2 = $AA$2, SUM(M14:M14(M14, 1 - $AA$2, 0)), IF(ROW(C14) - 2 &gt; $AA$2, AC13  + (AC13 / $AA$2) + M14, ""))</f>
        <v>#VALUE!</v>
      </c>
      <c r="AD14" s="0" t="e">
        <f aca="false">IF(AB14&lt;&gt;"", 100 * (AB14 / AA14), "")</f>
        <v>#VALUE!</v>
      </c>
      <c r="AE14" s="0" t="e">
        <f aca="false">IF(AC14&lt;&gt;"", 100 * (AC14 / AA14),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0" t="n">
        <f aca="false">IF(C15 - C14 &gt; D14 - D15, MAX(C15-C14, 0), 0)</f>
        <v>0</v>
      </c>
      <c r="M15" s="0" t="n">
        <f aca="false">IF(D14 - D15 &gt; C15 - C14, MAX(D14 - D15, 0),0)</f>
        <v>2.25</v>
      </c>
      <c r="N15" s="6" t="e">
        <f aca="false">IF(ROW(A15) - 2 = $N$2, SUM(#REF!(K15, 1 - $N$2, 0)), IF(ROW(A15) - 2 &gt; $N$2, N14  - (N14 / $N$2) + K15, ""))</f>
        <v>#VALUE!</v>
      </c>
      <c r="O15" s="6" t="e">
        <f aca="false">IF(ROW(B15) - 2 = $N$2, SUM(#REF!(L15, 1 - $N$2, 0)), IF(ROW(B15) - 2 &gt; $N$2, O14  - (O14 / $N$2) + L15, ""))</f>
        <v>#VALUE!</v>
      </c>
      <c r="P15" s="6" t="e">
        <f aca="false">IF(ROW(C15) - 2 = $N$2, SUM(#REF!(M15, 1 - $N$2, 0)), IF(ROW(C15) - 2 &gt; $N$2, P14  - (P14 / $N$2) + M15, ""))</f>
        <v>#VALUE!</v>
      </c>
      <c r="Q15" s="6" t="e">
        <f aca="false">IF(O15&lt;&gt;"", 100 * (O15 / N15), "")</f>
        <v>#VALUE!</v>
      </c>
      <c r="R15" s="6" t="e">
        <f aca="false">IF(P15&lt;&gt;"", 100 * (P15 / N15), "")</f>
        <v>#VALUE!</v>
      </c>
      <c r="S15" s="6"/>
      <c r="AA15" s="0" t="e">
        <f aca="false">IF(ROW(A15) - 2 = $AA$2, SUM(K15:K15(K15, 1 - $AA$2, 0)), IF(ROW(A15) - 2 &gt; $AA$2, AA14  + (AA14 / $AA$2) + K15, ""))</f>
        <v>#VALUE!</v>
      </c>
      <c r="AB15" s="0" t="e">
        <f aca="false">IF(ROW(B15) - 2 = $AA$2, SUM(L15:L15(L15, 1 - $AA$2, 0)), IF(ROW(B15) - 2 &gt; $AA$2, AB14  + (AB14 / $AA$2) + L15, ""))</f>
        <v>#VALUE!</v>
      </c>
      <c r="AC15" s="0" t="e">
        <f aca="false">IF(ROW(C15) - 2 = $AA$2, SUM(M15:M15(M15, 1 - $AA$2, 0)), IF(ROW(C15) - 2 &gt; $AA$2, AC14  + (AC14 / $AA$2) + M15, ""))</f>
        <v>#VALUE!</v>
      </c>
      <c r="AD15" s="0" t="e">
        <f aca="false">IF(AB15&lt;&gt;"", 100 * (AB15 / AA15), "")</f>
        <v>#VALUE!</v>
      </c>
      <c r="AE15" s="0" t="e">
        <f aca="false">IF(AC15&lt;&gt;"", 100 * (AC15 / AA15),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0" t="n">
        <f aca="false">IF(C16 - C15 &gt; D15 - D16, MAX(C16-C15, 0), 0)</f>
        <v>0</v>
      </c>
      <c r="M16" s="0" t="n">
        <f aca="false">IF(D15 - D16 &gt; C16 - C15, MAX(D15 - D16, 0),0)</f>
        <v>4.18000000000001</v>
      </c>
      <c r="N16" s="6" t="e">
        <f aca="false">IF(ROW(A16) - 2 = $N$2, SUM(#REF!(K16, 1 - $N$2, 0)), IF(ROW(A16) - 2 &gt; $N$2, N15  - (N15 / $N$2) + K16, ""))</f>
        <v>#VALUE!</v>
      </c>
      <c r="O16" s="6" t="e">
        <f aca="false">IF(ROW(B16) - 2 = $N$2, SUM(#REF!(L16, 1 - $N$2, 0)), IF(ROW(B16) - 2 &gt; $N$2, O15  - (O15 / $N$2) + L16, ""))</f>
        <v>#VALUE!</v>
      </c>
      <c r="P16" s="6" t="e">
        <f aca="false">IF(ROW(C16) - 2 = $N$2, SUM(#REF!(M16, 1 - $N$2, 0)), IF(ROW(C16) - 2 &gt; $N$2, P15  - (P15 / $N$2) + M16, ""))</f>
        <v>#VALUE!</v>
      </c>
      <c r="Q16" s="6" t="e">
        <f aca="false">IF(O16&lt;&gt;"", 100 * (O16 / N16), "")</f>
        <v>#VALUE!</v>
      </c>
      <c r="R16" s="6" t="e">
        <f aca="false">IF(P16&lt;&gt;"", 100 * (P16 / N16), "")</f>
        <v>#VALUE!</v>
      </c>
      <c r="S16" s="6"/>
      <c r="AA16" s="0" t="e">
        <f aca="false">IF(ROW(A16) - 2 = $AA$2, SUM(K16:K16(K16, 1 - $AA$2, 0)), IF(ROW(A16) - 2 &gt; $AA$2, AA15  + (AA15 / $AA$2) + K16, ""))</f>
        <v>#VALUE!</v>
      </c>
      <c r="AB16" s="0" t="e">
        <f aca="false">IF(ROW(B16) - 2 = $AA$2, SUM(L16:L16(L16, 1 - $AA$2, 0)), IF(ROW(B16) - 2 &gt; $AA$2, AB15  + (AB15 / $AA$2) + L16, ""))</f>
        <v>#VALUE!</v>
      </c>
      <c r="AC16" s="0" t="e">
        <f aca="false">IF(ROW(C16) - 2 = $AA$2, SUM(M16:M16(M16, 1 - $AA$2, 0)), IF(ROW(C16) - 2 &gt; $AA$2, AC15  + (AC15 / $AA$2) + M16, ""))</f>
        <v>#VALUE!</v>
      </c>
      <c r="AD16" s="0" t="e">
        <f aca="false">IF(AB16&lt;&gt;"", 100 * (AB16 / AA16), "")</f>
        <v>#VALUE!</v>
      </c>
      <c r="AE16" s="0" t="e">
        <f aca="false">IF(AC16&lt;&gt;"", 100 * (AC16 / AA16),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0" t="n">
        <f aca="false">IF(C17 - C16 &gt; D16 - D17, MAX(C17-C16, 0), 0)</f>
        <v>2.06</v>
      </c>
      <c r="M17" s="0" t="n">
        <f aca="false">IF(D16 - D17 &gt; C17 - C16, MAX(D16 - D17, 0),0)</f>
        <v>0</v>
      </c>
      <c r="N17" s="6" t="e">
        <f aca="false">IF(ROW(A17) - 2 = $N$2, SUM(#REF!(K17, 1 - $N$2, 0)), IF(ROW(A17) - 2 &gt; $N$2, N16  - (N16 / $N$2) + K17, ""))</f>
        <v>#VALUE!</v>
      </c>
      <c r="O17" s="6" t="e">
        <f aca="false">IF(ROW(B17) - 2 = $N$2, SUM(#REF!(L17, 1 - $N$2, 0)), IF(ROW(B17) - 2 &gt; $N$2, O16  - (O16 / $N$2) + L17, ""))</f>
        <v>#VALUE!</v>
      </c>
      <c r="P17" s="6" t="e">
        <f aca="false">IF(ROW(C17) - 2 = $N$2, SUM(#REF!(M17, 1 - $N$2, 0)), IF(ROW(C17) - 2 &gt; $N$2, P16  - (P16 / $N$2) + M17, ""))</f>
        <v>#VALUE!</v>
      </c>
      <c r="Q17" s="6" t="e">
        <f aca="false">IF(O17&lt;&gt;"", 100 * (O17 / N17), "")</f>
        <v>#VALUE!</v>
      </c>
      <c r="R17" s="6" t="e">
        <f aca="false">IF(P17&lt;&gt;"", 100 * (P17 / N17), "")</f>
        <v>#VALUE!</v>
      </c>
      <c r="S17" s="6"/>
      <c r="AA17" s="0" t="e">
        <f aca="false">IF(ROW(A17) - 2 = $AA$2, SUM(K17:K17(K17, 1 - $AA$2, 0)), IF(ROW(A17) - 2 &gt; $AA$2, AA16  + (AA16 / $AA$2) + K17, ""))</f>
        <v>#VALUE!</v>
      </c>
      <c r="AB17" s="0" t="e">
        <f aca="false">IF(ROW(B17) - 2 = $AA$2, SUM(L17:L17(L17, 1 - $AA$2, 0)), IF(ROW(B17) - 2 &gt; $AA$2, AB16  + (AB16 / $AA$2) + L17, ""))</f>
        <v>#VALUE!</v>
      </c>
      <c r="AC17" s="0" t="e">
        <f aca="false">IF(ROW(C17) - 2 = $AA$2, SUM(M17:M17(M17, 1 - $AA$2, 0)), IF(ROW(C17) - 2 &gt; $AA$2, AC16  + (AC16 / $AA$2) + M17, ""))</f>
        <v>#VALUE!</v>
      </c>
      <c r="AD17" s="0" t="e">
        <f aca="false">IF(AB17&lt;&gt;"", 100 * (AB17 / AA17), "")</f>
        <v>#VALUE!</v>
      </c>
      <c r="AE17" s="0" t="e">
        <f aca="false">IF(AC17&lt;&gt;"", 100 * (AC17 / AA17),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0" t="n">
        <f aca="false">IF(C18 - C17 &gt; D17 - D18, MAX(C18-C17, 0), 0)</f>
        <v>0.120000000000005</v>
      </c>
      <c r="M18" s="0" t="n">
        <f aca="false">IF(D17 - D18 &gt; C18 - C17, MAX(D17 - D18, 0),0)</f>
        <v>0</v>
      </c>
      <c r="N18" s="6" t="e">
        <f aca="false">IF(ROW(A18) - 2 = $N$2, SUM(#REF!(K18, 1 - $N$2, 0)), IF(ROW(A18) - 2 &gt; $N$2, N17  - (N17 / $N$2) + K18, ""))</f>
        <v>#VALUE!</v>
      </c>
      <c r="O18" s="6" t="e">
        <f aca="false">IF(ROW(B18) - 2 = $N$2, SUM(#REF!(L18, 1 - $N$2, 0)), IF(ROW(B18) - 2 &gt; $N$2, O17  - (O17 / $N$2) + L18, ""))</f>
        <v>#VALUE!</v>
      </c>
      <c r="P18" s="6" t="e">
        <f aca="false">IF(ROW(C18) - 2 = $N$2, SUM(#REF!(M18, 1 - $N$2, 0)), IF(ROW(C18) - 2 &gt; $N$2, P17  - (P17 / $N$2) + M18, ""))</f>
        <v>#VALUE!</v>
      </c>
      <c r="Q18" s="6" t="e">
        <f aca="false">IF(O18&lt;&gt;"", 100 * (O18 / N18), "")</f>
        <v>#VALUE!</v>
      </c>
      <c r="R18" s="6" t="e">
        <f aca="false">IF(P18&lt;&gt;"", 100 * (P18 / N18), "")</f>
        <v>#VALUE!</v>
      </c>
      <c r="S18" s="6"/>
      <c r="AA18" s="0" t="e">
        <f aca="false">IF(ROW(A18) - 2 = $AA$2, SUM(K18:K18(K18, 1 - $AA$2, 0)), IF(ROW(A18) - 2 &gt; $AA$2, AA17  + (AA17 / $AA$2) + K18, ""))</f>
        <v>#VALUE!</v>
      </c>
      <c r="AB18" s="0" t="e">
        <f aca="false">IF(ROW(B18) - 2 = $AA$2, SUM(L18:L18(L18, 1 - $AA$2, 0)), IF(ROW(B18) - 2 &gt; $AA$2, AB17  + (AB17 / $AA$2) + L18, ""))</f>
        <v>#VALUE!</v>
      </c>
      <c r="AC18" s="0" t="e">
        <f aca="false">IF(ROW(C18) - 2 = $AA$2, SUM(M18:M18(M18, 1 - $AA$2, 0)), IF(ROW(C18) - 2 &gt; $AA$2, AC17  + (AC17 / $AA$2) + M18, ""))</f>
        <v>#VALUE!</v>
      </c>
      <c r="AD18" s="0" t="e">
        <f aca="false">IF(AB18&lt;&gt;"", 100 * (AB18 / AA18), "")</f>
        <v>#VALUE!</v>
      </c>
      <c r="AE18" s="0" t="e">
        <f aca="false">IF(AC18&lt;&gt;"", 100 * (AC18 / AA18),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0" t="n">
        <f aca="false">IF(C19 - C18 &gt; D18 - D19, MAX(C19-C18, 0), 0)</f>
        <v>0</v>
      </c>
      <c r="M19" s="0" t="n">
        <f aca="false">IF(D18 - D19 &gt; C19 - C18, MAX(D18 - D19, 0),0)</f>
        <v>1.63</v>
      </c>
      <c r="N19" s="6" t="e">
        <f aca="false">IF(ROW(A19) - 2 = $N$2, SUM(#REF!(K19, 1 - $N$2, 0)), IF(ROW(A19) - 2 &gt; $N$2, N18  - (N18 / $N$2) + K19, ""))</f>
        <v>#VALUE!</v>
      </c>
      <c r="O19" s="6" t="e">
        <f aca="false">IF(ROW(B19) - 2 = $N$2, SUM(#REF!(L19, 1 - $N$2, 0)), IF(ROW(B19) - 2 &gt; $N$2, O18  - (O18 / $N$2) + L19, ""))</f>
        <v>#VALUE!</v>
      </c>
      <c r="P19" s="6" t="e">
        <f aca="false">IF(ROW(C19) - 2 = $N$2, SUM(#REF!(M19, 1 - $N$2, 0)), IF(ROW(C19) - 2 &gt; $N$2, P18  - (P18 / $N$2) + M19, ""))</f>
        <v>#VALUE!</v>
      </c>
      <c r="Q19" s="6" t="e">
        <f aca="false">IF(O19&lt;&gt;"", 100 * (O19 / N19), "")</f>
        <v>#VALUE!</v>
      </c>
      <c r="R19" s="6" t="e">
        <f aca="false">IF(P19&lt;&gt;"", 100 * (P19 / N19), "")</f>
        <v>#VALUE!</v>
      </c>
      <c r="S19" s="6"/>
      <c r="AA19" s="0" t="e">
        <f aca="false">IF(ROW(A19) - 2 = $AA$2, SUM(K19:K19(K19, 1 - $AA$2, 0)), IF(ROW(A19) - 2 &gt; $AA$2, AA18  + (AA18 / $AA$2) + K19, ""))</f>
        <v>#VALUE!</v>
      </c>
      <c r="AB19" s="0" t="e">
        <f aca="false">IF(ROW(B19) - 2 = $AA$2, SUM(L19:L19(L19, 1 - $AA$2, 0)), IF(ROW(B19) - 2 &gt; $AA$2, AB18  + (AB18 / $AA$2) + L19, ""))</f>
        <v>#VALUE!</v>
      </c>
      <c r="AC19" s="0" t="e">
        <f aca="false">IF(ROW(C19) - 2 = $AA$2, SUM(M19:M19(M19, 1 - $AA$2, 0)), IF(ROW(C19) - 2 &gt; $AA$2, AC18  + (AC18 / $AA$2) + M19, ""))</f>
        <v>#VALUE!</v>
      </c>
      <c r="AD19" s="0" t="e">
        <f aca="false">IF(AB19&lt;&gt;"", 100 * (AB19 / AA19), "")</f>
        <v>#VALUE!</v>
      </c>
      <c r="AE19" s="0" t="e">
        <f aca="false">IF(AC19&lt;&gt;"", 100 * (AC19 / AA19),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0" t="n">
        <f aca="false">IF(C20 - C19 &gt; D19 - D20, MAX(C20-C19, 0), 0)</f>
        <v>0</v>
      </c>
      <c r="M20" s="0" t="n">
        <f aca="false">IF(D19 - D20 &gt; C20 - C19, MAX(D19 - D20, 0),0)</f>
        <v>1.75</v>
      </c>
      <c r="N20" s="6" t="e">
        <f aca="false">IF(ROW(A20) - 2 = $N$2, SUM(#REF!(K20, 1 - $N$2, 0)), IF(ROW(A20) - 2 &gt; $N$2, N19  - (N19 / $N$2) + K20, ""))</f>
        <v>#VALUE!</v>
      </c>
      <c r="O20" s="6" t="e">
        <f aca="false">IF(ROW(B20) - 2 = $N$2, SUM(#REF!(L20, 1 - $N$2, 0)), IF(ROW(B20) - 2 &gt; $N$2, O19  - (O19 / $N$2) + L20, ""))</f>
        <v>#VALUE!</v>
      </c>
      <c r="P20" s="6" t="e">
        <f aca="false">IF(ROW(C20) - 2 = $N$2, SUM(#REF!(M20, 1 - $N$2, 0)), IF(ROW(C20) - 2 &gt; $N$2, P19  - (P19 / $N$2) + M20, ""))</f>
        <v>#VALUE!</v>
      </c>
      <c r="Q20" s="6" t="e">
        <f aca="false">IF(O20&lt;&gt;"", 100 * (O20 / N20), "")</f>
        <v>#VALUE!</v>
      </c>
      <c r="R20" s="6" t="e">
        <f aca="false">IF(P20&lt;&gt;"", 100 * (P20 / N20), "")</f>
        <v>#VALUE!</v>
      </c>
      <c r="S20" s="6"/>
      <c r="AA20" s="0" t="e">
        <f aca="false">IF(ROW(A20) - 2 = $AA$2, SUM(K20:K20(K20, 1 - $AA$2, 0)), IF(ROW(A20) - 2 &gt; $AA$2, AA19  + (AA19 / $AA$2) + K20, ""))</f>
        <v>#VALUE!</v>
      </c>
      <c r="AB20" s="0" t="e">
        <f aca="false">IF(ROW(B20) - 2 = $AA$2, SUM(L20:L20(L20, 1 - $AA$2, 0)), IF(ROW(B20) - 2 &gt; $AA$2, AB19  + (AB19 / $AA$2) + L20, ""))</f>
        <v>#VALUE!</v>
      </c>
      <c r="AC20" s="0" t="e">
        <f aca="false">IF(ROW(C20) - 2 = $AA$2, SUM(M20:M20(M20, 1 - $AA$2, 0)), IF(ROW(C20) - 2 &gt; $AA$2, AC19  + (AC19 / $AA$2) + M20, ""))</f>
        <v>#VALUE!</v>
      </c>
      <c r="AD20" s="0" t="e">
        <f aca="false">IF(AB20&lt;&gt;"", 100 * (AB20 / AA20), "")</f>
        <v>#VALUE!</v>
      </c>
      <c r="AE20" s="0" t="e">
        <f aca="false">IF(AC20&lt;&gt;"", 100 * (AC20 / AA20),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0" t="n">
        <f aca="false">IF(C21 - C20 &gt; D20 - D21, MAX(C21-C20, 0), 0)</f>
        <v>2.25</v>
      </c>
      <c r="M21" s="0" t="n">
        <f aca="false">IF(D20 - D21 &gt; C21 - C20, MAX(D20 - D21, 0),0)</f>
        <v>0</v>
      </c>
      <c r="N21" s="6" t="e">
        <f aca="false">IF(ROW(A21) - 2 = $N$2, SUM(#REF!(K21, 1 - $N$2, 0)), IF(ROW(A21) - 2 &gt; $N$2, N20  - (N20 / $N$2) + K21, ""))</f>
        <v>#VALUE!</v>
      </c>
      <c r="O21" s="6" t="e">
        <f aca="false">IF(ROW(B21) - 2 = $N$2, SUM(#REF!(L21, 1 - $N$2, 0)), IF(ROW(B21) - 2 &gt; $N$2, O20  - (O20 / $N$2) + L21, ""))</f>
        <v>#VALUE!</v>
      </c>
      <c r="P21" s="6" t="e">
        <f aca="false">IF(ROW(C21) - 2 = $N$2, SUM(#REF!(M21, 1 - $N$2, 0)), IF(ROW(C21) - 2 &gt; $N$2, P20  - (P20 / $N$2) + M21, ""))</f>
        <v>#VALUE!</v>
      </c>
      <c r="Q21" s="6" t="e">
        <f aca="false">IF(O21&lt;&gt;"", 100 * (O21 / N21), "")</f>
        <v>#VALUE!</v>
      </c>
      <c r="R21" s="6" t="e">
        <f aca="false">IF(P21&lt;&gt;"", 100 * (P21 / N21), "")</f>
        <v>#VALUE!</v>
      </c>
      <c r="S21" s="6"/>
      <c r="AA21" s="0" t="e">
        <f aca="false">IF(ROW(A21) - 2 = $AA$2, SUM(K21:K21(K21, 1 - $AA$2, 0)), IF(ROW(A21) - 2 &gt; $AA$2, AA20  + (AA20 / $AA$2) + K21, ""))</f>
        <v>#VALUE!</v>
      </c>
      <c r="AB21" s="0" t="e">
        <f aca="false">IF(ROW(B21) - 2 = $AA$2, SUM(L21:L21(L21, 1 - $AA$2, 0)), IF(ROW(B21) - 2 &gt; $AA$2, AB20  + (AB20 / $AA$2) + L21, ""))</f>
        <v>#VALUE!</v>
      </c>
      <c r="AC21" s="0" t="e">
        <f aca="false">IF(ROW(C21) - 2 = $AA$2, SUM(M21:M21(M21, 1 - $AA$2, 0)), IF(ROW(C21) - 2 &gt; $AA$2, AC20  + (AC20 / $AA$2) + M21, ""))</f>
        <v>#VALUE!</v>
      </c>
      <c r="AD21" s="0" t="e">
        <f aca="false">IF(AB21&lt;&gt;"", 100 * (AB21 / AA21), "")</f>
        <v>#VALUE!</v>
      </c>
      <c r="AE21" s="0" t="e">
        <f aca="false">IF(AC21&lt;&gt;"", 100 * (AC21 / AA21),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0" t="n">
        <f aca="false">IF(C22 - C21 &gt; D21 - D22, MAX(C22-C21, 0), 0)</f>
        <v>14.81</v>
      </c>
      <c r="M22" s="0" t="n">
        <f aca="false">IF(D21 - D22 &gt; C22 - C21, MAX(D21 - D22, 0),0)</f>
        <v>0</v>
      </c>
      <c r="N22" s="6" t="e">
        <f aca="false">IF(ROW(A22) - 2 = $N$2, SUM(#REF!(K22, 1 - $N$2, 0)), IF(ROW(A22) - 2 &gt; $N$2, N21  - (N21 / $N$2) + K22, ""))</f>
        <v>#VALUE!</v>
      </c>
      <c r="O22" s="6" t="e">
        <f aca="false">IF(ROW(B22) - 2 = $N$2, SUM(#REF!(L22, 1 - $N$2, 0)), IF(ROW(B22) - 2 &gt; $N$2, O21  - (O21 / $N$2) + L22, ""))</f>
        <v>#VALUE!</v>
      </c>
      <c r="P22" s="6" t="e">
        <f aca="false">IF(ROW(C22) - 2 = $N$2, SUM(#REF!(M22, 1 - $N$2, 0)), IF(ROW(C22) - 2 &gt; $N$2, P21  - (P21 / $N$2) + M22, ""))</f>
        <v>#VALUE!</v>
      </c>
      <c r="Q22" s="6" t="e">
        <f aca="false">IF(O22&lt;&gt;"", 100 * (O22 / N22), "")</f>
        <v>#VALUE!</v>
      </c>
      <c r="R22" s="6" t="e">
        <f aca="false">IF(P22&lt;&gt;"", 100 * (P22 / N22), "")</f>
        <v>#VALUE!</v>
      </c>
      <c r="S22" s="6"/>
      <c r="AA22" s="0" t="e">
        <f aca="false">IF(ROW(A22) - 2 = $AA$2, SUM(K22:K22(K22, 1 - $AA$2, 0)), IF(ROW(A22) - 2 &gt; $AA$2, AA21  + (AA21 / $AA$2) + K22, ""))</f>
        <v>#VALUE!</v>
      </c>
      <c r="AB22" s="0" t="e">
        <f aca="false">IF(ROW(B22) - 2 = $AA$2, SUM(L22:L22(L22, 1 - $AA$2, 0)), IF(ROW(B22) - 2 &gt; $AA$2, AB21  + (AB21 / $AA$2) + L22, ""))</f>
        <v>#VALUE!</v>
      </c>
      <c r="AC22" s="0" t="e">
        <f aca="false">IF(ROW(C22) - 2 = $AA$2, SUM(M22:M22(M22, 1 - $AA$2, 0)), IF(ROW(C22) - 2 &gt; $AA$2, AC21  + (AC21 / $AA$2) + M22, ""))</f>
        <v>#VALUE!</v>
      </c>
      <c r="AD22" s="0" t="e">
        <f aca="false">IF(AB22&lt;&gt;"", 100 * (AB22 / AA22), "")</f>
        <v>#VALUE!</v>
      </c>
      <c r="AE22" s="0" t="e">
        <f aca="false">IF(AC22&lt;&gt;"", 100 * (AC22 / AA22),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0" t="n">
        <f aca="false">IF(C23 - C22 &gt; D22 - D23, MAX(C23-C22, 0), 0)</f>
        <v>0</v>
      </c>
      <c r="M23" s="0" t="n">
        <f aca="false">IF(D22 - D23 &gt; C23 - C22, MAX(D22 - D23, 0),0)</f>
        <v>0</v>
      </c>
      <c r="N23" s="6" t="e">
        <f aca="false">IF(ROW(A23) - 2 = $N$2, SUM(#REF!(K23, 1 - $N$2, 0)), IF(ROW(A23) - 2 &gt; $N$2, N22  - (N22 / $N$2) + K23, ""))</f>
        <v>#VALUE!</v>
      </c>
      <c r="O23" s="6" t="e">
        <f aca="false">IF(ROW(B23) - 2 = $N$2, SUM(#REF!(L23, 1 - $N$2, 0)), IF(ROW(B23) - 2 &gt; $N$2, O22  - (O22 / $N$2) + L23, ""))</f>
        <v>#VALUE!</v>
      </c>
      <c r="P23" s="6" t="e">
        <f aca="false">IF(ROW(C23) - 2 = $N$2, SUM(#REF!(M23, 1 - $N$2, 0)), IF(ROW(C23) - 2 &gt; $N$2, P22  - (P22 / $N$2) + M23, ""))</f>
        <v>#VALUE!</v>
      </c>
      <c r="Q23" s="6" t="e">
        <f aca="false">IF(O23&lt;&gt;"", 100 * (O23 / N23), "")</f>
        <v>#VALUE!</v>
      </c>
      <c r="R23" s="6" t="e">
        <f aca="false">IF(P23&lt;&gt;"", 100 * (P23 / N23), "")</f>
        <v>#VALUE!</v>
      </c>
      <c r="S23" s="6"/>
      <c r="AA23" s="0" t="e">
        <f aca="false">IF(ROW(A23) - 2 = $AA$2, SUM(K23:K23(K23, 1 - $AA$2, 0)), IF(ROW(A23) - 2 &gt; $AA$2, AA22  + (AA22 / $AA$2) + K23, ""))</f>
        <v>#VALUE!</v>
      </c>
      <c r="AB23" s="0" t="e">
        <f aca="false">IF(ROW(B23) - 2 = $AA$2, SUM(L23:L23(L23, 1 - $AA$2, 0)), IF(ROW(B23) - 2 &gt; $AA$2, AB22  + (AB22 / $AA$2) + L23, ""))</f>
        <v>#VALUE!</v>
      </c>
      <c r="AC23" s="0" t="e">
        <f aca="false">IF(ROW(C23) - 2 = $AA$2, SUM(M23:M23(M23, 1 - $AA$2, 0)), IF(ROW(C23) - 2 &gt; $AA$2, AC22  + (AC22 / $AA$2) + M23, ""))</f>
        <v>#VALUE!</v>
      </c>
      <c r="AD23" s="0" t="e">
        <f aca="false">IF(AB23&lt;&gt;"", 100 * (AB23 / AA23), "")</f>
        <v>#VALUE!</v>
      </c>
      <c r="AE23" s="0" t="e">
        <f aca="false">IF(AC23&lt;&gt;"", 100 * (AC23 / AA23),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0" t="n">
        <f aca="false">IF(C24 - C23 &gt; D23 - D24, MAX(C24-C23, 0), 0)</f>
        <v>0</v>
      </c>
      <c r="M24" s="0" t="n">
        <f aca="false">IF(D23 - D24 &gt; C24 - C23, MAX(D23 - D24, 0),0)</f>
        <v>0.689999999999998</v>
      </c>
      <c r="N24" s="6" t="e">
        <f aca="false">IF(ROW(A24) - 2 = $N$2, SUM(#REF!(K24, 1 - $N$2, 0)), IF(ROW(A24) - 2 &gt; $N$2, N23  - (N23 / $N$2) + K24, ""))</f>
        <v>#VALUE!</v>
      </c>
      <c r="O24" s="6" t="e">
        <f aca="false">IF(ROW(B24) - 2 = $N$2, SUM(#REF!(L24, 1 - $N$2, 0)), IF(ROW(B24) - 2 &gt; $N$2, O23  - (O23 / $N$2) + L24, ""))</f>
        <v>#VALUE!</v>
      </c>
      <c r="P24" s="6" t="e">
        <f aca="false">IF(ROW(C24) - 2 = $N$2, SUM(#REF!(M24, 1 - $N$2, 0)), IF(ROW(C24) - 2 &gt; $N$2, P23  - (P23 / $N$2) + M24, ""))</f>
        <v>#VALUE!</v>
      </c>
      <c r="Q24" s="6" t="e">
        <f aca="false">IF(O24&lt;&gt;"", 100 * (O24 / N24), "")</f>
        <v>#VALUE!</v>
      </c>
      <c r="R24" s="6" t="e">
        <f aca="false">IF(P24&lt;&gt;"", 100 * (P24 / N24), "")</f>
        <v>#VALUE!</v>
      </c>
      <c r="S24" s="6"/>
      <c r="AA24" s="0" t="e">
        <f aca="false">IF(ROW(A24) - 2 = $AA$2, SUM(K24:K24(K24, 1 - $AA$2, 0)), IF(ROW(A24) - 2 &gt; $AA$2, AA23  + (AA23 / $AA$2) + K24, ""))</f>
        <v>#VALUE!</v>
      </c>
      <c r="AB24" s="0" t="e">
        <f aca="false">IF(ROW(B24) - 2 = $AA$2, SUM(L24:L24(L24, 1 - $AA$2, 0)), IF(ROW(B24) - 2 &gt; $AA$2, AB23  + (AB23 / $AA$2) + L24, ""))</f>
        <v>#VALUE!</v>
      </c>
      <c r="AC24" s="0" t="e">
        <f aca="false">IF(ROW(C24) - 2 = $AA$2, SUM(M24:M24(M24, 1 - $AA$2, 0)), IF(ROW(C24) - 2 &gt; $AA$2, AC23  + (AC23 / $AA$2) + M24, ""))</f>
        <v>#VALUE!</v>
      </c>
      <c r="AD24" s="0" t="e">
        <f aca="false">IF(AB24&lt;&gt;"", 100 * (AB24 / AA24), "")</f>
        <v>#VALUE!</v>
      </c>
      <c r="AE24" s="0" t="e">
        <f aca="false">IF(AC24&lt;&gt;"", 100 * (AC24 / AA24),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0" t="n">
        <f aca="false">IF(C25 - C24 &gt; D24 - D25, MAX(C25-C24, 0), 0)</f>
        <v>0.900000000000006</v>
      </c>
      <c r="M25" s="0" t="n">
        <f aca="false">IF(D24 - D25 &gt; C25 - C24, MAX(D24 - D25, 0),0)</f>
        <v>0</v>
      </c>
      <c r="N25" s="6" t="e">
        <f aca="false">IF(ROW(A25) - 2 = $N$2, SUM(#REF!(K25, 1 - $N$2, 0)), IF(ROW(A25) - 2 &gt; $N$2, N24  - (N24 / $N$2) + K25, ""))</f>
        <v>#VALUE!</v>
      </c>
      <c r="O25" s="6" t="e">
        <f aca="false">IF(ROW(B25) - 2 = $N$2, SUM(#REF!(L25, 1 - $N$2, 0)), IF(ROW(B25) - 2 &gt; $N$2, O24  - (O24 / $N$2) + L25, ""))</f>
        <v>#VALUE!</v>
      </c>
      <c r="P25" s="6" t="e">
        <f aca="false">IF(ROW(C25) - 2 = $N$2, SUM(#REF!(M25, 1 - $N$2, 0)), IF(ROW(C25) - 2 &gt; $N$2, P24  - (P24 / $N$2) + M25, ""))</f>
        <v>#VALUE!</v>
      </c>
      <c r="Q25" s="6" t="e">
        <f aca="false">IF(O25&lt;&gt;"", 100 * (O25 / N25), "")</f>
        <v>#VALUE!</v>
      </c>
      <c r="R25" s="6" t="e">
        <f aca="false">IF(P25&lt;&gt;"", 100 * (P25 / N25), "")</f>
        <v>#VALUE!</v>
      </c>
      <c r="S25" s="6"/>
      <c r="AA25" s="0" t="e">
        <f aca="false">IF(ROW(A25) - 2 = $AA$2, SUM(K25:K25(K25, 1 - $AA$2, 0)), IF(ROW(A25) - 2 &gt; $AA$2, AA24  + (AA24 / $AA$2) + K25, ""))</f>
        <v>#VALUE!</v>
      </c>
      <c r="AB25" s="0" t="e">
        <f aca="false">IF(ROW(B25) - 2 = $AA$2, SUM(L25:L25(L25, 1 - $AA$2, 0)), IF(ROW(B25) - 2 &gt; $AA$2, AB24  + (AB24 / $AA$2) + L25, ""))</f>
        <v>#VALUE!</v>
      </c>
      <c r="AC25" s="0" t="e">
        <f aca="false">IF(ROW(C25) - 2 = $AA$2, SUM(M25:M25(M25, 1 - $AA$2, 0)), IF(ROW(C25) - 2 &gt; $AA$2, AC24  + (AC24 / $AA$2) + M25, ""))</f>
        <v>#VALUE!</v>
      </c>
      <c r="AD25" s="0" t="e">
        <f aca="false">IF(AB25&lt;&gt;"", 100 * (AB25 / AA25), "")</f>
        <v>#VALUE!</v>
      </c>
      <c r="AE25" s="0" t="e">
        <f aca="false">IF(AC25&lt;&gt;"", 100 * (AC25 / AA25),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0" t="n">
        <f aca="false">IF(C26 - C25 &gt; D25 - D26, MAX(C26-C25, 0), 0)</f>
        <v>0</v>
      </c>
      <c r="M26" s="0" t="n">
        <f aca="false">IF(D25 - D26 &gt; C26 - C25, MAX(D25 - D26, 0),0)</f>
        <v>3.88</v>
      </c>
      <c r="N26" s="6" t="e">
        <f aca="false">IF(ROW(A26) - 2 = $N$2, SUM(#REF!(K26, 1 - $N$2, 0)), IF(ROW(A26) - 2 &gt; $N$2, N25  - (N25 / $N$2) + K26, ""))</f>
        <v>#VALUE!</v>
      </c>
      <c r="O26" s="6" t="e">
        <f aca="false">IF(ROW(B26) - 2 = $N$2, SUM(#REF!(L26, 1 - $N$2, 0)), IF(ROW(B26) - 2 &gt; $N$2, O25  - (O25 / $N$2) + L26, ""))</f>
        <v>#VALUE!</v>
      </c>
      <c r="P26" s="6" t="e">
        <f aca="false">IF(ROW(C26) - 2 = $N$2, SUM(#REF!(M26, 1 - $N$2, 0)), IF(ROW(C26) - 2 &gt; $N$2, P25  - (P25 / $N$2) + M26, ""))</f>
        <v>#VALUE!</v>
      </c>
      <c r="Q26" s="6" t="e">
        <f aca="false">IF(O26&lt;&gt;"", 100 * (O26 / N26), "")</f>
        <v>#VALUE!</v>
      </c>
      <c r="R26" s="6" t="e">
        <f aca="false">IF(P26&lt;&gt;"", 100 * (P26 / N26), "")</f>
        <v>#VALUE!</v>
      </c>
      <c r="S26" s="6"/>
      <c r="AA26" s="0" t="e">
        <f aca="false">IF(ROW(A26) - 2 = $AA$2, SUM(K26:K26(K26, 1 - $AA$2, 0)), IF(ROW(A26) - 2 &gt; $AA$2, AA25  + (AA25 / $AA$2) + K26, ""))</f>
        <v>#VALUE!</v>
      </c>
      <c r="AB26" s="0" t="e">
        <f aca="false">IF(ROW(B26) - 2 = $AA$2, SUM(L26:L26(L26, 1 - $AA$2, 0)), IF(ROW(B26) - 2 &gt; $AA$2, AB25  + (AB25 / $AA$2) + L26, ""))</f>
        <v>#VALUE!</v>
      </c>
      <c r="AC26" s="0" t="e">
        <f aca="false">IF(ROW(C26) - 2 = $AA$2, SUM(M26:M26(M26, 1 - $AA$2, 0)), IF(ROW(C26) - 2 &gt; $AA$2, AC25  + (AC25 / $AA$2) + M26, ""))</f>
        <v>#VALUE!</v>
      </c>
      <c r="AD26" s="0" t="e">
        <f aca="false">IF(AB26&lt;&gt;"", 100 * (AB26 / AA26), "")</f>
        <v>#VALUE!</v>
      </c>
      <c r="AE26" s="0" t="e">
        <f aca="false">IF(AC26&lt;&gt;"", 100 * (AC26 / AA26),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0" t="n">
        <f aca="false">IF(C27 - C26 &gt; D26 - D27, MAX(C27-C26, 0), 0)</f>
        <v>0</v>
      </c>
      <c r="M27" s="0" t="n">
        <f aca="false">IF(D26 - D27 &gt; C27 - C26, MAX(D26 - D27, 0),0)</f>
        <v>2.56</v>
      </c>
      <c r="N27" s="6" t="e">
        <f aca="false">IF(ROW(A27) - 2 = $N$2, SUM(#REF!(K27, 1 - $N$2, 0)), IF(ROW(A27) - 2 &gt; $N$2, N26  - (N26 / $N$2) + K27, ""))</f>
        <v>#VALUE!</v>
      </c>
      <c r="O27" s="6" t="e">
        <f aca="false">IF(ROW(B27) - 2 = $N$2, SUM(#REF!(L27, 1 - $N$2, 0)), IF(ROW(B27) - 2 &gt; $N$2, O26  - (O26 / $N$2) + L27, ""))</f>
        <v>#VALUE!</v>
      </c>
      <c r="P27" s="6" t="e">
        <f aca="false">IF(ROW(C27) - 2 = $N$2, SUM(#REF!(M27, 1 - $N$2, 0)), IF(ROW(C27) - 2 &gt; $N$2, P26  - (P26 / $N$2) + M27, ""))</f>
        <v>#VALUE!</v>
      </c>
      <c r="Q27" s="6" t="e">
        <f aca="false">IF(O27&lt;&gt;"", 100 * (O27 / N27), "")</f>
        <v>#VALUE!</v>
      </c>
      <c r="R27" s="6" t="e">
        <f aca="false">IF(P27&lt;&gt;"", 100 * (P27 / N27), "")</f>
        <v>#VALUE!</v>
      </c>
      <c r="S27" s="6"/>
      <c r="AA27" s="0" t="e">
        <f aca="false">IF(ROW(A27) - 2 = $AA$2, SUM(K27:K27(K27, 1 - $AA$2, 0)), IF(ROW(A27) - 2 &gt; $AA$2, AA26  + (AA26 / $AA$2) + K27, ""))</f>
        <v>#VALUE!</v>
      </c>
      <c r="AB27" s="0" t="e">
        <f aca="false">IF(ROW(B27) - 2 = $AA$2, SUM(L27:L27(L27, 1 - $AA$2, 0)), IF(ROW(B27) - 2 &gt; $AA$2, AB26  + (AB26 / $AA$2) + L27, ""))</f>
        <v>#VALUE!</v>
      </c>
      <c r="AC27" s="0" t="e">
        <f aca="false">IF(ROW(C27) - 2 = $AA$2, SUM(M27:M27(M27, 1 - $AA$2, 0)), IF(ROW(C27) - 2 &gt; $AA$2, AC26  + (AC26 / $AA$2) + M27, ""))</f>
        <v>#VALUE!</v>
      </c>
      <c r="AD27" s="0" t="e">
        <f aca="false">IF(AB27&lt;&gt;"", 100 * (AB27 / AA27), "")</f>
        <v>#VALUE!</v>
      </c>
      <c r="AE27" s="0" t="e">
        <f aca="false">IF(AC27&lt;&gt;"", 100 * (AC27 / AA27),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0" t="n">
        <f aca="false">IF(C28 - C27 &gt; D27 - D28, MAX(C28-C27, 0), 0)</f>
        <v>1.06</v>
      </c>
      <c r="M28" s="0" t="n">
        <f aca="false">IF(D27 - D28 &gt; C28 - C27, MAX(D27 - D28, 0),0)</f>
        <v>0</v>
      </c>
      <c r="N28" s="6" t="e">
        <f aca="false">IF(ROW(A28) - 2 = $N$2, SUM(#REF!(K28, 1 - $N$2, 0)), IF(ROW(A28) - 2 &gt; $N$2, N27  - (N27 / $N$2) + K28, ""))</f>
        <v>#VALUE!</v>
      </c>
      <c r="O28" s="6" t="e">
        <f aca="false">IF(ROW(B28) - 2 = $N$2, SUM(#REF!(L28, 1 - $N$2, 0)), IF(ROW(B28) - 2 &gt; $N$2, O27  - (O27 / $N$2) + L28, ""))</f>
        <v>#VALUE!</v>
      </c>
      <c r="P28" s="6" t="e">
        <f aca="false">IF(ROW(C28) - 2 = $N$2, SUM(#REF!(M28, 1 - $N$2, 0)), IF(ROW(C28) - 2 &gt; $N$2, P27  - (P27 / $N$2) + M28, ""))</f>
        <v>#VALUE!</v>
      </c>
      <c r="Q28" s="6" t="e">
        <f aca="false">IF(O28&lt;&gt;"", 100 * (O28 / N28), "")</f>
        <v>#VALUE!</v>
      </c>
      <c r="R28" s="6" t="e">
        <f aca="false">IF(P28&lt;&gt;"", 100 * (P28 / N28), "")</f>
        <v>#VALUE!</v>
      </c>
      <c r="S28" s="6"/>
      <c r="AA28" s="0" t="e">
        <f aca="false">IF(ROW(A28) - 2 = $AA$2, SUM(K28:K28(K28, 1 - $AA$2, 0)), IF(ROW(A28) - 2 &gt; $AA$2, AA27  + (AA27 / $AA$2) + K28, ""))</f>
        <v>#VALUE!</v>
      </c>
      <c r="AB28" s="0" t="e">
        <f aca="false">IF(ROW(B28) - 2 = $AA$2, SUM(L28:L28(L28, 1 - $AA$2, 0)), IF(ROW(B28) - 2 &gt; $AA$2, AB27  + (AB27 / $AA$2) + L28, ""))</f>
        <v>#VALUE!</v>
      </c>
      <c r="AC28" s="0" t="e">
        <f aca="false">IF(ROW(C28) - 2 = $AA$2, SUM(M28:M28(M28, 1 - $AA$2, 0)), IF(ROW(C28) - 2 &gt; $AA$2, AC27  + (AC27 / $AA$2) + M28, ""))</f>
        <v>#VALUE!</v>
      </c>
      <c r="AD28" s="0" t="e">
        <f aca="false">IF(AB28&lt;&gt;"", 100 * (AB28 / AA28), "")</f>
        <v>#VALUE!</v>
      </c>
      <c r="AE28" s="0" t="e">
        <f aca="false">IF(AC28&lt;&gt;"", 100 * (AC28 / AA28),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0" t="n">
        <f aca="false">IF(C29 - C28 &gt; D28 - D29, MAX(C29-C28, 0), 0)</f>
        <v>2.94</v>
      </c>
      <c r="M29" s="0" t="n">
        <f aca="false">IF(D28 - D29 &gt; C29 - C28, MAX(D28 - D29, 0),0)</f>
        <v>0</v>
      </c>
      <c r="N29" s="6" t="e">
        <f aca="false">IF(ROW(A29) - 2 = $N$2, SUM(#REF!(K29, 1 - $N$2, 0)), IF(ROW(A29) - 2 &gt; $N$2, N28  - (N28 / $N$2) + K29, ""))</f>
        <v>#VALUE!</v>
      </c>
      <c r="O29" s="6" t="e">
        <f aca="false">IF(ROW(B29) - 2 = $N$2, SUM(#REF!(L29, 1 - $N$2, 0)), IF(ROW(B29) - 2 &gt; $N$2, O28  - (O28 / $N$2) + L29, ""))</f>
        <v>#VALUE!</v>
      </c>
      <c r="P29" s="6" t="e">
        <f aca="false">IF(ROW(C29) - 2 = $N$2, SUM(#REF!(M29, 1 - $N$2, 0)), IF(ROW(C29) - 2 &gt; $N$2, P28  - (P28 / $N$2) + M29, ""))</f>
        <v>#VALUE!</v>
      </c>
      <c r="Q29" s="6" t="e">
        <f aca="false">IF(O29&lt;&gt;"", 100 * (O29 / N29), "")</f>
        <v>#VALUE!</v>
      </c>
      <c r="R29" s="6" t="e">
        <f aca="false">IF(P29&lt;&gt;"", 100 * (P29 / N29), "")</f>
        <v>#VALUE!</v>
      </c>
      <c r="S29" s="6"/>
      <c r="AA29" s="0" t="e">
        <f aca="false">IF(ROW(A29) - 2 = $AA$2, SUM(K29:K29(K29, 1 - $AA$2, 0)), IF(ROW(A29) - 2 &gt; $AA$2, AA28  + (AA28 / $AA$2) + K29, ""))</f>
        <v>#VALUE!</v>
      </c>
      <c r="AB29" s="0" t="e">
        <f aca="false">IF(ROW(B29) - 2 = $AA$2, SUM(L29:L29(L29, 1 - $AA$2, 0)), IF(ROW(B29) - 2 &gt; $AA$2, AB28  + (AB28 / $AA$2) + L29, ""))</f>
        <v>#VALUE!</v>
      </c>
      <c r="AC29" s="0" t="e">
        <f aca="false">IF(ROW(C29) - 2 = $AA$2, SUM(M29:M29(M29, 1 - $AA$2, 0)), IF(ROW(C29) - 2 &gt; $AA$2, AC28  + (AC28 / $AA$2) + M29, ""))</f>
        <v>#VALUE!</v>
      </c>
      <c r="AD29" s="0" t="e">
        <f aca="false">IF(AB29&lt;&gt;"", 100 * (AB29 / AA29), "")</f>
        <v>#VALUE!</v>
      </c>
      <c r="AE29" s="0" t="e">
        <f aca="false">IF(AC29&lt;&gt;"", 100 * (AC29 / AA29),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0" t="n">
        <f aca="false">IF(C30 - C29 &gt; D29 - D30, MAX(C30-C29, 0), 0)</f>
        <v>0</v>
      </c>
      <c r="M30" s="0" t="n">
        <f aca="false">IF(D29 - D30 &gt; C30 - C29, MAX(D29 - D30, 0),0)</f>
        <v>1.5</v>
      </c>
      <c r="N30" s="6" t="e">
        <f aca="false">IF(ROW(A30) - 2 = $N$2, SUM(#REF!(K30, 1 - $N$2, 0)), IF(ROW(A30) - 2 &gt; $N$2, N29  - (N29 / $N$2) + K30, ""))</f>
        <v>#VALUE!</v>
      </c>
      <c r="O30" s="6" t="e">
        <f aca="false">IF(ROW(B30) - 2 = $N$2, SUM(#REF!(L30, 1 - $N$2, 0)), IF(ROW(B30) - 2 &gt; $N$2, O29  - (O29 / $N$2) + L30, ""))</f>
        <v>#VALUE!</v>
      </c>
      <c r="P30" s="6" t="e">
        <f aca="false">IF(ROW(C30) - 2 = $N$2, SUM(#REF!(M30, 1 - $N$2, 0)), IF(ROW(C30) - 2 &gt; $N$2, P29  - (P29 / $N$2) + M30, ""))</f>
        <v>#VALUE!</v>
      </c>
      <c r="Q30" s="6" t="e">
        <f aca="false">IF(O30&lt;&gt;"", 100 * (O30 / N30), "")</f>
        <v>#VALUE!</v>
      </c>
      <c r="R30" s="6" t="e">
        <f aca="false">IF(P30&lt;&gt;"", 100 * (P30 / N30), "")</f>
        <v>#VALUE!</v>
      </c>
      <c r="S30" s="6"/>
      <c r="AA30" s="0" t="e">
        <f aca="false">IF(ROW(A30) - 2 = $AA$2, SUM(K30:K30(K30, 1 - $AA$2, 0)), IF(ROW(A30) - 2 &gt; $AA$2, AA29  + (AA29 / $AA$2) + K30, ""))</f>
        <v>#VALUE!</v>
      </c>
      <c r="AB30" s="0" t="e">
        <f aca="false">IF(ROW(B30) - 2 = $AA$2, SUM(L30:L30(L30, 1 - $AA$2, 0)), IF(ROW(B30) - 2 &gt; $AA$2, AB29  + (AB29 / $AA$2) + L30, ""))</f>
        <v>#VALUE!</v>
      </c>
      <c r="AC30" s="0" t="e">
        <f aca="false">IF(ROW(C30) - 2 = $AA$2, SUM(M30:M30(M30, 1 - $AA$2, 0)), IF(ROW(C30) - 2 &gt; $AA$2, AC29  + (AC29 / $AA$2) + M30, ""))</f>
        <v>#VALUE!</v>
      </c>
      <c r="AD30" s="0" t="e">
        <f aca="false">IF(AB30&lt;&gt;"", 100 * (AB30 / AA30), "")</f>
        <v>#VALUE!</v>
      </c>
      <c r="AE30" s="0" t="e">
        <f aca="false">IF(AC30&lt;&gt;"", 100 * (AC30 / AA30),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0" t="n">
        <f aca="false">IF(C31 - C30 &gt; D30 - D31, MAX(C31-C30, 0), 0)</f>
        <v>0</v>
      </c>
      <c r="M31" s="0" t="n">
        <f aca="false">IF(D30 - D31 &gt; C31 - C30, MAX(D30 - D31, 0),0)</f>
        <v>5.5</v>
      </c>
      <c r="N31" s="6" t="e">
        <f aca="false">IF(ROW(A31) - 2 = $N$2, SUM(#REF!(K31, 1 - $N$2, 0)), IF(ROW(A31) - 2 &gt; $N$2, N30  - (N30 / $N$2) + K31, ""))</f>
        <v>#VALUE!</v>
      </c>
      <c r="O31" s="6" t="e">
        <f aca="false">IF(ROW(B31) - 2 = $N$2, SUM(#REF!(L31, 1 - $N$2, 0)), IF(ROW(B31) - 2 &gt; $N$2, O30  - (O30 / $N$2) + L31, ""))</f>
        <v>#VALUE!</v>
      </c>
      <c r="P31" s="6" t="e">
        <f aca="false">IF(ROW(C31) - 2 = $N$2, SUM(#REF!(M31, 1 - $N$2, 0)), IF(ROW(C31) - 2 &gt; $N$2, P30  - (P30 / $N$2) + M31, ""))</f>
        <v>#VALUE!</v>
      </c>
      <c r="Q31" s="6" t="e">
        <f aca="false">IF(O31&lt;&gt;"", 100 * (O31 / N31), "")</f>
        <v>#VALUE!</v>
      </c>
      <c r="R31" s="6" t="e">
        <f aca="false">IF(P31&lt;&gt;"", 100 * (P31 / N31), "")</f>
        <v>#VALUE!</v>
      </c>
      <c r="S31" s="6"/>
      <c r="AA31" s="0" t="e">
        <f aca="false">IF(ROW(A31) - 2 = $AA$2, SUM(K31:K31(K31, 1 - $AA$2, 0)), IF(ROW(A31) - 2 &gt; $AA$2, AA30  + (AA30 / $AA$2) + K31, ""))</f>
        <v>#VALUE!</v>
      </c>
      <c r="AB31" s="0" t="e">
        <f aca="false">IF(ROW(B31) - 2 = $AA$2, SUM(L31:L31(L31, 1 - $AA$2, 0)), IF(ROW(B31) - 2 &gt; $AA$2, AB30  + (AB30 / $AA$2) + L31, ""))</f>
        <v>#VALUE!</v>
      </c>
      <c r="AC31" s="0" t="e">
        <f aca="false">IF(ROW(C31) - 2 = $AA$2, SUM(M31:M31(M31, 1 - $AA$2, 0)), IF(ROW(C31) - 2 &gt; $AA$2, AC30  + (AC30 / $AA$2) + M31, ""))</f>
        <v>#VALUE!</v>
      </c>
      <c r="AD31" s="0" t="e">
        <f aca="false">IF(AB31&lt;&gt;"", 100 * (AB31 / AA31), "")</f>
        <v>#VALUE!</v>
      </c>
      <c r="AE31" s="0" t="e">
        <f aca="false">IF(AC31&lt;&gt;"", 100 * (AC31 / AA31),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0" t="n">
        <f aca="false">IF(C32 - C31 &gt; D31 - D32, MAX(C32-C31, 0), 0)</f>
        <v>0</v>
      </c>
      <c r="M32" s="0" t="n">
        <f aca="false">IF(D31 - D32 &gt; C32 - C31, MAX(D31 - D32, 0),0)</f>
        <v>0</v>
      </c>
      <c r="N32" s="6" t="e">
        <f aca="false">IF(ROW(A32) - 2 = $N$2, SUM(#REF!(K32, 1 - $N$2, 0)), IF(ROW(A32) - 2 &gt; $N$2, N31  - (N31 / $N$2) + K32, ""))</f>
        <v>#VALUE!</v>
      </c>
      <c r="O32" s="6" t="e">
        <f aca="false">IF(ROW(B32) - 2 = $N$2, SUM(#REF!(L32, 1 - $N$2, 0)), IF(ROW(B32) - 2 &gt; $N$2, O31  - (O31 / $N$2) + L32, ""))</f>
        <v>#VALUE!</v>
      </c>
      <c r="P32" s="6" t="e">
        <f aca="false">IF(ROW(C32) - 2 = $N$2, SUM(#REF!(M32, 1 - $N$2, 0)), IF(ROW(C32) - 2 &gt; $N$2, P31  - (P31 / $N$2) + M32, ""))</f>
        <v>#VALUE!</v>
      </c>
      <c r="Q32" s="6" t="e">
        <f aca="false">IF(O32&lt;&gt;"", 100 * (O32 / N32), "")</f>
        <v>#VALUE!</v>
      </c>
      <c r="R32" s="6" t="e">
        <f aca="false">IF(P32&lt;&gt;"", 100 * (P32 / N32), "")</f>
        <v>#VALUE!</v>
      </c>
      <c r="S32" s="6"/>
      <c r="AA32" s="0" t="e">
        <f aca="false">IF(ROW(A32) - 2 = $AA$2, SUM(K32:K32(K32, 1 - $AA$2, 0)), IF(ROW(A32) - 2 &gt; $AA$2, AA31  + (AA31 / $AA$2) + K32, ""))</f>
        <v>#VALUE!</v>
      </c>
      <c r="AB32" s="0" t="e">
        <f aca="false">IF(ROW(B32) - 2 = $AA$2, SUM(L32:L32(L32, 1 - $AA$2, 0)), IF(ROW(B32) - 2 &gt; $AA$2, AB31  + (AB31 / $AA$2) + L32, ""))</f>
        <v>#VALUE!</v>
      </c>
      <c r="AC32" s="0" t="e">
        <f aca="false">IF(ROW(C32) - 2 = $AA$2, SUM(M32:M32(M32, 1 - $AA$2, 0)), IF(ROW(C32) - 2 &gt; $AA$2, AC31  + (AC31 / $AA$2) + M32, ""))</f>
        <v>#VALUE!</v>
      </c>
      <c r="AD32" s="0" t="e">
        <f aca="false">IF(AB32&lt;&gt;"", 100 * (AB32 / AA32), "")</f>
        <v>#VALUE!</v>
      </c>
      <c r="AE32" s="0" t="e">
        <f aca="false">IF(AC32&lt;&gt;"", 100 * (AC32 / AA32),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0" t="n">
        <f aca="false">IF(C33 - C32 &gt; D32 - D33, MAX(C33-C32, 0), 0)</f>
        <v>1.75</v>
      </c>
      <c r="M33" s="0" t="n">
        <f aca="false">IF(D32 - D33 &gt; C33 - C32, MAX(D32 - D33, 0),0)</f>
        <v>0</v>
      </c>
      <c r="N33" s="6" t="e">
        <f aca="false">IF(ROW(A33) - 2 = $N$2, SUM(#REF!(K33, 1 - $N$2, 0)), IF(ROW(A33) - 2 &gt; $N$2, N32  - (N32 / $N$2) + K33, ""))</f>
        <v>#VALUE!</v>
      </c>
      <c r="O33" s="6" t="e">
        <f aca="false">IF(ROW(B33) - 2 = $N$2, SUM(#REF!(L33, 1 - $N$2, 0)), IF(ROW(B33) - 2 &gt; $N$2, O32  - (O32 / $N$2) + L33, ""))</f>
        <v>#VALUE!</v>
      </c>
      <c r="P33" s="6" t="e">
        <f aca="false">IF(ROW(C33) - 2 = $N$2, SUM(#REF!(M33, 1 - $N$2, 0)), IF(ROW(C33) - 2 &gt; $N$2, P32  - (P32 / $N$2) + M33, ""))</f>
        <v>#VALUE!</v>
      </c>
      <c r="Q33" s="6" t="e">
        <f aca="false">IF(O33&lt;&gt;"", 100 * (O33 / N33), "")</f>
        <v>#VALUE!</v>
      </c>
      <c r="R33" s="6" t="e">
        <f aca="false">IF(P33&lt;&gt;"", 100 * (P33 / N33), "")</f>
        <v>#VALUE!</v>
      </c>
      <c r="S33" s="6"/>
      <c r="AA33" s="0" t="e">
        <f aca="false">IF(ROW(A33) - 2 = $AA$2, SUM(K33:K33(K33, 1 - $AA$2, 0)), IF(ROW(A33) - 2 &gt; $AA$2, AA32  + (AA32 / $AA$2) + K33, ""))</f>
        <v>#VALUE!</v>
      </c>
      <c r="AB33" s="0" t="e">
        <f aca="false">IF(ROW(B33) - 2 = $AA$2, SUM(L33:L33(L33, 1 - $AA$2, 0)), IF(ROW(B33) - 2 &gt; $AA$2, AB32  + (AB32 / $AA$2) + L33, ""))</f>
        <v>#VALUE!</v>
      </c>
      <c r="AC33" s="0" t="e">
        <f aca="false">IF(ROW(C33) - 2 = $AA$2, SUM(M33:M33(M33, 1 - $AA$2, 0)), IF(ROW(C33) - 2 &gt; $AA$2, AC32  + (AC32 / $AA$2) + M33, ""))</f>
        <v>#VALUE!</v>
      </c>
      <c r="AD33" s="0" t="e">
        <f aca="false">IF(AB33&lt;&gt;"", 100 * (AB33 / AA33), "")</f>
        <v>#VALUE!</v>
      </c>
      <c r="AE33" s="0" t="e">
        <f aca="false">IF(AC33&lt;&gt;"", 100 * (AC33 / AA33),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0" t="n">
        <f aca="false">IF(C34 - C33 &gt; D33 - D34, MAX(C34-C33, 0), 0)</f>
        <v>3</v>
      </c>
      <c r="M34" s="0" t="n">
        <f aca="false">IF(D33 - D34 &gt; C34 - C33, MAX(D33 - D34, 0),0)</f>
        <v>0</v>
      </c>
      <c r="N34" s="6" t="e">
        <f aca="false">IF(ROW(A34) - 2 = $N$2, SUM(#REF!(K34, 1 - $N$2, 0)), IF(ROW(A34) - 2 &gt; $N$2, N33  - (N33 / $N$2) + K34, ""))</f>
        <v>#VALUE!</v>
      </c>
      <c r="O34" s="6" t="e">
        <f aca="false">IF(ROW(B34) - 2 = $N$2, SUM(#REF!(L34, 1 - $N$2, 0)), IF(ROW(B34) - 2 &gt; $N$2, O33  - (O33 / $N$2) + L34, ""))</f>
        <v>#VALUE!</v>
      </c>
      <c r="P34" s="6" t="e">
        <f aca="false">IF(ROW(C34) - 2 = $N$2, SUM(#REF!(M34, 1 - $N$2, 0)), IF(ROW(C34) - 2 &gt; $N$2, P33  - (P33 / $N$2) + M34, ""))</f>
        <v>#VALUE!</v>
      </c>
      <c r="Q34" s="6" t="e">
        <f aca="false">IF(O34&lt;&gt;"", 100 * (O34 / N34), "")</f>
        <v>#VALUE!</v>
      </c>
      <c r="R34" s="6" t="e">
        <f aca="false">IF(P34&lt;&gt;"", 100 * (P34 / N34), "")</f>
        <v>#VALUE!</v>
      </c>
      <c r="S34" s="6"/>
      <c r="AA34" s="0" t="e">
        <f aca="false">IF(ROW(A34) - 2 = $AA$2, SUM(K34:K34(K34, 1 - $AA$2, 0)), IF(ROW(A34) - 2 &gt; $AA$2, AA33  + (AA33 / $AA$2) + K34, ""))</f>
        <v>#VALUE!</v>
      </c>
      <c r="AB34" s="0" t="e">
        <f aca="false">IF(ROW(B34) - 2 = $AA$2, SUM(L34:L34(L34, 1 - $AA$2, 0)), IF(ROW(B34) - 2 &gt; $AA$2, AB33  + (AB33 / $AA$2) + L34, ""))</f>
        <v>#VALUE!</v>
      </c>
      <c r="AC34" s="0" t="e">
        <f aca="false">IF(ROW(C34) - 2 = $AA$2, SUM(M34:M34(M34, 1 - $AA$2, 0)), IF(ROW(C34) - 2 &gt; $AA$2, AC33  + (AC33 / $AA$2) + M34, ""))</f>
        <v>#VALUE!</v>
      </c>
      <c r="AD34" s="0" t="e">
        <f aca="false">IF(AB34&lt;&gt;"", 100 * (AB34 / AA34), "")</f>
        <v>#VALUE!</v>
      </c>
      <c r="AE34" s="0" t="e">
        <f aca="false">IF(AC34&lt;&gt;"", 100 * (AC34 / AA34),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0" t="n">
        <f aca="false">IF(C35 - C34 &gt; D34 - D35, MAX(C35-C34, 0), 0)</f>
        <v>1.25</v>
      </c>
      <c r="M35" s="0" t="n">
        <f aca="false">IF(D34 - D35 &gt; C35 - C34, MAX(D34 - D35, 0),0)</f>
        <v>0</v>
      </c>
      <c r="N35" s="6" t="e">
        <f aca="false">IF(ROW(A35) - 2 = $N$2, SUM(#REF!(K35, 1 - $N$2, 0)), IF(ROW(A35) - 2 &gt; $N$2, N34  - (N34 / $N$2) + K35, ""))</f>
        <v>#VALUE!</v>
      </c>
      <c r="O35" s="6" t="e">
        <f aca="false">IF(ROW(B35) - 2 = $N$2, SUM(#REF!(L35, 1 - $N$2, 0)), IF(ROW(B35) - 2 &gt; $N$2, O34  - (O34 / $N$2) + L35, ""))</f>
        <v>#VALUE!</v>
      </c>
      <c r="P35" s="6" t="e">
        <f aca="false">IF(ROW(C35) - 2 = $N$2, SUM(#REF!(M35, 1 - $N$2, 0)), IF(ROW(C35) - 2 &gt; $N$2, P34  - (P34 / $N$2) + M35, ""))</f>
        <v>#VALUE!</v>
      </c>
      <c r="Q35" s="6" t="e">
        <f aca="false">IF(O35&lt;&gt;"", 100 * (O35 / N35), "")</f>
        <v>#VALUE!</v>
      </c>
      <c r="R35" s="6" t="e">
        <f aca="false">IF(P35&lt;&gt;"", 100 * (P35 / N35), "")</f>
        <v>#VALUE!</v>
      </c>
      <c r="S35" s="6"/>
      <c r="AA35" s="0" t="e">
        <f aca="false">IF(ROW(A35) - 2 = $AA$2, SUM(K35:K35(K35, 1 - $AA$2, 0)), IF(ROW(A35) - 2 &gt; $AA$2, AA34  + (AA34 / $AA$2) + K35, ""))</f>
        <v>#VALUE!</v>
      </c>
      <c r="AB35" s="0" t="e">
        <f aca="false">IF(ROW(B35) - 2 = $AA$2, SUM(L35:L35(L35, 1 - $AA$2, 0)), IF(ROW(B35) - 2 &gt; $AA$2, AB34  + (AB34 / $AA$2) + L35, ""))</f>
        <v>#VALUE!</v>
      </c>
      <c r="AC35" s="0" t="e">
        <f aca="false">IF(ROW(C35) - 2 = $AA$2, SUM(M35:M35(M35, 1 - $AA$2, 0)), IF(ROW(C35) - 2 &gt; $AA$2, AC34  + (AC34 / $AA$2) + M35, ""))</f>
        <v>#VALUE!</v>
      </c>
      <c r="AD35" s="0" t="e">
        <f aca="false">IF(AB35&lt;&gt;"", 100 * (AB35 / AA35), "")</f>
        <v>#VALUE!</v>
      </c>
      <c r="AE35" s="0" t="e">
        <f aca="false">IF(AC35&lt;&gt;"", 100 * (AC35 / AA35),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0" t="n">
        <f aca="false">IF(C36 - C35 &gt; D35 - D36, MAX(C36-C35, 0), 0)</f>
        <v>10.5</v>
      </c>
      <c r="M36" s="0" t="n">
        <f aca="false">IF(D35 - D36 &gt; C36 - C35, MAX(D35 - D36, 0),0)</f>
        <v>0</v>
      </c>
      <c r="N36" s="6" t="e">
        <f aca="false">IF(ROW(A36) - 2 = $N$2, SUM(#REF!(K36, 1 - $N$2, 0)), IF(ROW(A36) - 2 &gt; $N$2, N35  - (N35 / $N$2) + K36, ""))</f>
        <v>#VALUE!</v>
      </c>
      <c r="O36" s="6" t="e">
        <f aca="false">IF(ROW(B36) - 2 = $N$2, SUM(#REF!(L36, 1 - $N$2, 0)), IF(ROW(B36) - 2 &gt; $N$2, O35  - (O35 / $N$2) + L36, ""))</f>
        <v>#VALUE!</v>
      </c>
      <c r="P36" s="6" t="e">
        <f aca="false">IF(ROW(C36) - 2 = $N$2, SUM(#REF!(M36, 1 - $N$2, 0)), IF(ROW(C36) - 2 &gt; $N$2, P35  - (P35 / $N$2) + M36, ""))</f>
        <v>#VALUE!</v>
      </c>
      <c r="Q36" s="6" t="e">
        <f aca="false">IF(O36&lt;&gt;"", 100 * (O36 / N36), "")</f>
        <v>#VALUE!</v>
      </c>
      <c r="R36" s="6" t="e">
        <f aca="false">IF(P36&lt;&gt;"", 100 * (P36 / N36), "")</f>
        <v>#VALUE!</v>
      </c>
      <c r="S36" s="6"/>
      <c r="AA36" s="0" t="e">
        <f aca="false">IF(ROW(A36) - 2 = $AA$2, SUM(K36:K36(K36, 1 - $AA$2, 0)), IF(ROW(A36) - 2 &gt; $AA$2, AA35  + (AA35 / $AA$2) + K36, ""))</f>
        <v>#VALUE!</v>
      </c>
      <c r="AB36" s="0" t="e">
        <f aca="false">IF(ROW(B36) - 2 = $AA$2, SUM(L36:L36(L36, 1 - $AA$2, 0)), IF(ROW(B36) - 2 &gt; $AA$2, AB35  + (AB35 / $AA$2) + L36, ""))</f>
        <v>#VALUE!</v>
      </c>
      <c r="AC36" s="0" t="e">
        <f aca="false">IF(ROW(C36) - 2 = $AA$2, SUM(M36:M36(M36, 1 - $AA$2, 0)), IF(ROW(C36) - 2 &gt; $AA$2, AC35  + (AC35 / $AA$2) + M36, ""))</f>
        <v>#VALUE!</v>
      </c>
      <c r="AD36" s="0" t="e">
        <f aca="false">IF(AB36&lt;&gt;"", 100 * (AB36 / AA36), "")</f>
        <v>#VALUE!</v>
      </c>
      <c r="AE36" s="0" t="e">
        <f aca="false">IF(AC36&lt;&gt;"", 100 * (AC36 / AA36),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0" t="n">
        <f aca="false">IF(C37 - C36 &gt; D36 - D37, MAX(C37-C36, 0), 0)</f>
        <v>7.63</v>
      </c>
      <c r="M37" s="0" t="n">
        <f aca="false">IF(D36 - D37 &gt; C37 - C36, MAX(D36 - D37, 0),0)</f>
        <v>0</v>
      </c>
      <c r="N37" s="6" t="e">
        <f aca="false">IF(ROW(A37) - 2 = $N$2, SUM(#REF!(K37, 1 - $N$2, 0)), IF(ROW(A37) - 2 &gt; $N$2, N36  - (N36 / $N$2) + K37, ""))</f>
        <v>#VALUE!</v>
      </c>
      <c r="O37" s="6" t="e">
        <f aca="false">IF(ROW(B37) - 2 = $N$2, SUM(#REF!(L37, 1 - $N$2, 0)), IF(ROW(B37) - 2 &gt; $N$2, O36  - (O36 / $N$2) + L37, ""))</f>
        <v>#VALUE!</v>
      </c>
      <c r="P37" s="6" t="e">
        <f aca="false">IF(ROW(C37) - 2 = $N$2, SUM(#REF!(M37, 1 - $N$2, 0)), IF(ROW(C37) - 2 &gt; $N$2, P36  - (P36 / $N$2) + M37, ""))</f>
        <v>#VALUE!</v>
      </c>
      <c r="Q37" s="6" t="e">
        <f aca="false">IF(O37&lt;&gt;"", 100 * (O37 / N37), "")</f>
        <v>#VALUE!</v>
      </c>
      <c r="R37" s="6" t="e">
        <f aca="false">IF(P37&lt;&gt;"", 100 * (P37 / N37), "")</f>
        <v>#VALUE!</v>
      </c>
      <c r="S37" s="6"/>
      <c r="AA37" s="0" t="e">
        <f aca="false">IF(ROW(A37) - 2 = $AA$2, SUM(K37:K37(K37, 1 - $AA$2, 0)), IF(ROW(A37) - 2 &gt; $AA$2, AA36  + (AA36 / $AA$2) + K37, ""))</f>
        <v>#VALUE!</v>
      </c>
      <c r="AB37" s="0" t="e">
        <f aca="false">IF(ROW(B37) - 2 = $AA$2, SUM(L37:L37(L37, 1 - $AA$2, 0)), IF(ROW(B37) - 2 &gt; $AA$2, AB36  + (AB36 / $AA$2) + L37, ""))</f>
        <v>#VALUE!</v>
      </c>
      <c r="AC37" s="0" t="e">
        <f aca="false">IF(ROW(C37) - 2 = $AA$2, SUM(M37:M37(M37, 1 - $AA$2, 0)), IF(ROW(C37) - 2 &gt; $AA$2, AC36  + (AC36 / $AA$2) + M37, ""))</f>
        <v>#VALUE!</v>
      </c>
      <c r="AD37" s="0" t="e">
        <f aca="false">IF(AB37&lt;&gt;"", 100 * (AB37 / AA37), "")</f>
        <v>#VALUE!</v>
      </c>
      <c r="AE37" s="0" t="e">
        <f aca="false">IF(AC37&lt;&gt;"", 100 * (AC37 / AA37),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0" t="n">
        <f aca="false">IF(C38 - C37 &gt; D37 - D38, MAX(C38-C37, 0), 0)</f>
        <v>6</v>
      </c>
      <c r="M38" s="0" t="n">
        <f aca="false">IF(D37 - D38 &gt; C38 - C37, MAX(D37 - D38, 0),0)</f>
        <v>0</v>
      </c>
      <c r="N38" s="6" t="e">
        <f aca="false">IF(ROW(A38) - 2 = $N$2, SUM(#REF!(K38, 1 - $N$2, 0)), IF(ROW(A38) - 2 &gt; $N$2, N37  - (N37 / $N$2) + K38, ""))</f>
        <v>#VALUE!</v>
      </c>
      <c r="O38" s="6" t="e">
        <f aca="false">IF(ROW(B38) - 2 = $N$2, SUM(#REF!(L38, 1 - $N$2, 0)), IF(ROW(B38) - 2 &gt; $N$2, O37  - (O37 / $N$2) + L38, ""))</f>
        <v>#VALUE!</v>
      </c>
      <c r="P38" s="6" t="e">
        <f aca="false">IF(ROW(C38) - 2 = $N$2, SUM(#REF!(M38, 1 - $N$2, 0)), IF(ROW(C38) - 2 &gt; $N$2, P37  - (P37 / $N$2) + M38, ""))</f>
        <v>#VALUE!</v>
      </c>
      <c r="Q38" s="6" t="e">
        <f aca="false">IF(O38&lt;&gt;"", 100 * (O38 / N38), "")</f>
        <v>#VALUE!</v>
      </c>
      <c r="R38" s="6" t="e">
        <f aca="false">IF(P38&lt;&gt;"", 100 * (P38 / N38), "")</f>
        <v>#VALUE!</v>
      </c>
      <c r="S38" s="6"/>
      <c r="AA38" s="0" t="e">
        <f aca="false">IF(ROW(A38) - 2 = $AA$2, SUM(K38:K38(K38, 1 - $AA$2, 0)), IF(ROW(A38) - 2 &gt; $AA$2, AA37  + (AA37 / $AA$2) + K38, ""))</f>
        <v>#VALUE!</v>
      </c>
      <c r="AB38" s="0" t="e">
        <f aca="false">IF(ROW(B38) - 2 = $AA$2, SUM(L38:L38(L38, 1 - $AA$2, 0)), IF(ROW(B38) - 2 &gt; $AA$2, AB37  + (AB37 / $AA$2) + L38, ""))</f>
        <v>#VALUE!</v>
      </c>
      <c r="AC38" s="0" t="e">
        <f aca="false">IF(ROW(C38) - 2 = $AA$2, SUM(M38:M38(M38, 1 - $AA$2, 0)), IF(ROW(C38) - 2 &gt; $AA$2, AC37  + (AC37 / $AA$2) + M38, ""))</f>
        <v>#VALUE!</v>
      </c>
      <c r="AD38" s="0" t="e">
        <f aca="false">IF(AB38&lt;&gt;"", 100 * (AB38 / AA38), "")</f>
        <v>#VALUE!</v>
      </c>
      <c r="AE38" s="0" t="e">
        <f aca="false">IF(AC38&lt;&gt;"", 100 * (AC38 / AA38),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0" t="n">
        <f aca="false">IF(C39 - C38 &gt; D38 - D39, MAX(C39-C38, 0), 0)</f>
        <v>0</v>
      </c>
      <c r="M39" s="0" t="n">
        <f aca="false">IF(D38 - D39 &gt; C39 - C38, MAX(D38 - D39, 0),0)</f>
        <v>4.5</v>
      </c>
      <c r="N39" s="6" t="e">
        <f aca="false">IF(ROW(A39) - 2 = $N$2, SUM(#REF!(K39, 1 - $N$2, 0)), IF(ROW(A39) - 2 &gt; $N$2, N38  - (N38 / $N$2) + K39, ""))</f>
        <v>#VALUE!</v>
      </c>
      <c r="O39" s="6" t="e">
        <f aca="false">IF(ROW(B39) - 2 = $N$2, SUM(#REF!(L39, 1 - $N$2, 0)), IF(ROW(B39) - 2 &gt; $N$2, O38  - (O38 / $N$2) + L39, ""))</f>
        <v>#VALUE!</v>
      </c>
      <c r="P39" s="6" t="e">
        <f aca="false">IF(ROW(C39) - 2 = $N$2, SUM(#REF!(M39, 1 - $N$2, 0)), IF(ROW(C39) - 2 &gt; $N$2, P38  - (P38 / $N$2) + M39, ""))</f>
        <v>#VALUE!</v>
      </c>
      <c r="Q39" s="6" t="e">
        <f aca="false">IF(O39&lt;&gt;"", 100 * (O39 / N39), "")</f>
        <v>#VALUE!</v>
      </c>
      <c r="R39" s="6" t="e">
        <f aca="false">IF(P39&lt;&gt;"", 100 * (P39 / N39), "")</f>
        <v>#VALUE!</v>
      </c>
      <c r="S39" s="6"/>
      <c r="AA39" s="0" t="e">
        <f aca="false">IF(ROW(A39) - 2 = $AA$2, SUM(K39:K39(K39, 1 - $AA$2, 0)), IF(ROW(A39) - 2 &gt; $AA$2, AA38  + (AA38 / $AA$2) + K39, ""))</f>
        <v>#VALUE!</v>
      </c>
      <c r="AB39" s="0" t="e">
        <f aca="false">IF(ROW(B39) - 2 = $AA$2, SUM(L39:L39(L39, 1 - $AA$2, 0)), IF(ROW(B39) - 2 &gt; $AA$2, AB38  + (AB38 / $AA$2) + L39, ""))</f>
        <v>#VALUE!</v>
      </c>
      <c r="AC39" s="0" t="e">
        <f aca="false">IF(ROW(C39) - 2 = $AA$2, SUM(M39:M39(M39, 1 - $AA$2, 0)), IF(ROW(C39) - 2 &gt; $AA$2, AC38  + (AC38 / $AA$2) + M39, ""))</f>
        <v>#VALUE!</v>
      </c>
      <c r="AD39" s="0" t="e">
        <f aca="false">IF(AB39&lt;&gt;"", 100 * (AB39 / AA39), "")</f>
        <v>#VALUE!</v>
      </c>
      <c r="AE39" s="0" t="e">
        <f aca="false">IF(AC39&lt;&gt;"", 100 * (AC39 / AA39),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0" t="n">
        <f aca="false">IF(C40 - C39 &gt; D39 - D40, MAX(C40-C39, 0), 0)</f>
        <v>0.810000000000002</v>
      </c>
      <c r="M40" s="0" t="n">
        <f aca="false">IF(D39 - D40 &gt; C40 - C39, MAX(D39 - D40, 0),0)</f>
        <v>0</v>
      </c>
      <c r="N40" s="6" t="e">
        <f aca="false">IF(ROW(A40) - 2 = $N$2, SUM(#REF!(K40, 1 - $N$2, 0)), IF(ROW(A40) - 2 &gt; $N$2, N39  - (N39 / $N$2) + K40, ""))</f>
        <v>#VALUE!</v>
      </c>
      <c r="O40" s="6" t="e">
        <f aca="false">IF(ROW(B40) - 2 = $N$2, SUM(#REF!(L40, 1 - $N$2, 0)), IF(ROW(B40) - 2 &gt; $N$2, O39  - (O39 / $N$2) + L40, ""))</f>
        <v>#VALUE!</v>
      </c>
      <c r="P40" s="6" t="e">
        <f aca="false">IF(ROW(C40) - 2 = $N$2, SUM(#REF!(M40, 1 - $N$2, 0)), IF(ROW(C40) - 2 &gt; $N$2, P39  - (P39 / $N$2) + M40, ""))</f>
        <v>#VALUE!</v>
      </c>
      <c r="Q40" s="6" t="e">
        <f aca="false">IF(O40&lt;&gt;"", 100 * (O40 / N40), "")</f>
        <v>#VALUE!</v>
      </c>
      <c r="R40" s="6" t="e">
        <f aca="false">IF(P40&lt;&gt;"", 100 * (P40 / N40), "")</f>
        <v>#VALUE!</v>
      </c>
      <c r="S40" s="6"/>
      <c r="AA40" s="0" t="e">
        <f aca="false">IF(ROW(A40) - 2 = $AA$2, SUM(K40:K40(K40, 1 - $AA$2, 0)), IF(ROW(A40) - 2 &gt; $AA$2, AA39  + (AA39 / $AA$2) + K40, ""))</f>
        <v>#VALUE!</v>
      </c>
      <c r="AB40" s="0" t="e">
        <f aca="false">IF(ROW(B40) - 2 = $AA$2, SUM(L40:L40(L40, 1 - $AA$2, 0)), IF(ROW(B40) - 2 &gt; $AA$2, AB39  + (AB39 / $AA$2) + L40, ""))</f>
        <v>#VALUE!</v>
      </c>
      <c r="AC40" s="0" t="e">
        <f aca="false">IF(ROW(C40) - 2 = $AA$2, SUM(M40:M40(M40, 1 - $AA$2, 0)), IF(ROW(C40) - 2 &gt; $AA$2, AC39  + (AC39 / $AA$2) + M40, ""))</f>
        <v>#VALUE!</v>
      </c>
      <c r="AD40" s="0" t="e">
        <f aca="false">IF(AB40&lt;&gt;"", 100 * (AB40 / AA40), "")</f>
        <v>#VALUE!</v>
      </c>
      <c r="AE40" s="0" t="e">
        <f aca="false">IF(AC40&lt;&gt;"", 100 * (AC40 / AA40),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0" t="n">
        <f aca="false">IF(C41 - C40 &gt; D40 - D41, MAX(C41-C40, 0), 0)</f>
        <v>0</v>
      </c>
      <c r="M41" s="0" t="n">
        <f aca="false">IF(D40 - D41 &gt; C41 - C40, MAX(D40 - D41, 0),0)</f>
        <v>0</v>
      </c>
      <c r="N41" s="6" t="e">
        <f aca="false">IF(ROW(A41) - 2 = $N$2, SUM(#REF!(K41, 1 - $N$2, 0)), IF(ROW(A41) - 2 &gt; $N$2, N40  - (N40 / $N$2) + K41, ""))</f>
        <v>#VALUE!</v>
      </c>
      <c r="O41" s="6" t="e">
        <f aca="false">IF(ROW(B41) - 2 = $N$2, SUM(#REF!(L41, 1 - $N$2, 0)), IF(ROW(B41) - 2 &gt; $N$2, O40  - (O40 / $N$2) + L41, ""))</f>
        <v>#VALUE!</v>
      </c>
      <c r="P41" s="6" t="e">
        <f aca="false">IF(ROW(C41) - 2 = $N$2, SUM(#REF!(M41, 1 - $N$2, 0)), IF(ROW(C41) - 2 &gt; $N$2, P40  - (P40 / $N$2) + M41, ""))</f>
        <v>#VALUE!</v>
      </c>
      <c r="Q41" s="6" t="e">
        <f aca="false">IF(O41&lt;&gt;"", 100 * (O41 / N41), "")</f>
        <v>#VALUE!</v>
      </c>
      <c r="R41" s="6" t="e">
        <f aca="false">IF(P41&lt;&gt;"", 100 * (P41 / N41), "")</f>
        <v>#VALUE!</v>
      </c>
      <c r="S41" s="6"/>
      <c r="AA41" s="0" t="e">
        <f aca="false">IF(ROW(A41) - 2 = $AA$2, SUM(K41:K41(K41, 1 - $AA$2, 0)), IF(ROW(A41) - 2 &gt; $AA$2, AA40  + (AA40 / $AA$2) + K41, ""))</f>
        <v>#VALUE!</v>
      </c>
      <c r="AB41" s="0" t="e">
        <f aca="false">IF(ROW(B41) - 2 = $AA$2, SUM(L41:L41(L41, 1 - $AA$2, 0)), IF(ROW(B41) - 2 &gt; $AA$2, AB40  + (AB40 / $AA$2) + L41, ""))</f>
        <v>#VALUE!</v>
      </c>
      <c r="AC41" s="0" t="e">
        <f aca="false">IF(ROW(C41) - 2 = $AA$2, SUM(M41:M41(M41, 1 - $AA$2, 0)), IF(ROW(C41) - 2 &gt; $AA$2, AC40  + (AC40 / $AA$2) + M41, ""))</f>
        <v>#VALUE!</v>
      </c>
      <c r="AD41" s="0" t="e">
        <f aca="false">IF(AB41&lt;&gt;"", 100 * (AB41 / AA41), "")</f>
        <v>#VALUE!</v>
      </c>
      <c r="AE41" s="0" t="e">
        <f aca="false">IF(AC41&lt;&gt;"", 100 * (AC41 / AA41),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0" t="n">
        <f aca="false">IF(C42 - C41 &gt; D41 - D42, MAX(C42-C41, 0), 0)</f>
        <v>0</v>
      </c>
      <c r="M42" s="0" t="n">
        <f aca="false">IF(D41 - D42 &gt; C42 - C41, MAX(D41 - D42, 0),0)</f>
        <v>3.29999999999998</v>
      </c>
      <c r="N42" s="6" t="e">
        <f aca="false">IF(ROW(A42) - 2 = $N$2, SUM(#REF!(K42, 1 - $N$2, 0)), IF(ROW(A42) - 2 &gt; $N$2, N41  - (N41 / $N$2) + K42, ""))</f>
        <v>#VALUE!</v>
      </c>
      <c r="O42" s="6" t="e">
        <f aca="false">IF(ROW(B42) - 2 = $N$2, SUM(#REF!(L42, 1 - $N$2, 0)), IF(ROW(B42) - 2 &gt; $N$2, O41  - (O41 / $N$2) + L42, ""))</f>
        <v>#VALUE!</v>
      </c>
      <c r="P42" s="6" t="e">
        <f aca="false">IF(ROW(C42) - 2 = $N$2, SUM(#REF!(M42, 1 - $N$2, 0)), IF(ROW(C42) - 2 &gt; $N$2, P41  - (P41 / $N$2) + M42, ""))</f>
        <v>#VALUE!</v>
      </c>
      <c r="Q42" s="6" t="e">
        <f aca="false">IF(O42&lt;&gt;"", 100 * (O42 / N42), "")</f>
        <v>#VALUE!</v>
      </c>
      <c r="R42" s="6" t="e">
        <f aca="false">IF(P42&lt;&gt;"", 100 * (P42 / N42), "")</f>
        <v>#VALUE!</v>
      </c>
      <c r="S42" s="6"/>
      <c r="AA42" s="0" t="e">
        <f aca="false">IF(ROW(A42) - 2 = $AA$2, SUM(K42:K42(K42, 1 - $AA$2, 0)), IF(ROW(A42) - 2 &gt; $AA$2, (AA41*($AA$2 - 1) / $AA$2) + K42, ""))</f>
        <v>#VALUE!</v>
      </c>
      <c r="AB42" s="0" t="e">
        <f aca="false">IF(ROW(B42) - 2 = $AA$2, SUM(L42:L42(L42, 1 - $AA$2, 0)), IF(ROW(B42) - 2 &gt; $AA$2, (AB41*($AA$2 - 1) / $AA$2) + L42, ""))</f>
        <v>#VALUE!</v>
      </c>
      <c r="AC42" s="0" t="e">
        <f aca="false">IF(ROW(C42) - 2 = $AA$2, SUM(M42:M42(M42, 1 - $AA$2, 0)), IF(ROW(C42) - 2 &gt; $AA$2, (AC41*($AA$2 - 1) / $AA$2) + M42, ""))</f>
        <v>#VALUE!</v>
      </c>
      <c r="AD42" s="0" t="e">
        <f aca="false">IF(AB42&lt;&gt;"", 100 * (AB42 / AA42), "")</f>
        <v>#VALUE!</v>
      </c>
      <c r="AE42" s="0" t="e">
        <f aca="false">IF(AC42&lt;&gt;"", 100 * (AC42 / AA42),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0" t="n">
        <f aca="false">IF(C43 - C42 &gt; D42 - D43, MAX(C43-C42, 0), 0)</f>
        <v>0</v>
      </c>
      <c r="M43" s="0" t="n">
        <f aca="false">IF(D42 - D43 &gt; C43 - C42, MAX(D42 - D43, 0),0)</f>
        <v>8.39000000000002</v>
      </c>
      <c r="N43" s="6" t="e">
        <f aca="false">IF(ROW(A43) - 2 = $N$2, SUM(#REF!(K43, 1 - $N$2, 0)), IF(ROW(A43) - 2 &gt; $N$2, N42  - (N42 / $N$2) + K43, ""))</f>
        <v>#VALUE!</v>
      </c>
      <c r="O43" s="6" t="e">
        <f aca="false">IF(ROW(B43) - 2 = $N$2, SUM(#REF!(L43, 1 - $N$2, 0)), IF(ROW(B43) - 2 &gt; $N$2, O42  - (O42 / $N$2) + L43, ""))</f>
        <v>#VALUE!</v>
      </c>
      <c r="P43" s="6" t="e">
        <f aca="false">IF(ROW(C43) - 2 = $N$2, SUM(#REF!(M43, 1 - $N$2, 0)), IF(ROW(C43) - 2 &gt; $N$2, P42  - (P42 / $N$2) + M43, ""))</f>
        <v>#VALUE!</v>
      </c>
      <c r="Q43" s="6" t="e">
        <f aca="false">IF(O43&lt;&gt;"", 100 * (O43 / N43), "")</f>
        <v>#VALUE!</v>
      </c>
      <c r="R43" s="6" t="e">
        <f aca="false">IF(P43&lt;&gt;"", 100 * (P43 / N43), "")</f>
        <v>#VALUE!</v>
      </c>
      <c r="S43" s="6"/>
      <c r="AA43" s="0" t="e">
        <f aca="false">IF(ROW(A43) - 2 = $AA$2, SUM(K43:K43(K43, 1 - $AA$2, 0)), IF(ROW(A43) - 2 &gt; $AA$2, (AA42*($AA$2 - 1) / $AA$2) + K43, ""))</f>
        <v>#VALUE!</v>
      </c>
      <c r="AB43" s="0" t="e">
        <f aca="false">IF(ROW(B43) - 2 = $AA$2, SUM(L43:L43(L43, 1 - $AA$2, 0)), IF(ROW(B43) - 2 &gt; $AA$2, (AB42*($AA$2 - 1) / $AA$2) + L43, ""))</f>
        <v>#VALUE!</v>
      </c>
      <c r="AC43" s="0" t="e">
        <f aca="false">IF(ROW(C43) - 2 = $AA$2, SUM(M43:M43(M43, 1 - $AA$2, 0)), IF(ROW(C43) - 2 &gt; $AA$2, (AC42*($AA$2 - 1) / $AA$2) + M43, ""))</f>
        <v>#VALUE!</v>
      </c>
      <c r="AD43" s="0" t="e">
        <f aca="false">IF(AB43&lt;&gt;"", 100 * (AB43 / AA43), "")</f>
        <v>#VALUE!</v>
      </c>
      <c r="AE43" s="0" t="e">
        <f aca="false">IF(AC43&lt;&gt;"", 100 * (AC43 / AA43),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0" t="n">
        <f aca="false">IF(C44 - C43 &gt; D43 - D44, MAX(C44-C43, 0), 0)</f>
        <v>0</v>
      </c>
      <c r="M44" s="0" t="n">
        <f aca="false">IF(D43 - D44 &gt; C44 - C43, MAX(D43 - D44, 0),0)</f>
        <v>0</v>
      </c>
      <c r="N44" s="6" t="e">
        <f aca="false">IF(ROW(A44) - 2 = $N$2, SUM(#REF!(K44, 1 - $N$2, 0)), IF(ROW(A44) - 2 &gt; $N$2, N43  - (N43 / $N$2) + K44, ""))</f>
        <v>#VALUE!</v>
      </c>
      <c r="O44" s="6" t="e">
        <f aca="false">IF(ROW(B44) - 2 = $N$2, SUM(#REF!(L44, 1 - $N$2, 0)), IF(ROW(B44) - 2 &gt; $N$2, O43  - (O43 / $N$2) + L44, ""))</f>
        <v>#VALUE!</v>
      </c>
      <c r="P44" s="6" t="e">
        <f aca="false">IF(ROW(C44) - 2 = $N$2, SUM(#REF!(M44, 1 - $N$2, 0)), IF(ROW(C44) - 2 &gt; $N$2, P43  - (P43 / $N$2) + M44, ""))</f>
        <v>#VALUE!</v>
      </c>
      <c r="Q44" s="6" t="e">
        <f aca="false">IF(O44&lt;&gt;"", 100 * (O44 / N44), "")</f>
        <v>#VALUE!</v>
      </c>
      <c r="R44" s="6" t="e">
        <f aca="false">IF(P44&lt;&gt;"", 100 * (P44 / N44), "")</f>
        <v>#VALUE!</v>
      </c>
      <c r="S44" s="6"/>
      <c r="AA44" s="0" t="e">
        <f aca="false">IF(ROW(A44) - 2 = $AA$2, SUM(K44:K44(K44, 1 - $AA$2, 0)), IF(ROW(A44) - 2 &gt; $AA$2, (AA43*($AA$2 - 1) / $AA$2) + K44, ""))</f>
        <v>#VALUE!</v>
      </c>
      <c r="AB44" s="0" t="e">
        <f aca="false">IF(ROW(B44) - 2 = $AA$2, SUM(L44:L44(L44, 1 - $AA$2, 0)), IF(ROW(B44) - 2 &gt; $AA$2, (AB43*($AA$2 - 1) / $AA$2) + L44, ""))</f>
        <v>#VALUE!</v>
      </c>
      <c r="AC44" s="0" t="e">
        <f aca="false">IF(ROW(C44) - 2 = $AA$2, SUM(M44:M44(M44, 1 - $AA$2, 0)), IF(ROW(C44) - 2 &gt; $AA$2, (AC43*($AA$2 - 1) / $AA$2) + M44, ""))</f>
        <v>#VALUE!</v>
      </c>
      <c r="AD44" s="0" t="e">
        <f aca="false">IF(AB44&lt;&gt;"", 100 * (AB44 / AA44), "")</f>
        <v>#VALUE!</v>
      </c>
      <c r="AE44" s="0" t="e">
        <f aca="false">IF(AC44&lt;&gt;"", 100 * (AC44 / AA44),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0" t="n">
        <f aca="false">IF(C45 - C44 &gt; D44 - D45, MAX(C45-C44, 0), 0)</f>
        <v>2.25</v>
      </c>
      <c r="M45" s="0" t="n">
        <f aca="false">IF(D44 - D45 &gt; C45 - C44, MAX(D44 - D45, 0),0)</f>
        <v>0</v>
      </c>
      <c r="N45" s="6" t="e">
        <f aca="false">IF(ROW(A45) - 2 = $N$2, SUM(#REF!(K45, 1 - $N$2, 0)), IF(ROW(A45) - 2 &gt; $N$2, N44  - (N44 / $N$2) + K45, ""))</f>
        <v>#VALUE!</v>
      </c>
      <c r="O45" s="6" t="e">
        <f aca="false">IF(ROW(B45) - 2 = $N$2, SUM(#REF!(L45, 1 - $N$2, 0)), IF(ROW(B45) - 2 &gt; $N$2, O44  - (O44 / $N$2) + L45, ""))</f>
        <v>#VALUE!</v>
      </c>
      <c r="P45" s="6" t="e">
        <f aca="false">IF(ROW(C45) - 2 = $N$2, SUM(#REF!(M45, 1 - $N$2, 0)), IF(ROW(C45) - 2 &gt; $N$2, P44  - (P44 / $N$2) + M45, ""))</f>
        <v>#VALUE!</v>
      </c>
      <c r="Q45" s="6" t="e">
        <f aca="false">IF(O45&lt;&gt;"", 100 * (O45 / N45), "")</f>
        <v>#VALUE!</v>
      </c>
      <c r="R45" s="6" t="e">
        <f aca="false">IF(P45&lt;&gt;"", 100 * (P45 / N45), "")</f>
        <v>#VALUE!</v>
      </c>
      <c r="S45" s="6"/>
      <c r="AA45" s="0" t="e">
        <f aca="false">IF(ROW(A45) - 2 = $AA$2, SUM(K45:K45(K45, 1 - $AA$2, 0)), IF(ROW(A45) - 2 &gt; $AA$2, (AA44*($AA$2 - 1) / $AA$2) + K45, ""))</f>
        <v>#VALUE!</v>
      </c>
      <c r="AB45" s="0" t="e">
        <f aca="false">IF(ROW(B45) - 2 = $AA$2, SUM(L45:L45(L45, 1 - $AA$2, 0)), IF(ROW(B45) - 2 &gt; $AA$2, (AB44*($AA$2 - 1) / $AA$2) + L45, ""))</f>
        <v>#VALUE!</v>
      </c>
      <c r="AC45" s="0" t="e">
        <f aca="false">IF(ROW(C45) - 2 = $AA$2, SUM(M45:M45(M45, 1 - $AA$2, 0)), IF(ROW(C45) - 2 &gt; $AA$2, (AC44*($AA$2 - 1) / $AA$2) + M45, ""))</f>
        <v>#VALUE!</v>
      </c>
      <c r="AD45" s="0" t="e">
        <f aca="false">IF(AB45&lt;&gt;"", 100 * (AB45 / AA45), "")</f>
        <v>#VALUE!</v>
      </c>
      <c r="AE45" s="0" t="e">
        <f aca="false">IF(AC45&lt;&gt;"", 100 * (AC45 / AA45),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0" t="n">
        <f aca="false">IF(C46 - C45 &gt; D45 - D46, MAX(C46-C45, 0), 0)</f>
        <v>0</v>
      </c>
      <c r="M46" s="0" t="n">
        <f aca="false">IF(D45 - D46 &gt; C46 - C45, MAX(D45 - D46, 0),0)</f>
        <v>12.69</v>
      </c>
      <c r="N46" s="6" t="e">
        <f aca="false">IF(ROW(A46) - 2 = $N$2, SUM(#REF!(K46, 1 - $N$2, 0)), IF(ROW(A46) - 2 &gt; $N$2, N45  - (N45 / $N$2) + K46, ""))</f>
        <v>#VALUE!</v>
      </c>
      <c r="O46" s="6" t="e">
        <f aca="false">IF(ROW(B46) - 2 = $N$2, SUM(#REF!(L46, 1 - $N$2, 0)), IF(ROW(B46) - 2 &gt; $N$2, O45  - (O45 / $N$2) + L46, ""))</f>
        <v>#VALUE!</v>
      </c>
      <c r="P46" s="6" t="e">
        <f aca="false">IF(ROW(C46) - 2 = $N$2, SUM(#REF!(M46, 1 - $N$2, 0)), IF(ROW(C46) - 2 &gt; $N$2, P45  - (P45 / $N$2) + M46, ""))</f>
        <v>#VALUE!</v>
      </c>
      <c r="Q46" s="6" t="e">
        <f aca="false">IF(O46&lt;&gt;"", 100 * (O46 / N46), "")</f>
        <v>#VALUE!</v>
      </c>
      <c r="R46" s="6" t="e">
        <f aca="false">IF(P46&lt;&gt;"", 100 * (P46 / N46), "")</f>
        <v>#VALUE!</v>
      </c>
      <c r="S46" s="6"/>
      <c r="AA46" s="0" t="e">
        <f aca="false">IF(ROW(A46) - 2 = $AA$2, SUM(K46:K46(K46, 1 - $AA$2, 0)), IF(ROW(A46) - 2 &gt; $AA$2, (AA45*($AA$2 - 1) / $AA$2) + K46, ""))</f>
        <v>#VALUE!</v>
      </c>
      <c r="AB46" s="0" t="e">
        <f aca="false">IF(ROW(B46) - 2 = $AA$2, SUM(L46:L46(L46, 1 - $AA$2, 0)), IF(ROW(B46) - 2 &gt; $AA$2, (AB45*($AA$2 - 1) / $AA$2) + L46, ""))</f>
        <v>#VALUE!</v>
      </c>
      <c r="AC46" s="0" t="e">
        <f aca="false">IF(ROW(C46) - 2 = $AA$2, SUM(M46:M46(M46, 1 - $AA$2, 0)), IF(ROW(C46) - 2 &gt; $AA$2, (AC45*($AA$2 - 1) / $AA$2) + M46, ""))</f>
        <v>#VALUE!</v>
      </c>
      <c r="AD46" s="0" t="e">
        <f aca="false">IF(AB46&lt;&gt;"", 100 * (AB46 / AA46), "")</f>
        <v>#VALUE!</v>
      </c>
      <c r="AE46" s="0" t="e">
        <f aca="false">IF(AC46&lt;&gt;"", 100 * (AC46 / AA46),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0" t="n">
        <f aca="false">IF(C47 - C46 &gt; D46 - D47, MAX(C47-C46, 0), 0)</f>
        <v>0</v>
      </c>
      <c r="M47" s="0" t="n">
        <f aca="false">IF(D46 - D47 &gt; C47 - C46, MAX(D46 - D47, 0),0)</f>
        <v>0</v>
      </c>
      <c r="N47" s="6" t="e">
        <f aca="false">IF(ROW(A47) - 2 = $N$2, SUM(#REF!(K47, 1 - $N$2, 0)), IF(ROW(A47) - 2 &gt; $N$2, N46  - (N46 / $N$2) + K47, ""))</f>
        <v>#VALUE!</v>
      </c>
      <c r="O47" s="6" t="e">
        <f aca="false">IF(ROW(B47) - 2 = $N$2, SUM(#REF!(L47, 1 - $N$2, 0)), IF(ROW(B47) - 2 &gt; $N$2, O46  - (O46 / $N$2) + L47, ""))</f>
        <v>#VALUE!</v>
      </c>
      <c r="P47" s="6" t="e">
        <f aca="false">IF(ROW(C47) - 2 = $N$2, SUM(#REF!(M47, 1 - $N$2, 0)), IF(ROW(C47) - 2 &gt; $N$2, P46  - (P46 / $N$2) + M47, ""))</f>
        <v>#VALUE!</v>
      </c>
      <c r="Q47" s="6" t="e">
        <f aca="false">IF(O47&lt;&gt;"", 100 * (O47 / N47), "")</f>
        <v>#VALUE!</v>
      </c>
      <c r="R47" s="6" t="e">
        <f aca="false">IF(P47&lt;&gt;"", 100 * (P47 / N47), "")</f>
        <v>#VALUE!</v>
      </c>
      <c r="S47" s="6"/>
      <c r="AA47" s="0" t="e">
        <f aca="false">IF(ROW(A47) - 2 = $AA$2, SUM(K47:K47(K47, 1 - $AA$2, 0)), IF(ROW(A47) - 2 &gt; $AA$2, (AA46*($AA$2 - 1) / $AA$2) + K47, ""))</f>
        <v>#VALUE!</v>
      </c>
      <c r="AB47" s="0" t="e">
        <f aca="false">IF(ROW(B47) - 2 = $AA$2, SUM(L47:L47(L47, 1 - $AA$2, 0)), IF(ROW(B47) - 2 &gt; $AA$2, (AB46*($AA$2 - 1) / $AA$2) + L47, ""))</f>
        <v>#VALUE!</v>
      </c>
      <c r="AC47" s="0" t="e">
        <f aca="false">IF(ROW(C47) - 2 = $AA$2, SUM(M47:M47(M47, 1 - $AA$2, 0)), IF(ROW(C47) - 2 &gt; $AA$2, (AC46*($AA$2 - 1) / $AA$2) + M47, ""))</f>
        <v>#VALUE!</v>
      </c>
      <c r="AD47" s="0" t="e">
        <f aca="false">IF(AB47&lt;&gt;"", 100 * (AB47 / AA47), "")</f>
        <v>#VALUE!</v>
      </c>
      <c r="AE47" s="0" t="e">
        <f aca="false">IF(AC47&lt;&gt;"", 100 * (AC47 / AA47),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0" t="n">
        <f aca="false">IF(C48 - C47 &gt; D47 - D48, MAX(C48-C47, 0), 0)</f>
        <v>1.62</v>
      </c>
      <c r="M48" s="0" t="n">
        <f aca="false">IF(D47 - D48 &gt; C48 - C47, MAX(D47 - D48, 0),0)</f>
        <v>0</v>
      </c>
      <c r="N48" s="6" t="e">
        <f aca="false">IF(ROW(A48) - 2 = $N$2, SUM(#REF!(K48, 1 - $N$2, 0)), IF(ROW(A48) - 2 &gt; $N$2, N47  - (N47 / $N$2) + K48, ""))</f>
        <v>#VALUE!</v>
      </c>
      <c r="O48" s="6" t="e">
        <f aca="false">IF(ROW(B48) - 2 = $N$2, SUM(#REF!(L48, 1 - $N$2, 0)), IF(ROW(B48) - 2 &gt; $N$2, O47  - (O47 / $N$2) + L48, ""))</f>
        <v>#VALUE!</v>
      </c>
      <c r="P48" s="6" t="e">
        <f aca="false">IF(ROW(C48) - 2 = $N$2, SUM(#REF!(M48, 1 - $N$2, 0)), IF(ROW(C48) - 2 &gt; $N$2, P47  - (P47 / $N$2) + M48, ""))</f>
        <v>#VALUE!</v>
      </c>
      <c r="Q48" s="6" t="e">
        <f aca="false">IF(O48&lt;&gt;"", 100 * (O48 / N48), "")</f>
        <v>#VALUE!</v>
      </c>
      <c r="R48" s="6" t="e">
        <f aca="false">IF(P48&lt;&gt;"", 100 * (P48 / N48), "")</f>
        <v>#VALUE!</v>
      </c>
      <c r="S48" s="6"/>
      <c r="AA48" s="0" t="e">
        <f aca="false">IF(ROW(A48) - 2 = $AA$2, SUM(K48:K48(K48, 1 - $AA$2, 0)), IF(ROW(A48) - 2 &gt; $AA$2, (AA47*($AA$2 - 1) / $AA$2) + K48, ""))</f>
        <v>#VALUE!</v>
      </c>
      <c r="AB48" s="0" t="e">
        <f aca="false">IF(ROW(B48) - 2 = $AA$2, SUM(L48:L48(L48, 1 - $AA$2, 0)), IF(ROW(B48) - 2 &gt; $AA$2, (AB47*($AA$2 - 1) / $AA$2) + L48, ""))</f>
        <v>#VALUE!</v>
      </c>
      <c r="AC48" s="0" t="e">
        <f aca="false">IF(ROW(C48) - 2 = $AA$2, SUM(M48:M48(M48, 1 - $AA$2, 0)), IF(ROW(C48) - 2 &gt; $AA$2, (AC47*($AA$2 - 1) / $AA$2) + M48, ""))</f>
        <v>#VALUE!</v>
      </c>
      <c r="AD48" s="0" t="e">
        <f aca="false">IF(AB48&lt;&gt;"", 100 * (AB48 / AA48), "")</f>
        <v>#VALUE!</v>
      </c>
      <c r="AE48" s="0" t="e">
        <f aca="false">IF(AC48&lt;&gt;"", 100 * (AC48 / AA48),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0" t="n">
        <f aca="false">IF(C49 - C48 &gt; D48 - D49, MAX(C49-C48, 0), 0)</f>
        <v>0</v>
      </c>
      <c r="M49" s="0" t="n">
        <f aca="false">IF(D48 - D49 &gt; C49 - C48, MAX(D48 - D49, 0),0)</f>
        <v>0</v>
      </c>
      <c r="N49" s="6" t="e">
        <f aca="false">IF(ROW(A49) - 2 = $N$2, SUM(#REF!(K49, 1 - $N$2, 0)), IF(ROW(A49) - 2 &gt; $N$2, N48  - (N48 / $N$2) + K49, ""))</f>
        <v>#VALUE!</v>
      </c>
      <c r="O49" s="6" t="e">
        <f aca="false">IF(ROW(B49) - 2 = $N$2, SUM(#REF!(L49, 1 - $N$2, 0)), IF(ROW(B49) - 2 &gt; $N$2, O48  - (O48 / $N$2) + L49, ""))</f>
        <v>#VALUE!</v>
      </c>
      <c r="P49" s="6" t="e">
        <f aca="false">IF(ROW(C49) - 2 = $N$2, SUM(#REF!(M49, 1 - $N$2, 0)), IF(ROW(C49) - 2 &gt; $N$2, P48  - (P48 / $N$2) + M49, ""))</f>
        <v>#VALUE!</v>
      </c>
      <c r="Q49" s="6" t="e">
        <f aca="false">IF(O49&lt;&gt;"", 100 * (O49 / N49), "")</f>
        <v>#VALUE!</v>
      </c>
      <c r="R49" s="6" t="e">
        <f aca="false">IF(P49&lt;&gt;"", 100 * (P49 / N49), "")</f>
        <v>#VALUE!</v>
      </c>
      <c r="S49" s="6"/>
      <c r="AA49" s="0" t="e">
        <f aca="false">IF(ROW(A49) - 2 = $AA$2, SUM(K49:K49(K49, 1 - $AA$2, 0)), IF(ROW(A49) - 2 &gt; $AA$2, (AA48*($AA$2 - 1) / $AA$2) + K49, ""))</f>
        <v>#VALUE!</v>
      </c>
      <c r="AB49" s="0" t="e">
        <f aca="false">IF(ROW(B49) - 2 = $AA$2, SUM(L49:L49(L49, 1 - $AA$2, 0)), IF(ROW(B49) - 2 &gt; $AA$2, (AB48*($AA$2 - 1) / $AA$2) + L49, ""))</f>
        <v>#VALUE!</v>
      </c>
      <c r="AC49" s="0" t="e">
        <f aca="false">IF(ROW(C49) - 2 = $AA$2, SUM(M49:M49(M49, 1 - $AA$2, 0)), IF(ROW(C49) - 2 &gt; $AA$2, (AC48*($AA$2 - 1) / $AA$2) + M49, ""))</f>
        <v>#VALUE!</v>
      </c>
      <c r="AD49" s="0" t="e">
        <f aca="false">IF(AB49&lt;&gt;"", 100 * (AB49 / AA49), "")</f>
        <v>#VALUE!</v>
      </c>
      <c r="AE49" s="0" t="e">
        <f aca="false">IF(AC49&lt;&gt;"", 100 * (AC49 / AA49),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0" t="n">
        <f aca="false">IF(C50 - C49 &gt; D49 - D50, MAX(C50-C49, 0), 0)</f>
        <v>0.870000000000005</v>
      </c>
      <c r="M50" s="0" t="n">
        <f aca="false">IF(D49 - D50 &gt; C50 - C49, MAX(D49 - D50, 0),0)</f>
        <v>0</v>
      </c>
      <c r="N50" s="6" t="e">
        <f aca="false">IF(ROW(A50) - 2 = $N$2, SUM(#REF!(K50, 1 - $N$2, 0)), IF(ROW(A50) - 2 &gt; $N$2, N49  - (N49 / $N$2) + K50, ""))</f>
        <v>#VALUE!</v>
      </c>
      <c r="O50" s="6" t="e">
        <f aca="false">IF(ROW(B50) - 2 = $N$2, SUM(#REF!(L50, 1 - $N$2, 0)), IF(ROW(B50) - 2 &gt; $N$2, O49  - (O49 / $N$2) + L50, ""))</f>
        <v>#VALUE!</v>
      </c>
      <c r="P50" s="6" t="e">
        <f aca="false">IF(ROW(C50) - 2 = $N$2, SUM(#REF!(M50, 1 - $N$2, 0)), IF(ROW(C50) - 2 &gt; $N$2, P49  - (P49 / $N$2) + M50, ""))</f>
        <v>#VALUE!</v>
      </c>
      <c r="Q50" s="6" t="e">
        <f aca="false">IF(O50&lt;&gt;"", 100 * (O50 / N50), "")</f>
        <v>#VALUE!</v>
      </c>
      <c r="R50" s="6" t="e">
        <f aca="false">IF(P50&lt;&gt;"", 100 * (P50 / N50), "")</f>
        <v>#VALUE!</v>
      </c>
      <c r="S50" s="6"/>
      <c r="AA50" s="0" t="e">
        <f aca="false">IF(ROW(A50) - 2 = $AA$2, SUM(K50:K50(K50, 1 - $AA$2, 0)), IF(ROW(A50) - 2 &gt; $AA$2, (AA49*($AA$2 - 1) / $AA$2) + K50, ""))</f>
        <v>#VALUE!</v>
      </c>
      <c r="AB50" s="0" t="e">
        <f aca="false">IF(ROW(B50) - 2 = $AA$2, SUM(L50:L50(L50, 1 - $AA$2, 0)), IF(ROW(B50) - 2 &gt; $AA$2, (AB49*($AA$2 - 1) / $AA$2) + L50, ""))</f>
        <v>#VALUE!</v>
      </c>
      <c r="AC50" s="0" t="e">
        <f aca="false">IF(ROW(C50) - 2 = $AA$2, SUM(M50:M50(M50, 1 - $AA$2, 0)), IF(ROW(C50) - 2 &gt; $AA$2, (AC49*($AA$2 - 1) / $AA$2) + M50, ""))</f>
        <v>#VALUE!</v>
      </c>
      <c r="AD50" s="0" t="e">
        <f aca="false">IF(AB50&lt;&gt;"", 100 * (AB50 / AA50), "")</f>
        <v>#VALUE!</v>
      </c>
      <c r="AE50" s="0" t="e">
        <f aca="false">IF(AC50&lt;&gt;"", 100 * (AC50 / AA50),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0" t="n">
        <f aca="false">IF(C51 - C50 &gt; D50 - D51, MAX(C51-C50, 0), 0)</f>
        <v>0</v>
      </c>
      <c r="M51" s="0" t="n">
        <f aca="false">IF(D50 - D51 &gt; C51 - C50, MAX(D50 - D51, 0),0)</f>
        <v>6.69</v>
      </c>
      <c r="N51" s="6" t="e">
        <f aca="false">IF(ROW(A51) - 2 = $N$2, SUM(#REF!(K51, 1 - $N$2, 0)), IF(ROW(A51) - 2 &gt; $N$2, N50  - (N50 / $N$2) + K51, ""))</f>
        <v>#VALUE!</v>
      </c>
      <c r="O51" s="6" t="e">
        <f aca="false">IF(ROW(B51) - 2 = $N$2, SUM(#REF!(L51, 1 - $N$2, 0)), IF(ROW(B51) - 2 &gt; $N$2, O50  - (O50 / $N$2) + L51, ""))</f>
        <v>#VALUE!</v>
      </c>
      <c r="P51" s="6" t="e">
        <f aca="false">IF(ROW(C51) - 2 = $N$2, SUM(#REF!(M51, 1 - $N$2, 0)), IF(ROW(C51) - 2 &gt; $N$2, P50  - (P50 / $N$2) + M51, ""))</f>
        <v>#VALUE!</v>
      </c>
      <c r="Q51" s="6" t="e">
        <f aca="false">IF(O51&lt;&gt;"", 100 * (O51 / N51), "")</f>
        <v>#VALUE!</v>
      </c>
      <c r="R51" s="6" t="e">
        <f aca="false">IF(P51&lt;&gt;"", 100 * (P51 / N51), "")</f>
        <v>#VALUE!</v>
      </c>
      <c r="S51" s="6"/>
      <c r="AA51" s="0" t="e">
        <f aca="false">IF(ROW(A51) - 2 = $AA$2, SUM(K51:K51(K51, 1 - $AA$2, 0)), IF(ROW(A51) - 2 &gt; $AA$2, (AA50*($AA$2 - 1) / $AA$2) + K51, ""))</f>
        <v>#VALUE!</v>
      </c>
      <c r="AB51" s="0" t="e">
        <f aca="false">IF(ROW(B51) - 2 = $AA$2, SUM(L51:L51(L51, 1 - $AA$2, 0)), IF(ROW(B51) - 2 &gt; $AA$2, (AB50*($AA$2 - 1) / $AA$2) + L51, ""))</f>
        <v>#VALUE!</v>
      </c>
      <c r="AC51" s="0" t="e">
        <f aca="false">IF(ROW(C51) - 2 = $AA$2, SUM(M51:M51(M51, 1 - $AA$2, 0)), IF(ROW(C51) - 2 &gt; $AA$2, (AC50*($AA$2 - 1) / $AA$2) + M51, ""))</f>
        <v>#VALUE!</v>
      </c>
      <c r="AD51" s="0" t="e">
        <f aca="false">IF(AB51&lt;&gt;"", 100 * (AB51 / AA51), "")</f>
        <v>#VALUE!</v>
      </c>
      <c r="AE51" s="0" t="e">
        <f aca="false">IF(AC51&lt;&gt;"", 100 * (AC51 / AA51),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0" t="n">
        <f aca="false">IF(C52 - C51 &gt; D51 - D52, MAX(C52-C51, 0), 0)</f>
        <v>0</v>
      </c>
      <c r="M52" s="0" t="n">
        <f aca="false">IF(D51 - D52 &gt; C52 - C51, MAX(D51 - D52, 0),0)</f>
        <v>13.19</v>
      </c>
      <c r="N52" s="6" t="e">
        <f aca="false">IF(ROW(A52) - 2 = $N$2, SUM(#REF!(K52, 1 - $N$2, 0)), IF(ROW(A52) - 2 &gt; $N$2, N51  - (N51 / $N$2) + K52, ""))</f>
        <v>#VALUE!</v>
      </c>
      <c r="O52" s="6" t="e">
        <f aca="false">IF(ROW(B52) - 2 = $N$2, SUM(#REF!(L52, 1 - $N$2, 0)), IF(ROW(B52) - 2 &gt; $N$2, O51  - (O51 / $N$2) + L52, ""))</f>
        <v>#VALUE!</v>
      </c>
      <c r="P52" s="6" t="e">
        <f aca="false">IF(ROW(C52) - 2 = $N$2, SUM(#REF!(M52, 1 - $N$2, 0)), IF(ROW(C52) - 2 &gt; $N$2, P51  - (P51 / $N$2) + M52, ""))</f>
        <v>#VALUE!</v>
      </c>
      <c r="Q52" s="6" t="e">
        <f aca="false">IF(O52&lt;&gt;"", 100 * (O52 / N52), "")</f>
        <v>#VALUE!</v>
      </c>
      <c r="R52" s="6" t="e">
        <f aca="false">IF(P52&lt;&gt;"", 100 * (P52 / N52), "")</f>
        <v>#VALUE!</v>
      </c>
      <c r="S52" s="6"/>
      <c r="AA52" s="0" t="e">
        <f aca="false">IF(ROW(A52) - 2 = $AA$2, SUM(K52:K52(K52, 1 - $AA$2, 0)), IF(ROW(A52) - 2 &gt; $AA$2, (AA51*($AA$2 - 1) / $AA$2) + K52, ""))</f>
        <v>#VALUE!</v>
      </c>
      <c r="AB52" s="0" t="e">
        <f aca="false">IF(ROW(B52) - 2 = $AA$2, SUM(L52:L52(L52, 1 - $AA$2, 0)), IF(ROW(B52) - 2 &gt; $AA$2, (AB51*($AA$2 - 1) / $AA$2) + L52, ""))</f>
        <v>#VALUE!</v>
      </c>
      <c r="AC52" s="0" t="e">
        <f aca="false">IF(ROW(C52) - 2 = $AA$2, SUM(M52:M52(M52, 1 - $AA$2, 0)), IF(ROW(C52) - 2 &gt; $AA$2, (AC51*($AA$2 - 1) / $AA$2) + M52, ""))</f>
        <v>#VALUE!</v>
      </c>
      <c r="AD52" s="0" t="e">
        <f aca="false">IF(AB52&lt;&gt;"", 100 * (AB52 / AA52), "")</f>
        <v>#VALUE!</v>
      </c>
      <c r="AE52" s="0" t="e">
        <f aca="false">IF(AC52&lt;&gt;"", 100 * (AC52 / AA52),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0" t="n">
        <f aca="false">IF(C53 - C52 &gt; D52 - D53, MAX(C53-C52, 0), 0)</f>
        <v>1</v>
      </c>
      <c r="M53" s="0" t="n">
        <f aca="false">IF(D52 - D53 &gt; C53 - C52, MAX(D52 - D53, 0),0)</f>
        <v>0</v>
      </c>
      <c r="N53" s="6" t="e">
        <f aca="false">IF(ROW(A53) - 2 = $N$2, SUM(#REF!(K53, 1 - $N$2, 0)), IF(ROW(A53) - 2 &gt; $N$2, N52  - (N52 / $N$2) + K53, ""))</f>
        <v>#VALUE!</v>
      </c>
      <c r="O53" s="6" t="e">
        <f aca="false">IF(ROW(B53) - 2 = $N$2, SUM(#REF!(L53, 1 - $N$2, 0)), IF(ROW(B53) - 2 &gt; $N$2, O52  - (O52 / $N$2) + L53, ""))</f>
        <v>#VALUE!</v>
      </c>
      <c r="P53" s="6" t="e">
        <f aca="false">IF(ROW(C53) - 2 = $N$2, SUM(#REF!(M53, 1 - $N$2, 0)), IF(ROW(C53) - 2 &gt; $N$2, P52  - (P52 / $N$2) + M53, ""))</f>
        <v>#VALUE!</v>
      </c>
      <c r="Q53" s="6" t="e">
        <f aca="false">IF(O53&lt;&gt;"", 100 * (O53 / N53), "")</f>
        <v>#VALUE!</v>
      </c>
      <c r="R53" s="6" t="e">
        <f aca="false">IF(P53&lt;&gt;"", 100 * (P53 / N53), "")</f>
        <v>#VALUE!</v>
      </c>
      <c r="S53" s="6"/>
      <c r="AA53" s="0" t="e">
        <f aca="false">IF(ROW(A53) - 2 = $AA$2, SUM(K53:K53(K53, 1 - $AA$2, 0)), IF(ROW(A53) - 2 &gt; $AA$2, (AA52*($AA$2 - 1) / $AA$2) + K53, ""))</f>
        <v>#VALUE!</v>
      </c>
      <c r="AB53" s="0" t="e">
        <f aca="false">IF(ROW(B53) - 2 = $AA$2, SUM(L53:L53(L53, 1 - $AA$2, 0)), IF(ROW(B53) - 2 &gt; $AA$2, (AB52*($AA$2 - 1) / $AA$2) + L53, ""))</f>
        <v>#VALUE!</v>
      </c>
      <c r="AC53" s="0" t="e">
        <f aca="false">IF(ROW(C53) - 2 = $AA$2, SUM(M53:M53(M53, 1 - $AA$2, 0)), IF(ROW(C53) - 2 &gt; $AA$2, (AC52*($AA$2 - 1) / $AA$2) + M53, ""))</f>
        <v>#VALUE!</v>
      </c>
      <c r="AD53" s="0" t="e">
        <f aca="false">IF(AB53&lt;&gt;"", 100 * (AB53 / AA53), "")</f>
        <v>#VALUE!</v>
      </c>
      <c r="AE53" s="0" t="e">
        <f aca="false">IF(AC53&lt;&gt;"", 100 * (AC53 / AA53),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0" t="n">
        <f aca="false">IF(C54 - C53 &gt; D53 - D54, MAX(C54-C53, 0), 0)</f>
        <v>0</v>
      </c>
      <c r="M54" s="0" t="n">
        <f aca="false">IF(D53 - D54 &gt; C54 - C53, MAX(D53 - D54, 0),0)</f>
        <v>0</v>
      </c>
      <c r="N54" s="6" t="e">
        <f aca="false">IF(ROW(A54) - 2 = $N$2, SUM(#REF!(K54, 1 - $N$2, 0)), IF(ROW(A54) - 2 &gt; $N$2, N53  - (N53 / $N$2) + K54, ""))</f>
        <v>#VALUE!</v>
      </c>
      <c r="O54" s="6" t="e">
        <f aca="false">IF(ROW(B54) - 2 = $N$2, SUM(#REF!(L54, 1 - $N$2, 0)), IF(ROW(B54) - 2 &gt; $N$2, O53  - (O53 / $N$2) + L54, ""))</f>
        <v>#VALUE!</v>
      </c>
      <c r="P54" s="6" t="e">
        <f aca="false">IF(ROW(C54) - 2 = $N$2, SUM(#REF!(M54, 1 - $N$2, 0)), IF(ROW(C54) - 2 &gt; $N$2, P53  - (P53 / $N$2) + M54, ""))</f>
        <v>#VALUE!</v>
      </c>
      <c r="Q54" s="6" t="e">
        <f aca="false">IF(O54&lt;&gt;"", 100 * (O54 / N54), "")</f>
        <v>#VALUE!</v>
      </c>
      <c r="R54" s="6" t="e">
        <f aca="false">IF(P54&lt;&gt;"", 100 * (P54 / N54), "")</f>
        <v>#VALUE!</v>
      </c>
      <c r="S54" s="6"/>
      <c r="AA54" s="0" t="e">
        <f aca="false">IF(ROW(A54) - 2 = $AA$2, SUM(K54:K54(K54, 1 - $AA$2, 0)), IF(ROW(A54) - 2 &gt; $AA$2, (AA53*($AA$2 - 1) / $AA$2) + K54, ""))</f>
        <v>#VALUE!</v>
      </c>
      <c r="AB54" s="0" t="e">
        <f aca="false">IF(ROW(B54) - 2 = $AA$2, SUM(L54:L54(L54, 1 - $AA$2, 0)), IF(ROW(B54) - 2 &gt; $AA$2, (AB53*($AA$2 - 1) / $AA$2) + L54, ""))</f>
        <v>#VALUE!</v>
      </c>
      <c r="AC54" s="0" t="e">
        <f aca="false">IF(ROW(C54) - 2 = $AA$2, SUM(M54:M54(M54, 1 - $AA$2, 0)), IF(ROW(C54) - 2 &gt; $AA$2, (AC53*($AA$2 - 1) / $AA$2) + M54, ""))</f>
        <v>#VALUE!</v>
      </c>
      <c r="AD54" s="0" t="e">
        <f aca="false">IF(AB54&lt;&gt;"", 100 * (AB54 / AA54), "")</f>
        <v>#VALUE!</v>
      </c>
      <c r="AE54" s="0" t="e">
        <f aca="false">IF(AC54&lt;&gt;"", 100 * (AC54 / AA54), 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0" t="n">
        <f aca="false">IF(C55 - C54 &gt; D54 - D55, MAX(C55-C54, 0), 0)</f>
        <v>5.94</v>
      </c>
      <c r="M55" s="0" t="n">
        <f aca="false">IF(D54 - D55 &gt; C55 - C54, MAX(D54 - D55, 0),0)</f>
        <v>0</v>
      </c>
      <c r="N55" s="6" t="e">
        <f aca="false">IF(ROW(A55) - 2 = $N$2, SUM(#REF!(K55, 1 - $N$2, 0)), IF(ROW(A55) - 2 &gt; $N$2, N54  - (N54 / $N$2) + K55, ""))</f>
        <v>#VALUE!</v>
      </c>
      <c r="O55" s="6" t="e">
        <f aca="false">IF(ROW(B55) - 2 = $N$2, SUM(#REF!(L55, 1 - $N$2, 0)), IF(ROW(B55) - 2 &gt; $N$2, O54  - (O54 / $N$2) + L55, ""))</f>
        <v>#VALUE!</v>
      </c>
      <c r="P55" s="6" t="e">
        <f aca="false">IF(ROW(C55) - 2 = $N$2, SUM(#REF!(M55, 1 - $N$2, 0)), IF(ROW(C55) - 2 &gt; $N$2, P54  - (P54 / $N$2) + M55, ""))</f>
        <v>#VALUE!</v>
      </c>
      <c r="Q55" s="6" t="e">
        <f aca="false">IF(O55&lt;&gt;"", 100 * (O55 / N55), "")</f>
        <v>#VALUE!</v>
      </c>
      <c r="R55" s="6" t="e">
        <f aca="false">IF(P55&lt;&gt;"", 100 * (P55 / N55), "")</f>
        <v>#VALUE!</v>
      </c>
      <c r="S55" s="6"/>
      <c r="AA55" s="0" t="e">
        <f aca="false">IF(ROW(A55) - 2 = $AA$2, SUM(K55:K55(K55, 1 - $AA$2, 0)), IF(ROW(A55) - 2 &gt; $AA$2, (AA54*($AA$2 - 1) / $AA$2) + K55, ""))</f>
        <v>#VALUE!</v>
      </c>
      <c r="AB55" s="0" t="e">
        <f aca="false">IF(ROW(B55) - 2 = $AA$2, SUM(L55:L55(L55, 1 - $AA$2, 0)), IF(ROW(B55) - 2 &gt; $AA$2, (AB54*($AA$2 - 1) / $AA$2) + L55, ""))</f>
        <v>#VALUE!</v>
      </c>
      <c r="AC55" s="0" t="e">
        <f aca="false">IF(ROW(C55) - 2 = $AA$2, SUM(M55:M55(M55, 1 - $AA$2, 0)), IF(ROW(C55) - 2 &gt; $AA$2, (AC54*($AA$2 - 1) / $AA$2) + M55, ""))</f>
        <v>#VALUE!</v>
      </c>
      <c r="AD55" s="0" t="e">
        <f aca="false">IF(AB55&lt;&gt;"", 100 * (AB55 / AA55), "")</f>
        <v>#VALUE!</v>
      </c>
      <c r="AE55" s="0" t="e">
        <f aca="false">IF(AC55&lt;&gt;"", 100 * (AC55 / AA55), 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0" t="n">
        <f aca="false">IF(C56 - C55 &gt; D55 - D56, MAX(C56-C55, 0), 0)</f>
        <v>2.93000000000001</v>
      </c>
      <c r="M56" s="0" t="n">
        <f aca="false">IF(D55 - D56 &gt; C56 - C55, MAX(D55 - D56, 0),0)</f>
        <v>0</v>
      </c>
      <c r="N56" s="6" t="e">
        <f aca="false">IF(ROW(A56) - 2 = $N$2, SUM(#REF!(K56, 1 - $N$2, 0)), IF(ROW(A56) - 2 &gt; $N$2, N55  - (N55 / $N$2) + K56, ""))</f>
        <v>#VALUE!</v>
      </c>
      <c r="O56" s="6" t="e">
        <f aca="false">IF(ROW(B56) - 2 = $N$2, SUM(#REF!(L56, 1 - $N$2, 0)), IF(ROW(B56) - 2 &gt; $N$2, O55  - (O55 / $N$2) + L56, ""))</f>
        <v>#VALUE!</v>
      </c>
      <c r="P56" s="6" t="e">
        <f aca="false">IF(ROW(C56) - 2 = $N$2, SUM(#REF!(M56, 1 - $N$2, 0)), IF(ROW(C56) - 2 &gt; $N$2, P55  - (P55 / $N$2) + M56, ""))</f>
        <v>#VALUE!</v>
      </c>
      <c r="Q56" s="6" t="e">
        <f aca="false">IF(O56&lt;&gt;"", 100 * (O56 / N56), "")</f>
        <v>#VALUE!</v>
      </c>
      <c r="R56" s="6" t="e">
        <f aca="false">IF(P56&lt;&gt;"", 100 * (P56 / N56), "")</f>
        <v>#VALUE!</v>
      </c>
      <c r="S56" s="6"/>
      <c r="AA56" s="0" t="e">
        <f aca="false">IF(ROW(A56) - 2 = $AA$2, SUM(K56:K56(K56, 1 - $AA$2, 0)), IF(ROW(A56) - 2 &gt; $AA$2, (AA55*($AA$2 - 1) / $AA$2) + K56, ""))</f>
        <v>#VALUE!</v>
      </c>
      <c r="AB56" s="0" t="e">
        <f aca="false">IF(ROW(B56) - 2 = $AA$2, SUM(L56:L56(L56, 1 - $AA$2, 0)), IF(ROW(B56) - 2 &gt; $AA$2, (AB55*($AA$2 - 1) / $AA$2) + L56, ""))</f>
        <v>#VALUE!</v>
      </c>
      <c r="AC56" s="0" t="e">
        <f aca="false">IF(ROW(C56) - 2 = $AA$2, SUM(M56:M56(M56, 1 - $AA$2, 0)), IF(ROW(C56) - 2 &gt; $AA$2, (AC55*($AA$2 - 1) / $AA$2) + M56, ""))</f>
        <v>#VALUE!</v>
      </c>
      <c r="AD56" s="0" t="e">
        <f aca="false">IF(AB56&lt;&gt;"", 100 * (AB56 / AA56), "")</f>
        <v>#VALUE!</v>
      </c>
      <c r="AE56" s="0" t="e">
        <f aca="false">IF(AC56&lt;&gt;"", 100 * (AC56 / AA56), 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0" t="n">
        <f aca="false">IF(C57 - C56 &gt; D56 - D57, MAX(C57-C56, 0), 0)</f>
        <v>3.38</v>
      </c>
      <c r="M57" s="0" t="n">
        <f aca="false">IF(D56 - D57 &gt; C57 - C56, MAX(D56 - D57, 0),0)</f>
        <v>0</v>
      </c>
      <c r="N57" s="6" t="e">
        <f aca="false">IF(ROW(A57) - 2 = $N$2, SUM(#REF!(K57, 1 - $N$2, 0)), IF(ROW(A57) - 2 &gt; $N$2, N56  - (N56 / $N$2) + K57, ""))</f>
        <v>#VALUE!</v>
      </c>
      <c r="O57" s="6" t="e">
        <f aca="false">IF(ROW(B57) - 2 = $N$2, SUM(#REF!(L57, 1 - $N$2, 0)), IF(ROW(B57) - 2 &gt; $N$2, O56  - (O56 / $N$2) + L57, ""))</f>
        <v>#VALUE!</v>
      </c>
      <c r="P57" s="6" t="e">
        <f aca="false">IF(ROW(C57) - 2 = $N$2, SUM(#REF!(M57, 1 - $N$2, 0)), IF(ROW(C57) - 2 &gt; $N$2, P56  - (P56 / $N$2) + M57, ""))</f>
        <v>#VALUE!</v>
      </c>
      <c r="Q57" s="6" t="e">
        <f aca="false">IF(O57&lt;&gt;"", 100 * (O57 / N57), "")</f>
        <v>#VALUE!</v>
      </c>
      <c r="R57" s="6" t="e">
        <f aca="false">IF(P57&lt;&gt;"", 100 * (P57 / N57), "")</f>
        <v>#VALUE!</v>
      </c>
      <c r="S57" s="6"/>
      <c r="AA57" s="0" t="e">
        <f aca="false">IF(ROW(A57) - 2 = $AA$2, SUM(K57:K57(K57, 1 - $AA$2, 0)), IF(ROW(A57) - 2 &gt; $AA$2, (AA56*($AA$2 - 1) / $AA$2) + K57, ""))</f>
        <v>#VALUE!</v>
      </c>
      <c r="AB57" s="0" t="e">
        <f aca="false">IF(ROW(B57) - 2 = $AA$2, SUM(L57:L57(L57, 1 - $AA$2, 0)), IF(ROW(B57) - 2 &gt; $AA$2, (AB56*($AA$2 - 1) / $AA$2) + L57, ""))</f>
        <v>#VALUE!</v>
      </c>
      <c r="AC57" s="0" t="e">
        <f aca="false">IF(ROW(C57) - 2 = $AA$2, SUM(M57:M57(M57, 1 - $AA$2, 0)), IF(ROW(C57) - 2 &gt; $AA$2, (AC56*($AA$2 - 1) / $AA$2) + M57, ""))</f>
        <v>#VALUE!</v>
      </c>
      <c r="AD57" s="0" t="e">
        <f aca="false">IF(AB57&lt;&gt;"", 100 * (AB57 / AA57), "")</f>
        <v>#VALUE!</v>
      </c>
      <c r="AE57" s="0" t="e">
        <f aca="false">IF(AC57&lt;&gt;"", 100 * (AC57 / AA57), 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0" t="n">
        <f aca="false">IF(C58 - C57 &gt; D57 - D58, MAX(C58-C57, 0), 0)</f>
        <v>0</v>
      </c>
      <c r="M58" s="0" t="n">
        <f aca="false">IF(D57 - D58 &gt; C58 - C57, MAX(D57 - D58, 0),0)</f>
        <v>2.69</v>
      </c>
      <c r="N58" s="6" t="e">
        <f aca="false">IF(ROW(A58) - 2 = $N$2, SUM(#REF!(K58, 1 - $N$2, 0)), IF(ROW(A58) - 2 &gt; $N$2, N57  - (N57 / $N$2) + K58, ""))</f>
        <v>#VALUE!</v>
      </c>
      <c r="O58" s="6" t="e">
        <f aca="false">IF(ROW(B58) - 2 = $N$2, SUM(#REF!(L58, 1 - $N$2, 0)), IF(ROW(B58) - 2 &gt; $N$2, O57  - (O57 / $N$2) + L58, ""))</f>
        <v>#VALUE!</v>
      </c>
      <c r="P58" s="6" t="e">
        <f aca="false">IF(ROW(C58) - 2 = $N$2, SUM(#REF!(M58, 1 - $N$2, 0)), IF(ROW(C58) - 2 &gt; $N$2, P57  - (P57 / $N$2) + M58, ""))</f>
        <v>#VALUE!</v>
      </c>
      <c r="Q58" s="6" t="e">
        <f aca="false">IF(O58&lt;&gt;"", 100 * (O58 / N58), "")</f>
        <v>#VALUE!</v>
      </c>
      <c r="R58" s="6" t="e">
        <f aca="false">IF(P58&lt;&gt;"", 100 * (P58 / N58), "")</f>
        <v>#VALUE!</v>
      </c>
      <c r="S58" s="6"/>
      <c r="AA58" s="0" t="e">
        <f aca="false">IF(ROW(A58) - 2 = $AA$2, SUM(K58:K58(K58, 1 - $AA$2, 0)), IF(ROW(A58) - 2 &gt; $AA$2, (AA57*($AA$2 - 1) / $AA$2) + K58, ""))</f>
        <v>#VALUE!</v>
      </c>
      <c r="AB58" s="0" t="e">
        <f aca="false">IF(ROW(B58) - 2 = $AA$2, SUM(L58:L58(L58, 1 - $AA$2, 0)), IF(ROW(B58) - 2 &gt; $AA$2, (AB57*($AA$2 - 1) / $AA$2) + L58, ""))</f>
        <v>#VALUE!</v>
      </c>
      <c r="AC58" s="0" t="e">
        <f aca="false">IF(ROW(C58) - 2 = $AA$2, SUM(M58:M58(M58, 1 - $AA$2, 0)), IF(ROW(C58) - 2 &gt; $AA$2, (AC57*($AA$2 - 1) / $AA$2) + M58, ""))</f>
        <v>#VALUE!</v>
      </c>
      <c r="AD58" s="0" t="e">
        <f aca="false">IF(AB58&lt;&gt;"", 100 * (AB58 / AA58), "")</f>
        <v>#VALUE!</v>
      </c>
      <c r="AE58" s="0" t="e">
        <f aca="false">IF(AC58&lt;&gt;"", 100 * (AC58 / AA58), 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0" t="n">
        <f aca="false">IF(C59 - C58 &gt; D58 - D59, MAX(C59-C58, 0), 0)</f>
        <v>0</v>
      </c>
      <c r="M59" s="0" t="n">
        <f aca="false">IF(D58 - D59 &gt; C59 - C58, MAX(D58 - D59, 0),0)</f>
        <v>2.31</v>
      </c>
      <c r="N59" s="6" t="e">
        <f aca="false">IF(ROW(A59) - 2 = $N$2, SUM(#REF!(K59, 1 - $N$2, 0)), IF(ROW(A59) - 2 &gt; $N$2, N58  - (N58 / $N$2) + K59, ""))</f>
        <v>#VALUE!</v>
      </c>
      <c r="O59" s="6" t="e">
        <f aca="false">IF(ROW(B59) - 2 = $N$2, SUM(#REF!(L59, 1 - $N$2, 0)), IF(ROW(B59) - 2 &gt; $N$2, O58  - (O58 / $N$2) + L59, ""))</f>
        <v>#VALUE!</v>
      </c>
      <c r="P59" s="6" t="e">
        <f aca="false">IF(ROW(C59) - 2 = $N$2, SUM(#REF!(M59, 1 - $N$2, 0)), IF(ROW(C59) - 2 &gt; $N$2, P58  - (P58 / $N$2) + M59, ""))</f>
        <v>#VALUE!</v>
      </c>
      <c r="Q59" s="6" t="e">
        <f aca="false">IF(O59&lt;&gt;"", 100 * (O59 / N59), "")</f>
        <v>#VALUE!</v>
      </c>
      <c r="R59" s="6" t="e">
        <f aca="false">IF(P59&lt;&gt;"", 100 * (P59 / N59), "")</f>
        <v>#VALUE!</v>
      </c>
      <c r="S59" s="6"/>
      <c r="AA59" s="0" t="e">
        <f aca="false">IF(ROW(A59) - 2 = $AA$2, SUM(K59:K59(K59, 1 - $AA$2, 0)), IF(ROW(A59) - 2 &gt; $AA$2, (AA58*($AA$2 - 1) / $AA$2) + K59, ""))</f>
        <v>#VALUE!</v>
      </c>
      <c r="AB59" s="0" t="e">
        <f aca="false">IF(ROW(B59) - 2 = $AA$2, SUM(L59:L59(L59, 1 - $AA$2, 0)), IF(ROW(B59) - 2 &gt; $AA$2, (AB58*($AA$2 - 1) / $AA$2) + L59, ""))</f>
        <v>#VALUE!</v>
      </c>
      <c r="AC59" s="0" t="e">
        <f aca="false">IF(ROW(C59) - 2 = $AA$2, SUM(M59:M59(M59, 1 - $AA$2, 0)), IF(ROW(C59) - 2 &gt; $AA$2, (AC58*($AA$2 - 1) / $AA$2) + M59, ""))</f>
        <v>#VALUE!</v>
      </c>
      <c r="AD59" s="0" t="e">
        <f aca="false">IF(AB59&lt;&gt;"", 100 * (AB59 / AA59), "")</f>
        <v>#VALUE!</v>
      </c>
      <c r="AE59" s="0" t="e">
        <f aca="false">IF(AC59&lt;&gt;"", 100 * (AC59 / AA59), 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0" t="n">
        <f aca="false">IF(C60 - C59 &gt; D59 - D60, MAX(C60-C59, 0), 0)</f>
        <v>8.25</v>
      </c>
      <c r="M60" s="0" t="n">
        <f aca="false">IF(D59 - D60 &gt; C60 - C59, MAX(D59 - D60, 0),0)</f>
        <v>0</v>
      </c>
      <c r="N60" s="6" t="e">
        <f aca="false">IF(ROW(A60) - 2 = $N$2, SUM(#REF!(K60, 1 - $N$2, 0)), IF(ROW(A60) - 2 &gt; $N$2, N59  - (N59 / $N$2) + K60, ""))</f>
        <v>#VALUE!</v>
      </c>
      <c r="O60" s="6" t="e">
        <f aca="false">IF(ROW(B60) - 2 = $N$2, SUM(#REF!(L60, 1 - $N$2, 0)), IF(ROW(B60) - 2 &gt; $N$2, O59  - (O59 / $N$2) + L60, ""))</f>
        <v>#VALUE!</v>
      </c>
      <c r="P60" s="6" t="e">
        <f aca="false">IF(ROW(C60) - 2 = $N$2, SUM(#REF!(M60, 1 - $N$2, 0)), IF(ROW(C60) - 2 &gt; $N$2, P59  - (P59 / $N$2) + M60, ""))</f>
        <v>#VALUE!</v>
      </c>
      <c r="Q60" s="6" t="e">
        <f aca="false">IF(O60&lt;&gt;"", 100 * (O60 / N60), "")</f>
        <v>#VALUE!</v>
      </c>
      <c r="R60" s="6" t="e">
        <f aca="false">IF(P60&lt;&gt;"", 100 * (P60 / N60), "")</f>
        <v>#VALUE!</v>
      </c>
      <c r="S60" s="6"/>
      <c r="AA60" s="0" t="e">
        <f aca="false">IF(ROW(A60) - 2 = $AA$2, SUM(K60:K60(K60, 1 - $AA$2, 0)), IF(ROW(A60) - 2 &gt; $AA$2, (AA59*($AA$2 - 1) / $AA$2) + K60, ""))</f>
        <v>#VALUE!</v>
      </c>
      <c r="AB60" s="0" t="e">
        <f aca="false">IF(ROW(B60) - 2 = $AA$2, SUM(L60:L60(L60, 1 - $AA$2, 0)), IF(ROW(B60) - 2 &gt; $AA$2, (AB59*($AA$2 - 1) / $AA$2) + L60, ""))</f>
        <v>#VALUE!</v>
      </c>
      <c r="AC60" s="0" t="e">
        <f aca="false">IF(ROW(C60) - 2 = $AA$2, SUM(M60:M60(M60, 1 - $AA$2, 0)), IF(ROW(C60) - 2 &gt; $AA$2, (AC59*($AA$2 - 1) / $AA$2) + M60, ""))</f>
        <v>#VALUE!</v>
      </c>
      <c r="AD60" s="0" t="e">
        <f aca="false">IF(AB60&lt;&gt;"", 100 * (AB60 / AA60), "")</f>
        <v>#VALUE!</v>
      </c>
      <c r="AE60" s="0" t="e">
        <f aca="false">IF(AC60&lt;&gt;"", 100 * (AC60 / AA60), "")</f>
        <v>#VALUE!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0" t="n">
        <f aca="false">IF(C61 - C60 &gt; D60 - D61, MAX(C61-C60, 0), 0)</f>
        <v>0</v>
      </c>
      <c r="M61" s="0" t="n">
        <f aca="false">IF(D60 - D61 &gt; C61 - C60, MAX(D60 - D61, 0),0)</f>
        <v>2.06</v>
      </c>
      <c r="N61" s="6" t="e">
        <f aca="false">IF(ROW(A61) - 2 = $N$2, SUM(#REF!(K61, 1 - $N$2, 0)), IF(ROW(A61) - 2 &gt; $N$2, N60  - (N60 / $N$2) + K61, ""))</f>
        <v>#VALUE!</v>
      </c>
      <c r="O61" s="6" t="e">
        <f aca="false">IF(ROW(B61) - 2 = $N$2, SUM(#REF!(L61, 1 - $N$2, 0)), IF(ROW(B61) - 2 &gt; $N$2, O60  - (O60 / $N$2) + L61, ""))</f>
        <v>#VALUE!</v>
      </c>
      <c r="P61" s="6" t="e">
        <f aca="false">IF(ROW(C61) - 2 = $N$2, SUM(#REF!(M61, 1 - $N$2, 0)), IF(ROW(C61) - 2 &gt; $N$2, P60  - (P60 / $N$2) + M61, ""))</f>
        <v>#VALUE!</v>
      </c>
      <c r="Q61" s="6" t="e">
        <f aca="false">IF(O61&lt;&gt;"", 100 * (O61 / N61), "")</f>
        <v>#VALUE!</v>
      </c>
      <c r="R61" s="6" t="e">
        <f aca="false">IF(P61&lt;&gt;"", 100 * (P61 / N61), "")</f>
        <v>#VALUE!</v>
      </c>
      <c r="S61" s="6"/>
      <c r="AA61" s="0" t="e">
        <f aca="false">IF(ROW(A61) - 2 = $AA$2, SUM(K61:K61(K61, 1 - $AA$2, 0)), IF(ROW(A61) - 2 &gt; $AA$2, (AA60*($AA$2 - 1) / $AA$2) + K61, ""))</f>
        <v>#VALUE!</v>
      </c>
      <c r="AB61" s="0" t="e">
        <f aca="false">IF(ROW(B61) - 2 = $AA$2, SUM(L61:L61(L61, 1 - $AA$2, 0)), IF(ROW(B61) - 2 &gt; $AA$2, (AB60*($AA$2 - 1) / $AA$2) + L61, ""))</f>
        <v>#VALUE!</v>
      </c>
      <c r="AC61" s="0" t="e">
        <f aca="false">IF(ROW(C61) - 2 = $AA$2, SUM(M61:M61(M61, 1 - $AA$2, 0)), IF(ROW(C61) - 2 &gt; $AA$2, (AC60*($AA$2 - 1) / $AA$2) + M61, ""))</f>
        <v>#VALUE!</v>
      </c>
      <c r="AD61" s="0" t="e">
        <f aca="false">IF(AB61&lt;&gt;"", 100 * (AB61 / AA61), "")</f>
        <v>#VALUE!</v>
      </c>
      <c r="AE61" s="0" t="e">
        <f aca="false">IF(AC61&lt;&gt;"", 100 * (AC61 / AA61), "")</f>
        <v>#VALUE!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0" t="n">
        <f aca="false">IF(C62 - C61 &gt; D61 - D62, MAX(C62-C61, 0), 0)</f>
        <v>0</v>
      </c>
      <c r="M62" s="0" t="n">
        <f aca="false">IF(D61 - D62 &gt; C62 - C61, MAX(D61 - D62, 0),0)</f>
        <v>3.42</v>
      </c>
      <c r="N62" s="6" t="e">
        <f aca="false">IF(ROW(A62) - 2 = $N$2, SUM(#REF!(K62, 1 - $N$2, 0)), IF(ROW(A62) - 2 &gt; $N$2, N61  - (N61 / $N$2) + K62, ""))</f>
        <v>#VALUE!</v>
      </c>
      <c r="O62" s="6" t="e">
        <f aca="false">IF(ROW(B62) - 2 = $N$2, SUM(#REF!(L62, 1 - $N$2, 0)), IF(ROW(B62) - 2 &gt; $N$2, O61  - (O61 / $N$2) + L62, ""))</f>
        <v>#VALUE!</v>
      </c>
      <c r="P62" s="6" t="e">
        <f aca="false">IF(ROW(C62) - 2 = $N$2, SUM(#REF!(M62, 1 - $N$2, 0)), IF(ROW(C62) - 2 &gt; $N$2, P61  - (P61 / $N$2) + M62, ""))</f>
        <v>#VALUE!</v>
      </c>
      <c r="Q62" s="6" t="e">
        <f aca="false">IF(O62&lt;&gt;"", 100 * (O62 / N62), "")</f>
        <v>#VALUE!</v>
      </c>
      <c r="R62" s="6" t="e">
        <f aca="false">IF(P62&lt;&gt;"", 100 * (P62 / N62), "")</f>
        <v>#VALUE!</v>
      </c>
      <c r="S62" s="6"/>
      <c r="AA62" s="0" t="e">
        <f aca="false">IF(ROW(A62) - 2 = $AA$2, SUM(K62:K62(K62, 1 - $AA$2, 0)), IF(ROW(A62) - 2 &gt; $AA$2, (AA61*($AA$2 - 1) / $AA$2) + K62, ""))</f>
        <v>#VALUE!</v>
      </c>
      <c r="AB62" s="0" t="e">
        <f aca="false">IF(ROW(B62) - 2 = $AA$2, SUM(L62:L62(L62, 1 - $AA$2, 0)), IF(ROW(B62) - 2 &gt; $AA$2, (AB61*($AA$2 - 1) / $AA$2) + L62, ""))</f>
        <v>#VALUE!</v>
      </c>
      <c r="AC62" s="0" t="e">
        <f aca="false">IF(ROW(C62) - 2 = $AA$2, SUM(M62:M62(M62, 1 - $AA$2, 0)), IF(ROW(C62) - 2 &gt; $AA$2, (AC61*($AA$2 - 1) / $AA$2) + M62, ""))</f>
        <v>#VALUE!</v>
      </c>
      <c r="AD62" s="0" t="e">
        <f aca="false">IF(AB62&lt;&gt;"", 100 * (AB62 / AA62), "")</f>
        <v>#VALUE!</v>
      </c>
      <c r="AE62" s="0" t="e">
        <f aca="false">IF(AC62&lt;&gt;"", 100 * (AC62 / AA62), "")</f>
        <v>#VALUE!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0" t="n">
        <f aca="false">IF(C63 - C62 &gt; D62 - D63, MAX(C63-C62, 0), 0)</f>
        <v>0.5</v>
      </c>
      <c r="M63" s="0" t="n">
        <f aca="false">IF(D62 - D63 &gt; C63 - C62, MAX(D62 - D63, 0),0)</f>
        <v>0</v>
      </c>
      <c r="N63" s="6" t="e">
        <f aca="false">IF(ROW(A63) - 2 = $N$2, SUM(#REF!(K63, 1 - $N$2, 0)), IF(ROW(A63) - 2 &gt; $N$2, N62  - (N62 / $N$2) + K63, ""))</f>
        <v>#VALUE!</v>
      </c>
      <c r="O63" s="6" t="e">
        <f aca="false">IF(ROW(B63) - 2 = $N$2, SUM(#REF!(L63, 1 - $N$2, 0)), IF(ROW(B63) - 2 &gt; $N$2, O62  - (O62 / $N$2) + L63, ""))</f>
        <v>#VALUE!</v>
      </c>
      <c r="P63" s="6" t="e">
        <f aca="false">IF(ROW(C63) - 2 = $N$2, SUM(#REF!(M63, 1 - $N$2, 0)), IF(ROW(C63) - 2 &gt; $N$2, P62  - (P62 / $N$2) + M63, ""))</f>
        <v>#VALUE!</v>
      </c>
      <c r="Q63" s="6" t="e">
        <f aca="false">IF(O63&lt;&gt;"", 100 * (O63 / N63), "")</f>
        <v>#VALUE!</v>
      </c>
      <c r="R63" s="6" t="e">
        <f aca="false">IF(P63&lt;&gt;"", 100 * (P63 / N63), "")</f>
        <v>#VALUE!</v>
      </c>
      <c r="S63" s="6"/>
      <c r="AA63" s="0" t="e">
        <f aca="false">IF(ROW(A63) - 2 = $AA$2, SUM(K63:K63(K63, 1 - $AA$2, 0)), IF(ROW(A63) - 2 &gt; $AA$2, (AA62*($AA$2 - 1) / $AA$2) + K63, ""))</f>
        <v>#VALUE!</v>
      </c>
      <c r="AB63" s="0" t="e">
        <f aca="false">IF(ROW(B63) - 2 = $AA$2, SUM(L63:L63(L63, 1 - $AA$2, 0)), IF(ROW(B63) - 2 &gt; $AA$2, (AB62*($AA$2 - 1) / $AA$2) + L63, ""))</f>
        <v>#VALUE!</v>
      </c>
      <c r="AC63" s="0" t="e">
        <f aca="false">IF(ROW(C63) - 2 = $AA$2, SUM(M63:M63(M63, 1 - $AA$2, 0)), IF(ROW(C63) - 2 &gt; $AA$2, (AC62*($AA$2 - 1) / $AA$2) + M63, ""))</f>
        <v>#VALUE!</v>
      </c>
      <c r="AD63" s="0" t="e">
        <f aca="false">IF(AB63&lt;&gt;"", 100 * (AB63 / AA63), "")</f>
        <v>#VALUE!</v>
      </c>
      <c r="AE63" s="0" t="e">
        <f aca="false">IF(AC63&lt;&gt;"", 100 * (AC63 / AA63), "")</f>
        <v>#VALUE!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0" t="n">
        <f aca="false">IF(C64 - C63 &gt; D63 - D64, MAX(C64-C63, 0), 0)</f>
        <v>0</v>
      </c>
      <c r="M64" s="0" t="n">
        <f aca="false">IF(D63 - D64 &gt; C64 - C63, MAX(D63 - D64, 0),0)</f>
        <v>0</v>
      </c>
      <c r="N64" s="6" t="e">
        <f aca="false">IF(ROW(A64) - 2 = $N$2, SUM(#REF!(K64, 1 - $N$2, 0)), IF(ROW(A64) - 2 &gt; $N$2, N63  - (N63 / $N$2) + K64, ""))</f>
        <v>#VALUE!</v>
      </c>
      <c r="O64" s="6" t="e">
        <f aca="false">IF(ROW(B64) - 2 = $N$2, SUM(#REF!(L64, 1 - $N$2, 0)), IF(ROW(B64) - 2 &gt; $N$2, O63  - (O63 / $N$2) + L64, ""))</f>
        <v>#VALUE!</v>
      </c>
      <c r="P64" s="6" t="e">
        <f aca="false">IF(ROW(C64) - 2 = $N$2, SUM(#REF!(M64, 1 - $N$2, 0)), IF(ROW(C64) - 2 &gt; $N$2, P63  - (P63 / $N$2) + M64, ""))</f>
        <v>#VALUE!</v>
      </c>
      <c r="Q64" s="6" t="e">
        <f aca="false">IF(O64&lt;&gt;"", 100 * (O64 / N64), "")</f>
        <v>#VALUE!</v>
      </c>
      <c r="R64" s="6" t="e">
        <f aca="false">IF(P64&lt;&gt;"", 100 * (P64 / N64), "")</f>
        <v>#VALUE!</v>
      </c>
      <c r="S64" s="6"/>
      <c r="AA64" s="0" t="e">
        <f aca="false">IF(ROW(A64) - 2 = $AA$2, SUM(K64:K64(K64, 1 - $AA$2, 0)), IF(ROW(A64) - 2 &gt; $AA$2, (AA63*($AA$2 - 1) / $AA$2) + K64, ""))</f>
        <v>#VALUE!</v>
      </c>
      <c r="AB64" s="0" t="e">
        <f aca="false">IF(ROW(B64) - 2 = $AA$2, SUM(L64:L64(L64, 1 - $AA$2, 0)), IF(ROW(B64) - 2 &gt; $AA$2, (AB63*($AA$2 - 1) / $AA$2) + L64, ""))</f>
        <v>#VALUE!</v>
      </c>
      <c r="AC64" s="0" t="e">
        <f aca="false">IF(ROW(C64) - 2 = $AA$2, SUM(M64:M64(M64, 1 - $AA$2, 0)), IF(ROW(C64) - 2 &gt; $AA$2, (AC63*($AA$2 - 1) / $AA$2) + M64, ""))</f>
        <v>#VALUE!</v>
      </c>
      <c r="AD64" s="0" t="e">
        <f aca="false">IF(AB64&lt;&gt;"", 100 * (AB64 / AA64), "")</f>
        <v>#VALUE!</v>
      </c>
      <c r="AE64" s="0" t="e">
        <f aca="false">IF(AC64&lt;&gt;"", 100 * (AC64 / AA64), "")</f>
        <v>#VALUE!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0" t="n">
        <f aca="false">IF(C65 - C64 &gt; D64 - D65, MAX(C65-C64, 0), 0)</f>
        <v>0</v>
      </c>
      <c r="M65" s="0" t="n">
        <f aca="false">IF(D64 - D65 &gt; C65 - C64, MAX(D64 - D65, 0),0)</f>
        <v>4.37</v>
      </c>
      <c r="N65" s="6" t="e">
        <f aca="false">IF(ROW(A65) - 2 = $N$2, SUM(#REF!(K65, 1 - $N$2, 0)), IF(ROW(A65) - 2 &gt; $N$2, N64  - (N64 / $N$2) + K65, ""))</f>
        <v>#VALUE!</v>
      </c>
      <c r="O65" s="6" t="e">
        <f aca="false">IF(ROW(B65) - 2 = $N$2, SUM(#REF!(L65, 1 - $N$2, 0)), IF(ROW(B65) - 2 &gt; $N$2, O64  - (O64 / $N$2) + L65, ""))</f>
        <v>#VALUE!</v>
      </c>
      <c r="P65" s="6" t="e">
        <f aca="false">IF(ROW(C65) - 2 = $N$2, SUM(#REF!(M65, 1 - $N$2, 0)), IF(ROW(C65) - 2 &gt; $N$2, P64  - (P64 / $N$2) + M65, ""))</f>
        <v>#VALUE!</v>
      </c>
      <c r="Q65" s="6" t="e">
        <f aca="false">IF(O65&lt;&gt;"", 100 * (O65 / N65), "")</f>
        <v>#VALUE!</v>
      </c>
      <c r="R65" s="6" t="e">
        <f aca="false">IF(P65&lt;&gt;"", 100 * (P65 / N65), "")</f>
        <v>#VALUE!</v>
      </c>
      <c r="S65" s="6"/>
      <c r="AA65" s="0" t="e">
        <f aca="false">IF(ROW(A65) - 2 = $AA$2, SUM(K65:K65(K65, 1 - $AA$2, 0)), IF(ROW(A65) - 2 &gt; $AA$2, (AA64*($AA$2 - 1) / $AA$2) + K65, ""))</f>
        <v>#VALUE!</v>
      </c>
      <c r="AB65" s="0" t="e">
        <f aca="false">IF(ROW(B65) - 2 = $AA$2, SUM(L65:L65(L65, 1 - $AA$2, 0)), IF(ROW(B65) - 2 &gt; $AA$2, (AB64*($AA$2 - 1) / $AA$2) + L65, ""))</f>
        <v>#VALUE!</v>
      </c>
      <c r="AC65" s="0" t="e">
        <f aca="false">IF(ROW(C65) - 2 = $AA$2, SUM(M65:M65(M65, 1 - $AA$2, 0)), IF(ROW(C65) - 2 &gt; $AA$2, (AC64*($AA$2 - 1) / $AA$2) + M65, ""))</f>
        <v>#VALUE!</v>
      </c>
      <c r="AD65" s="0" t="e">
        <f aca="false">IF(AB65&lt;&gt;"", 100 * (AB65 / AA65), "")</f>
        <v>#VALUE!</v>
      </c>
      <c r="AE65" s="0" t="e">
        <f aca="false">IF(AC65&lt;&gt;"", 100 * (AC65 / AA65), "")</f>
        <v>#VALUE!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0" t="n">
        <f aca="false">IF(C66 - C65 &gt; D65 - D66, MAX(C66-C65, 0), 0)</f>
        <v>0</v>
      </c>
      <c r="M66" s="0" t="n">
        <f aca="false">IF(D65 - D66 &gt; C66 - C65, MAX(D65 - D66, 0),0)</f>
        <v>5.88</v>
      </c>
      <c r="N66" s="6" t="e">
        <f aca="false">IF(ROW(A66) - 2 = $N$2, SUM(#REF!(K66, 1 - $N$2, 0)), IF(ROW(A66) - 2 &gt; $N$2, N65  - (N65 / $N$2) + K66, ""))</f>
        <v>#VALUE!</v>
      </c>
      <c r="O66" s="6" t="e">
        <f aca="false">IF(ROW(B66) - 2 = $N$2, SUM(#REF!(L66, 1 - $N$2, 0)), IF(ROW(B66) - 2 &gt; $N$2, O65  - (O65 / $N$2) + L66, ""))</f>
        <v>#VALUE!</v>
      </c>
      <c r="P66" s="6" t="e">
        <f aca="false">IF(ROW(C66) - 2 = $N$2, SUM(#REF!(M66, 1 - $N$2, 0)), IF(ROW(C66) - 2 &gt; $N$2, P65  - (P65 / $N$2) + M66, ""))</f>
        <v>#VALUE!</v>
      </c>
      <c r="Q66" s="6" t="e">
        <f aca="false">IF(O66&lt;&gt;"", 100 * (O66 / N66), "")</f>
        <v>#VALUE!</v>
      </c>
      <c r="R66" s="6" t="e">
        <f aca="false">IF(P66&lt;&gt;"", 100 * (P66 / N66), "")</f>
        <v>#VALUE!</v>
      </c>
      <c r="S66" s="6"/>
      <c r="AA66" s="0" t="e">
        <f aca="false">IF(ROW(A66) - 2 = $AA$2, SUM(K66:K66(K66, 1 - $AA$2, 0)), IF(ROW(A66) - 2 &gt; $AA$2, ((AA65*($AA$2 - 1)) + K66) / $AA$2, ""))</f>
        <v>#VALUE!</v>
      </c>
      <c r="AB66" s="0" t="e">
        <f aca="false">IF(ROW(B66) - 2 = $AA$2, SUM(L66:L66(L66, 1 - $AA$2, 0)), IF(ROW(B66) - 2 &gt; $AA$2, ((AB65*($AA$2 - 1)) + L66) / $AA$2, ""))</f>
        <v>#VALUE!</v>
      </c>
      <c r="AC66" s="0" t="e">
        <f aca="false">IF(ROW(C66) - 2 = $AA$2, SUM(M66:M66(M66, 1 - $AA$2, 0)), IF(ROW(C66) - 2 &gt; $AA$2, ((AC65*($AA$2 - 1)) + M66) / $AA$2, ""))</f>
        <v>#VALUE!</v>
      </c>
      <c r="AD66" s="0" t="e">
        <f aca="false">IF(AB66&lt;&gt;"", 100 * (AB66 / AA66), "")</f>
        <v>#VALUE!</v>
      </c>
      <c r="AE66" s="0" t="e">
        <f aca="false">IF(AC66&lt;&gt;"", 100 * (AC66 / AA66), "")</f>
        <v>#VALUE!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0" t="n">
        <f aca="false">IF(C67 - C66 &gt; D66 - D67, MAX(C67-C66, 0), 0)</f>
        <v>0</v>
      </c>
      <c r="M67" s="0" t="n">
        <f aca="false">IF(D66 - D67 &gt; C67 - C66, MAX(D66 - D67, 0),0)</f>
        <v>1.06</v>
      </c>
      <c r="N67" s="6" t="e">
        <f aca="false">IF(ROW(A67) - 2 = $N$2, SUM(#REF!(K67, 1 - $N$2, 0)), IF(ROW(A67) - 2 &gt; $N$2, N66  - (N66 / $N$2) + K67, ""))</f>
        <v>#VALUE!</v>
      </c>
      <c r="O67" s="6" t="e">
        <f aca="false">IF(ROW(B67) - 2 = $N$2, SUM(#REF!(L67, 1 - $N$2, 0)), IF(ROW(B67) - 2 &gt; $N$2, O66  - (O66 / $N$2) + L67, ""))</f>
        <v>#VALUE!</v>
      </c>
      <c r="P67" s="6" t="e">
        <f aca="false">IF(ROW(C67) - 2 = $N$2, SUM(#REF!(M67, 1 - $N$2, 0)), IF(ROW(C67) - 2 &gt; $N$2, P66  - (P66 / $N$2) + M67, ""))</f>
        <v>#VALUE!</v>
      </c>
      <c r="Q67" s="6" t="e">
        <f aca="false">IF(O67&lt;&gt;"", 100 * (O67 / N67), "")</f>
        <v>#VALUE!</v>
      </c>
      <c r="R67" s="6" t="e">
        <f aca="false">IF(P67&lt;&gt;"", 100 * (P67 / N67), "")</f>
        <v>#VALUE!</v>
      </c>
      <c r="S67" s="6"/>
      <c r="AA67" s="0" t="e">
        <f aca="false">IF(ROW(A67) - 2 = $AA$2, SUM(K67:K67(K67, 1 - $AA$2, 0)), IF(ROW(A67) - 2 &gt; $AA$2, ((AA66*($AA$2 - 1)) + K67) / $AA$2, ""))</f>
        <v>#VALUE!</v>
      </c>
      <c r="AB67" s="0" t="e">
        <f aca="false">IF(ROW(B67) - 2 = $AA$2, SUM(L67:L67(L67, 1 - $AA$2, 0)), IF(ROW(B67) - 2 &gt; $AA$2, ((AB66*($AA$2 - 1)) + L67) / $AA$2, ""))</f>
        <v>#VALUE!</v>
      </c>
      <c r="AC67" s="0" t="e">
        <f aca="false">IF(ROW(C67) - 2 = $AA$2, SUM(M67:M67(M67, 1 - $AA$2, 0)), IF(ROW(C67) - 2 &gt; $AA$2, ((AC66*($AA$2 - 1)) + M67) / $AA$2, ""))</f>
        <v>#VALUE!</v>
      </c>
      <c r="AD67" s="0" t="e">
        <f aca="false">IF(AB67&lt;&gt;"", 100 * (AB67 / AA67), "")</f>
        <v>#VALUE!</v>
      </c>
      <c r="AE67" s="0" t="e">
        <f aca="false">IF(AC67&lt;&gt;"", 100 * (AC67 / AA67), "")</f>
        <v>#VALUE!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0" t="n">
        <f aca="false">IF(C68 - C67 &gt; D67 - D68, MAX(C68-C67, 0), 0)</f>
        <v>0</v>
      </c>
      <c r="M68" s="0" t="n">
        <f aca="false">IF(D67 - D68 &gt; C68 - C67, MAX(D67 - D68, 0),0)</f>
        <v>0</v>
      </c>
      <c r="N68" s="6" t="e">
        <f aca="false">IF(ROW(A68) - 2 = $N$2, SUM(#REF!(K68, 1 - $N$2, 0)), IF(ROW(A68) - 2 &gt; $N$2, N67  - (N67 / $N$2) + K68, ""))</f>
        <v>#VALUE!</v>
      </c>
      <c r="O68" s="6" t="e">
        <f aca="false">IF(ROW(B68) - 2 = $N$2, SUM(#REF!(L68, 1 - $N$2, 0)), IF(ROW(B68) - 2 &gt; $N$2, O67  - (O67 / $N$2) + L68, ""))</f>
        <v>#VALUE!</v>
      </c>
      <c r="P68" s="6" t="e">
        <f aca="false">IF(ROW(C68) - 2 = $N$2, SUM(#REF!(M68, 1 - $N$2, 0)), IF(ROW(C68) - 2 &gt; $N$2, P67  - (P67 / $N$2) + M68, ""))</f>
        <v>#VALUE!</v>
      </c>
      <c r="Q68" s="6" t="e">
        <f aca="false">IF(O68&lt;&gt;"", 100 * (O68 / N68), "")</f>
        <v>#VALUE!</v>
      </c>
      <c r="R68" s="6" t="e">
        <f aca="false">IF(P68&lt;&gt;"", 100 * (P68 / N68), "")</f>
        <v>#VALUE!</v>
      </c>
      <c r="S68" s="6"/>
      <c r="AA68" s="0" t="e">
        <f aca="false">IF(ROW(A68) - 2 = $AA$2, SUM(K68:K68(K68, 1 - $AA$2, 0)), IF(ROW(A68) - 2 &gt; $AA$2, ((AA67*($AA$2 - 1)) + K68) / $AA$2, ""))</f>
        <v>#VALUE!</v>
      </c>
      <c r="AB68" s="0" t="e">
        <f aca="false">IF(ROW(B68) - 2 = $AA$2, SUM(L68:L68(L68, 1 - $AA$2, 0)), IF(ROW(B68) - 2 &gt; $AA$2, ((AB67*($AA$2 - 1)) + L68) / $AA$2, ""))</f>
        <v>#VALUE!</v>
      </c>
      <c r="AC68" s="0" t="e">
        <f aca="false">IF(ROW(C68) - 2 = $AA$2, SUM(M68:M68(M68, 1 - $AA$2, 0)), IF(ROW(C68) - 2 &gt; $AA$2, ((AC67*($AA$2 - 1)) + M68) / $AA$2, ""))</f>
        <v>#VALUE!</v>
      </c>
      <c r="AD68" s="0" t="e">
        <f aca="false">IF(AB68&lt;&gt;"", 100 * (AB68 / AA68), "")</f>
        <v>#VALUE!</v>
      </c>
      <c r="AE68" s="0" t="e">
        <f aca="false">IF(AC68&lt;&gt;"", 100 * (AC68 / AA68), "")</f>
        <v>#VALUE!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0" t="n">
        <f aca="false">IF(C69 - C68 &gt; D68 - D69, MAX(C69-C68, 0), 0)</f>
        <v>0</v>
      </c>
      <c r="M69" s="0" t="n">
        <f aca="false">IF(D68 - D69 &gt; C69 - C68, MAX(D68 - D69, 0),0)</f>
        <v>0.719999999999999</v>
      </c>
      <c r="N69" s="6" t="e">
        <f aca="false">IF(ROW(A69) - 2 = $N$2, SUM(#REF!(K69, 1 - $N$2, 0)), IF(ROW(A69) - 2 &gt; $N$2, N68  - (N68 / $N$2) + K69, ""))</f>
        <v>#VALUE!</v>
      </c>
      <c r="O69" s="6" t="e">
        <f aca="false">IF(ROW(B69) - 2 = $N$2, SUM(#REF!(L69, 1 - $N$2, 0)), IF(ROW(B69) - 2 &gt; $N$2, O68  - (O68 / $N$2) + L69, ""))</f>
        <v>#VALUE!</v>
      </c>
      <c r="P69" s="6" t="e">
        <f aca="false">IF(ROW(C69) - 2 = $N$2, SUM(#REF!(M69, 1 - $N$2, 0)), IF(ROW(C69) - 2 &gt; $N$2, P68  - (P68 / $N$2) + M69, ""))</f>
        <v>#VALUE!</v>
      </c>
      <c r="Q69" s="6" t="e">
        <f aca="false">IF(O69&lt;&gt;"", 100 * (O69 / N69), "")</f>
        <v>#VALUE!</v>
      </c>
      <c r="R69" s="6" t="e">
        <f aca="false">IF(P69&lt;&gt;"", 100 * (P69 / N69), "")</f>
        <v>#VALUE!</v>
      </c>
      <c r="S69" s="6"/>
      <c r="AA69" s="0" t="e">
        <f aca="false">IF(ROW(A69) - 2 = $AA$2, SUM(K69:K69(K69, 1 - $AA$2, 0)), IF(ROW(A69) - 2 &gt; $AA$2, ((AA68*($AA$2 - 1)) + K69) / $AA$2, ""))</f>
        <v>#VALUE!</v>
      </c>
      <c r="AB69" s="0" t="e">
        <f aca="false">IF(ROW(B69) - 2 = $AA$2, SUM(L69:L69(L69, 1 - $AA$2, 0)), IF(ROW(B69) - 2 &gt; $AA$2, ((AB68*($AA$2 - 1)) + L69) / $AA$2, ""))</f>
        <v>#VALUE!</v>
      </c>
      <c r="AC69" s="0" t="e">
        <f aca="false">IF(ROW(C69) - 2 = $AA$2, SUM(M69:M69(M69, 1 - $AA$2, 0)), IF(ROW(C69) - 2 &gt; $AA$2, ((AC68*($AA$2 - 1)) + M69) / $AA$2, ""))</f>
        <v>#VALUE!</v>
      </c>
      <c r="AD69" s="0" t="e">
        <f aca="false">IF(AB69&lt;&gt;"", 100 * (AB69 / AA69), "")</f>
        <v>#VALUE!</v>
      </c>
      <c r="AE69" s="0" t="e">
        <f aca="false">IF(AC69&lt;&gt;"", 100 * (AC69 / AA69), "")</f>
        <v>#VALUE!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0" t="n">
        <f aca="false">IF(C70 - C69 &gt; D69 - D70, MAX(C70-C69, 0), 0)</f>
        <v>0</v>
      </c>
      <c r="M70" s="0" t="n">
        <f aca="false">IF(D69 - D70 &gt; C70 - C69, MAX(D69 - D70, 0),0)</f>
        <v>5.13</v>
      </c>
      <c r="N70" s="6" t="e">
        <f aca="false">IF(ROW(A70) - 2 = $N$2, SUM(#REF!(K70, 1 - $N$2, 0)), IF(ROW(A70) - 2 &gt; $N$2, N69  - (N69 / $N$2) + K70, ""))</f>
        <v>#VALUE!</v>
      </c>
      <c r="O70" s="6" t="e">
        <f aca="false">IF(ROW(B70) - 2 = $N$2, SUM(#REF!(L70, 1 - $N$2, 0)), IF(ROW(B70) - 2 &gt; $N$2, O69  - (O69 / $N$2) + L70, ""))</f>
        <v>#VALUE!</v>
      </c>
      <c r="P70" s="6" t="e">
        <f aca="false">IF(ROW(C70) - 2 = $N$2, SUM(#REF!(M70, 1 - $N$2, 0)), IF(ROW(C70) - 2 &gt; $N$2, P69  - (P69 / $N$2) + M70, ""))</f>
        <v>#VALUE!</v>
      </c>
      <c r="Q70" s="6" t="e">
        <f aca="false">IF(O70&lt;&gt;"", 100 * (O70 / N70), "")</f>
        <v>#VALUE!</v>
      </c>
      <c r="R70" s="6" t="e">
        <f aca="false">IF(P70&lt;&gt;"", 100 * (P70 / N70), "")</f>
        <v>#VALUE!</v>
      </c>
      <c r="S70" s="6"/>
      <c r="AA70" s="0" t="e">
        <f aca="false">IF(ROW(A70) - 2 = $AA$2, SUM(K70:K70(K70, 1 - $AA$2, 0)), IF(ROW(A70) - 2 &gt; $AA$2, ((AA69*($AA$2 - 1)) + K70) / $AA$2, ""))</f>
        <v>#VALUE!</v>
      </c>
      <c r="AB70" s="0" t="e">
        <f aca="false">IF(ROW(B70) - 2 = $AA$2, SUM(L70:L70(L70, 1 - $AA$2, 0)), IF(ROW(B70) - 2 &gt; $AA$2, ((AB69*($AA$2 - 1)) + L70) / $AA$2, ""))</f>
        <v>#VALUE!</v>
      </c>
      <c r="AC70" s="0" t="e">
        <f aca="false">IF(ROW(C70) - 2 = $AA$2, SUM(M70:M70(M70, 1 - $AA$2, 0)), IF(ROW(C70) - 2 &gt; $AA$2, ((AC69*($AA$2 - 1)) + M70) / $AA$2, ""))</f>
        <v>#VALUE!</v>
      </c>
      <c r="AD70" s="0" t="e">
        <f aca="false">IF(AB70&lt;&gt;"", 100 * (AB70 / AA70), "")</f>
        <v>#VALUE!</v>
      </c>
      <c r="AE70" s="0" t="e">
        <f aca="false">IF(AC70&lt;&gt;"", 100 * (AC70 / AA70), "")</f>
        <v>#VALUE!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0" t="n">
        <f aca="false">IF(C71 - C70 &gt; D70 - D71, MAX(C71-C70, 0), 0)</f>
        <v>0</v>
      </c>
      <c r="M71" s="0" t="n">
        <f aca="false">IF(D70 - D71 &gt; C71 - C70, MAX(D70 - D71, 0),0)</f>
        <v>6.12</v>
      </c>
      <c r="N71" s="6" t="e">
        <f aca="false">IF(ROW(A71) - 2 = $N$2, SUM(#REF!(K71, 1 - $N$2, 0)), IF(ROW(A71) - 2 &gt; $N$2, N70  - (N70 / $N$2) + K71, ""))</f>
        <v>#VALUE!</v>
      </c>
      <c r="O71" s="6" t="e">
        <f aca="false">IF(ROW(B71) - 2 = $N$2, SUM(#REF!(L71, 1 - $N$2, 0)), IF(ROW(B71) - 2 &gt; $N$2, O70  - (O70 / $N$2) + L71, ""))</f>
        <v>#VALUE!</v>
      </c>
      <c r="P71" s="6" t="e">
        <f aca="false">IF(ROW(C71) - 2 = $N$2, SUM(#REF!(M71, 1 - $N$2, 0)), IF(ROW(C71) - 2 &gt; $N$2, P70  - (P70 / $N$2) + M71, ""))</f>
        <v>#VALUE!</v>
      </c>
      <c r="Q71" s="6" t="e">
        <f aca="false">IF(O71&lt;&gt;"", 100 * (O71 / N71), "")</f>
        <v>#VALUE!</v>
      </c>
      <c r="R71" s="6" t="e">
        <f aca="false">IF(P71&lt;&gt;"", 100 * (P71 / N71), "")</f>
        <v>#VALUE!</v>
      </c>
      <c r="S71" s="6"/>
      <c r="AA71" s="0" t="e">
        <f aca="false">IF(ROW(A71) - 2 = $AA$2, SUM(K71:K71(K71, 1 - $AA$2, 0)), IF(ROW(A71) - 2 &gt; $AA$2, ((AA70*($AA$2 - 1)) + K71) / $AA$2, ""))</f>
        <v>#VALUE!</v>
      </c>
      <c r="AB71" s="0" t="e">
        <f aca="false">IF(ROW(B71) - 2 = $AA$2, SUM(L71:L71(L71, 1 - $AA$2, 0)), IF(ROW(B71) - 2 &gt; $AA$2, ((AB70*($AA$2 - 1)) + L71) / $AA$2, ""))</f>
        <v>#VALUE!</v>
      </c>
      <c r="AC71" s="0" t="e">
        <f aca="false">IF(ROW(C71) - 2 = $AA$2, SUM(M71:M71(M71, 1 - $AA$2, 0)), IF(ROW(C71) - 2 &gt; $AA$2, ((AC70*($AA$2 - 1)) + M71) / $AA$2, ""))</f>
        <v>#VALUE!</v>
      </c>
      <c r="AD71" s="0" t="e">
        <f aca="false">IF(AB71&lt;&gt;"", 100 * (AB71 / AA71), "")</f>
        <v>#VALUE!</v>
      </c>
      <c r="AE71" s="0" t="e">
        <f aca="false">IF(AC71&lt;&gt;"", 100 * (AC71 / AA71), "")</f>
        <v>#VALUE!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0" t="n">
        <f aca="false">IF(C72 - C71 &gt; D71 - D72, MAX(C72-C71, 0), 0)</f>
        <v>0</v>
      </c>
      <c r="M72" s="0" t="n">
        <f aca="false">IF(D71 - D72 &gt; C72 - C71, MAX(D71 - D72, 0),0)</f>
        <v>0</v>
      </c>
      <c r="N72" s="6" t="e">
        <f aca="false">IF(ROW(A72) - 2 = $N$2, SUM(#REF!(K72, 1 - $N$2, 0)), IF(ROW(A72) - 2 &gt; $N$2, N71  - (N71 / $N$2) + K72, ""))</f>
        <v>#VALUE!</v>
      </c>
      <c r="O72" s="6" t="e">
        <f aca="false">IF(ROW(B72) - 2 = $N$2, SUM(#REF!(L72, 1 - $N$2, 0)), IF(ROW(B72) - 2 &gt; $N$2, O71  - (O71 / $N$2) + L72, ""))</f>
        <v>#VALUE!</v>
      </c>
      <c r="P72" s="6" t="e">
        <f aca="false">IF(ROW(C72) - 2 = $N$2, SUM(#REF!(M72, 1 - $N$2, 0)), IF(ROW(C72) - 2 &gt; $N$2, P71  - (P71 / $N$2) + M72, ""))</f>
        <v>#VALUE!</v>
      </c>
      <c r="Q72" s="6" t="e">
        <f aca="false">IF(O72&lt;&gt;"", 100 * (O72 / N72), "")</f>
        <v>#VALUE!</v>
      </c>
      <c r="R72" s="6" t="e">
        <f aca="false">IF(P72&lt;&gt;"", 100 * (P72 / N72), "")</f>
        <v>#VALUE!</v>
      </c>
      <c r="S72" s="6"/>
      <c r="AA72" s="0" t="e">
        <f aca="false">IF(ROW(A72) - 2 = $AA$2, SUM(K72:K72(K72, 1 - $AA$2, 0)), IF(ROW(A72) - 2 &gt; $AA$2, ((AA71*($AA$2 - 1)) + K72) / $AA$2, ""))</f>
        <v>#VALUE!</v>
      </c>
      <c r="AB72" s="0" t="e">
        <f aca="false">IF(ROW(B72) - 2 = $AA$2, SUM(L72:L72(L72, 1 - $AA$2, 0)), IF(ROW(B72) - 2 &gt; $AA$2, ((AB71*($AA$2 - 1)) + L72) / $AA$2, ""))</f>
        <v>#VALUE!</v>
      </c>
      <c r="AC72" s="0" t="e">
        <f aca="false">IF(ROW(C72) - 2 = $AA$2, SUM(M72:M72(M72, 1 - $AA$2, 0)), IF(ROW(C72) - 2 &gt; $AA$2, ((AC71*($AA$2 - 1)) + M72) / $AA$2, ""))</f>
        <v>#VALUE!</v>
      </c>
      <c r="AD72" s="0" t="e">
        <f aca="false">IF(AB72&lt;&gt;"", 100 * (AB72 / AA72), "")</f>
        <v>#VALUE!</v>
      </c>
      <c r="AE72" s="0" t="e">
        <f aca="false">IF(AC72&lt;&gt;"", 100 * (AC72 / AA72), "")</f>
        <v>#VALUE!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0" t="n">
        <f aca="false">IF(C73 - C72 &gt; D72 - D73, MAX(C73-C72, 0), 0)</f>
        <v>6.25</v>
      </c>
      <c r="M73" s="0" t="n">
        <f aca="false">IF(D72 - D73 &gt; C73 - C72, MAX(D72 - D73, 0),0)</f>
        <v>0</v>
      </c>
      <c r="N73" s="6" t="e">
        <f aca="false">IF(ROW(A73) - 2 = $N$2, SUM(#REF!(K73, 1 - $N$2, 0)), IF(ROW(A73) - 2 &gt; $N$2, N72  - (N72 / $N$2) + K73, ""))</f>
        <v>#VALUE!</v>
      </c>
      <c r="O73" s="6" t="e">
        <f aca="false">IF(ROW(B73) - 2 = $N$2, SUM(#REF!(L73, 1 - $N$2, 0)), IF(ROW(B73) - 2 &gt; $N$2, O72  - (O72 / $N$2) + L73, ""))</f>
        <v>#VALUE!</v>
      </c>
      <c r="P73" s="6" t="e">
        <f aca="false">IF(ROW(C73) - 2 = $N$2, SUM(#REF!(M73, 1 - $N$2, 0)), IF(ROW(C73) - 2 &gt; $N$2, P72  - (P72 / $N$2) + M73, ""))</f>
        <v>#VALUE!</v>
      </c>
      <c r="Q73" s="6" t="e">
        <f aca="false">IF(O73&lt;&gt;"", 100 * (O73 / N73), "")</f>
        <v>#VALUE!</v>
      </c>
      <c r="R73" s="6" t="e">
        <f aca="false">IF(P73&lt;&gt;"", 100 * (P73 / N73), "")</f>
        <v>#VALUE!</v>
      </c>
      <c r="S73" s="6"/>
      <c r="AA73" s="0" t="e">
        <f aca="false">IF(ROW(A73) - 2 = $AA$2, SUM(K73:K73(K73, 1 - $AA$2, 0)), IF(ROW(A73) - 2 &gt; $AA$2, ((AA72*($AA$2 - 1)) + K73) / $AA$2, ""))</f>
        <v>#VALUE!</v>
      </c>
      <c r="AB73" s="0" t="e">
        <f aca="false">IF(ROW(B73) - 2 = $AA$2, SUM(L73:L73(L73, 1 - $AA$2, 0)), IF(ROW(B73) - 2 &gt; $AA$2, ((AB72*($AA$2 - 1)) + L73) / $AA$2, ""))</f>
        <v>#VALUE!</v>
      </c>
      <c r="AC73" s="0" t="e">
        <f aca="false">IF(ROW(C73) - 2 = $AA$2, SUM(M73:M73(M73, 1 - $AA$2, 0)), IF(ROW(C73) - 2 &gt; $AA$2, ((AC72*($AA$2 - 1)) + M73) / $AA$2, ""))</f>
        <v>#VALUE!</v>
      </c>
      <c r="AD73" s="0" t="e">
        <f aca="false">IF(AB73&lt;&gt;"", 100 * (AB73 / AA73), "")</f>
        <v>#VALUE!</v>
      </c>
      <c r="AE73" s="0" t="e">
        <f aca="false">IF(AC73&lt;&gt;"", 100 * (AC73 / AA73), "")</f>
        <v>#VALUE!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0" t="n">
        <f aca="false">IF(C74 - C73 &gt; D73 - D74, MAX(C74-C73, 0), 0)</f>
        <v>0</v>
      </c>
      <c r="M74" s="0" t="n">
        <f aca="false">IF(D73 - D74 &gt; C74 - C73, MAX(D73 - D74, 0),0)</f>
        <v>4.64999999999999</v>
      </c>
      <c r="N74" s="6" t="e">
        <f aca="false">IF(ROW(A74) - 2 = $N$2, SUM(#REF!(K74, 1 - $N$2, 0)), IF(ROW(A74) - 2 &gt; $N$2, N73  - (N73 / $N$2) + K74, ""))</f>
        <v>#VALUE!</v>
      </c>
      <c r="O74" s="6" t="e">
        <f aca="false">IF(ROW(B74) - 2 = $N$2, SUM(#REF!(L74, 1 - $N$2, 0)), IF(ROW(B74) - 2 &gt; $N$2, O73  - (O73 / $N$2) + L74, ""))</f>
        <v>#VALUE!</v>
      </c>
      <c r="P74" s="6" t="e">
        <f aca="false">IF(ROW(C74) - 2 = $N$2, SUM(#REF!(M74, 1 - $N$2, 0)), IF(ROW(C74) - 2 &gt; $N$2, P73  - (P73 / $N$2) + M74, ""))</f>
        <v>#VALUE!</v>
      </c>
      <c r="Q74" s="6" t="e">
        <f aca="false">IF(O74&lt;&gt;"", 100 * (O74 / N74), "")</f>
        <v>#VALUE!</v>
      </c>
      <c r="R74" s="6" t="e">
        <f aca="false">IF(P74&lt;&gt;"", 100 * (P74 / N74), "")</f>
        <v>#VALUE!</v>
      </c>
      <c r="S74" s="6"/>
      <c r="AA74" s="0" t="e">
        <f aca="false">IF(ROW(A74) - 2 = $AA$2, SUM(K74:K74(K74, 1 - $AA$2, 0)), IF(ROW(A74) - 2 &gt; $AA$2, ((AA73*($AA$2 - 1)) + K74) / $AA$2, ""))</f>
        <v>#VALUE!</v>
      </c>
      <c r="AB74" s="0" t="e">
        <f aca="false">IF(ROW(B74) - 2 = $AA$2, SUM(L74:L74(L74, 1 - $AA$2, 0)), IF(ROW(B74) - 2 &gt; $AA$2, ((AB73*($AA$2 - 1)) + L74) / $AA$2, ""))</f>
        <v>#VALUE!</v>
      </c>
      <c r="AC74" s="0" t="e">
        <f aca="false">IF(ROW(C74) - 2 = $AA$2, SUM(M74:M74(M74, 1 - $AA$2, 0)), IF(ROW(C74) - 2 &gt; $AA$2, ((AC73*($AA$2 - 1)) + M74) / $AA$2, ""))</f>
        <v>#VALUE!</v>
      </c>
      <c r="AD74" s="0" t="e">
        <f aca="false">IF(AB74&lt;&gt;"", 100 * (AB74 / AA74), "")</f>
        <v>#VALUE!</v>
      </c>
      <c r="AE74" s="0" t="e">
        <f aca="false">IF(AC74&lt;&gt;"", 100 * (AC74 / AA74), "")</f>
        <v>#VALUE!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0" t="n">
        <f aca="false">IF(C75 - C74 &gt; D74 - D75, MAX(C75-C74, 0), 0)</f>
        <v>1</v>
      </c>
      <c r="M75" s="0" t="n">
        <f aca="false">IF(D74 - D75 &gt; C75 - C74, MAX(D74 - D75, 0),0)</f>
        <v>0</v>
      </c>
      <c r="N75" s="6" t="e">
        <f aca="false">IF(ROW(A75) - 2 = $N$2, SUM(#REF!(K75, 1 - $N$2, 0)), IF(ROW(A75) - 2 &gt; $N$2, N74  - (N74 / $N$2) + K75, ""))</f>
        <v>#VALUE!</v>
      </c>
      <c r="O75" s="6" t="e">
        <f aca="false">IF(ROW(B75) - 2 = $N$2, SUM(#REF!(L75, 1 - $N$2, 0)), IF(ROW(B75) - 2 &gt; $N$2, O74  - (O74 / $N$2) + L75, ""))</f>
        <v>#VALUE!</v>
      </c>
      <c r="P75" s="6" t="e">
        <f aca="false">IF(ROW(C75) - 2 = $N$2, SUM(#REF!(M75, 1 - $N$2, 0)), IF(ROW(C75) - 2 &gt; $N$2, P74  - (P74 / $N$2) + M75, ""))</f>
        <v>#VALUE!</v>
      </c>
      <c r="Q75" s="6" t="e">
        <f aca="false">IF(O75&lt;&gt;"", 100 * (O75 / N75), "")</f>
        <v>#VALUE!</v>
      </c>
      <c r="R75" s="6" t="e">
        <f aca="false">IF(P75&lt;&gt;"", 100 * (P75 / N75), "")</f>
        <v>#VALUE!</v>
      </c>
      <c r="S75" s="6"/>
      <c r="AA75" s="0" t="e">
        <f aca="false">IF(ROW(A75) - 2 = $AA$2, SUM(K75:K75(K75, 1 - $AA$2, 0)), IF(ROW(A75) - 2 &gt; $AA$2, AA74*(($AA$2 - 1) / $AA$2) + K75, ""))</f>
        <v>#VALUE!</v>
      </c>
      <c r="AB75" s="0" t="e">
        <f aca="false">IF(ROW(B75) - 2 = $AA$2, SUM(L75:L75(L75, 1 - $AA$2, 0)), IF(ROW(B75) - 2 &gt; $AA$2, AB74*(($AA$2 - 1) / $AA$2) + L75, ""))</f>
        <v>#VALUE!</v>
      </c>
      <c r="AC75" s="0" t="e">
        <f aca="false">IF(ROW(C75) - 2 = $AA$2, SUM(M75:M75(M75, 1 - $AA$2, 0)), IF(ROW(C75) - 2 &gt; $AA$2, AC74*(($AA$2 - 1) / $AA$2) + M75, ""))</f>
        <v>#VALUE!</v>
      </c>
      <c r="AD75" s="0" t="e">
        <f aca="false">IF(AB75&lt;&gt;"", 100 * (AB75 / AA75), "")</f>
        <v>#VALUE!</v>
      </c>
      <c r="AE75" s="0" t="e">
        <f aca="false">IF(AC75&lt;&gt;"", 100 * (AC75 / AA75), "")</f>
        <v>#VALUE!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0" t="n">
        <f aca="false">IF(C76 - C75 &gt; D75 - D76, MAX(C76-C75, 0), 0)</f>
        <v>0</v>
      </c>
      <c r="M76" s="0" t="n">
        <f aca="false">IF(D75 - D76 &gt; C76 - C75, MAX(D75 - D76, 0),0)</f>
        <v>2.38</v>
      </c>
      <c r="N76" s="6" t="e">
        <f aca="false">IF(ROW(A76) - 2 = $N$2, SUM(#REF!(K76, 1 - $N$2, 0)), IF(ROW(A76) - 2 &gt; $N$2, N75  - (N75 / $N$2) + K76, ""))</f>
        <v>#VALUE!</v>
      </c>
      <c r="O76" s="6" t="e">
        <f aca="false">IF(ROW(B76) - 2 = $N$2, SUM(#REF!(L76, 1 - $N$2, 0)), IF(ROW(B76) - 2 &gt; $N$2, O75  - (O75 / $N$2) + L76, ""))</f>
        <v>#VALUE!</v>
      </c>
      <c r="P76" s="6" t="e">
        <f aca="false">IF(ROW(C76) - 2 = $N$2, SUM(#REF!(M76, 1 - $N$2, 0)), IF(ROW(C76) - 2 &gt; $N$2, P75  - (P75 / $N$2) + M76, ""))</f>
        <v>#VALUE!</v>
      </c>
      <c r="Q76" s="6" t="e">
        <f aca="false">IF(O76&lt;&gt;"", 100 * (O76 / N76), "")</f>
        <v>#VALUE!</v>
      </c>
      <c r="R76" s="6" t="e">
        <f aca="false">IF(P76&lt;&gt;"", 100 * (P76 / N76), "")</f>
        <v>#VALUE!</v>
      </c>
      <c r="S76" s="6"/>
      <c r="AA76" s="0" t="e">
        <f aca="false">IF(ROW(A76) - 2 = $AA$2, SUM(K76:K76(K76, 1 - $AA$2, 0)), IF(ROW(A76) - 2 &gt; $AA$2, AA75*(($AA$2 - 1) / $AA$2) + K76, ""))</f>
        <v>#VALUE!</v>
      </c>
      <c r="AB76" s="0" t="e">
        <f aca="false">IF(ROW(B76) - 2 = $AA$2, SUM(L76:L76(L76, 1 - $AA$2, 0)), IF(ROW(B76) - 2 &gt; $AA$2, AB75*(($AA$2 - 1) / $AA$2) + L76, ""))</f>
        <v>#VALUE!</v>
      </c>
      <c r="AC76" s="0" t="e">
        <f aca="false">IF(ROW(C76) - 2 = $AA$2, SUM(M76:M76(M76, 1 - $AA$2, 0)), IF(ROW(C76) - 2 &gt; $AA$2, AC75*(($AA$2 - 1) / $AA$2) + M76, ""))</f>
        <v>#VALUE!</v>
      </c>
      <c r="AD76" s="0" t="e">
        <f aca="false">IF(AB76&lt;&gt;"", 100 * (AB76 / AA76), "")</f>
        <v>#VALUE!</v>
      </c>
      <c r="AE76" s="0" t="e">
        <f aca="false">IF(AC76&lt;&gt;"", 100 * (AC76 / AA76), "")</f>
        <v>#VALUE!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0" t="n">
        <f aca="false">IF(C77 - C76 &gt; D76 - D77, MAX(C77-C76, 0), 0)</f>
        <v>1.25</v>
      </c>
      <c r="M77" s="0" t="n">
        <f aca="false">IF(D76 - D77 &gt; C77 - C76, MAX(D76 - D77, 0),0)</f>
        <v>0</v>
      </c>
      <c r="N77" s="6" t="e">
        <f aca="false">IF(ROW(A77) - 2 = $N$2, SUM(#REF!(K77, 1 - $N$2, 0)), IF(ROW(A77) - 2 &gt; $N$2, N76  - (N76 / $N$2) + K77, ""))</f>
        <v>#VALUE!</v>
      </c>
      <c r="O77" s="6" t="e">
        <f aca="false">IF(ROW(B77) - 2 = $N$2, SUM(#REF!(L77, 1 - $N$2, 0)), IF(ROW(B77) - 2 &gt; $N$2, O76  - (O76 / $N$2) + L77, ""))</f>
        <v>#VALUE!</v>
      </c>
      <c r="P77" s="6" t="e">
        <f aca="false">IF(ROW(C77) - 2 = $N$2, SUM(#REF!(M77, 1 - $N$2, 0)), IF(ROW(C77) - 2 &gt; $N$2, P76  - (P76 / $N$2) + M77, ""))</f>
        <v>#VALUE!</v>
      </c>
      <c r="Q77" s="6" t="e">
        <f aca="false">IF(O77&lt;&gt;"", 100 * (O77 / N77), "")</f>
        <v>#VALUE!</v>
      </c>
      <c r="R77" s="6" t="e">
        <f aca="false">IF(P77&lt;&gt;"", 100 * (P77 / N77), "")</f>
        <v>#VALUE!</v>
      </c>
      <c r="S77" s="6"/>
      <c r="AA77" s="0" t="e">
        <f aca="false">IF(ROW(A77) - 2 = $AA$2, SUM(K77:K77(K77, 1 - $AA$2, 0)), IF(ROW(A77) - 2 &gt; $AA$2, AA76*(($AA$2 - 1) / $AA$2) + K77, ""))</f>
        <v>#VALUE!</v>
      </c>
      <c r="AB77" s="0" t="e">
        <f aca="false">IF(ROW(B77) - 2 = $AA$2, SUM(L77:L77(L77, 1 - $AA$2, 0)), IF(ROW(B77) - 2 &gt; $AA$2, AB76*(($AA$2 - 1) / $AA$2) + L77, ""))</f>
        <v>#VALUE!</v>
      </c>
      <c r="AC77" s="0" t="e">
        <f aca="false">IF(ROW(C77) - 2 = $AA$2, SUM(M77:M77(M77, 1 - $AA$2, 0)), IF(ROW(C77) - 2 &gt; $AA$2, AC76*(($AA$2 - 1) / $AA$2) + M77, ""))</f>
        <v>#VALUE!</v>
      </c>
      <c r="AD77" s="0" t="e">
        <f aca="false">IF(AB77&lt;&gt;"", 100 * (AB77 / AA77), "")</f>
        <v>#VALUE!</v>
      </c>
      <c r="AE77" s="0" t="e">
        <f aca="false">IF(AC77&lt;&gt;"", 100 * (AC77 / AA77), "")</f>
        <v>#VALUE!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0" t="n">
        <f aca="false">IF(C78 - C77 &gt; D77 - D78, MAX(C78-C77, 0), 0)</f>
        <v>0</v>
      </c>
      <c r="M78" s="0" t="n">
        <f aca="false">IF(D77 - D78 &gt; C78 - C77, MAX(D77 - D78, 0),0)</f>
        <v>7.25</v>
      </c>
      <c r="N78" s="6" t="e">
        <f aca="false">IF(ROW(A78) - 2 = $N$2, SUM(#REF!(K78, 1 - $N$2, 0)), IF(ROW(A78) - 2 &gt; $N$2, N77  - (N77 / $N$2) + K78, ""))</f>
        <v>#VALUE!</v>
      </c>
      <c r="O78" s="6" t="e">
        <f aca="false">IF(ROW(B78) - 2 = $N$2, SUM(#REF!(L78, 1 - $N$2, 0)), IF(ROW(B78) - 2 &gt; $N$2, O77  - (O77 / $N$2) + L78, ""))</f>
        <v>#VALUE!</v>
      </c>
      <c r="P78" s="6" t="e">
        <f aca="false">IF(ROW(C78) - 2 = $N$2, SUM(#REF!(M78, 1 - $N$2, 0)), IF(ROW(C78) - 2 &gt; $N$2, P77  - (P77 / $N$2) + M78, ""))</f>
        <v>#VALUE!</v>
      </c>
      <c r="Q78" s="6" t="e">
        <f aca="false">IF(O78&lt;&gt;"", 100 * (O78 / N78), "")</f>
        <v>#VALUE!</v>
      </c>
      <c r="R78" s="6" t="e">
        <f aca="false">IF(P78&lt;&gt;"", 100 * (P78 / N78), "")</f>
        <v>#VALUE!</v>
      </c>
      <c r="S78" s="6"/>
      <c r="AA78" s="0" t="e">
        <f aca="false">IF(ROW(A78) - 2 = $AA$2, SUM(K78:K78(K78, 1 - $AA$2, 0)), IF(ROW(A78) - 2 &gt; $AA$2, AA77*(($AA$2 - 1) / $AA$2) + K78, ""))</f>
        <v>#VALUE!</v>
      </c>
      <c r="AB78" s="0" t="e">
        <f aca="false">IF(ROW(B78) - 2 = $AA$2, SUM(L78:L78(L78, 1 - $AA$2, 0)), IF(ROW(B78) - 2 &gt; $AA$2, AB77*(($AA$2 - 1) / $AA$2) + L78, ""))</f>
        <v>#VALUE!</v>
      </c>
      <c r="AC78" s="0" t="e">
        <f aca="false">IF(ROW(C78) - 2 = $AA$2, SUM(M78:M78(M78, 1 - $AA$2, 0)), IF(ROW(C78) - 2 &gt; $AA$2, AC77*(($AA$2 - 1) / $AA$2) + M78, ""))</f>
        <v>#VALUE!</v>
      </c>
      <c r="AD78" s="0" t="e">
        <f aca="false">IF(AB78&lt;&gt;"", 100 * (AB78 / AA78), "")</f>
        <v>#VALUE!</v>
      </c>
      <c r="AE78" s="0" t="e">
        <f aca="false">IF(AC78&lt;&gt;"", 100 * (AC78 / AA78), "")</f>
        <v>#VALUE!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0" t="n">
        <f aca="false">IF(C79 - C78 &gt; D78 - D79, MAX(C79-C78, 0), 0)</f>
        <v>0</v>
      </c>
      <c r="M79" s="0" t="n">
        <f aca="false">IF(D78 - D79 &gt; C79 - C78, MAX(D78 - D79, 0),0)</f>
        <v>7.37</v>
      </c>
      <c r="N79" s="6" t="e">
        <f aca="false">IF(ROW(A79) - 2 = $N$2, SUM(#REF!(K79, 1 - $N$2, 0)), IF(ROW(A79) - 2 &gt; $N$2, N78  - (N78 / $N$2) + K79, ""))</f>
        <v>#VALUE!</v>
      </c>
      <c r="O79" s="6" t="e">
        <f aca="false">IF(ROW(B79) - 2 = $N$2, SUM(#REF!(L79, 1 - $N$2, 0)), IF(ROW(B79) - 2 &gt; $N$2, O78  - (O78 / $N$2) + L79, ""))</f>
        <v>#VALUE!</v>
      </c>
      <c r="P79" s="6" t="e">
        <f aca="false">IF(ROW(C79) - 2 = $N$2, SUM(#REF!(M79, 1 - $N$2, 0)), IF(ROW(C79) - 2 &gt; $N$2, P78  - (P78 / $N$2) + M79, ""))</f>
        <v>#VALUE!</v>
      </c>
      <c r="Q79" s="6" t="e">
        <f aca="false">IF(O79&lt;&gt;"", 100 * (O79 / N79), "")</f>
        <v>#VALUE!</v>
      </c>
      <c r="R79" s="6" t="e">
        <f aca="false">IF(P79&lt;&gt;"", 100 * (P79 / N79), "")</f>
        <v>#VALUE!</v>
      </c>
      <c r="S79" s="6"/>
      <c r="AA79" s="0" t="e">
        <f aca="false">IF(ROW(A79) - 2 = $AA$2, SUM(K79:K79(K79, 1 - $AA$2, 0)), IF(ROW(A79) - 2 &gt; $AA$2, AA78*(($AA$2 - 1) / $AA$2) + K79, ""))</f>
        <v>#VALUE!</v>
      </c>
      <c r="AB79" s="0" t="e">
        <f aca="false">IF(ROW(B79) - 2 = $AA$2, SUM(L79:L79(L79, 1 - $AA$2, 0)), IF(ROW(B79) - 2 &gt; $AA$2, AB78*(($AA$2 - 1) / $AA$2) + L79, ""))</f>
        <v>#VALUE!</v>
      </c>
      <c r="AC79" s="0" t="e">
        <f aca="false">IF(ROW(C79) - 2 = $AA$2, SUM(M79:M79(M79, 1 - $AA$2, 0)), IF(ROW(C79) - 2 &gt; $AA$2, AC78*(($AA$2 - 1) / $AA$2) + M79, ""))</f>
        <v>#VALUE!</v>
      </c>
      <c r="AD79" s="0" t="e">
        <f aca="false">IF(AB79&lt;&gt;"", 100 * (AB79 / AA79), "")</f>
        <v>#VALUE!</v>
      </c>
      <c r="AE79" s="0" t="e">
        <f aca="false">IF(AC79&lt;&gt;"", 100 * (AC79 / AA79), "")</f>
        <v>#VALUE!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0" t="n">
        <f aca="false">IF(C80 - C79 &gt; D79 - D80, MAX(C80-C79, 0), 0)</f>
        <v>0</v>
      </c>
      <c r="M80" s="0" t="n">
        <f aca="false">IF(D79 - D80 &gt; C80 - C79, MAX(D79 - D80, 0),0)</f>
        <v>0.379999999999995</v>
      </c>
      <c r="N80" s="6" t="e">
        <f aca="false">IF(ROW(A80) - 2 = $N$2, SUM(#REF!(K80, 1 - $N$2, 0)), IF(ROW(A80) - 2 &gt; $N$2, N79  - (N79 / $N$2) + K80, ""))</f>
        <v>#VALUE!</v>
      </c>
      <c r="O80" s="6" t="e">
        <f aca="false">IF(ROW(B80) - 2 = $N$2, SUM(#REF!(L80, 1 - $N$2, 0)), IF(ROW(B80) - 2 &gt; $N$2, O79  - (O79 / $N$2) + L80, ""))</f>
        <v>#VALUE!</v>
      </c>
      <c r="P80" s="6" t="e">
        <f aca="false">IF(ROW(C80) - 2 = $N$2, SUM(#REF!(M80, 1 - $N$2, 0)), IF(ROW(C80) - 2 &gt; $N$2, P79  - (P79 / $N$2) + M80, ""))</f>
        <v>#VALUE!</v>
      </c>
      <c r="Q80" s="6" t="e">
        <f aca="false">IF(O80&lt;&gt;"", 100 * (O80 / N80), "")</f>
        <v>#VALUE!</v>
      </c>
      <c r="R80" s="6" t="e">
        <f aca="false">IF(P80&lt;&gt;"", 100 * (P80 / N80), "")</f>
        <v>#VALUE!</v>
      </c>
      <c r="S80" s="6"/>
      <c r="AA80" s="0" t="e">
        <f aca="false">IF(ROW(A80) - 2 = $AA$2, SUM(K80:K80(K80, 1 - $AA$2, 0)), IF(ROW(A80) - 2 &gt; $AA$2, AA79*(($AA$2 - 1) / $AA$2) + K80, ""))</f>
        <v>#VALUE!</v>
      </c>
      <c r="AB80" s="0" t="e">
        <f aca="false">IF(ROW(B80) - 2 = $AA$2, SUM(L80:L80(L80, 1 - $AA$2, 0)), IF(ROW(B80) - 2 &gt; $AA$2, AB79*(($AA$2 - 1) / $AA$2) + L80, ""))</f>
        <v>#VALUE!</v>
      </c>
      <c r="AC80" s="0" t="e">
        <f aca="false">IF(ROW(C80) - 2 = $AA$2, SUM(M80:M80(M80, 1 - $AA$2, 0)), IF(ROW(C80) - 2 &gt; $AA$2, AC79*(($AA$2 - 1) / $AA$2) + M80, ""))</f>
        <v>#VALUE!</v>
      </c>
      <c r="AD80" s="0" t="e">
        <f aca="false">IF(AB80&lt;&gt;"", 100 * (AB80 / AA80), "")</f>
        <v>#VALUE!</v>
      </c>
      <c r="AE80" s="0" t="e">
        <f aca="false">IF(AC80&lt;&gt;"", 100 * (AC80 / AA80), "")</f>
        <v>#VALUE!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A43" activeCellId="0" pane="topLeft" sqref="A43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8" min="8" style="0" width="11.7490196078431"/>
    <col collapsed="false" hidden="false" max="9" min="9" style="0" width="16.2"/>
    <col collapsed="false" hidden="false" max="10" min="10" style="0" width="15.4117647058824"/>
    <col collapsed="false" hidden="false" max="11" min="11" style="1" width="11.6941176470588"/>
    <col collapsed="false" hidden="false" max="13" min="12" style="0" width="11.6941176470588"/>
    <col collapsed="false" hidden="false" max="17" min="14" style="6" width="11.6313725490196"/>
    <col collapsed="false" hidden="false" max="1025" min="18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1" t="s">
        <v>28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1" t="n">
        <v>20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1" t="e">
        <f aca="false">IF(ROW(A3) - 2 &gt;= $K$2, (SUM(#REF!(J3, 1 - $K$2, 0)) * 1000000) / SUM(#REF!(F3, 1 - $K$2, 0)),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1" t="e">
        <f aca="false">IF(ROW(A4) - 2 &gt;= $K$2, (SUM(#REF!(J4, 1 - $K$2, 0)) * 1000000) / SUM(#REF!(F4, 1 - $K$2, 0)),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1" t="e">
        <f aca="false">IF(ROW(A5) - 2 &gt;= $K$2, (SUM(#REF!(J5, 1 - $K$2, 0)) * 1000000) / SUM(#REF!(F5, 1 - $K$2, 0)),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1" t="e">
        <f aca="false">IF(ROW(A6) - 2 &gt;= $K$2, (SUM(#REF!(J6, 1 - $K$2, 0)) * 1000000) / SUM(#REF!(F6, 1 - $K$2, 0)),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1" t="e">
        <f aca="false">IF(ROW(A7) - 2 &gt;= $K$2, (SUM(#REF!(J7, 1 - $K$2, 0)) * 1000000) / SUM(#REF!(F7, 1 - $K$2, 0)),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1" t="e">
        <f aca="false">IF(ROW(A8) - 2 &gt;= $K$2, (SUM(#REF!(J8, 1 - $K$2, 0)) * 1000000) / SUM(#REF!(F8, 1 - $K$2, 0)),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1" t="e">
        <f aca="false">IF(ROW(A9) - 2 &gt;= $K$2, (SUM(#REF!(J9, 1 - $K$2, 0)) * 1000000) / SUM(#REF!(F9, 1 - $K$2, 0)),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1" t="e">
        <f aca="false">IF(ROW(A10) - 2 &gt;= $K$2, (SUM(#REF!(J10, 1 - $K$2, 0)) * 1000000) / SUM(#REF!(F10, 1 - $K$2, 0)),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1" t="e">
        <f aca="false">IF(ROW(A11) - 2 &gt;= $K$2, (SUM(#REF!(J11, 1 - $K$2, 0)) * 1000000) / SUM(#REF!(F11, 1 - $K$2, 0)),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1" t="e">
        <f aca="false">IF(ROW(A12) - 2 &gt;= $K$2, (SUM(#REF!(J12, 1 - $K$2, 0)) * 1000000) / SUM(#REF!(F12, 1 - $K$2, 0)),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1" t="e">
        <f aca="false">IF(ROW(A13) - 2 &gt;= $K$2, (SUM(#REF!(J13, 1 - $K$2, 0)) * 1000000) / SUM(#REF!(F13, 1 - $K$2, 0)),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1" t="e">
        <f aca="false">IF(ROW(A14) - 2 &gt;= $K$2, (SUM(#REF!(J14, 1 - $K$2, 0)) * 1000000) / SUM(#REF!(F14, 1 - $K$2, 0)),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1" t="e">
        <f aca="false">IF(ROW(A15) - 2 &gt;= $K$2, (SUM(#REF!(J15, 1 - $K$2, 0)) * 1000000) / SUM(#REF!(F15, 1 - $K$2, 0)),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1" t="e">
        <f aca="false">IF(ROW(A16) - 2 &gt;= $K$2, (SUM(#REF!(J16, 1 - $K$2, 0)) * 1000000) / SUM(#REF!(F16, 1 - $K$2, 0)),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1" t="e">
        <f aca="false">IF(ROW(A17) - 2 &gt;= $K$2, (SUM(#REF!(J17, 1 - $K$2, 0)) * 1000000) / SUM(#REF!(F17, 1 - $K$2, 0)),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1" t="e">
        <f aca="false">IF(ROW(A18) - 2 &gt;= $K$2, (SUM(#REF!(J18, 1 - $K$2, 0)) * 1000000) / SUM(#REF!(F18, 1 - $K$2, 0)),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1" t="e">
        <f aca="false">IF(ROW(A19) - 2 &gt;= $K$2, (SUM(#REF!(J19, 1 - $K$2, 0)) * 1000000) / SUM(#REF!(F19, 1 - $K$2, 0)),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1" t="e">
        <f aca="false">IF(ROW(A20) - 2 &gt;= $K$2, (SUM(#REF!(J20, 1 - $K$2, 0)) * 1000000) / SUM(#REF!(F20, 1 - $K$2, 0)),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1" t="e">
        <f aca="false">IF(ROW(A21) - 2 &gt;= $K$2, (SUM(#REF!(J21, 1 - $K$2, 0)) * 1000000) / SUM(#REF!(F21, 1 - $K$2, 0)),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1" t="e">
        <f aca="false">IF(ROW(A22) - 2 &gt;= $K$2, (SUM(#REF!(J22, 1 - $K$2, 0)) * 1000000) / SUM(#REF!(F22, 1 - $K$2, 0)),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1" t="e">
        <f aca="false">IF(ROW(A23) - 2 &gt;= $K$2, (SUM(#REF!(J23, 1 - $K$2, 0)) * 1000000) / SUM(#REF!(F23, 1 - $K$2, 0)),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1" t="e">
        <f aca="false">IF(ROW(A24) - 2 &gt;= $K$2, (SUM(#REF!(J24, 1 - $K$2, 0)) * 1000000) / SUM(#REF!(F24, 1 - $K$2, 0)),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1" t="e">
        <f aca="false">IF(ROW(A25) - 2 &gt;= $K$2, (SUM(#REF!(J25, 1 - $K$2, 0)) * 1000000) / SUM(#REF!(F25, 1 - $K$2, 0)),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1" t="e">
        <f aca="false">IF(ROW(A26) - 2 &gt;= $K$2, (SUM(#REF!(J26, 1 - $K$2, 0)) * 1000000) / SUM(#REF!(F26, 1 - $K$2, 0)),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1" t="e">
        <f aca="false">IF(ROW(A27) - 2 &gt;= $K$2, (SUM(#REF!(J27, 1 - $K$2, 0)) * 1000000) / SUM(#REF!(F27, 1 - $K$2, 0)),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1" t="e">
        <f aca="false">IF(ROW(A28) - 2 &gt;= $K$2, (SUM(#REF!(J28, 1 - $K$2, 0)) * 1000000) / SUM(#REF!(F28, 1 - $K$2, 0)),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1" t="e">
        <f aca="false">IF(ROW(A29) - 2 &gt;= $K$2, (SUM(#REF!(J29, 1 - $K$2, 0)) * 1000000) / SUM(#REF!(F29, 1 - $K$2, 0)),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1" t="e">
        <f aca="false">IF(ROW(A30) - 2 &gt;= $K$2, (SUM(#REF!(J30, 1 - $K$2, 0)) * 1000000) / SUM(#REF!(F30, 1 - $K$2, 0)),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1" t="e">
        <f aca="false">IF(ROW(A31) - 2 &gt;= $K$2, (SUM(#REF!(J31, 1 - $K$2, 0)) * 1000000) / SUM(#REF!(F31, 1 - $K$2, 0)),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1" t="e">
        <f aca="false">IF(ROW(A32) - 2 &gt;= $K$2, (SUM(#REF!(J32, 1 - $K$2, 0)) * 1000000) / SUM(#REF!(F32, 1 - $K$2, 0)),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1" t="e">
        <f aca="false">IF(ROW(A33) - 2 &gt;= $K$2, (SUM(#REF!(J33, 1 - $K$2, 0)) * 1000000) / SUM(#REF!(F33, 1 - $K$2, 0)),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1" t="e">
        <f aca="false">IF(ROW(A34) - 2 &gt;= $K$2, (SUM(#REF!(J34, 1 - $K$2, 0)) * 1000000) / SUM(#REF!(F34, 1 - $K$2, 0)),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1" t="e">
        <f aca="false">IF(ROW(A35) - 2 &gt;= $K$2, (SUM(#REF!(J35, 1 - $K$2, 0)) * 1000000) / SUM(#REF!(F35, 1 - $K$2, 0)),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1" t="e">
        <f aca="false">IF(ROW(A36) - 2 &gt;= $K$2, (SUM(#REF!(J36, 1 - $K$2, 0)) * 1000000) / SUM(#REF!(F36, 1 - $K$2, 0)),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1" t="e">
        <f aca="false">IF(ROW(A37) - 2 &gt;= $K$2, (SUM(#REF!(J37, 1 - $K$2, 0)) * 1000000) / SUM(#REF!(F37, 1 - $K$2, 0)),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1" t="e">
        <f aca="false">IF(ROW(A38) - 2 &gt;= $K$2, (SUM(#REF!(J38, 1 - $K$2, 0)) * 1000000) / SUM(#REF!(F38, 1 - $K$2, 0)),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1" t="e">
        <f aca="false">IF(ROW(A39) - 2 &gt;= $K$2, (SUM(#REF!(J39, 1 - $K$2, 0)) * 1000000) / SUM(#REF!(F39, 1 - $K$2, 0)),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1" t="e">
        <f aca="false">IF(ROW(A40) - 2 &gt;= $K$2, (SUM(#REF!(J40, 1 - $K$2, 0)) * 1000000) / SUM(#REF!(F40, 1 - $K$2, 0)),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1" t="e">
        <f aca="false">IF(ROW(A41) - 2 &gt;= $K$2, (SUM(#REF!(J41, 1 - $K$2, 0)) * 1000000) / SUM(#REF!(F41, 1 - $K$2, 0)),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1" t="e">
        <f aca="false">IF(ROW(A42) - 2 &gt;= $K$2, (SUM(#REF!(J42, 1 - $K$2, 0)) * 1000000) / SUM(#REF!(F42, 1 - $K$2, 0)),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1" t="e">
        <f aca="false">IF(ROW(A43) - 2 &gt;= $K$2, (SUM(#REF!(J43, 1 - $K$2, 0)) * 1000000) / SUM(#REF!(F43, 1 - $K$2, 0)),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1" t="e">
        <f aca="false">IF(ROW(A44) - 2 &gt;= $K$2, (SUM(#REF!(J44, 1 - $K$2, 0)) * 1000000) / SUM(#REF!(F44, 1 - $K$2, 0)),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1" t="e">
        <f aca="false">IF(ROW(A45) - 2 &gt;= $K$2, (SUM(#REF!(J45, 1 - $K$2, 0)) * 1000000) / SUM(#REF!(F45, 1 - $K$2, 0)),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1" t="e">
        <f aca="false">IF(ROW(A46) - 2 &gt;= $K$2, (SUM(#REF!(J46, 1 - $K$2, 0)) * 1000000) / SUM(#REF!(F46, 1 - $K$2, 0)),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1" t="e">
        <f aca="false">IF(ROW(A47) - 2 &gt;= $K$2, (SUM(#REF!(J47, 1 - $K$2, 0)) * 1000000) / SUM(#REF!(F47, 1 - $K$2, 0)),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1" t="e">
        <f aca="false">IF(ROW(A48) - 2 &gt;= $K$2, (SUM(#REF!(J48, 1 - $K$2, 0)) * 1000000) / SUM(#REF!(F48, 1 - $K$2, 0)),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1" t="e">
        <f aca="false">IF(ROW(A49) - 2 &gt;= $K$2, (SUM(#REF!(J49, 1 - $K$2, 0)) * 1000000) / SUM(#REF!(F49, 1 - $K$2, 0)),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1" t="e">
        <f aca="false">IF(ROW(A50) - 2 &gt;= $K$2, (SUM(#REF!(J50, 1 - $K$2, 0)) * 1000000) / SUM(#REF!(F50, 1 - $K$2, 0)),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1" t="e">
        <f aca="false">IF(ROW(A51) - 2 &gt;= $K$2, (SUM(#REF!(J51, 1 - $K$2, 0)) * 1000000) / SUM(#REF!(F51, 1 - $K$2, 0)),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1" t="e">
        <f aca="false">IF(ROW(A52) - 2 &gt;= $K$2, (SUM(#REF!(J52, 1 - $K$2, 0)) * 1000000) / SUM(#REF!(F52, 1 - $K$2, 0)),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1" t="e">
        <f aca="false">IF(ROW(A53) - 2 &gt;= $K$2, (SUM(#REF!(J53, 1 - $K$2, 0)) * 1000000) / SUM(#REF!(F53, 1 - $K$2, 0)),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1" t="e">
        <f aca="false">IF(ROW(A54) - 2 &gt;= $K$2, (SUM(#REF!(J54, 1 - $K$2, 0)) * 1000000) / SUM(#REF!(F54, 1 - $K$2, 0)), 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1" t="e">
        <f aca="false">IF(ROW(A55) - 2 &gt;= $K$2, (SUM(#REF!(J55, 1 - $K$2, 0)) * 1000000) / SUM(#REF!(F55, 1 - $K$2, 0)), 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1" t="e">
        <f aca="false">IF(ROW(A56) - 2 &gt;= $K$2, (SUM(#REF!(J56, 1 - $K$2, 0)) * 1000000) / SUM(#REF!(F56, 1 - $K$2, 0)), 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1" t="e">
        <f aca="false">IF(ROW(A57) - 2 &gt;= $K$2, (SUM(#REF!(J57, 1 - $K$2, 0)) * 1000000) / SUM(#REF!(F57, 1 - $K$2, 0)), 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1" t="e">
        <f aca="false">IF(ROW(A58) - 2 &gt;= $K$2, (SUM(#REF!(J58, 1 - $K$2, 0)) * 1000000) / SUM(#REF!(F58, 1 - $K$2, 0)), 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1" t="e">
        <f aca="false">IF(ROW(A59) - 2 &gt;= $K$2, (SUM(#REF!(J59, 1 - $K$2, 0)) * 1000000) / SUM(#REF!(F59, 1 - $K$2, 0)), 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10" zoomScaleNormal="110" zoomScalePageLayoutView="100">
      <selection activeCell="I2" activeCellId="0" pane="topLeft" sqref="I2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8" min="8" style="0" width="11.7490196078431"/>
    <col collapsed="false" hidden="false" max="9" min="9" style="0" width="16.2"/>
    <col collapsed="false" hidden="false" max="10" min="10" style="0" width="15.4117647058824"/>
    <col collapsed="false" hidden="false" max="11" min="11" style="0" width="11.7490196078431"/>
    <col collapsed="false" hidden="false" max="12" min="12" style="0" width="11.6313725490196"/>
    <col collapsed="false" hidden="false" max="14" min="13" style="8" width="11.6313725490196"/>
    <col collapsed="false" hidden="false" max="15" min="15" style="0" width="14.7607843137255"/>
    <col collapsed="false" hidden="false" max="1025" min="16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  <c r="L1" s="0" t="s">
        <v>29</v>
      </c>
      <c r="M1" s="8" t="n">
        <v>3</v>
      </c>
      <c r="N1" s="8" t="n">
        <v>10</v>
      </c>
      <c r="O1" s="0" t="s">
        <v>30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  <c r="L2" s="0" t="n">
        <f aca="false">2 / (1 + M1)</f>
        <v>0.5</v>
      </c>
      <c r="M2" s="8" t="str">
        <f aca="true">IF(ROW(A2) - 1 = $M$1, AVERAGE(K2 : OFFSET(K2, 1 - $M$1, 0)), IF(ROW(A2) - 1 &gt; $M$1, ((K2 -M1) * $L$2) + M1, ""))</f>
        <v/>
      </c>
      <c r="N2" s="8" t="e">
        <f aca="false">IF(ROW(B2) - 1 = $N$1, AVERAGE(#REF!(K3, 1 - $N$1, 0)), IF(ROW(B2) - 1 &gt; $N$1, ((K2 -N1) * $L$3) + N1, ""))</f>
        <v>#VALUE!</v>
      </c>
      <c r="O2" s="9" t="e">
        <f aca="false">IF(N2&lt;&gt;"", M2 - N2, "")</f>
        <v>#VALUE!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  <c r="L3" s="0" t="n">
        <f aca="false">2 / (1 + 10)</f>
        <v>0.181818181818182</v>
      </c>
      <c r="M3" s="8" t="str">
        <f aca="true">IF(ROW(A3) - 1 = $M$1, AVERAGE(K3 : OFFSET(K3, 1 - $M$1, 0)), IF(ROW(A3) - 1 &gt; $M$1, ((K3 -M2) * $L$2) + M2, ""))</f>
        <v/>
      </c>
      <c r="N3" s="8" t="e">
        <f aca="false">IF(ROW(B3) - 1 = $N$1, AVERAGE(#REF!(K4, 1 - $N$1, 0)), IF(ROW(B3) - 1 &gt; $N$1, ((K3 -N2) * $L$3) + N2, ""))</f>
        <v>#VALUE!</v>
      </c>
      <c r="O3" s="9" t="e">
        <f aca="false">IF(N3&lt;&gt;"", M3 - N3,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  <c r="M4" s="8" t="n">
        <f aca="true">IF(ROW(A4) - 1 = $M$1, AVERAGE(K4 : OFFSET(K4, 1 - $M$1, 0)), IF(ROW(A4) - 1 &gt; $M$1, ((K4 -M3) * $L$2) + M3, ""))</f>
        <v>-10.482624</v>
      </c>
      <c r="N4" s="8" t="e">
        <f aca="false">IF(ROW(B4) - 1 = $N$1, AVERAGE(#REF!(K5, 1 - $N$1, 0)), IF(ROW(B4) - 1 &gt; $N$1, ((K4 -N3) * $L$3) + N3, ""))</f>
        <v>#VALUE!</v>
      </c>
      <c r="O4" s="9" t="e">
        <f aca="false">IF(N4&lt;&gt;"", M4 - N4,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  <c r="M5" s="8" t="n">
        <f aca="true">IF(ROW(A5) - 1 = $M$1, AVERAGE(K5 : OFFSET(K5, 1 - $M$1, 0)), IF(ROW(A5) - 1 &gt; $M$1, ((K5 -M4) * $L$2) + M4, ""))</f>
        <v>-5.45686994357366</v>
      </c>
      <c r="N5" s="8" t="e">
        <f aca="false">IF(ROW(B5) - 1 = $N$1, AVERAGE(#REF!(K6, 1 - $N$1, 0)), IF(ROW(B5) - 1 &gt; $N$1, ((K5 -N4) * $L$3) + N4, ""))</f>
        <v>#VALUE!</v>
      </c>
      <c r="O5" s="9" t="e">
        <f aca="false">IF(N5&lt;&gt;"", M5 - N5,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  <c r="L6" s="0" t="str">
        <f aca="true">IF(ROW(A2) - 1 = $M$2, AVERAGE(K2 : OFFSET(K2, 1 - $M$2, 0)), IF(ROW(A2) - 1 &gt; $M$2, ((K2 -M1) * $L$2) + M1, ""))</f>
        <v/>
      </c>
      <c r="M6" s="8" t="n">
        <f aca="true">IF(ROW(A6) - 1 = $M$1, AVERAGE(K6 : OFFSET(K6, 1 - $M$1, 0)), IF(ROW(A6) - 1 &gt; $M$1, ((K6 -M5) * $L$2) + M5, ""))</f>
        <v>4.58082320978994</v>
      </c>
      <c r="N6" s="8" t="e">
        <f aca="false">IF(ROW(B6) - 1 = $N$1, AVERAGE(#REF!(K7, 1 - $N$1, 0)), IF(ROW(B6) - 1 &gt; $N$1, ((K6 -N5) * $L$3) + N5, ""))</f>
        <v>#VALUE!</v>
      </c>
      <c r="O6" s="9" t="e">
        <f aca="false">IF(N6&lt;&gt;"", M6 - N6,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  <c r="M7" s="8" t="n">
        <f aca="true">IF(ROW(A7) - 1 = $M$1, AVERAGE(K7 : OFFSET(K7, 1 - $M$1, 0)), IF(ROW(A7) - 1 &gt; $M$1, ((K7 -M6) * $L$2) + M6, ""))</f>
        <v>13.1555457618311</v>
      </c>
      <c r="N7" s="8" t="e">
        <f aca="false">IF(ROW(B7) - 1 = $N$1, AVERAGE(#REF!(K8, 1 - $N$1, 0)), IF(ROW(B7) - 1 &gt; $N$1, ((K7 -N6) * $L$3) + N6, ""))</f>
        <v>#VALUE!</v>
      </c>
      <c r="O7" s="9" t="e">
        <f aca="false">IF(N7&lt;&gt;"", M7 - N7,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  <c r="M8" s="8" t="n">
        <f aca="true">IF(ROW(A8) - 1 = $M$1, AVERAGE(K8 : OFFSET(K8, 1 - $M$1, 0)), IF(ROW(A8) - 1 &gt; $M$1, ((K8 -M7) * $L$2) + M7, ""))</f>
        <v>12.5053685763132</v>
      </c>
      <c r="N8" s="8" t="e">
        <f aca="false">IF(ROW(B8) - 1 = $N$1, AVERAGE(#REF!(K9, 1 - $N$1, 0)), IF(ROW(B8) - 1 &gt; $N$1, ((K8 -N7) * $L$3) + N7, ""))</f>
        <v>#VALUE!</v>
      </c>
      <c r="O8" s="9" t="e">
        <f aca="false">IF(N8&lt;&gt;"", M8 - N8,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  <c r="M9" s="8" t="n">
        <f aca="true">IF(ROW(A9) - 1 = $M$1, AVERAGE(K9 : OFFSET(K9, 1 - $M$1, 0)), IF(ROW(A9) - 1 &gt; $M$1, ((K9 -M8) * $L$2) + M8, ""))</f>
        <v>16.5608241696008</v>
      </c>
      <c r="N9" s="8" t="e">
        <f aca="false">IF(ROW(B9) - 1 = $N$1, AVERAGE(#REF!(K10, 1 - $N$1, 0)), IF(ROW(B9) - 1 &gt; $N$1, ((K9 -N8) * $L$3) + N8, ""))</f>
        <v>#VALUE!</v>
      </c>
      <c r="O9" s="9" t="e">
        <f aca="false">IF(N9&lt;&gt;"", M9 - N9,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  <c r="M10" s="8" t="n">
        <f aca="true">IF(ROW(A10) - 1 = $M$1, AVERAGE(K10 : OFFSET(K10, 1 - $M$1, 0)), IF(ROW(A10) - 1 &gt; $M$1, ((K10 -M9) * $L$2) + M9, ""))</f>
        <v>15.4392299900946</v>
      </c>
      <c r="N10" s="8" t="e">
        <f aca="false">IF(ROW(B10) - 1 = $N$1, AVERAGE(#REF!(K11, 1 - $N$1, 0)), IF(ROW(B10) - 1 &gt; $N$1, ((K10 -N9) * $L$3) + N9, ""))</f>
        <v>#VALUE!</v>
      </c>
      <c r="O10" s="9" t="e">
        <f aca="false">IF(N10&lt;&gt;"", M10 - N10,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  <c r="M11" s="8" t="n">
        <f aca="true">IF(ROW(A11) - 1 = $M$1, AVERAGE(K11 : OFFSET(K11, 1 - $M$1, 0)), IF(ROW(A11) - 1 &gt; $M$1, ((K11 -M10) * $L$2) + M10, ""))</f>
        <v>21.334770831376</v>
      </c>
      <c r="N11" s="8" t="e">
        <f aca="false">IF(ROW(B11) - 1 = $N$1, AVERAGE(#REF!(K12, 1 - $N$1, 0)), IF(ROW(B11) - 1 &gt; $N$1, ((K11 -N10) * $L$3) + N10, ""))</f>
        <v>#VALUE!</v>
      </c>
      <c r="O11" s="9" t="e">
        <f aca="false">IF(N11&lt;&gt;"", M11 - N11,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  <c r="M12" s="8" t="n">
        <f aca="true">IF(ROW(A12) - 1 = $M$1, AVERAGE(K12 : OFFSET(K12, 1 - $M$1, 0)), IF(ROW(A12) - 1 &gt; $M$1, ((K12 -M11) * $L$2) + M11, ""))</f>
        <v>29.5281761993852</v>
      </c>
      <c r="N12" s="8" t="e">
        <f aca="false">IF(ROW(B12) - 1 = $N$1, AVERAGE(#REF!(K13, 1 - $N$1, 0)), IF(ROW(B12) - 1 &gt; $N$1, ((K12 -N11) * $L$3) + N11, ""))</f>
        <v>#VALUE!</v>
      </c>
      <c r="O12" s="9" t="e">
        <f aca="false">IF(N12&lt;&gt;"", M12 - N12,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  <c r="M13" s="8" t="n">
        <f aca="true">IF(ROW(A13) - 1 = $M$1, AVERAGE(K13 : OFFSET(K13, 1 - $M$1, 0)), IF(ROW(A13) - 1 &gt; $M$1, ((K13 -M12) * $L$2) + M12, ""))</f>
        <v>31.3706788833897</v>
      </c>
      <c r="N13" s="8" t="e">
        <f aca="false">IF(ROW(B13) - 1 = $N$1, AVERAGE(#REF!(K14, 1 - $N$1, 0)), IF(ROW(B13) - 1 &gt; $N$1, ((K13 -N12) * $L$3) + N12, ""))</f>
        <v>#VALUE!</v>
      </c>
      <c r="O13" s="9" t="e">
        <f aca="false">IF(N13&lt;&gt;"", M13 - N13,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  <c r="M14" s="8" t="n">
        <f aca="true">IF(ROW(A14) - 1 = $M$1, AVERAGE(K14 : OFFSET(K14, 1 - $M$1, 0)), IF(ROW(A14) - 1 &gt; $M$1, ((K14 -M13) * $L$2) + M13, ""))</f>
        <v>34.7272243430391</v>
      </c>
      <c r="N14" s="8" t="e">
        <f aca="false">IF(ROW(B14) - 1 = $N$1, AVERAGE(#REF!(K15, 1 - $N$1, 0)), IF(ROW(B14) - 1 &gt; $N$1, ((K14 -N13) * $L$3) + N13, ""))</f>
        <v>#VALUE!</v>
      </c>
      <c r="O14" s="9" t="e">
        <f aca="false">IF(N14&lt;&gt;"", M14 - N14,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  <c r="M15" s="8" t="n">
        <f aca="true">IF(ROW(A15) - 1 = $M$1, AVERAGE(K15 : OFFSET(K15, 1 - $M$1, 0)), IF(ROW(A15) - 1 &gt; $M$1, ((K15 -M14) * $L$2) + M14, ""))</f>
        <v>32.9369379617527</v>
      </c>
      <c r="N15" s="8" t="e">
        <f aca="false">IF(ROW(B15) - 1 = $N$1, AVERAGE(#REF!(K16, 1 - $N$1, 0)), IF(ROW(B15) - 1 &gt; $N$1, ((K15 -N14) * $L$3) + N14, ""))</f>
        <v>#VALUE!</v>
      </c>
      <c r="O15" s="9" t="e">
        <f aca="false">IF(N15&lt;&gt;"", M15 - N15,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  <c r="M16" s="8" t="n">
        <f aca="true">IF(ROW(A16) - 1 = $M$1, AVERAGE(K16 : OFFSET(K16, 1 - $M$1, 0)), IF(ROW(A16) - 1 &gt; $M$1, ((K16 -M15) * $L$2) + M15, ""))</f>
        <v>34.977500527207</v>
      </c>
      <c r="N16" s="8" t="e">
        <f aca="false">IF(ROW(B16) - 1 = $N$1, AVERAGE(#REF!(K17, 1 - $N$1, 0)), IF(ROW(B16) - 1 &gt; $N$1, ((K16 -N15) * $L$3) + N15, ""))</f>
        <v>#VALUE!</v>
      </c>
      <c r="O16" s="9" t="e">
        <f aca="false">IF(N16&lt;&gt;"", M16 - N16,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  <c r="M17" s="8" t="n">
        <f aca="true">IF(ROW(A17) - 1 = $M$1, AVERAGE(K17 : OFFSET(K17, 1 - $M$1, 0)), IF(ROW(A17) - 1 &gt; $M$1, ((K17 -M16) * $L$2) + M16, ""))</f>
        <v>38.6392818099342</v>
      </c>
      <c r="N17" s="8" t="e">
        <f aca="false">IF(ROW(B17) - 1 = $N$1, AVERAGE(#REF!(K18, 1 - $N$1, 0)), IF(ROW(B17) - 1 &gt; $N$1, ((K17 -N16) * $L$3) + N16, ""))</f>
        <v>#VALUE!</v>
      </c>
      <c r="O17" s="9" t="e">
        <f aca="false">IF(N17&lt;&gt;"", M17 - N17,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  <c r="M18" s="8" t="n">
        <f aca="true">IF(ROW(A18) - 1 = $M$1, AVERAGE(K18 : OFFSET(K18, 1 - $M$1, 0)), IF(ROW(A18) - 1 &gt; $M$1, ((K18 -M17) * $L$2) + M17, ""))</f>
        <v>40.0414202124918</v>
      </c>
      <c r="N18" s="8" t="e">
        <f aca="false">IF(ROW(B18) - 1 = $N$1, AVERAGE(#REF!(K19, 1 - $N$1, 0)), IF(ROW(B18) - 1 &gt; $N$1, ((K18 -N17) * $L$3) + N17, ""))</f>
        <v>#VALUE!</v>
      </c>
      <c r="O18" s="9" t="e">
        <f aca="false">IF(N18&lt;&gt;"", M18 - N18,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  <c r="M19" s="8" t="n">
        <f aca="true">IF(ROW(A19) - 1 = $M$1, AVERAGE(K19 : OFFSET(K19, 1 - $M$1, 0)), IF(ROW(A19) - 1 &gt; $M$1, ((K19 -M18) * $L$2) + M18, ""))</f>
        <v>36.6121812742357</v>
      </c>
      <c r="N19" s="8" t="e">
        <f aca="false">IF(ROW(B19) - 1 = $N$1, AVERAGE(#REF!(K20, 1 - $N$1, 0)), IF(ROW(B19) - 1 &gt; $N$1, ((K19 -N18) * $L$3) + N18, ""))</f>
        <v>#VALUE!</v>
      </c>
      <c r="O19" s="9" t="e">
        <f aca="false">IF(N19&lt;&gt;"", M19 - N19,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  <c r="M20" s="8" t="n">
        <f aca="true">IF(ROW(A20) - 1 = $M$1, AVERAGE(K20 : OFFSET(K20, 1 - $M$1, 0)), IF(ROW(A20) - 1 &gt; $M$1, ((K20 -M19) * $L$2) + M19, ""))</f>
        <v>37.6662191203415</v>
      </c>
      <c r="N20" s="8" t="e">
        <f aca="false">IF(ROW(B20) - 1 = $N$1, AVERAGE(#REF!(K21, 1 - $N$1, 0)), IF(ROW(B20) - 1 &gt; $N$1, ((K20 -N19) * $L$3) + N19, ""))</f>
        <v>#VALUE!</v>
      </c>
      <c r="O20" s="9" t="e">
        <f aca="false">IF(N20&lt;&gt;"", M20 - N20,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  <c r="M21" s="8" t="n">
        <f aca="true">IF(ROW(A21) - 1 = $M$1, AVERAGE(K21 : OFFSET(K21, 1 - $M$1, 0)), IF(ROW(A21) - 1 &gt; $M$1, ((K21 -M20) * $L$2) + M20, ""))</f>
        <v>37.3919079794285</v>
      </c>
      <c r="N21" s="8" t="e">
        <f aca="false">IF(ROW(B21) - 1 = $N$1, AVERAGE(#REF!(K22, 1 - $N$1, 0)), IF(ROW(B21) - 1 &gt; $N$1, ((K21 -N20) * $L$3) + N20, ""))</f>
        <v>#VALUE!</v>
      </c>
      <c r="O21" s="9" t="e">
        <f aca="false">IF(N21&lt;&gt;"", M21 - N21,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  <c r="M22" s="8" t="n">
        <f aca="true">IF(ROW(A22) - 1 = $M$1, AVERAGE(K22 : OFFSET(K22, 1 - $M$1, 0)), IF(ROW(A22) - 1 &gt; $M$1, ((K22 -M21) * $L$2) + M21, ""))</f>
        <v>51.5279338249012</v>
      </c>
      <c r="N22" s="8" t="e">
        <f aca="false">IF(ROW(B22) - 1 = $N$1, AVERAGE(#REF!(K23, 1 - $N$1, 0)), IF(ROW(B22) - 1 &gt; $N$1, ((K22 -N21) * $L$3) + N21, ""))</f>
        <v>#VALUE!</v>
      </c>
      <c r="O22" s="9" t="e">
        <f aca="false">IF(N22&lt;&gt;"", M22 - N22,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  <c r="M23" s="8" t="n">
        <f aca="true">IF(ROW(A23) - 1 = $M$1, AVERAGE(K23 : OFFSET(K23, 1 - $M$1, 0)), IF(ROW(A23) - 1 &gt; $M$1, ((K23 -M22) * $L$2) + M22, ""))</f>
        <v>55.0398512993617</v>
      </c>
      <c r="N23" s="8" t="e">
        <f aca="false">IF(ROW(B23) - 1 = $N$1, AVERAGE(#REF!(K24, 1 - $N$1, 0)), IF(ROW(B23) - 1 &gt; $N$1, ((K23 -N22) * $L$3) + N22, ""))</f>
        <v>#VALUE!</v>
      </c>
      <c r="O23" s="9" t="e">
        <f aca="false">IF(N23&lt;&gt;"", M23 - N23,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  <c r="M24" s="8" t="n">
        <f aca="true">IF(ROW(A24) - 1 = $M$1, AVERAGE(K24 : OFFSET(K24, 1 - $M$1, 0)), IF(ROW(A24) - 1 &gt; $M$1, ((K24 -M23) * $L$2) + M23, ""))</f>
        <v>62.255202746191</v>
      </c>
      <c r="N24" s="8" t="e">
        <f aca="false">IF(ROW(B24) - 1 = $N$1, AVERAGE(#REF!(K25, 1 - $N$1, 0)), IF(ROW(B24) - 1 &gt; $N$1, ((K24 -N23) * $L$3) + N23, ""))</f>
        <v>#VALUE!</v>
      </c>
      <c r="O24" s="9" t="e">
        <f aca="false">IF(N24&lt;&gt;"", M24 - N24,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  <c r="M25" s="8" t="n">
        <f aca="true">IF(ROW(A25) - 1 = $M$1, AVERAGE(K25 : OFFSET(K25, 1 - $M$1, 0)), IF(ROW(A25) - 1 &gt; $M$1, ((K25 -M24) * $L$2) + M24, ""))</f>
        <v>63.3592465083465</v>
      </c>
      <c r="N25" s="8" t="e">
        <f aca="false">IF(ROW(B25) - 1 = $N$1, AVERAGE(#REF!(K26, 1 - $N$1, 0)), IF(ROW(B25) - 1 &gt; $N$1, ((K25 -N24) * $L$3) + N24, ""))</f>
        <v>#VALUE!</v>
      </c>
      <c r="O25" s="9" t="e">
        <f aca="false">IF(N25&lt;&gt;"", M25 - N25,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  <c r="M26" s="8" t="n">
        <f aca="true">IF(ROW(A26) - 1 = $M$1, AVERAGE(K26 : OFFSET(K26, 1 - $M$1, 0)), IF(ROW(A26) - 1 &gt; $M$1, ((K26 -M25) * $L$2) + M25, ""))</f>
        <v>61.7321044653737</v>
      </c>
      <c r="N26" s="8" t="e">
        <f aca="false">IF(ROW(B26) - 1 = $N$1, AVERAGE(#REF!(K27, 1 - $N$1, 0)), IF(ROW(B26) - 1 &gt; $N$1, ((K26 -N25) * $L$3) + N25, ""))</f>
        <v>#VALUE!</v>
      </c>
      <c r="O26" s="9" t="e">
        <f aca="false">IF(N26&lt;&gt;"", M26 - N26,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  <c r="M27" s="8" t="n">
        <f aca="true">IF(ROW(A27) - 1 = $M$1, AVERAGE(K27 : OFFSET(K27, 1 - $M$1, 0)), IF(ROW(A27) - 1 &gt; $M$1, ((K27 -M26) * $L$2) + M26, ""))</f>
        <v>62.2694813992776</v>
      </c>
      <c r="N27" s="8" t="e">
        <f aca="false">IF(ROW(B27) - 1 = $N$1, AVERAGE(#REF!(K28, 1 - $N$1, 0)), IF(ROW(B27) - 1 &gt; $N$1, ((K27 -N26) * $L$3) + N26, ""))</f>
        <v>#VALUE!</v>
      </c>
      <c r="O27" s="9" t="e">
        <f aca="false">IF(N27&lt;&gt;"", M27 - N27,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  <c r="M28" s="8" t="n">
        <f aca="true">IF(ROW(A28) - 1 = $M$1, AVERAGE(K28 : OFFSET(K28, 1 - $M$1, 0)), IF(ROW(A28) - 1 &gt; $M$1, ((K28 -M27) * $L$2) + M27, ""))</f>
        <v>63.4533920884518</v>
      </c>
      <c r="N28" s="8" t="e">
        <f aca="false">IF(ROW(B28) - 1 = $N$1, AVERAGE(#REF!(K29, 1 - $N$1, 0)), IF(ROW(B28) - 1 &gt; $N$1, ((K28 -N27) * $L$3) + N27, ""))</f>
        <v>#VALUE!</v>
      </c>
      <c r="O28" s="9" t="e">
        <f aca="false">IF(N28&lt;&gt;"", M28 - N28,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  <c r="M29" s="8" t="n">
        <f aca="true">IF(ROW(A29) - 1 = $M$1, AVERAGE(K29 : OFFSET(K29, 1 - $M$1, 0)), IF(ROW(A29) - 1 &gt; $M$1, ((K29 -M28) * $L$2) + M28, ""))</f>
        <v>65.6869935425489</v>
      </c>
      <c r="N29" s="8" t="e">
        <f aca="false">IF(ROW(B29) - 1 = $N$1, AVERAGE(#REF!(K30, 1 - $N$1, 0)), IF(ROW(B29) - 1 &gt; $N$1, ((K29 -N28) * $L$3) + N28, ""))</f>
        <v>#VALUE!</v>
      </c>
      <c r="O29" s="9" t="e">
        <f aca="false">IF(N29&lt;&gt;"", M29 - N29,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  <c r="M30" s="8" t="n">
        <f aca="true">IF(ROW(A30) - 1 = $M$1, AVERAGE(K30 : OFFSET(K30, 1 - $M$1, 0)), IF(ROW(A30) - 1 &gt; $M$1, ((K30 -M29) * $L$2) + M29, ""))</f>
        <v>64.180817698169</v>
      </c>
      <c r="N30" s="8" t="e">
        <f aca="false">IF(ROW(B30) - 1 = $N$1, AVERAGE(#REF!(K31, 1 - $N$1, 0)), IF(ROW(B30) - 1 &gt; $N$1, ((K30 -N29) * $L$3) + N29, ""))</f>
        <v>#VALUE!</v>
      </c>
      <c r="O30" s="9" t="e">
        <f aca="false">IF(N30&lt;&gt;"", M30 - N30,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  <c r="M31" s="8" t="n">
        <f aca="true">IF(ROW(A31) - 1 = $M$1, AVERAGE(K31 : OFFSET(K31, 1 - $M$1, 0)), IF(ROW(A31) - 1 &gt; $M$1, ((K31 -M30) * $L$2) + M30, ""))</f>
        <v>56.140817580857</v>
      </c>
      <c r="N31" s="8" t="e">
        <f aca="false">IF(ROW(B31) - 1 = $N$1, AVERAGE(#REF!(K32, 1 - $N$1, 0)), IF(ROW(B31) - 1 &gt; $N$1, ((K31 -N30) * $L$3) + N30, ""))</f>
        <v>#VALUE!</v>
      </c>
      <c r="O31" s="9" t="e">
        <f aca="false">IF(N31&lt;&gt;"", M31 - N31,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  <c r="M32" s="8" t="n">
        <f aca="true">IF(ROW(A32) - 1 = $M$1, AVERAGE(K32 : OFFSET(K32, 1 - $M$1, 0)), IF(ROW(A32) - 1 &gt; $M$1, ((K32 -M31) * $L$2) + M31, ""))</f>
        <v>49.703972171467</v>
      </c>
      <c r="N32" s="8" t="e">
        <f aca="false">IF(ROW(B32) - 1 = $N$1, AVERAGE(#REF!(K33, 1 - $N$1, 0)), IF(ROW(B32) - 1 &gt; $N$1, ((K32 -N31) * $L$3) + N31, ""))</f>
        <v>#VALUE!</v>
      </c>
      <c r="O32" s="9" t="e">
        <f aca="false">IF(N32&lt;&gt;"", M32 - N32,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  <c r="M33" s="8" t="n">
        <f aca="true">IF(ROW(A33) - 1 = $M$1, AVERAGE(K33 : OFFSET(K33, 1 - $M$1, 0)), IF(ROW(A33) - 1 &gt; $M$1, ((K33 -M32) * $L$2) + M32, ""))</f>
        <v>52.4509638667719</v>
      </c>
      <c r="N33" s="8" t="e">
        <f aca="false">IF(ROW(B33) - 1 = $N$1, AVERAGE(#REF!(K34, 1 - $N$1, 0)), IF(ROW(B33) - 1 &gt; $N$1, ((K33 -N32) * $L$3) + N32, ""))</f>
        <v>#VALUE!</v>
      </c>
      <c r="O33" s="9" t="e">
        <f aca="false">IF(N33&lt;&gt;"", M33 - N33,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  <c r="M34" s="8" t="n">
        <f aca="true">IF(ROW(A34) - 1 = $M$1, AVERAGE(K34 : OFFSET(K34, 1 - $M$1, 0)), IF(ROW(A34) - 1 &gt; $M$1, ((K34 -M33) * $L$2) + M33, ""))</f>
        <v>59.2756597144244</v>
      </c>
      <c r="N34" s="8" t="e">
        <f aca="false">IF(ROW(B34) - 1 = $N$1, AVERAGE(#REF!(K35, 1 - $N$1, 0)), IF(ROW(B34) - 1 &gt; $N$1, ((K34 -N33) * $L$3) + N33, ""))</f>
        <v>#VALUE!</v>
      </c>
      <c r="O34" s="9" t="e">
        <f aca="false">IF(N34&lt;&gt;"", M34 - N34,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  <c r="M35" s="8" t="n">
        <f aca="true">IF(ROW(A35) - 1 = $M$1, AVERAGE(K35 : OFFSET(K35, 1 - $M$1, 0)), IF(ROW(A35) - 1 &gt; $M$1, ((K35 -M34) * $L$2) + M34, ""))</f>
        <v>60.2177798031991</v>
      </c>
      <c r="N35" s="8" t="e">
        <f aca="false">IF(ROW(B35) - 1 = $N$1, AVERAGE(#REF!(K36, 1 - $N$1, 0)), IF(ROW(B35) - 1 &gt; $N$1, ((K35 -N34) * $L$3) + N34, ""))</f>
        <v>#VALUE!</v>
      </c>
      <c r="O35" s="9" t="e">
        <f aca="false">IF(N35&lt;&gt;"", M35 - N35,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  <c r="M36" s="8" t="n">
        <f aca="true">IF(ROW(A36) - 1 = $M$1, AVERAGE(K36 : OFFSET(K36, 1 - $M$1, 0)), IF(ROW(A36) - 1 &gt; $M$1, ((K36 -M35) * $L$2) + M35, ""))</f>
        <v>67.8128680035679</v>
      </c>
      <c r="N36" s="8" t="e">
        <f aca="false">IF(ROW(B36) - 1 = $N$1, AVERAGE(#REF!(K37, 1 - $N$1, 0)), IF(ROW(B36) - 1 &gt; $N$1, ((K36 -N35) * $L$3) + N35, ""))</f>
        <v>#VALUE!</v>
      </c>
      <c r="O36" s="9" t="e">
        <f aca="false">IF(N36&lt;&gt;"", M36 - N36,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  <c r="M37" s="8" t="n">
        <f aca="true">IF(ROW(A37) - 1 = $M$1, AVERAGE(K37 : OFFSET(K37, 1 - $M$1, 0)), IF(ROW(A37) - 1 &gt; $M$1, ((K37 -M36) * $L$2) + M36, ""))</f>
        <v>81.4541200600706</v>
      </c>
      <c r="N37" s="8" t="e">
        <f aca="false">IF(ROW(B37) - 1 = $N$1, AVERAGE(#REF!(K38, 1 - $N$1, 0)), IF(ROW(B37) - 1 &gt; $N$1, ((K37 -N36) * $L$3) + N36, ""))</f>
        <v>#VALUE!</v>
      </c>
      <c r="O37" s="9" t="e">
        <f aca="false">IF(N37&lt;&gt;"", M37 - N37,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  <c r="M38" s="8" t="n">
        <f aca="true">IF(ROW(A38) - 1 = $M$1, AVERAGE(K38 : OFFSET(K38, 1 - $M$1, 0)), IF(ROW(A38) - 1 &gt; $M$1, ((K38 -M37) * $L$2) + M37, ""))</f>
        <v>80.7621988821562</v>
      </c>
      <c r="N38" s="8" t="e">
        <f aca="false">IF(ROW(B38) - 1 = $N$1, AVERAGE(#REF!(K39, 1 - $N$1, 0)), IF(ROW(B38) - 1 &gt; $N$1, ((K38 -N37) * $L$3) + N37, ""))</f>
        <v>#VALUE!</v>
      </c>
      <c r="O38" s="9" t="e">
        <f aca="false">IF(N38&lt;&gt;"", M38 - N38,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  <c r="M39" s="8" t="n">
        <f aca="true">IF(ROW(A39) - 1 = $M$1, AVERAGE(K39 : OFFSET(K39, 1 - $M$1, 0)), IF(ROW(A39) - 1 &gt; $M$1, ((K39 -M38) * $L$2) + M38, ""))</f>
        <v>78.4682690988863</v>
      </c>
      <c r="N39" s="8" t="e">
        <f aca="false">IF(ROW(B39) - 1 = $N$1, AVERAGE(#REF!(K40, 1 - $N$1, 0)), IF(ROW(B39) - 1 &gt; $N$1, ((K39 -N38) * $L$3) + N38, ""))</f>
        <v>#VALUE!</v>
      </c>
      <c r="O39" s="9" t="e">
        <f aca="false">IF(N39&lt;&gt;"", M39 - N39,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  <c r="M40" s="8" t="n">
        <f aca="true">IF(ROW(A40) - 1 = $M$1, AVERAGE(K40 : OFFSET(K40, 1 - $M$1, 0)), IF(ROW(A40) - 1 &gt; $M$1, ((K40 -M39) * $L$2) + M39, ""))</f>
        <v>75.7303405477849</v>
      </c>
      <c r="N40" s="8" t="e">
        <f aca="false">IF(ROW(B40) - 1 = $N$1, AVERAGE(#REF!(K41, 1 - $N$1, 0)), IF(ROW(B40) - 1 &gt; $N$1, ((K40 -N39) * $L$3) + N39, ""))</f>
        <v>#VALUE!</v>
      </c>
      <c r="O40" s="9" t="e">
        <f aca="false">IF(N40&lt;&gt;"", M40 - N40,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  <c r="M41" s="8" t="n">
        <f aca="true">IF(ROW(A41) - 1 = $M$1, AVERAGE(K41 : OFFSET(K41, 1 - $M$1, 0)), IF(ROW(A41) - 1 &gt; $M$1, ((K41 -M40) * $L$2) + M40, ""))</f>
        <v>73.7134674426655</v>
      </c>
      <c r="N41" s="8" t="e">
        <f aca="false">IF(ROW(B41) - 1 = $N$1, AVERAGE(#REF!(K42, 1 - $N$1, 0)), IF(ROW(B41) - 1 &gt; $N$1, ((K41 -N40) * $L$3) + N40, ""))</f>
        <v>#VALUE!</v>
      </c>
      <c r="O41" s="9" t="e">
        <f aca="false">IF(N41&lt;&gt;"", M41 - N41,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  <c r="M42" s="8" t="n">
        <f aca="true">IF(ROW(A42) - 1 = $M$1, AVERAGE(K42 : OFFSET(K42, 1 - $M$1, 0)), IF(ROW(A42) - 1 &gt; $M$1, ((K42 -M41) * $L$2) + M41, ""))</f>
        <v>71.6434772359168</v>
      </c>
      <c r="N42" s="8" t="e">
        <f aca="false">IF(ROW(B42) - 1 = $N$1, AVERAGE(#REF!(K43, 1 - $N$1, 0)), IF(ROW(B42) - 1 &gt; $N$1, ((K42 -N41) * $L$3) + N41, ""))</f>
        <v>#VALUE!</v>
      </c>
      <c r="O42" s="9" t="e">
        <f aca="false">IF(N42&lt;&gt;"", M42 - N42,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  <c r="M43" s="8" t="n">
        <f aca="true">IF(ROW(A43) - 1 = $M$1, AVERAGE(K43 : OFFSET(K43, 1 - $M$1, 0)), IF(ROW(A43) - 1 &gt; $M$1, ((K43 -M42) * $L$2) + M42, ""))</f>
        <v>63.5830127447874</v>
      </c>
      <c r="N43" s="8" t="e">
        <f aca="false">IF(ROW(B43) - 1 = $N$1, AVERAGE(#REF!(K44, 1 - $N$1, 0)), IF(ROW(B43) - 1 &gt; $N$1, ((K43 -N42) * $L$3) + N42, ""))</f>
        <v>#VALUE!</v>
      </c>
      <c r="O43" s="9" t="e">
        <f aca="false">IF(N43&lt;&gt;"", M43 - N43,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  <c r="M44" s="8" t="n">
        <f aca="true">IF(ROW(A44) - 1 = $M$1, AVERAGE(K44 : OFFSET(K44, 1 - $M$1, 0)), IF(ROW(A44) - 1 &gt; $M$1, ((K44 -M43) * $L$2) + M43, ""))</f>
        <v>64.9310076992227</v>
      </c>
      <c r="N44" s="8" t="e">
        <f aca="false">IF(ROW(B44) - 1 = $N$1, AVERAGE(#REF!(K45, 1 - $N$1, 0)), IF(ROW(B44) - 1 &gt; $N$1, ((K44 -N43) * $L$3) + N43, ""))</f>
        <v>#VALUE!</v>
      </c>
      <c r="O44" s="9" t="e">
        <f aca="false">IF(N44&lt;&gt;"", M44 - N44,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  <c r="M45" s="8" t="n">
        <f aca="true">IF(ROW(A45) - 1 = $M$1, AVERAGE(K45 : OFFSET(K45, 1 - $M$1, 0)), IF(ROW(A45) - 1 &gt; $M$1, ((K45 -M44) * $L$2) + M44, ""))</f>
        <v>64.2510107430408</v>
      </c>
      <c r="N45" s="8" t="e">
        <f aca="false">IF(ROW(B45) - 1 = $N$1, AVERAGE(#REF!(K46, 1 - $N$1, 0)), IF(ROW(B45) - 1 &gt; $N$1, ((K45 -N44) * $L$3) + N44, ""))</f>
        <v>#VALUE!</v>
      </c>
      <c r="O45" s="9" t="e">
        <f aca="false">IF(N45&lt;&gt;"", M45 - N45,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  <c r="M46" s="8" t="n">
        <f aca="true">IF(ROW(A46) - 1 = $M$1, AVERAGE(K46 : OFFSET(K46, 1 - $M$1, 0)), IF(ROW(A46) - 1 &gt; $M$1, ((K46 -M45) * $L$2) + M45, ""))</f>
        <v>67.4468420495652</v>
      </c>
      <c r="N46" s="8" t="e">
        <f aca="false">IF(ROW(B46) - 1 = $N$1, AVERAGE(#REF!(K47, 1 - $N$1, 0)), IF(ROW(B46) - 1 &gt; $N$1, ((K46 -N45) * $L$3) + N45, ""))</f>
        <v>#VALUE!</v>
      </c>
      <c r="O46" s="9" t="e">
        <f aca="false">IF(N46&lt;&gt;"", M46 - N46,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  <c r="M47" s="8" t="n">
        <f aca="true">IF(ROW(A47) - 1 = $M$1, AVERAGE(K47 : OFFSET(K47, 1 - $M$1, 0)), IF(ROW(A47) - 1 &gt; $M$1, ((K47 -M46) * $L$2) + M46, ""))</f>
        <v>72.6187270721967</v>
      </c>
      <c r="N47" s="8" t="e">
        <f aca="false">IF(ROW(B47) - 1 = $N$1, AVERAGE(#REF!(K48, 1 - $N$1, 0)), IF(ROW(B47) - 1 &gt; $N$1, ((K47 -N46) * $L$3) + N46, ""))</f>
        <v>#VALUE!</v>
      </c>
      <c r="O47" s="9" t="e">
        <f aca="false">IF(N47&lt;&gt;"", M47 - N47,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  <c r="M48" s="8" t="n">
        <f aca="true">IF(ROW(A48) - 1 = $M$1, AVERAGE(K48 : OFFSET(K48, 1 - $M$1, 0)), IF(ROW(A48) - 1 &gt; $M$1, ((K48 -M47) * $L$2) + M47, ""))</f>
        <v>72.161416427957</v>
      </c>
      <c r="N48" s="8" t="e">
        <f aca="false">IF(ROW(B48) - 1 = $N$1, AVERAGE(#REF!(K49, 1 - $N$1, 0)), IF(ROW(B48) - 1 &gt; $N$1, ((K48 -N47) * $L$3) + N47, ""))</f>
        <v>#VALUE!</v>
      </c>
      <c r="O48" s="9" t="e">
        <f aca="false">IF(N48&lt;&gt;"", M48 - N48,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  <c r="M49" s="8" t="n">
        <f aca="true">IF(ROW(A49) - 1 = $M$1, AVERAGE(K49 : OFFSET(K49, 1 - $M$1, 0)), IF(ROW(A49) - 1 &gt; $M$1, ((K49 -M48) * $L$2) + M48, ""))</f>
        <v>76.0905241152415</v>
      </c>
      <c r="N49" s="8" t="e">
        <f aca="false">IF(ROW(B49) - 1 = $N$1, AVERAGE(#REF!(K50, 1 - $N$1, 0)), IF(ROW(B49) - 1 &gt; $N$1, ((K49 -N48) * $L$3) + N48, ""))</f>
        <v>#VALUE!</v>
      </c>
      <c r="O49" s="9" t="e">
        <f aca="false">IF(N49&lt;&gt;"", M49 - N49,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  <c r="M50" s="8" t="n">
        <f aca="true">IF(ROW(A50) - 1 = $M$1, AVERAGE(K50 : OFFSET(K50, 1 - $M$1, 0)), IF(ROW(A50) - 1 &gt; $M$1, ((K50 -M49) * $L$2) + M49, ""))</f>
        <v>74.4961404588837</v>
      </c>
      <c r="N50" s="8" t="e">
        <f aca="false">IF(ROW(B50) - 1 = $N$1, AVERAGE(#REF!(K51, 1 - $N$1, 0)), IF(ROW(B50) - 1 &gt; $N$1, ((K50 -N49) * $L$3) + N49, ""))</f>
        <v>#VALUE!</v>
      </c>
      <c r="O50" s="9" t="e">
        <f aca="false">IF(N50&lt;&gt;"", M50 - N50,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K2" activeCellId="0" pane="topLeft" sqref="K2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025" min="8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31</v>
      </c>
      <c r="J1" s="0" t="s">
        <v>29</v>
      </c>
      <c r="K1" s="0" t="n">
        <f aca="false">2 / (1+J2)</f>
        <v>0.181818181818182</v>
      </c>
      <c r="L1" s="0" t="s">
        <v>32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C2 - D2</f>
        <v>5</v>
      </c>
      <c r="J2" s="0" t="n">
        <v>10</v>
      </c>
      <c r="K2" s="0" t="str">
        <f aca="true">IF(ROW(A2) - 1 = $J$2, AVERAGE(I2:OFFSET(I2, 1- $J$2, 0)), IF(ROW(A2) - 1 &gt; $J$2, ((I2 - K1) * $K$1) + K1, ""))</f>
        <v/>
      </c>
      <c r="L2" s="0" t="str">
        <f aca="true">IF(ROW(K2) - $J$3 &gt; $J$2, ((K2 - OFFSET(K2, -$J$3, 0))/ OFFSET(K2, -$J$3, 0))*100,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C3 - D3</f>
        <v>5.12</v>
      </c>
      <c r="J3" s="0" t="n">
        <v>10</v>
      </c>
      <c r="K3" s="0" t="str">
        <f aca="true">IF(ROW(A3) - 1 = $J$2, AVERAGE(I3:OFFSET(I3, 1- $J$2, 0)), IF(ROW(A3) - 1 &gt; $J$2, ((I3 - K2) * $K$1) + K2, ""))</f>
        <v/>
      </c>
      <c r="L3" s="0" t="str">
        <f aca="true">IF(ROW(K3) - $J$3 &gt; $J$2, ((K3 - OFFSET(K3, -$J$3, 0))/ OFFSET(K3, -$J$3, 0))*100,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C4 - D4</f>
        <v>4</v>
      </c>
      <c r="K4" s="0" t="str">
        <f aca="true">IF(ROW(A4) - 1 = $J$2, AVERAGE(I4:OFFSET(I4, 1- $J$2, 0)), IF(ROW(A4) - 1 &gt; $J$2, ((I4 - K3) * $K$1) + K3, ""))</f>
        <v/>
      </c>
      <c r="L4" s="0" t="str">
        <f aca="true">IF(ROW(K4) - $J$3 &gt; $J$2, ((K4 - OFFSET(K4, -$J$3, 0))/ OFFSET(K4, -$J$3, 0))*100,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C5 - D5</f>
        <v>6.38</v>
      </c>
      <c r="K5" s="0" t="str">
        <f aca="true">IF(ROW(A5) - 1 = $J$2, AVERAGE(I5:OFFSET(I5, 1- $J$2, 0)), IF(ROW(A5) - 1 &gt; $J$2, ((I5 - K4) * $K$1) + K4, ""))</f>
        <v/>
      </c>
      <c r="L5" s="0" t="str">
        <f aca="true">IF(ROW(K5) - $J$3 &gt; $J$2, ((K5 - OFFSET(K5, -$J$3, 0))/ OFFSET(K5, -$J$3, 0))*100,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C6 - D6</f>
        <v>8.31</v>
      </c>
      <c r="K6" s="0" t="str">
        <f aca="true">IF(ROW(A6) - 1 = $J$2, AVERAGE(I6:OFFSET(I6, 1- $J$2, 0)), IF(ROW(A6) - 1 &gt; $J$2, ((I6 - K5) * $K$1) + K5, ""))</f>
        <v/>
      </c>
      <c r="L6" s="0" t="str">
        <f aca="true">IF(ROW(K6) - $J$3 &gt; $J$2, ((K6 - OFFSET(K6, -$J$3, 0))/ OFFSET(K6, -$J$3, 0))*100,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C7 - D7</f>
        <v>4.87</v>
      </c>
      <c r="K7" s="0" t="str">
        <f aca="true">IF(ROW(A7) - 1 = $J$2, AVERAGE(I7:OFFSET(I7, 1- $J$2, 0)), IF(ROW(A7) - 1 &gt; $J$2, ((I7 - K6) * $K$1) + K6, ""))</f>
        <v/>
      </c>
      <c r="L7" s="0" t="str">
        <f aca="true">IF(ROW(K7) - $J$3 &gt; $J$2, ((K7 - OFFSET(K7, -$J$3, 0))/ OFFSET(K7, -$J$3, 0))*100,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C8 - D8</f>
        <v>4.68000000000001</v>
      </c>
      <c r="K8" s="0" t="str">
        <f aca="true">IF(ROW(A8) - 1 = $J$2, AVERAGE(I8:OFFSET(I8, 1- $J$2, 0)), IF(ROW(A8) - 1 &gt; $J$2, ((I8 - K7) * $K$1) + K7, ""))</f>
        <v/>
      </c>
      <c r="L8" s="0" t="str">
        <f aca="true">IF(ROW(K8) - $J$3 &gt; $J$2, ((K8 - OFFSET(K8, -$J$3, 0))/ OFFSET(K8, -$J$3, 0))*100,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C9 - D9</f>
        <v>3.87</v>
      </c>
      <c r="K9" s="0" t="str">
        <f aca="true">IF(ROW(A9) - 1 = $J$2, AVERAGE(I9:OFFSET(I9, 1- $J$2, 0)), IF(ROW(A9) - 1 &gt; $J$2, ((I9 - K8) * $K$1) + K8, ""))</f>
        <v/>
      </c>
      <c r="L9" s="0" t="str">
        <f aca="true">IF(ROW(K9) - $J$3 &gt; $J$2, ((K9 - OFFSET(K9, -$J$3, 0))/ OFFSET(K9, -$J$3, 0))*100,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C10 - D10</f>
        <v>5.87</v>
      </c>
      <c r="K10" s="0" t="str">
        <f aca="true">IF(ROW(A10) - 1 = $J$2, AVERAGE(I10:OFFSET(I10, 1- $J$2, 0)), IF(ROW(A10) - 1 &gt; $J$2, ((I10 - K9) * $K$1) + K9, ""))</f>
        <v/>
      </c>
      <c r="L10" s="0" t="str">
        <f aca="true">IF(ROW(K10) - $J$3 &gt; $J$2, ((K10 - OFFSET(K10, -$J$3, 0))/ OFFSET(K10, -$J$3, 0))*100,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C11 - D11</f>
        <v>7.25</v>
      </c>
      <c r="K11" s="0" t="n">
        <f aca="true">IF(ROW(A11) - 1 = $J$2, AVERAGE(I11:OFFSET(I11, 1- $J$2, 0)), IF(ROW(A11) - 1 &gt; $J$2, ((I11 - K10) * $K$1) + K10, ""))</f>
        <v>5.535</v>
      </c>
      <c r="L11" s="0" t="str">
        <f aca="true">IF(ROW(K11) - $J$3 &gt; $J$2, ((K11 - OFFSET(K11, -$J$3, 0))/ OFFSET(K11, -$J$3, 0))*100,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C12 - D12</f>
        <v>4.75</v>
      </c>
      <c r="K12" s="0" t="n">
        <f aca="true">IF(ROW(A12) - 1 = $J$2, AVERAGE(I12:OFFSET(I12, 1- $J$2, 0)), IF(ROW(A12) - 1 &gt; $J$2, ((I12 - K11) * $K$1) + K11, ""))</f>
        <v>5.39227272727273</v>
      </c>
      <c r="L12" s="0" t="str">
        <f aca="true">IF(ROW(K12) - $J$3 &gt; $J$2, ((K12 - OFFSET(K12, -$J$3, 0))/ OFFSET(K12, -$J$3, 0))*100, "")</f>
        <v/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C13 - D13</f>
        <v>6</v>
      </c>
      <c r="K13" s="0" t="n">
        <f aca="true">IF(ROW(A13) - 1 = $J$2, AVERAGE(I13:OFFSET(I13, 1- $J$2, 0)), IF(ROW(A13) - 1 &gt; $J$2, ((I13 - K12) * $K$1) + K12, ""))</f>
        <v>5.50276859504132</v>
      </c>
      <c r="L13" s="0" t="str">
        <f aca="true">IF(ROW(K13) - $J$3 &gt; $J$2, ((K13 - OFFSET(K13, -$J$3, 0))/ OFFSET(K13, -$J$3, 0))*100, "")</f>
        <v/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C14 - D14</f>
        <v>2.38</v>
      </c>
      <c r="K14" s="0" t="n">
        <f aca="true">IF(ROW(A14) - 1 = $J$2, AVERAGE(I14:OFFSET(I14, 1- $J$2, 0)), IF(ROW(A14) - 1 &gt; $J$2, ((I14 - K13) * $K$1) + K13, ""))</f>
        <v>4.93499248685199</v>
      </c>
      <c r="L14" s="0" t="str">
        <f aca="true">IF(ROW(K14) - $J$3 &gt; $J$2, ((K14 - OFFSET(K14, -$J$3, 0))/ OFFSET(K14, -$J$3, 0))*100, "")</f>
        <v/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C15 - D15</f>
        <v>4.5</v>
      </c>
      <c r="K15" s="0" t="n">
        <f aca="true">IF(ROW(A15) - 1 = $J$2, AVERAGE(I15:OFFSET(I15, 1- $J$2, 0)), IF(ROW(A15) - 1 &gt; $J$2, ((I15 - K14) * $K$1) + K14, ""))</f>
        <v>4.85590294378799</v>
      </c>
      <c r="L15" s="0" t="str">
        <f aca="true">IF(ROW(K15) - $J$3 &gt; $J$2, ((K15 - OFFSET(K15, -$J$3, 0))/ OFFSET(K15, -$J$3, 0))*100, "")</f>
        <v/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C16 - D16</f>
        <v>10.25</v>
      </c>
      <c r="K16" s="0" t="n">
        <f aca="true">IF(ROW(A16) - 1 = $J$2, AVERAGE(I16:OFFSET(I16, 1- $J$2, 0)), IF(ROW(A16) - 1 &gt; $J$2, ((I16 - K15) * $K$1) + K15, ""))</f>
        <v>5.83664786309927</v>
      </c>
      <c r="L16" s="0" t="str">
        <f aca="true">IF(ROW(K16) - $J$3 &gt; $J$2, ((K16 - OFFSET(K16, -$J$3, 0))/ OFFSET(K16, -$J$3, 0))*100, "")</f>
        <v/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C17 - D17</f>
        <v>8</v>
      </c>
      <c r="K17" s="0" t="n">
        <f aca="true">IF(ROW(A17) - 1 = $J$2, AVERAGE(I17:OFFSET(I17, 1- $J$2, 0)), IF(ROW(A17) - 1 &gt; $J$2, ((I17 - K16) * $K$1) + K16, ""))</f>
        <v>6.22998461526304</v>
      </c>
      <c r="L17" s="0" t="str">
        <f aca="true">IF(ROW(K17) - $J$3 &gt; $J$2, ((K17 - OFFSET(K17, -$J$3, 0))/ OFFSET(K17, -$J$3, 0))*100, "")</f>
        <v/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C18 - D18</f>
        <v>7.37</v>
      </c>
      <c r="K18" s="0" t="n">
        <f aca="true">IF(ROW(A18) - 1 = $J$2, AVERAGE(I18:OFFSET(I18, 1- $J$2, 0)), IF(ROW(A18) - 1 &gt; $J$2, ((I18 - K17) * $K$1) + K17, ""))</f>
        <v>6.43726013976067</v>
      </c>
      <c r="L18" s="0" t="str">
        <f aca="true">IF(ROW(K18) - $J$3 &gt; $J$2, ((K18 - OFFSET(K18, -$J$3, 0))/ OFFSET(K18, -$J$3, 0))*100, "")</f>
        <v/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C19 - D19</f>
        <v>6.88</v>
      </c>
      <c r="K19" s="0" t="n">
        <f aca="true">IF(ROW(A19) - 1 = $J$2, AVERAGE(I19:OFFSET(I19, 1- $J$2, 0)), IF(ROW(A19) - 1 &gt; $J$2, ((I19 - K18) * $K$1) + K18, ""))</f>
        <v>6.51775829616782</v>
      </c>
      <c r="L19" s="0" t="str">
        <f aca="true">IF(ROW(K19) - $J$3 &gt; $J$2, ((K19 - OFFSET(K19, -$J$3, 0))/ OFFSET(K19, -$J$3, 0))*100, "")</f>
        <v/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C20 - D20</f>
        <v>6.63</v>
      </c>
      <c r="K20" s="0" t="n">
        <f aca="true">IF(ROW(A20) - 1 = $J$2, AVERAGE(I20:OFFSET(I20, 1- $J$2, 0)), IF(ROW(A20) - 1 &gt; $J$2, ((I20 - K19) * $K$1) + K19, ""))</f>
        <v>6.53816587868276</v>
      </c>
      <c r="L20" s="0" t="str">
        <f aca="true">IF(ROW(K20) - $J$3 &gt; $J$2, ((K20 - OFFSET(K20, -$J$3, 0))/ OFFSET(K20, -$J$3, 0))*100, "")</f>
        <v/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C21 - D21</f>
        <v>4.69</v>
      </c>
      <c r="K21" s="0" t="n">
        <f aca="true">IF(ROW(A21) - 1 = $J$2, AVERAGE(I21:OFFSET(I21, 1- $J$2, 0)), IF(ROW(A21) - 1 &gt; $J$2, ((I21 - K20) * $K$1) + K20, ""))</f>
        <v>6.20213571892226</v>
      </c>
      <c r="L21" s="0" t="n">
        <f aca="true">IF(ROW(K21) - $J$3 &gt; $J$2, ((K21 - OFFSET(K21, -$J$3, 0))/ OFFSET(K21, -$J$3, 0))*100, "")</f>
        <v>12.0530391855873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C22 - D22</f>
        <v>13.56</v>
      </c>
      <c r="K22" s="0" t="n">
        <f aca="true">IF(ROW(A22) - 1 = $J$2, AVERAGE(I22:OFFSET(I22, 1- $J$2, 0)), IF(ROW(A22) - 1 &gt; $J$2, ((I22 - K21) * $K$1) + K21, ""))</f>
        <v>7.53992922457276</v>
      </c>
      <c r="L22" s="0" t="n">
        <f aca="true">IF(ROW(K22) - $J$3 &gt; $J$2, ((K22 - OFFSET(K22, -$J$3, 0))/ OFFSET(K22, -$J$3, 0))*100, "")</f>
        <v>39.8284101328506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C23 - D23</f>
        <v>7.25</v>
      </c>
      <c r="K23" s="0" t="n">
        <f aca="true">IF(ROW(A23) - 1 = $J$2, AVERAGE(I23:OFFSET(I23, 1- $J$2, 0)), IF(ROW(A23) - 1 &gt; $J$2, ((I23 - K22) * $K$1) + K22, ""))</f>
        <v>7.48721482010498</v>
      </c>
      <c r="L23" s="0" t="n">
        <f aca="true">IF(ROW(K23) - $J$3 &gt; $J$2, ((K23 - OFFSET(K23, -$J$3, 0))/ OFFSET(K23, -$J$3, 0))*100, "")</f>
        <v>36.0626871871714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C24 - D24</f>
        <v>8.22999999999999</v>
      </c>
      <c r="K24" s="0" t="n">
        <f aca="true">IF(ROW(A24) - 1 = $J$2, AVERAGE(I24:OFFSET(I24, 1- $J$2, 0)), IF(ROW(A24) - 1 &gt; $J$2, ((I24 - K23) * $K$1) + K23, ""))</f>
        <v>7.62226667099498</v>
      </c>
      <c r="L24" s="0" t="n">
        <f aca="true">IF(ROW(K24) - $J$3 &gt; $J$2, ((K24 - OFFSET(K24, -$J$3, 0))/ OFFSET(K24, -$J$3, 0))*100, "")</f>
        <v>54.4534604926459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C25 - D25</f>
        <v>4.13</v>
      </c>
      <c r="K25" s="0" t="n">
        <f aca="true">IF(ROW(A25) - 1 = $J$2, AVERAGE(I25:OFFSET(I25, 1- $J$2, 0)), IF(ROW(A25) - 1 &gt; $J$2, ((I25 - K24) * $K$1) + K24, ""))</f>
        <v>6.98730909445044</v>
      </c>
      <c r="L25" s="0" t="n">
        <f aca="true">IF(ROW(K25) - $J$3 &gt; $J$2, ((K25 - OFFSET(K25, -$J$3, 0))/ OFFSET(K25, -$J$3, 0))*100, "")</f>
        <v>43.8930962034381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C26 - D26</f>
        <v>6.31999999999999</v>
      </c>
      <c r="K26" s="0" t="n">
        <f aca="true">IF(ROW(A26) - 1 = $J$2, AVERAGE(I26:OFFSET(I26, 1- $J$2, 0)), IF(ROW(A26) - 1 &gt; $J$2, ((I26 - K25) * $K$1) + K25, ""))</f>
        <v>6.86598016818672</v>
      </c>
      <c r="L26" s="0" t="n">
        <f aca="true">IF(ROW(K26) - $J$3 &gt; $J$2, ((K26 - OFFSET(K26, -$J$3, 0))/ OFFSET(K26, -$J$3, 0))*100, "")</f>
        <v>17.6356759775615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C27 - D27</f>
        <v>5.38</v>
      </c>
      <c r="K27" s="0" t="n">
        <f aca="true">IF(ROW(A27) - 1 = $J$2, AVERAGE(I27:OFFSET(I27, 1- $J$2, 0)), IF(ROW(A27) - 1 &gt; $J$2, ((I27 - K26) * $K$1) + K26, ""))</f>
        <v>6.59580195578914</v>
      </c>
      <c r="L27" s="0" t="n">
        <f aca="true">IF(ROW(K27) - $J$3 &gt; $J$2, ((K27 - OFFSET(K27, -$J$3, 0))/ OFFSET(K27, -$J$3, 0))*100, "")</f>
        <v>5.87188192455357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C28 - D28</f>
        <v>6.75</v>
      </c>
      <c r="K28" s="0" t="n">
        <f aca="true">IF(ROW(A28) - 1 = $J$2, AVERAGE(I28:OFFSET(I28, 1- $J$2, 0)), IF(ROW(A28) - 1 &gt; $J$2, ((I28 - K27) * $K$1) + K27, ""))</f>
        <v>6.62383796382748</v>
      </c>
      <c r="L28" s="0" t="n">
        <f aca="true">IF(ROW(K28) - $J$3 &gt; $J$2, ((K28 - OFFSET(K28, -$J$3, 0))/ OFFSET(K28, -$J$3, 0))*100, "")</f>
        <v>2.89840429027223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C29 - D29</f>
        <v>6.94</v>
      </c>
      <c r="K29" s="0" t="n">
        <f aca="true">IF(ROW(A29) - 1 = $J$2, AVERAGE(I29:OFFSET(I29, 1- $J$2, 0)), IF(ROW(A29) - 1 &gt; $J$2, ((I29 - K28) * $K$1) + K28, ""))</f>
        <v>6.6813219704043</v>
      </c>
      <c r="L29" s="0" t="n">
        <f aca="true">IF(ROW(K29) - $J$3 &gt; $J$2, ((K29 - OFFSET(K29, -$J$3, 0))/ OFFSET(K29, -$J$3, 0))*100, "")</f>
        <v>2.50950812847184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C30 - D30</f>
        <v>7</v>
      </c>
      <c r="K30" s="0" t="n">
        <f aca="true">IF(ROW(A30) - 1 = $J$2, AVERAGE(I30:OFFSET(I30, 1- $J$2, 0)), IF(ROW(A30) - 1 &gt; $J$2, ((I30 - K29) * $K$1) + K29, ""))</f>
        <v>6.73926343033079</v>
      </c>
      <c r="L30" s="0" t="n">
        <f aca="true">IF(ROW(K30) - $J$3 &gt; $J$2, ((K30 - OFFSET(K30, -$J$3, 0))/ OFFSET(K30, -$J$3, 0))*100, "")</f>
        <v>3.0757486943501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C31 - D31</f>
        <v>10.25</v>
      </c>
      <c r="K31" s="0" t="n">
        <f aca="true">IF(ROW(A31) - 1 = $J$2, AVERAGE(I31:OFFSET(I31, 1- $J$2, 0)), IF(ROW(A31) - 1 &gt; $J$2, ((I31 - K30) * $K$1) + K30, ""))</f>
        <v>7.37757917027064</v>
      </c>
      <c r="L31" s="0" t="n">
        <f aca="true">IF(ROW(K31) - $J$3 &gt; $J$2, ((K31 - OFFSET(K31, -$J$3, 0))/ OFFSET(K31, -$J$3, 0))*100, "")</f>
        <v>18.9522368522539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C32 - D32</f>
        <v>6.13</v>
      </c>
      <c r="K32" s="0" t="n">
        <f aca="true">IF(ROW(A32) - 1 = $J$2, AVERAGE(I32:OFFSET(I32, 1- $J$2, 0)), IF(ROW(A32) - 1 &gt; $J$2, ((I32 - K31) * $K$1) + K31, ""))</f>
        <v>7.1507465938578</v>
      </c>
      <c r="L32" s="0" t="n">
        <f aca="true">IF(ROW(K32) - $J$3 &gt; $J$2, ((K32 - OFFSET(K32, -$J$3, 0))/ OFFSET(K32, -$J$3, 0))*100, "")</f>
        <v>-5.16162180205359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C33 - D33</f>
        <v>7.5</v>
      </c>
      <c r="K33" s="0" t="n">
        <f aca="true">IF(ROW(A33) - 1 = $J$2, AVERAGE(I33:OFFSET(I33, 1- $J$2, 0)), IF(ROW(A33) - 1 &gt; $J$2, ((I33 - K32) * $K$1) + K32, ""))</f>
        <v>7.21424721315638</v>
      </c>
      <c r="L33" s="0" t="n">
        <f aca="true">IF(ROW(K33) - $J$3 &gt; $J$2, ((K33 - OFFSET(K33, -$J$3, 0))/ OFFSET(K33, -$J$3, 0))*100, "")</f>
        <v>-3.64578302489222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C34 - D34</f>
        <v>5.38</v>
      </c>
      <c r="K34" s="0" t="n">
        <f aca="true">IF(ROW(A34) - 1 = $J$2, AVERAGE(I34:OFFSET(I34, 1- $J$2, 0)), IF(ROW(A34) - 1 &gt; $J$2, ((I34 - K33) * $K$1) + K33, ""))</f>
        <v>6.88074771985522</v>
      </c>
      <c r="L34" s="0" t="n">
        <f aca="true">IF(ROW(K34) - $J$3 &gt; $J$2, ((K34 - OFFSET(K34, -$J$3, 0))/ OFFSET(K34, -$J$3, 0))*100, "")</f>
        <v>-9.7283260104434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C35 - D35</f>
        <v>3.88</v>
      </c>
      <c r="K35" s="0" t="n">
        <f aca="true">IF(ROW(A35) - 1 = $J$2, AVERAGE(I35:OFFSET(I35, 1- $J$2, 0)), IF(ROW(A35) - 1 &gt; $J$2, ((I35 - K34) * $K$1) + K34, ""))</f>
        <v>6.33515722533609</v>
      </c>
      <c r="L35" s="0" t="n">
        <f aca="true">IF(ROW(K35) - $J$3 &gt; $J$2, ((K35 - OFFSET(K35, -$J$3, 0))/ OFFSET(K35, -$J$3, 0))*100, "")</f>
        <v>-9.33337655882882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C36 - D36</f>
        <v>15.13</v>
      </c>
      <c r="K36" s="0" t="n">
        <f aca="true">IF(ROW(A36) - 1 = $J$2, AVERAGE(I36:OFFSET(I36, 1- $J$2, 0)), IF(ROW(A36) - 1 &gt; $J$2, ((I36 - K35) * $K$1) + K35, ""))</f>
        <v>7.93421954800225</v>
      </c>
      <c r="L36" s="0" t="n">
        <f aca="true">IF(ROW(K36) - $J$3 &gt; $J$2, ((K36 - OFFSET(K36, -$J$3, 0))/ OFFSET(K36, -$J$3, 0))*100, "")</f>
        <v>15.5584396349582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C37 - D37</f>
        <v>12.82</v>
      </c>
      <c r="K37" s="0" t="n">
        <f aca="true">IF(ROW(A37) - 1 = $J$2, AVERAGE(I37:OFFSET(I37, 1- $J$2, 0)), IF(ROW(A37) - 1 &gt; $J$2, ((I37 - K36) * $K$1) + K36, ""))</f>
        <v>8.8225432665473</v>
      </c>
      <c r="L37" s="0" t="n">
        <f aca="true">IF(ROW(K37) - $J$3 &gt; $J$2, ((K37 - OFFSET(K37, -$J$3, 0))/ OFFSET(K37, -$J$3, 0))*100, "")</f>
        <v>33.7599783268773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C38 - D38</f>
        <v>10.38</v>
      </c>
      <c r="K38" s="0" t="n">
        <f aca="true">IF(ROW(A38) - 1 = $J$2, AVERAGE(I38:OFFSET(I38, 1- $J$2, 0)), IF(ROW(A38) - 1 &gt; $J$2, ((I38 - K37) * $K$1) + K37, ""))</f>
        <v>9.10571721808415</v>
      </c>
      <c r="L38" s="0" t="n">
        <f aca="true">IF(ROW(K38) - $J$3 &gt; $J$2, ((K38 - OFFSET(K38, -$J$3, 0))/ OFFSET(K38, -$J$3, 0))*100, "")</f>
        <v>37.46890047447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C39 - D39</f>
        <v>8.44</v>
      </c>
      <c r="K39" s="0" t="n">
        <f aca="true">IF(ROW(A39) - 1 = $J$2, AVERAGE(I39:OFFSET(I39, 1- $J$2, 0)), IF(ROW(A39) - 1 &gt; $J$2, ((I39 - K38) * $K$1) + K38, ""))</f>
        <v>8.98467772388703</v>
      </c>
      <c r="L39" s="0" t="n">
        <f aca="true">IF(ROW(K39) - $J$3 &gt; $J$2, ((K39 - OFFSET(K39, -$J$3, 0))/ OFFSET(K39, -$J$3, 0))*100, "")</f>
        <v>34.4745510497132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C40 - D40</f>
        <v>7.87</v>
      </c>
      <c r="K40" s="0" t="n">
        <f aca="true">IF(ROW(A40) - 1 = $J$2, AVERAGE(I40:OFFSET(I40, 1- $J$2, 0)), IF(ROW(A40) - 1 &gt; $J$2, ((I40 - K39) * $K$1) + K39, ""))</f>
        <v>8.78200904681666</v>
      </c>
      <c r="L40" s="0" t="n">
        <f aca="true">IF(ROW(K40) - $J$3 &gt; $J$2, ((K40 - OFFSET(K40, -$J$3, 0))/ OFFSET(K40, -$J$3, 0))*100, "")</f>
        <v>30.3111109634367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C41 - D41</f>
        <v>4.87</v>
      </c>
      <c r="K41" s="0" t="n">
        <f aca="true">IF(ROW(A41) - 1 = $J$2, AVERAGE(I41:OFFSET(I41, 1- $J$2, 0)), IF(ROW(A41) - 1 &gt; $J$2, ((I41 - K40) * $K$1) + K40, ""))</f>
        <v>8.07073467466818</v>
      </c>
      <c r="L41" s="0" t="n">
        <f aca="true">IF(ROW(K41) - $J$3 &gt; $J$2, ((K41 - OFFSET(K41, -$J$3, 0))/ OFFSET(K41, -$J$3, 0))*100, "")</f>
        <v>9.3954329516481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C42 - D42</f>
        <v>5.60999999999999</v>
      </c>
      <c r="K42" s="0" t="n">
        <f aca="true">IF(ROW(A42) - 1 = $J$2, AVERAGE(I42:OFFSET(I42, 1- $J$2, 0)), IF(ROW(A42) - 1 &gt; $J$2, ((I42 - K41) * $K$1) + K41, ""))</f>
        <v>7.62332837018305</v>
      </c>
      <c r="L42" s="0" t="n">
        <f aca="true">IF(ROW(K42) - $J$3 &gt; $J$2, ((K42 - OFFSET(K42, -$J$3, 0))/ OFFSET(K42, -$J$3, 0))*100, "")</f>
        <v>6.60884524605001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C43 - D43</f>
        <v>12.25</v>
      </c>
      <c r="K43" s="0" t="n">
        <f aca="true">IF(ROW(A43) - 1 = $J$2, AVERAGE(I43:OFFSET(I43, 1- $J$2, 0)), IF(ROW(A43) - 1 &gt; $J$2, ((I43 - K42) * $K$1) + K42, ""))</f>
        <v>8.46454139378614</v>
      </c>
      <c r="L43" s="0" t="n">
        <f aca="true">IF(ROW(K43) - $J$3 &gt; $J$2, ((K43 - OFFSET(K43, -$J$3, 0))/ OFFSET(K43, -$J$3, 0))*100, "")</f>
        <v>17.3309029159638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C44 - D44</f>
        <v>11.25</v>
      </c>
      <c r="K44" s="0" t="n">
        <f aca="true">IF(ROW(A44) - 1 = $J$2, AVERAGE(I44:OFFSET(I44, 1- $J$2, 0)), IF(ROW(A44) - 1 &gt; $J$2, ((I44 - K43) * $K$1) + K43, ""))</f>
        <v>8.97098841309775</v>
      </c>
      <c r="L44" s="0" t="n">
        <f aca="true">IF(ROW(K44) - $J$3 &gt; $J$2, ((K44 - OFFSET(K44, -$J$3, 0))/ OFFSET(K44, -$J$3, 0))*100, "")</f>
        <v>30.3781039262766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C45 - D45</f>
        <v>10.06</v>
      </c>
      <c r="K45" s="0" t="n">
        <f aca="true">IF(ROW(A45) - 1 = $J$2, AVERAGE(I45:OFFSET(I45, 1- $J$2, 0)), IF(ROW(A45) - 1 &gt; $J$2, ((I45 - K44) * $K$1) + K44, ""))</f>
        <v>9.16899051980725</v>
      </c>
      <c r="L45" s="0" t="n">
        <f aca="true">IF(ROW(K45) - $J$3 &gt; $J$2, ((K45 - OFFSET(K45, -$J$3, 0))/ OFFSET(K45, -$J$3, 0))*100, "")</f>
        <v>44.7318542172538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C46 - D46</f>
        <v>16.25</v>
      </c>
      <c r="K46" s="0" t="n">
        <f aca="true">IF(ROW(A46) - 1 = $J$2, AVERAGE(I46:OFFSET(I46, 1- $J$2, 0)), IF(ROW(A46) - 1 &gt; $J$2, ((I46 - K45) * $K$1) + K45, ""))</f>
        <v>10.4564467889332</v>
      </c>
      <c r="L46" s="0" t="n">
        <f aca="true">IF(ROW(K46) - $J$3 &gt; $J$2, ((K46 - OFFSET(K46, -$J$3, 0))/ OFFSET(K46, -$J$3, 0))*100, "")</f>
        <v>31.7892292451879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C47 - D47</f>
        <v>8.88</v>
      </c>
      <c r="K47" s="0" t="n">
        <f aca="true">IF(ROW(A47) - 1 = $J$2, AVERAGE(I47:OFFSET(I47, 1- $J$2, 0)), IF(ROW(A47) - 1 &gt; $J$2, ((I47 - K46) * $K$1) + K46, ""))</f>
        <v>10.1698201000363</v>
      </c>
      <c r="L47" s="0" t="n">
        <f aca="true">IF(ROW(K47) - $J$3 &gt; $J$2, ((K47 - OFFSET(K47, -$J$3, 0))/ OFFSET(K47, -$J$3, 0))*100, "")</f>
        <v>15.2708441634678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C48 - D48</f>
        <v>11.25</v>
      </c>
      <c r="K48" s="0" t="n">
        <f aca="true">IF(ROW(A48) - 1 = $J$2, AVERAGE(I48:OFFSET(I48, 1- $J$2, 0)), IF(ROW(A48) - 1 &gt; $J$2, ((I48 - K47) * $K$1) + K47, ""))</f>
        <v>10.3662164454842</v>
      </c>
      <c r="L48" s="0" t="n">
        <f aca="true">IF(ROW(K48) - $J$3 &gt; $J$2, ((K48 - OFFSET(K48, -$J$3, 0))/ OFFSET(K48, -$J$3, 0))*100, "")</f>
        <v>13.8429428150556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C49 - D49</f>
        <v>6.38</v>
      </c>
      <c r="K49" s="0" t="n">
        <f aca="true">IF(ROW(A49) - 1 = $J$2, AVERAGE(I49:OFFSET(I49, 1- $J$2, 0)), IF(ROW(A49) - 1 &gt; $J$2, ((I49 - K48) * $K$1) + K48, ""))</f>
        <v>9.64144981903253</v>
      </c>
      <c r="L49" s="0" t="n">
        <f aca="true">IF(ROW(K49) - $J$3 &gt; $J$2, ((K49 - OFFSET(K49, -$J$3, 0))/ OFFSET(K49, -$J$3, 0))*100, "")</f>
        <v>7.30991266831287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C50 - D50</f>
        <v>8</v>
      </c>
      <c r="K50" s="0" t="n">
        <f aca="true">IF(ROW(A50) - 1 = $J$2, AVERAGE(I50:OFFSET(I50, 1- $J$2, 0)), IF(ROW(A50) - 1 &gt; $J$2, ((I50 - K49) * $K$1) + K49, ""))</f>
        <v>9.34300439739025</v>
      </c>
      <c r="L50" s="0" t="n">
        <f aca="true">IF(ROW(K50) - $J$3 &gt; $J$2, ((K50 - OFFSET(K50, -$J$3, 0))/ OFFSET(K50, -$J$3, 0))*100, "")</f>
        <v>6.38800697634152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C51 - D51</f>
        <v>6.81</v>
      </c>
      <c r="K51" s="0" t="n">
        <f aca="true">IF(ROW(A51) - 1 = $J$2, AVERAGE(I51:OFFSET(I51, 1- $J$2, 0)), IF(ROW(A51) - 1 &gt; $J$2, ((I51 - K50) * $K$1) + K50, ""))</f>
        <v>8.8824581433193</v>
      </c>
      <c r="L51" s="0" t="n">
        <f aca="true">IF(ROW(K51) - $J$3 &gt; $J$2, ((K51 - OFFSET(K51, -$J$3, 0))/ OFFSET(K51, -$J$3, 0))*100, "")</f>
        <v>10.0576155873256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C52 - D52</f>
        <v>14.13</v>
      </c>
      <c r="K52" s="0" t="n">
        <f aca="true">IF(ROW(A52) - 1 = $J$2, AVERAGE(I52:OFFSET(I52, 1- $J$2, 0)), IF(ROW(A52) - 1 &gt; $J$2, ((I52 - K51) * $K$1) + K51, ""))</f>
        <v>9.83655666271579</v>
      </c>
      <c r="L52" s="0" t="n">
        <f aca="true">IF(ROW(K52) - $J$3 &gt; $J$2, ((K52 - OFFSET(K52, -$J$3, 0))/ OFFSET(K52, -$J$3, 0))*100, "")</f>
        <v>29.0323095773925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C53 - D53</f>
        <v>11.5</v>
      </c>
      <c r="K53" s="0" t="n">
        <f aca="true">IF(ROW(A53) - 1 = $J$2, AVERAGE(I53:OFFSET(I53, 1- $J$2, 0)), IF(ROW(A53) - 1 &gt; $J$2, ((I53 - K52) * $K$1) + K52, ""))</f>
        <v>10.1390009058584</v>
      </c>
      <c r="L53" s="0" t="n">
        <f aca="true">IF(ROW(K53) - $J$3 &gt; $J$2, ((K53 - OFFSET(K53, -$J$3, 0))/ OFFSET(K53, -$J$3, 0))*100, "")</f>
        <v>19.7820464709579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C54 - D54</f>
        <v>9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C55 - D55</f>
        <v>14.88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C56 - D56</f>
        <v>7.5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C57 - D57</f>
        <v>10.5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C58 - D58</f>
        <v>7.69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C59 - D59</f>
        <v>5.75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C60 - D60</f>
        <v>6.69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C61 - D61</f>
        <v>8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C62 - D62</f>
        <v>10.42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C63 - D63</f>
        <v>6.19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C64 - D64</f>
        <v>3.25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C65 - D65</f>
        <v>8.75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C66 - D66</f>
        <v>9.63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C67 - D67</f>
        <v>4.69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C68 - D68</f>
        <v>4.03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C69 - D69</f>
        <v>3.69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C70 - D70</f>
        <v>6.38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I4" activeCellId="0" pane="topLeft" sqref="I4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025" min="8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33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9" t="n">
        <f aca="false">((2 * E2) - (C2 + D2)) / (C2 - D2)</f>
        <v>-0.9</v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9" t="n">
        <f aca="false">((2 * E3) - (C3 + D3)) / (C3 - D3)</f>
        <v>-0.29296875</v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9" t="n">
        <f aca="false">((2 * E4) - (C4 + D4)) / (C4 - D4)</f>
        <v>0.530000000000001</v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9" t="n">
        <f aca="false">((2 * E5) - (C5 + D5)) / (C5 - D5)</f>
        <v>0.373040752351097</v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9" t="n">
        <f aca="false">((2 * E6) - (C6 + D6)) / (C6 - D6)</f>
        <v>0.954271961492179</v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9" t="n">
        <f aca="false">((2 * E7) - (C7 + D7)) / (C7 - D7)</f>
        <v>0.486652977412732</v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9" t="n">
        <f aca="false">((2 * E8) - (C8 + D8)) / (C8 - D8)</f>
        <v>-0.92307692307692</v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9" t="n">
        <f aca="false">((2 * E9) - (C9 + D9)) / (C9 - D9)</f>
        <v>0.80878552971576</v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9" t="n">
        <f aca="false">((2 * E10) - (C10 + D10)) / (C10 - D10)</f>
        <v>-0.829642248722317</v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9" t="n">
        <f aca="false">((2 * E11) - (C11 + D11)) / (C11 - D11)</f>
        <v>0.983448275862068</v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9" t="n">
        <f aca="false">((2 * E12) - (C12 + D12)) / (C12 - D12)</f>
        <v>0.60421052631579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9" t="n">
        <f aca="false">((2 * E13) - (C13 + D13)) / (C13 - D13)</f>
        <v>-0.333333333333333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9" t="n">
        <f aca="false">((2 * E14) - (C14 + D14)) / (C14 - D14)</f>
        <v>0.47058823529412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9" t="n">
        <f aca="false">((2 * E15) - (C15 + D15)) / (C15 - D15)</f>
        <v>-0.831111111111113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9" t="n">
        <f aca="false">((2 * E16) - (C16 + D16)) / (C16 - D16)</f>
        <v>0.389268292682928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9" t="n">
        <f aca="false">((2 * E17) - (C17 + D17)) / (C17 - D17)</f>
        <v>0.3125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9" t="n">
        <f aca="false">((2 * E18) - (C18 + D18)) / (C18 - D18)</f>
        <v>-0.0637720488466755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9" t="n">
        <f aca="false">((2 * E19) - (C19 + D19)) / (C19 - D19)</f>
        <v>-0.927325581395349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9" t="n">
        <f aca="false">((2 * E20) - (C20 + D20)) / (C20 - D20)</f>
        <v>0.47209653092006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9" t="n">
        <f aca="false">((2 * E21) - (C21 + D21)) / (C21 - D21)</f>
        <v>-0.121535181236672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9" t="n">
        <f aca="false">((2 * E22) - (C22 + D22)) / (C22 - D22)</f>
        <v>0.74188790560472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9" t="n">
        <f aca="false">((2 * E23) - (C23 + D23)) / (C23 - D23)</f>
        <v>-0.638620689655172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9" t="n">
        <f aca="false">((2 * E24) - (C24 + D24)) / (C24 - D24)</f>
        <v>0.944106925880926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9" t="n">
        <f aca="false">((2 * E25) - (C25 + D25)) / (C25 - D25)</f>
        <v>-0.66585956416465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9" t="n">
        <f aca="false">((2 * E26) - (C26 + D26)) / (C26 - D26)</f>
        <v>-0.446202531645569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9" t="n">
        <f aca="false">((2 * E27) - (C27 + D27)) / (C27 - D27)</f>
        <v>0.278810408921933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9" t="n">
        <f aca="false">((2 * E28) - (C28 + D28)) / (C28 - D28)</f>
        <v>0.185185185185185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9" t="n">
        <f aca="false">((2 * E29) - (C29 + D29)) / (C29 - D29)</f>
        <v>0.368876080691643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9" t="n">
        <f aca="false">((2 * E30) - (C30 + D30)) / (C30 - D30)</f>
        <v>-0.482857142857142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9" t="n">
        <f aca="false">((2 * E31) - (C31 + D31)) / (C31 - D31)</f>
        <v>-0.951219512195122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9" t="n">
        <f aca="false">((2 * E32) - (C32 + D32)) / (C32 - D32)</f>
        <v>-0.305057096247962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9" t="n">
        <f aca="false">((2 * E33) - (C33 + D33)) / (C33 - D33)</f>
        <v>0.882666666666667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9" t="n">
        <f aca="false">((2 * E34) - (C34 + D34)) / (C34 - D34)</f>
        <v>1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9" t="n">
        <f aca="false">((2 * E35) - (C35 + D35)) / (C35 - D35)</f>
        <v>-0.675257731958765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9" t="n">
        <f aca="false">((2 * E36) - (C36 + D36)) / (C36 - D36)</f>
        <v>0.760740251156642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9" t="n">
        <f aca="false">((2 * E37) - (C37 + D37)) / (C37 - D37)</f>
        <v>0.970358814352574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9" t="n">
        <f aca="false">((2 * E38) - (C38 + D38)) / (C38 - D38)</f>
        <v>-0.747591522157996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9" t="n">
        <f aca="false">((2 * E39) - (C39 + D39)) / (C39 - D39)</f>
        <v>-0.244075829383887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9" t="n">
        <f aca="false">((2 * E40) - (C40 + D40)) / (C40 - D40)</f>
        <v>-0.318932655654382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9" t="n">
        <f aca="false">((2 * E41) - (C41 + D41)) / (C41 - D41)</f>
        <v>-0.17864476386037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9" t="n">
        <f aca="false">((2 * E42) - (C42 + D42)) / (C42 - D42)</f>
        <v>-0.247771836007128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9" t="n">
        <f aca="false">((2 * E43) - (C43 + D43)) / (C43 - D43)</f>
        <v>-0.94938775510204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9" t="n">
        <f aca="false">((2 * E44) - (C44 + D44)) / (C44 - D44)</f>
        <v>0.744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9" t="n">
        <f aca="false">((2 * E45) - (C45 + D45)) / (C45 - D45)</f>
        <v>-0.230616302186878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9" t="n">
        <f aca="false">((2 * E46) - (C46 + D46)) / (C46 - D46)</f>
        <v>0.299692307692308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9" t="n">
        <f aca="false">((2 * E47) - (C47 + D47)) / (C47 - D47)</f>
        <v>0.436936936936937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9" t="n">
        <f aca="false">((2 * E48) - (C48 + D48)) / (C48 - D48)</f>
        <v>-0.655111111111111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9" t="n">
        <f aca="false">((2 * E49) - (C49 + D49)) / (C49 - D49)</f>
        <v>0.959247648902823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9" t="n">
        <f aca="false">((2 * E50) - (C50 + D50)) / (C50 - D50)</f>
        <v>-0.9375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9" t="n">
        <f aca="false">((2 * E51) - (C51 + D51)) / (C51 - D51)</f>
        <v>-0.594713656387667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9" t="n">
        <f aca="false">((2 * E52) - (C52 + D52)) / (C52 - D52)</f>
        <v>-0.380042462845011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9" t="n">
        <f aca="false">((2 * E53) - (C53 + D53)) / (C53 - D53)</f>
        <v>-0.0765217391304344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9" t="n">
        <f aca="false">((2 * E54) - (C54 + D54)) / (C54 - D54)</f>
        <v>-0.362222222222221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9" t="n">
        <f aca="false">((2 * E55) - (C55 + D55)) / (C55 - D55)</f>
        <v>0.990591397849463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9" t="n">
        <f aca="false">((2 * E56) - (C56 + D56)) / (C56 - D56)</f>
        <v>1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9" t="n">
        <f aca="false">((2 * E57) - (C57 + D57)) / (C57 - D57)</f>
        <v>-0.739047619047618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9" t="n">
        <f aca="false">((2 * E58) - (C58 + D58)) / (C58 - D58)</f>
        <v>-0.529258777633289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9" t="n">
        <f aca="false">((2 * E59) - (C59 + D59)) / (C59 - D59)</f>
        <v>1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9" t="n">
        <f aca="false">((2 * E60) - (C60 + D60)) / (C60 - D60)</f>
        <v>0.868460388639761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9" t="n">
        <f aca="false">((2 * E61) - (C61 + D61)) / (C61 - D61)</f>
        <v>-0.672499999999999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9" t="n">
        <f aca="false">((2 * E62) - (C62 + D62)) / (C62 - D62)</f>
        <v>0.952015355086374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9" t="n">
        <f aca="false">((2 * E63) - (C63 + D63)) / (C63 - D63)</f>
        <v>-0.111470113085622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2014-05-22T18:57:58.00Z</dcterms:created>
  <dc:language>en</dc:language>
  <dcterms:modified xsi:type="dcterms:W3CDTF">2014-05-28T19:40:24.00Z</dcterms:modified>
  <cp:revision>0</cp:revision>
</cp:coreProperties>
</file>